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88E51BD4-7DF9-4FF1-B32E-9B7C29853A3D}" xr6:coauthVersionLast="47" xr6:coauthVersionMax="47" xr10:uidLastSave="{00000000-0000-0000-0000-000000000000}"/>
  <bookViews>
    <workbookView xWindow="-105" yWindow="0" windowWidth="29010" windowHeight="15585" xr2:uid="{902B35B7-B5C8-4A8D-A9CC-FEA7271A8EA6}"/>
  </bookViews>
  <sheets>
    <sheet name="Churn_Model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9" i="1" l="1"/>
  <c r="AV9" i="1"/>
  <c r="AU35" i="1"/>
  <c r="AU34" i="1"/>
  <c r="AU33" i="1"/>
  <c r="AU32" i="1"/>
  <c r="AU27" i="1"/>
  <c r="AU26" i="1"/>
  <c r="AU25" i="1"/>
  <c r="AU24" i="1"/>
  <c r="AU9" i="1"/>
  <c r="AT9" i="1"/>
  <c r="AS9" i="1"/>
  <c r="AR9" i="1"/>
  <c r="AN26" i="1"/>
  <c r="AN25" i="1"/>
  <c r="AN24" i="1"/>
  <c r="AJ8" i="1"/>
  <c r="AJ24" i="1"/>
  <c r="AJ25" i="1"/>
  <c r="AN18" i="1"/>
  <c r="AJ18" i="1"/>
  <c r="AJ19" i="1"/>
  <c r="AN9" i="1"/>
  <c r="AN19" i="1"/>
  <c r="AJ9" i="1"/>
  <c r="AN11" i="1"/>
  <c r="AN10" i="1"/>
  <c r="AJ12" i="1"/>
  <c r="AJ10" i="1"/>
  <c r="AJ11" i="1"/>
  <c r="AE11" i="1"/>
  <c r="AE9" i="1"/>
  <c r="AE14" i="1"/>
  <c r="AE13" i="1"/>
  <c r="AE12" i="1"/>
  <c r="AE10" i="1"/>
  <c r="AE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2" i="1"/>
  <c r="X3" i="1"/>
  <c r="Y3" i="1"/>
  <c r="Z3" i="1"/>
  <c r="X4" i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X425" i="1"/>
  <c r="Y425" i="1"/>
  <c r="Z425" i="1"/>
  <c r="X426" i="1"/>
  <c r="Y426" i="1"/>
  <c r="Z426" i="1"/>
  <c r="X427" i="1"/>
  <c r="Y427" i="1"/>
  <c r="Z427" i="1"/>
  <c r="X428" i="1"/>
  <c r="Y428" i="1"/>
  <c r="Z428" i="1"/>
  <c r="X429" i="1"/>
  <c r="Y429" i="1"/>
  <c r="Z429" i="1"/>
  <c r="X430" i="1"/>
  <c r="Y430" i="1"/>
  <c r="Z430" i="1"/>
  <c r="X431" i="1"/>
  <c r="Y431" i="1"/>
  <c r="Z431" i="1"/>
  <c r="X432" i="1"/>
  <c r="Y432" i="1"/>
  <c r="Z432" i="1"/>
  <c r="X433" i="1"/>
  <c r="Y433" i="1"/>
  <c r="Z433" i="1"/>
  <c r="X434" i="1"/>
  <c r="Y434" i="1"/>
  <c r="Z434" i="1"/>
  <c r="X435" i="1"/>
  <c r="Y435" i="1"/>
  <c r="Z435" i="1"/>
  <c r="X436" i="1"/>
  <c r="Y436" i="1"/>
  <c r="Z436" i="1"/>
  <c r="X437" i="1"/>
  <c r="Y437" i="1"/>
  <c r="Z437" i="1"/>
  <c r="X438" i="1"/>
  <c r="Y438" i="1"/>
  <c r="Z438" i="1"/>
  <c r="X439" i="1"/>
  <c r="Y439" i="1"/>
  <c r="Z439" i="1"/>
  <c r="X440" i="1"/>
  <c r="Y440" i="1"/>
  <c r="Z440" i="1"/>
  <c r="X441" i="1"/>
  <c r="Y441" i="1"/>
  <c r="Z441" i="1"/>
  <c r="X442" i="1"/>
  <c r="Y442" i="1"/>
  <c r="Z442" i="1"/>
  <c r="X443" i="1"/>
  <c r="Y443" i="1"/>
  <c r="Z443" i="1"/>
  <c r="X444" i="1"/>
  <c r="Y444" i="1"/>
  <c r="Z444" i="1"/>
  <c r="X445" i="1"/>
  <c r="Y445" i="1"/>
  <c r="Z445" i="1"/>
  <c r="X446" i="1"/>
  <c r="Y446" i="1"/>
  <c r="Z446" i="1"/>
  <c r="X447" i="1"/>
  <c r="Y447" i="1"/>
  <c r="Z447" i="1"/>
  <c r="X448" i="1"/>
  <c r="Y448" i="1"/>
  <c r="Z448" i="1"/>
  <c r="X449" i="1"/>
  <c r="Y449" i="1"/>
  <c r="Z449" i="1"/>
  <c r="X450" i="1"/>
  <c r="Y450" i="1"/>
  <c r="Z450" i="1"/>
  <c r="X451" i="1"/>
  <c r="Y451" i="1"/>
  <c r="Z451" i="1"/>
  <c r="X452" i="1"/>
  <c r="Y452" i="1"/>
  <c r="Z452" i="1"/>
  <c r="X453" i="1"/>
  <c r="Y453" i="1"/>
  <c r="Z453" i="1"/>
  <c r="X454" i="1"/>
  <c r="Y454" i="1"/>
  <c r="Z454" i="1"/>
  <c r="X455" i="1"/>
  <c r="Y455" i="1"/>
  <c r="Z455" i="1"/>
  <c r="X456" i="1"/>
  <c r="Y456" i="1"/>
  <c r="Z456" i="1"/>
  <c r="X457" i="1"/>
  <c r="Y457" i="1"/>
  <c r="Z457" i="1"/>
  <c r="X458" i="1"/>
  <c r="Y458" i="1"/>
  <c r="Z458" i="1"/>
  <c r="X459" i="1"/>
  <c r="Y459" i="1"/>
  <c r="Z459" i="1"/>
  <c r="X460" i="1"/>
  <c r="Y460" i="1"/>
  <c r="Z460" i="1"/>
  <c r="X461" i="1"/>
  <c r="Y461" i="1"/>
  <c r="Z461" i="1"/>
  <c r="X462" i="1"/>
  <c r="Y462" i="1"/>
  <c r="Z462" i="1"/>
  <c r="X463" i="1"/>
  <c r="Y463" i="1"/>
  <c r="Z463" i="1"/>
  <c r="X464" i="1"/>
  <c r="Y464" i="1"/>
  <c r="Z464" i="1"/>
  <c r="X465" i="1"/>
  <c r="Y465" i="1"/>
  <c r="Z465" i="1"/>
  <c r="X466" i="1"/>
  <c r="Y466" i="1"/>
  <c r="Z466" i="1"/>
  <c r="X467" i="1"/>
  <c r="Y467" i="1"/>
  <c r="Z467" i="1"/>
  <c r="X468" i="1"/>
  <c r="Y468" i="1"/>
  <c r="Z468" i="1"/>
  <c r="X469" i="1"/>
  <c r="Y469" i="1"/>
  <c r="Z469" i="1"/>
  <c r="X470" i="1"/>
  <c r="Y470" i="1"/>
  <c r="Z470" i="1"/>
  <c r="X471" i="1"/>
  <c r="Y471" i="1"/>
  <c r="Z471" i="1"/>
  <c r="X472" i="1"/>
  <c r="Y472" i="1"/>
  <c r="Z472" i="1"/>
  <c r="X473" i="1"/>
  <c r="Y473" i="1"/>
  <c r="Z473" i="1"/>
  <c r="X474" i="1"/>
  <c r="Y474" i="1"/>
  <c r="Z474" i="1"/>
  <c r="X475" i="1"/>
  <c r="Y475" i="1"/>
  <c r="Z475" i="1"/>
  <c r="X476" i="1"/>
  <c r="Y476" i="1"/>
  <c r="Z476" i="1"/>
  <c r="X477" i="1"/>
  <c r="Y477" i="1"/>
  <c r="Z477" i="1"/>
  <c r="X478" i="1"/>
  <c r="Y478" i="1"/>
  <c r="Z478" i="1"/>
  <c r="X479" i="1"/>
  <c r="Y479" i="1"/>
  <c r="Z479" i="1"/>
  <c r="X480" i="1"/>
  <c r="Y480" i="1"/>
  <c r="Z480" i="1"/>
  <c r="X481" i="1"/>
  <c r="Y481" i="1"/>
  <c r="Z481" i="1"/>
  <c r="X482" i="1"/>
  <c r="Y482" i="1"/>
  <c r="Z482" i="1"/>
  <c r="X483" i="1"/>
  <c r="Y483" i="1"/>
  <c r="Z483" i="1"/>
  <c r="X484" i="1"/>
  <c r="Y484" i="1"/>
  <c r="Z484" i="1"/>
  <c r="X485" i="1"/>
  <c r="Y485" i="1"/>
  <c r="Z485" i="1"/>
  <c r="X486" i="1"/>
  <c r="Y486" i="1"/>
  <c r="Z486" i="1"/>
  <c r="X487" i="1"/>
  <c r="Y487" i="1"/>
  <c r="Z487" i="1"/>
  <c r="X488" i="1"/>
  <c r="Y488" i="1"/>
  <c r="Z488" i="1"/>
  <c r="X489" i="1"/>
  <c r="Y489" i="1"/>
  <c r="Z489" i="1"/>
  <c r="X490" i="1"/>
  <c r="Y490" i="1"/>
  <c r="Z490" i="1"/>
  <c r="X491" i="1"/>
  <c r="Y491" i="1"/>
  <c r="Z491" i="1"/>
  <c r="X492" i="1"/>
  <c r="Y492" i="1"/>
  <c r="Z492" i="1"/>
  <c r="X493" i="1"/>
  <c r="Y493" i="1"/>
  <c r="Z493" i="1"/>
  <c r="X494" i="1"/>
  <c r="Y494" i="1"/>
  <c r="Z494" i="1"/>
  <c r="X495" i="1"/>
  <c r="Y495" i="1"/>
  <c r="Z495" i="1"/>
  <c r="X496" i="1"/>
  <c r="Y496" i="1"/>
  <c r="Z496" i="1"/>
  <c r="X497" i="1"/>
  <c r="Y497" i="1"/>
  <c r="Z497" i="1"/>
  <c r="X498" i="1"/>
  <c r="Y498" i="1"/>
  <c r="Z498" i="1"/>
  <c r="X499" i="1"/>
  <c r="Y499" i="1"/>
  <c r="Z499" i="1"/>
  <c r="X500" i="1"/>
  <c r="Y500" i="1"/>
  <c r="Z500" i="1"/>
  <c r="X501" i="1"/>
  <c r="Y501" i="1"/>
  <c r="Z501" i="1"/>
  <c r="X502" i="1"/>
  <c r="Y502" i="1"/>
  <c r="Z502" i="1"/>
  <c r="X503" i="1"/>
  <c r="Y503" i="1"/>
  <c r="Z503" i="1"/>
  <c r="X504" i="1"/>
  <c r="Y504" i="1"/>
  <c r="Z504" i="1"/>
  <c r="X505" i="1"/>
  <c r="Y505" i="1"/>
  <c r="Z505" i="1"/>
  <c r="X506" i="1"/>
  <c r="Y506" i="1"/>
  <c r="Z506" i="1"/>
  <c r="X507" i="1"/>
  <c r="Y507" i="1"/>
  <c r="Z507" i="1"/>
  <c r="X508" i="1"/>
  <c r="Y508" i="1"/>
  <c r="Z508" i="1"/>
  <c r="X509" i="1"/>
  <c r="Y509" i="1"/>
  <c r="Z509" i="1"/>
  <c r="X510" i="1"/>
  <c r="Y510" i="1"/>
  <c r="Z510" i="1"/>
  <c r="X511" i="1"/>
  <c r="Y511" i="1"/>
  <c r="Z511" i="1"/>
  <c r="X512" i="1"/>
  <c r="Y512" i="1"/>
  <c r="Z512" i="1"/>
  <c r="X513" i="1"/>
  <c r="Y513" i="1"/>
  <c r="Z513" i="1"/>
  <c r="X514" i="1"/>
  <c r="Y514" i="1"/>
  <c r="Z514" i="1"/>
  <c r="X515" i="1"/>
  <c r="Y515" i="1"/>
  <c r="Z515" i="1"/>
  <c r="X516" i="1"/>
  <c r="Y516" i="1"/>
  <c r="Z516" i="1"/>
  <c r="X517" i="1"/>
  <c r="Y517" i="1"/>
  <c r="Z517" i="1"/>
  <c r="X518" i="1"/>
  <c r="Y518" i="1"/>
  <c r="Z518" i="1"/>
  <c r="X519" i="1"/>
  <c r="Y519" i="1"/>
  <c r="Z519" i="1"/>
  <c r="X520" i="1"/>
  <c r="Y520" i="1"/>
  <c r="Z520" i="1"/>
  <c r="X521" i="1"/>
  <c r="Y521" i="1"/>
  <c r="Z521" i="1"/>
  <c r="X522" i="1"/>
  <c r="Y522" i="1"/>
  <c r="Z522" i="1"/>
  <c r="X523" i="1"/>
  <c r="Y523" i="1"/>
  <c r="Z523" i="1"/>
  <c r="X524" i="1"/>
  <c r="Y524" i="1"/>
  <c r="Z524" i="1"/>
  <c r="X525" i="1"/>
  <c r="Y525" i="1"/>
  <c r="Z525" i="1"/>
  <c r="X526" i="1"/>
  <c r="Y526" i="1"/>
  <c r="Z526" i="1"/>
  <c r="X527" i="1"/>
  <c r="Y527" i="1"/>
  <c r="Z527" i="1"/>
  <c r="X528" i="1"/>
  <c r="Y528" i="1"/>
  <c r="Z528" i="1"/>
  <c r="X529" i="1"/>
  <c r="Y529" i="1"/>
  <c r="Z529" i="1"/>
  <c r="X530" i="1"/>
  <c r="Y530" i="1"/>
  <c r="Z530" i="1"/>
  <c r="X531" i="1"/>
  <c r="Y531" i="1"/>
  <c r="Z531" i="1"/>
  <c r="X532" i="1"/>
  <c r="Y532" i="1"/>
  <c r="Z532" i="1"/>
  <c r="X533" i="1"/>
  <c r="Y533" i="1"/>
  <c r="Z533" i="1"/>
  <c r="X534" i="1"/>
  <c r="Y534" i="1"/>
  <c r="Z534" i="1"/>
  <c r="X535" i="1"/>
  <c r="Y535" i="1"/>
  <c r="Z535" i="1"/>
  <c r="X536" i="1"/>
  <c r="Y536" i="1"/>
  <c r="Z536" i="1"/>
  <c r="X537" i="1"/>
  <c r="Y537" i="1"/>
  <c r="Z537" i="1"/>
  <c r="X538" i="1"/>
  <c r="Y538" i="1"/>
  <c r="Z538" i="1"/>
  <c r="X539" i="1"/>
  <c r="Y539" i="1"/>
  <c r="Z539" i="1"/>
  <c r="X540" i="1"/>
  <c r="Y540" i="1"/>
  <c r="Z540" i="1"/>
  <c r="X541" i="1"/>
  <c r="Y541" i="1"/>
  <c r="Z541" i="1"/>
  <c r="X542" i="1"/>
  <c r="Y542" i="1"/>
  <c r="Z542" i="1"/>
  <c r="X543" i="1"/>
  <c r="Y543" i="1"/>
  <c r="Z543" i="1"/>
  <c r="X544" i="1"/>
  <c r="Y544" i="1"/>
  <c r="Z544" i="1"/>
  <c r="X545" i="1"/>
  <c r="Y545" i="1"/>
  <c r="Z545" i="1"/>
  <c r="X546" i="1"/>
  <c r="Y546" i="1"/>
  <c r="Z546" i="1"/>
  <c r="X547" i="1"/>
  <c r="Y547" i="1"/>
  <c r="Z547" i="1"/>
  <c r="X548" i="1"/>
  <c r="Y548" i="1"/>
  <c r="Z548" i="1"/>
  <c r="X549" i="1"/>
  <c r="Y549" i="1"/>
  <c r="Z549" i="1"/>
  <c r="X550" i="1"/>
  <c r="Y550" i="1"/>
  <c r="Z550" i="1"/>
  <c r="X551" i="1"/>
  <c r="Y551" i="1"/>
  <c r="Z551" i="1"/>
  <c r="X552" i="1"/>
  <c r="Y552" i="1"/>
  <c r="Z552" i="1"/>
  <c r="X553" i="1"/>
  <c r="Y553" i="1"/>
  <c r="Z553" i="1"/>
  <c r="X554" i="1"/>
  <c r="Y554" i="1"/>
  <c r="Z554" i="1"/>
  <c r="X555" i="1"/>
  <c r="Y555" i="1"/>
  <c r="Z555" i="1"/>
  <c r="X556" i="1"/>
  <c r="Y556" i="1"/>
  <c r="Z556" i="1"/>
  <c r="X557" i="1"/>
  <c r="Y557" i="1"/>
  <c r="Z557" i="1"/>
  <c r="X558" i="1"/>
  <c r="Y558" i="1"/>
  <c r="Z558" i="1"/>
  <c r="X559" i="1"/>
  <c r="Y559" i="1"/>
  <c r="Z559" i="1"/>
  <c r="X560" i="1"/>
  <c r="Y560" i="1"/>
  <c r="Z560" i="1"/>
  <c r="X561" i="1"/>
  <c r="Y561" i="1"/>
  <c r="Z561" i="1"/>
  <c r="X562" i="1"/>
  <c r="Y562" i="1"/>
  <c r="Z562" i="1"/>
  <c r="X563" i="1"/>
  <c r="Y563" i="1"/>
  <c r="Z563" i="1"/>
  <c r="X564" i="1"/>
  <c r="Y564" i="1"/>
  <c r="Z564" i="1"/>
  <c r="X565" i="1"/>
  <c r="Y565" i="1"/>
  <c r="Z565" i="1"/>
  <c r="X566" i="1"/>
  <c r="Y566" i="1"/>
  <c r="Z566" i="1"/>
  <c r="X567" i="1"/>
  <c r="Y567" i="1"/>
  <c r="Z567" i="1"/>
  <c r="X568" i="1"/>
  <c r="Y568" i="1"/>
  <c r="Z568" i="1"/>
  <c r="X569" i="1"/>
  <c r="Y569" i="1"/>
  <c r="Z569" i="1"/>
  <c r="X570" i="1"/>
  <c r="Y570" i="1"/>
  <c r="Z570" i="1"/>
  <c r="X571" i="1"/>
  <c r="Y571" i="1"/>
  <c r="Z571" i="1"/>
  <c r="X572" i="1"/>
  <c r="Y572" i="1"/>
  <c r="Z572" i="1"/>
  <c r="X573" i="1"/>
  <c r="Y573" i="1"/>
  <c r="Z573" i="1"/>
  <c r="X574" i="1"/>
  <c r="Y574" i="1"/>
  <c r="Z574" i="1"/>
  <c r="X575" i="1"/>
  <c r="Y575" i="1"/>
  <c r="Z575" i="1"/>
  <c r="X576" i="1"/>
  <c r="Y576" i="1"/>
  <c r="Z576" i="1"/>
  <c r="X577" i="1"/>
  <c r="Y577" i="1"/>
  <c r="Z577" i="1"/>
  <c r="X578" i="1"/>
  <c r="Y578" i="1"/>
  <c r="Z578" i="1"/>
  <c r="X579" i="1"/>
  <c r="Y579" i="1"/>
  <c r="Z579" i="1"/>
  <c r="X580" i="1"/>
  <c r="Y580" i="1"/>
  <c r="Z580" i="1"/>
  <c r="X581" i="1"/>
  <c r="Y581" i="1"/>
  <c r="Z581" i="1"/>
  <c r="X582" i="1"/>
  <c r="Y582" i="1"/>
  <c r="Z582" i="1"/>
  <c r="X583" i="1"/>
  <c r="Y583" i="1"/>
  <c r="Z583" i="1"/>
  <c r="X584" i="1"/>
  <c r="Y584" i="1"/>
  <c r="Z584" i="1"/>
  <c r="X585" i="1"/>
  <c r="Y585" i="1"/>
  <c r="Z585" i="1"/>
  <c r="X586" i="1"/>
  <c r="Y586" i="1"/>
  <c r="Z586" i="1"/>
  <c r="X587" i="1"/>
  <c r="Y587" i="1"/>
  <c r="Z587" i="1"/>
  <c r="X588" i="1"/>
  <c r="Y588" i="1"/>
  <c r="Z588" i="1"/>
  <c r="X589" i="1"/>
  <c r="Y589" i="1"/>
  <c r="Z589" i="1"/>
  <c r="X590" i="1"/>
  <c r="Y590" i="1"/>
  <c r="Z590" i="1"/>
  <c r="X591" i="1"/>
  <c r="Y591" i="1"/>
  <c r="Z591" i="1"/>
  <c r="X592" i="1"/>
  <c r="Y592" i="1"/>
  <c r="Z592" i="1"/>
  <c r="X593" i="1"/>
  <c r="Y593" i="1"/>
  <c r="Z593" i="1"/>
  <c r="X594" i="1"/>
  <c r="Y594" i="1"/>
  <c r="Z594" i="1"/>
  <c r="X595" i="1"/>
  <c r="Y595" i="1"/>
  <c r="Z595" i="1"/>
  <c r="X596" i="1"/>
  <c r="Y596" i="1"/>
  <c r="Z596" i="1"/>
  <c r="X597" i="1"/>
  <c r="Y597" i="1"/>
  <c r="Z597" i="1"/>
  <c r="X598" i="1"/>
  <c r="Y598" i="1"/>
  <c r="Z598" i="1"/>
  <c r="X599" i="1"/>
  <c r="Y599" i="1"/>
  <c r="Z599" i="1"/>
  <c r="X600" i="1"/>
  <c r="Y600" i="1"/>
  <c r="Z600" i="1"/>
  <c r="X601" i="1"/>
  <c r="Y601" i="1"/>
  <c r="Z601" i="1"/>
  <c r="X602" i="1"/>
  <c r="Y602" i="1"/>
  <c r="Z602" i="1"/>
  <c r="X603" i="1"/>
  <c r="Y603" i="1"/>
  <c r="Z603" i="1"/>
  <c r="X604" i="1"/>
  <c r="Y604" i="1"/>
  <c r="Z604" i="1"/>
  <c r="X605" i="1"/>
  <c r="Y605" i="1"/>
  <c r="Z605" i="1"/>
  <c r="X606" i="1"/>
  <c r="Y606" i="1"/>
  <c r="Z606" i="1"/>
  <c r="X607" i="1"/>
  <c r="Y607" i="1"/>
  <c r="Z607" i="1"/>
  <c r="X608" i="1"/>
  <c r="Y608" i="1"/>
  <c r="Z608" i="1"/>
  <c r="X609" i="1"/>
  <c r="Y609" i="1"/>
  <c r="Z609" i="1"/>
  <c r="X610" i="1"/>
  <c r="Y610" i="1"/>
  <c r="Z610" i="1"/>
  <c r="X611" i="1"/>
  <c r="Y611" i="1"/>
  <c r="Z611" i="1"/>
  <c r="X612" i="1"/>
  <c r="Y612" i="1"/>
  <c r="Z612" i="1"/>
  <c r="X613" i="1"/>
  <c r="Y613" i="1"/>
  <c r="Z613" i="1"/>
  <c r="X614" i="1"/>
  <c r="Y614" i="1"/>
  <c r="Z614" i="1"/>
  <c r="X615" i="1"/>
  <c r="Y615" i="1"/>
  <c r="Z615" i="1"/>
  <c r="X616" i="1"/>
  <c r="Y616" i="1"/>
  <c r="Z616" i="1"/>
  <c r="X617" i="1"/>
  <c r="Y617" i="1"/>
  <c r="Z617" i="1"/>
  <c r="X618" i="1"/>
  <c r="Y618" i="1"/>
  <c r="Z618" i="1"/>
  <c r="X619" i="1"/>
  <c r="Y619" i="1"/>
  <c r="Z619" i="1"/>
  <c r="X620" i="1"/>
  <c r="Y620" i="1"/>
  <c r="Z620" i="1"/>
  <c r="X621" i="1"/>
  <c r="Y621" i="1"/>
  <c r="Z621" i="1"/>
  <c r="X622" i="1"/>
  <c r="Y622" i="1"/>
  <c r="Z622" i="1"/>
  <c r="X623" i="1"/>
  <c r="Y623" i="1"/>
  <c r="Z623" i="1"/>
  <c r="X624" i="1"/>
  <c r="Y624" i="1"/>
  <c r="Z624" i="1"/>
  <c r="X625" i="1"/>
  <c r="Y625" i="1"/>
  <c r="Z625" i="1"/>
  <c r="X626" i="1"/>
  <c r="Y626" i="1"/>
  <c r="Z626" i="1"/>
  <c r="X627" i="1"/>
  <c r="Y627" i="1"/>
  <c r="Z627" i="1"/>
  <c r="X628" i="1"/>
  <c r="Y628" i="1"/>
  <c r="Z628" i="1"/>
  <c r="X629" i="1"/>
  <c r="Y629" i="1"/>
  <c r="Z629" i="1"/>
  <c r="X630" i="1"/>
  <c r="Y630" i="1"/>
  <c r="Z630" i="1"/>
  <c r="X631" i="1"/>
  <c r="Y631" i="1"/>
  <c r="Z631" i="1"/>
  <c r="X632" i="1"/>
  <c r="Y632" i="1"/>
  <c r="Z632" i="1"/>
  <c r="X633" i="1"/>
  <c r="Y633" i="1"/>
  <c r="Z633" i="1"/>
  <c r="X634" i="1"/>
  <c r="Y634" i="1"/>
  <c r="Z634" i="1"/>
  <c r="X635" i="1"/>
  <c r="Y635" i="1"/>
  <c r="Z635" i="1"/>
  <c r="X636" i="1"/>
  <c r="Y636" i="1"/>
  <c r="Z636" i="1"/>
  <c r="X637" i="1"/>
  <c r="Y637" i="1"/>
  <c r="Z637" i="1"/>
  <c r="X638" i="1"/>
  <c r="Y638" i="1"/>
  <c r="Z638" i="1"/>
  <c r="X639" i="1"/>
  <c r="Y639" i="1"/>
  <c r="Z639" i="1"/>
  <c r="X640" i="1"/>
  <c r="Y640" i="1"/>
  <c r="Z640" i="1"/>
  <c r="X641" i="1"/>
  <c r="Y641" i="1"/>
  <c r="Z641" i="1"/>
  <c r="X642" i="1"/>
  <c r="Y642" i="1"/>
  <c r="Z642" i="1"/>
  <c r="X643" i="1"/>
  <c r="Y643" i="1"/>
  <c r="Z643" i="1"/>
  <c r="X644" i="1"/>
  <c r="Y644" i="1"/>
  <c r="Z644" i="1"/>
  <c r="X645" i="1"/>
  <c r="Y645" i="1"/>
  <c r="Z645" i="1"/>
  <c r="X646" i="1"/>
  <c r="Y646" i="1"/>
  <c r="Z646" i="1"/>
  <c r="X647" i="1"/>
  <c r="Y647" i="1"/>
  <c r="Z647" i="1"/>
  <c r="X648" i="1"/>
  <c r="Y648" i="1"/>
  <c r="Z648" i="1"/>
  <c r="X649" i="1"/>
  <c r="Y649" i="1"/>
  <c r="Z649" i="1"/>
  <c r="X650" i="1"/>
  <c r="Y650" i="1"/>
  <c r="Z650" i="1"/>
  <c r="X651" i="1"/>
  <c r="Y651" i="1"/>
  <c r="Z651" i="1"/>
  <c r="X652" i="1"/>
  <c r="Y652" i="1"/>
  <c r="Z652" i="1"/>
  <c r="X653" i="1"/>
  <c r="Y653" i="1"/>
  <c r="Z653" i="1"/>
  <c r="X654" i="1"/>
  <c r="Y654" i="1"/>
  <c r="Z654" i="1"/>
  <c r="X655" i="1"/>
  <c r="Y655" i="1"/>
  <c r="Z655" i="1"/>
  <c r="X656" i="1"/>
  <c r="Y656" i="1"/>
  <c r="Z656" i="1"/>
  <c r="X657" i="1"/>
  <c r="Y657" i="1"/>
  <c r="Z657" i="1"/>
  <c r="X658" i="1"/>
  <c r="Y658" i="1"/>
  <c r="Z658" i="1"/>
  <c r="X659" i="1"/>
  <c r="Y659" i="1"/>
  <c r="Z659" i="1"/>
  <c r="X660" i="1"/>
  <c r="Y660" i="1"/>
  <c r="Z660" i="1"/>
  <c r="X661" i="1"/>
  <c r="Y661" i="1"/>
  <c r="Z661" i="1"/>
  <c r="X662" i="1"/>
  <c r="Y662" i="1"/>
  <c r="Z662" i="1"/>
  <c r="X663" i="1"/>
  <c r="Y663" i="1"/>
  <c r="Z663" i="1"/>
  <c r="X664" i="1"/>
  <c r="Y664" i="1"/>
  <c r="Z664" i="1"/>
  <c r="X665" i="1"/>
  <c r="Y665" i="1"/>
  <c r="Z665" i="1"/>
  <c r="X666" i="1"/>
  <c r="Y666" i="1"/>
  <c r="Z666" i="1"/>
  <c r="X667" i="1"/>
  <c r="Y667" i="1"/>
  <c r="Z667" i="1"/>
  <c r="X668" i="1"/>
  <c r="Y668" i="1"/>
  <c r="Z668" i="1"/>
  <c r="X669" i="1"/>
  <c r="Y669" i="1"/>
  <c r="Z669" i="1"/>
  <c r="X670" i="1"/>
  <c r="Y670" i="1"/>
  <c r="Z670" i="1"/>
  <c r="X671" i="1"/>
  <c r="Y671" i="1"/>
  <c r="Z671" i="1"/>
  <c r="X672" i="1"/>
  <c r="Y672" i="1"/>
  <c r="Z672" i="1"/>
  <c r="X673" i="1"/>
  <c r="Y673" i="1"/>
  <c r="Z673" i="1"/>
  <c r="X674" i="1"/>
  <c r="Y674" i="1"/>
  <c r="Z674" i="1"/>
  <c r="X675" i="1"/>
  <c r="Y675" i="1"/>
  <c r="Z675" i="1"/>
  <c r="X676" i="1"/>
  <c r="Y676" i="1"/>
  <c r="Z676" i="1"/>
  <c r="X677" i="1"/>
  <c r="Y677" i="1"/>
  <c r="Z677" i="1"/>
  <c r="X678" i="1"/>
  <c r="Y678" i="1"/>
  <c r="Z678" i="1"/>
  <c r="X679" i="1"/>
  <c r="Y679" i="1"/>
  <c r="Z679" i="1"/>
  <c r="X680" i="1"/>
  <c r="Y680" i="1"/>
  <c r="Z680" i="1"/>
  <c r="X681" i="1"/>
  <c r="Y681" i="1"/>
  <c r="Z681" i="1"/>
  <c r="X682" i="1"/>
  <c r="Y682" i="1"/>
  <c r="Z682" i="1"/>
  <c r="X683" i="1"/>
  <c r="Y683" i="1"/>
  <c r="Z683" i="1"/>
  <c r="X684" i="1"/>
  <c r="Y684" i="1"/>
  <c r="Z684" i="1"/>
  <c r="X685" i="1"/>
  <c r="Y685" i="1"/>
  <c r="Z685" i="1"/>
  <c r="X686" i="1"/>
  <c r="Y686" i="1"/>
  <c r="Z686" i="1"/>
  <c r="X687" i="1"/>
  <c r="Y687" i="1"/>
  <c r="Z687" i="1"/>
  <c r="X688" i="1"/>
  <c r="Y688" i="1"/>
  <c r="Z688" i="1"/>
  <c r="X689" i="1"/>
  <c r="Y689" i="1"/>
  <c r="Z689" i="1"/>
  <c r="X690" i="1"/>
  <c r="Y690" i="1"/>
  <c r="Z690" i="1"/>
  <c r="X691" i="1"/>
  <c r="Y691" i="1"/>
  <c r="Z691" i="1"/>
  <c r="X692" i="1"/>
  <c r="Y692" i="1"/>
  <c r="Z692" i="1"/>
  <c r="X693" i="1"/>
  <c r="Y693" i="1"/>
  <c r="Z693" i="1"/>
  <c r="X694" i="1"/>
  <c r="Y694" i="1"/>
  <c r="Z694" i="1"/>
  <c r="X695" i="1"/>
  <c r="Y695" i="1"/>
  <c r="Z695" i="1"/>
  <c r="X696" i="1"/>
  <c r="Y696" i="1"/>
  <c r="Z696" i="1"/>
  <c r="X697" i="1"/>
  <c r="Y697" i="1"/>
  <c r="Z697" i="1"/>
  <c r="X698" i="1"/>
  <c r="Y698" i="1"/>
  <c r="Z698" i="1"/>
  <c r="X699" i="1"/>
  <c r="Y699" i="1"/>
  <c r="Z699" i="1"/>
  <c r="X700" i="1"/>
  <c r="Y700" i="1"/>
  <c r="Z700" i="1"/>
  <c r="X701" i="1"/>
  <c r="Y701" i="1"/>
  <c r="Z701" i="1"/>
  <c r="X702" i="1"/>
  <c r="Y702" i="1"/>
  <c r="Z702" i="1"/>
  <c r="X703" i="1"/>
  <c r="Y703" i="1"/>
  <c r="Z703" i="1"/>
  <c r="X704" i="1"/>
  <c r="Y704" i="1"/>
  <c r="Z704" i="1"/>
  <c r="X705" i="1"/>
  <c r="Y705" i="1"/>
  <c r="Z705" i="1"/>
  <c r="X706" i="1"/>
  <c r="Y706" i="1"/>
  <c r="Z706" i="1"/>
  <c r="X707" i="1"/>
  <c r="Y707" i="1"/>
  <c r="Z707" i="1"/>
  <c r="X708" i="1"/>
  <c r="Y708" i="1"/>
  <c r="Z708" i="1"/>
  <c r="X709" i="1"/>
  <c r="Y709" i="1"/>
  <c r="Z709" i="1"/>
  <c r="X710" i="1"/>
  <c r="Y710" i="1"/>
  <c r="Z710" i="1"/>
  <c r="X711" i="1"/>
  <c r="Y711" i="1"/>
  <c r="Z711" i="1"/>
  <c r="X712" i="1"/>
  <c r="Y712" i="1"/>
  <c r="Z712" i="1"/>
  <c r="X713" i="1"/>
  <c r="Y713" i="1"/>
  <c r="Z713" i="1"/>
  <c r="X714" i="1"/>
  <c r="Y714" i="1"/>
  <c r="Z714" i="1"/>
  <c r="X715" i="1"/>
  <c r="Y715" i="1"/>
  <c r="Z715" i="1"/>
  <c r="X716" i="1"/>
  <c r="Y716" i="1"/>
  <c r="Z716" i="1"/>
  <c r="X717" i="1"/>
  <c r="Y717" i="1"/>
  <c r="Z717" i="1"/>
  <c r="X718" i="1"/>
  <c r="Y718" i="1"/>
  <c r="Z718" i="1"/>
  <c r="X719" i="1"/>
  <c r="Y719" i="1"/>
  <c r="Z719" i="1"/>
  <c r="X720" i="1"/>
  <c r="Y720" i="1"/>
  <c r="Z720" i="1"/>
  <c r="X721" i="1"/>
  <c r="Y721" i="1"/>
  <c r="Z721" i="1"/>
  <c r="X722" i="1"/>
  <c r="Y722" i="1"/>
  <c r="Z722" i="1"/>
  <c r="X723" i="1"/>
  <c r="Y723" i="1"/>
  <c r="Z723" i="1"/>
  <c r="X724" i="1"/>
  <c r="Y724" i="1"/>
  <c r="Z724" i="1"/>
  <c r="X725" i="1"/>
  <c r="Y725" i="1"/>
  <c r="Z725" i="1"/>
  <c r="X726" i="1"/>
  <c r="Y726" i="1"/>
  <c r="Z726" i="1"/>
  <c r="X727" i="1"/>
  <c r="Y727" i="1"/>
  <c r="Z727" i="1"/>
  <c r="X728" i="1"/>
  <c r="Y728" i="1"/>
  <c r="Z728" i="1"/>
  <c r="X729" i="1"/>
  <c r="Y729" i="1"/>
  <c r="Z729" i="1"/>
  <c r="X730" i="1"/>
  <c r="Y730" i="1"/>
  <c r="Z730" i="1"/>
  <c r="X731" i="1"/>
  <c r="Y731" i="1"/>
  <c r="Z731" i="1"/>
  <c r="X732" i="1"/>
  <c r="Y732" i="1"/>
  <c r="Z732" i="1"/>
  <c r="X733" i="1"/>
  <c r="Y733" i="1"/>
  <c r="Z733" i="1"/>
  <c r="X734" i="1"/>
  <c r="Y734" i="1"/>
  <c r="Z734" i="1"/>
  <c r="X735" i="1"/>
  <c r="Y735" i="1"/>
  <c r="Z735" i="1"/>
  <c r="X736" i="1"/>
  <c r="Y736" i="1"/>
  <c r="Z736" i="1"/>
  <c r="X737" i="1"/>
  <c r="Y737" i="1"/>
  <c r="Z737" i="1"/>
  <c r="X738" i="1"/>
  <c r="Y738" i="1"/>
  <c r="Z738" i="1"/>
  <c r="X739" i="1"/>
  <c r="Y739" i="1"/>
  <c r="Z739" i="1"/>
  <c r="X740" i="1"/>
  <c r="Y740" i="1"/>
  <c r="Z740" i="1"/>
  <c r="X741" i="1"/>
  <c r="Y741" i="1"/>
  <c r="Z741" i="1"/>
  <c r="X742" i="1"/>
  <c r="Y742" i="1"/>
  <c r="Z742" i="1"/>
  <c r="X743" i="1"/>
  <c r="Y743" i="1"/>
  <c r="Z743" i="1"/>
  <c r="X744" i="1"/>
  <c r="Y744" i="1"/>
  <c r="Z744" i="1"/>
  <c r="X745" i="1"/>
  <c r="Y745" i="1"/>
  <c r="Z745" i="1"/>
  <c r="X746" i="1"/>
  <c r="Y746" i="1"/>
  <c r="Z746" i="1"/>
  <c r="X747" i="1"/>
  <c r="Y747" i="1"/>
  <c r="Z747" i="1"/>
  <c r="X748" i="1"/>
  <c r="Y748" i="1"/>
  <c r="Z748" i="1"/>
  <c r="X749" i="1"/>
  <c r="Y749" i="1"/>
  <c r="Z749" i="1"/>
  <c r="X750" i="1"/>
  <c r="Y750" i="1"/>
  <c r="Z750" i="1"/>
  <c r="X751" i="1"/>
  <c r="Y751" i="1"/>
  <c r="Z751" i="1"/>
  <c r="X752" i="1"/>
  <c r="Y752" i="1"/>
  <c r="Z752" i="1"/>
  <c r="X753" i="1"/>
  <c r="Y753" i="1"/>
  <c r="Z753" i="1"/>
  <c r="X754" i="1"/>
  <c r="Y754" i="1"/>
  <c r="Z754" i="1"/>
  <c r="X755" i="1"/>
  <c r="Y755" i="1"/>
  <c r="Z755" i="1"/>
  <c r="X756" i="1"/>
  <c r="Y756" i="1"/>
  <c r="Z756" i="1"/>
  <c r="X757" i="1"/>
  <c r="Y757" i="1"/>
  <c r="Z757" i="1"/>
  <c r="X758" i="1"/>
  <c r="Y758" i="1"/>
  <c r="Z758" i="1"/>
  <c r="X759" i="1"/>
  <c r="Y759" i="1"/>
  <c r="Z759" i="1"/>
  <c r="X760" i="1"/>
  <c r="Y760" i="1"/>
  <c r="Z760" i="1"/>
  <c r="X761" i="1"/>
  <c r="Y761" i="1"/>
  <c r="Z761" i="1"/>
  <c r="X762" i="1"/>
  <c r="Y762" i="1"/>
  <c r="Z762" i="1"/>
  <c r="X763" i="1"/>
  <c r="Y763" i="1"/>
  <c r="Z763" i="1"/>
  <c r="X764" i="1"/>
  <c r="Y764" i="1"/>
  <c r="Z764" i="1"/>
  <c r="X765" i="1"/>
  <c r="Y765" i="1"/>
  <c r="Z765" i="1"/>
  <c r="X766" i="1"/>
  <c r="Y766" i="1"/>
  <c r="Z766" i="1"/>
  <c r="X767" i="1"/>
  <c r="Y767" i="1"/>
  <c r="Z767" i="1"/>
  <c r="X768" i="1"/>
  <c r="Y768" i="1"/>
  <c r="Z768" i="1"/>
  <c r="X769" i="1"/>
  <c r="Y769" i="1"/>
  <c r="Z769" i="1"/>
  <c r="X770" i="1"/>
  <c r="Y770" i="1"/>
  <c r="Z770" i="1"/>
  <c r="X771" i="1"/>
  <c r="Y771" i="1"/>
  <c r="Z771" i="1"/>
  <c r="X772" i="1"/>
  <c r="Y772" i="1"/>
  <c r="Z772" i="1"/>
  <c r="X773" i="1"/>
  <c r="Y773" i="1"/>
  <c r="Z773" i="1"/>
  <c r="X774" i="1"/>
  <c r="Y774" i="1"/>
  <c r="Z774" i="1"/>
  <c r="X775" i="1"/>
  <c r="Y775" i="1"/>
  <c r="Z775" i="1"/>
  <c r="X776" i="1"/>
  <c r="Y776" i="1"/>
  <c r="Z776" i="1"/>
  <c r="X777" i="1"/>
  <c r="Y777" i="1"/>
  <c r="Z777" i="1"/>
  <c r="X778" i="1"/>
  <c r="Y778" i="1"/>
  <c r="Z778" i="1"/>
  <c r="X779" i="1"/>
  <c r="Y779" i="1"/>
  <c r="Z779" i="1"/>
  <c r="X780" i="1"/>
  <c r="Y780" i="1"/>
  <c r="Z780" i="1"/>
  <c r="X781" i="1"/>
  <c r="Y781" i="1"/>
  <c r="Z781" i="1"/>
  <c r="X782" i="1"/>
  <c r="Y782" i="1"/>
  <c r="Z782" i="1"/>
  <c r="X783" i="1"/>
  <c r="Y783" i="1"/>
  <c r="Z783" i="1"/>
  <c r="X784" i="1"/>
  <c r="Y784" i="1"/>
  <c r="Z784" i="1"/>
  <c r="X785" i="1"/>
  <c r="Y785" i="1"/>
  <c r="Z785" i="1"/>
  <c r="X786" i="1"/>
  <c r="Y786" i="1"/>
  <c r="Z786" i="1"/>
  <c r="X787" i="1"/>
  <c r="Y787" i="1"/>
  <c r="Z787" i="1"/>
  <c r="X788" i="1"/>
  <c r="Y788" i="1"/>
  <c r="Z788" i="1"/>
  <c r="X789" i="1"/>
  <c r="Y789" i="1"/>
  <c r="Z789" i="1"/>
  <c r="X790" i="1"/>
  <c r="Y790" i="1"/>
  <c r="Z790" i="1"/>
  <c r="X791" i="1"/>
  <c r="Y791" i="1"/>
  <c r="Z791" i="1"/>
  <c r="X792" i="1"/>
  <c r="Y792" i="1"/>
  <c r="Z792" i="1"/>
  <c r="X793" i="1"/>
  <c r="Y793" i="1"/>
  <c r="Z793" i="1"/>
  <c r="X794" i="1"/>
  <c r="Y794" i="1"/>
  <c r="Z794" i="1"/>
  <c r="X795" i="1"/>
  <c r="Y795" i="1"/>
  <c r="Z795" i="1"/>
  <c r="X796" i="1"/>
  <c r="Y796" i="1"/>
  <c r="Z796" i="1"/>
  <c r="X797" i="1"/>
  <c r="Y797" i="1"/>
  <c r="Z797" i="1"/>
  <c r="X798" i="1"/>
  <c r="Y798" i="1"/>
  <c r="Z798" i="1"/>
  <c r="X799" i="1"/>
  <c r="Y799" i="1"/>
  <c r="Z799" i="1"/>
  <c r="X800" i="1"/>
  <c r="Y800" i="1"/>
  <c r="Z800" i="1"/>
  <c r="X801" i="1"/>
  <c r="Y801" i="1"/>
  <c r="Z801" i="1"/>
  <c r="X802" i="1"/>
  <c r="Y802" i="1"/>
  <c r="Z802" i="1"/>
  <c r="X803" i="1"/>
  <c r="Y803" i="1"/>
  <c r="Z803" i="1"/>
  <c r="X804" i="1"/>
  <c r="Y804" i="1"/>
  <c r="Z804" i="1"/>
  <c r="X805" i="1"/>
  <c r="Y805" i="1"/>
  <c r="Z805" i="1"/>
  <c r="X806" i="1"/>
  <c r="Y806" i="1"/>
  <c r="Z806" i="1"/>
  <c r="X807" i="1"/>
  <c r="Y807" i="1"/>
  <c r="Z807" i="1"/>
  <c r="X808" i="1"/>
  <c r="Y808" i="1"/>
  <c r="Z808" i="1"/>
  <c r="X809" i="1"/>
  <c r="Y809" i="1"/>
  <c r="Z809" i="1"/>
  <c r="X810" i="1"/>
  <c r="Y810" i="1"/>
  <c r="Z810" i="1"/>
  <c r="X811" i="1"/>
  <c r="Y811" i="1"/>
  <c r="Z811" i="1"/>
  <c r="X812" i="1"/>
  <c r="Y812" i="1"/>
  <c r="Z812" i="1"/>
  <c r="X813" i="1"/>
  <c r="Y813" i="1"/>
  <c r="Z813" i="1"/>
  <c r="X814" i="1"/>
  <c r="Y814" i="1"/>
  <c r="Z814" i="1"/>
  <c r="X815" i="1"/>
  <c r="Y815" i="1"/>
  <c r="Z815" i="1"/>
  <c r="X816" i="1"/>
  <c r="Y816" i="1"/>
  <c r="Z816" i="1"/>
  <c r="X817" i="1"/>
  <c r="Y817" i="1"/>
  <c r="Z817" i="1"/>
  <c r="X818" i="1"/>
  <c r="Y818" i="1"/>
  <c r="Z818" i="1"/>
  <c r="X819" i="1"/>
  <c r="Y819" i="1"/>
  <c r="Z819" i="1"/>
  <c r="X820" i="1"/>
  <c r="Y820" i="1"/>
  <c r="Z820" i="1"/>
  <c r="X821" i="1"/>
  <c r="Y821" i="1"/>
  <c r="Z821" i="1"/>
  <c r="X822" i="1"/>
  <c r="Y822" i="1"/>
  <c r="Z822" i="1"/>
  <c r="X823" i="1"/>
  <c r="Y823" i="1"/>
  <c r="Z823" i="1"/>
  <c r="X824" i="1"/>
  <c r="Y824" i="1"/>
  <c r="Z824" i="1"/>
  <c r="X825" i="1"/>
  <c r="Y825" i="1"/>
  <c r="Z825" i="1"/>
  <c r="X826" i="1"/>
  <c r="Y826" i="1"/>
  <c r="Z826" i="1"/>
  <c r="X827" i="1"/>
  <c r="Y827" i="1"/>
  <c r="Z827" i="1"/>
  <c r="X828" i="1"/>
  <c r="Y828" i="1"/>
  <c r="Z828" i="1"/>
  <c r="X829" i="1"/>
  <c r="Y829" i="1"/>
  <c r="Z829" i="1"/>
  <c r="X830" i="1"/>
  <c r="Y830" i="1"/>
  <c r="Z830" i="1"/>
  <c r="X831" i="1"/>
  <c r="Y831" i="1"/>
  <c r="Z831" i="1"/>
  <c r="X832" i="1"/>
  <c r="Y832" i="1"/>
  <c r="Z832" i="1"/>
  <c r="X833" i="1"/>
  <c r="Y833" i="1"/>
  <c r="Z833" i="1"/>
  <c r="X834" i="1"/>
  <c r="Y834" i="1"/>
  <c r="Z834" i="1"/>
  <c r="X835" i="1"/>
  <c r="Y835" i="1"/>
  <c r="Z835" i="1"/>
  <c r="X836" i="1"/>
  <c r="Y836" i="1"/>
  <c r="Z836" i="1"/>
  <c r="X837" i="1"/>
  <c r="Y837" i="1"/>
  <c r="Z837" i="1"/>
  <c r="X838" i="1"/>
  <c r="Y838" i="1"/>
  <c r="Z838" i="1"/>
  <c r="X839" i="1"/>
  <c r="Y839" i="1"/>
  <c r="Z839" i="1"/>
  <c r="X840" i="1"/>
  <c r="Y840" i="1"/>
  <c r="Z840" i="1"/>
  <c r="X841" i="1"/>
  <c r="Y841" i="1"/>
  <c r="Z841" i="1"/>
  <c r="X842" i="1"/>
  <c r="Y842" i="1"/>
  <c r="Z842" i="1"/>
  <c r="X843" i="1"/>
  <c r="Y843" i="1"/>
  <c r="Z843" i="1"/>
  <c r="X844" i="1"/>
  <c r="Y844" i="1"/>
  <c r="Z844" i="1"/>
  <c r="X845" i="1"/>
  <c r="Y845" i="1"/>
  <c r="Z845" i="1"/>
  <c r="X846" i="1"/>
  <c r="Y846" i="1"/>
  <c r="Z846" i="1"/>
  <c r="X847" i="1"/>
  <c r="Y847" i="1"/>
  <c r="Z847" i="1"/>
  <c r="X848" i="1"/>
  <c r="Y848" i="1"/>
  <c r="Z848" i="1"/>
  <c r="X849" i="1"/>
  <c r="Y849" i="1"/>
  <c r="Z849" i="1"/>
  <c r="X850" i="1"/>
  <c r="Y850" i="1"/>
  <c r="Z850" i="1"/>
  <c r="X851" i="1"/>
  <c r="Y851" i="1"/>
  <c r="Z851" i="1"/>
  <c r="X852" i="1"/>
  <c r="Y852" i="1"/>
  <c r="Z852" i="1"/>
  <c r="X853" i="1"/>
  <c r="Y853" i="1"/>
  <c r="Z853" i="1"/>
  <c r="X854" i="1"/>
  <c r="Y854" i="1"/>
  <c r="Z854" i="1"/>
  <c r="X855" i="1"/>
  <c r="Y855" i="1"/>
  <c r="Z855" i="1"/>
  <c r="X856" i="1"/>
  <c r="Y856" i="1"/>
  <c r="Z856" i="1"/>
  <c r="X857" i="1"/>
  <c r="Y857" i="1"/>
  <c r="Z857" i="1"/>
  <c r="X858" i="1"/>
  <c r="Y858" i="1"/>
  <c r="Z858" i="1"/>
  <c r="X859" i="1"/>
  <c r="Y859" i="1"/>
  <c r="Z859" i="1"/>
  <c r="X860" i="1"/>
  <c r="Y860" i="1"/>
  <c r="Z860" i="1"/>
  <c r="X861" i="1"/>
  <c r="Y861" i="1"/>
  <c r="Z861" i="1"/>
  <c r="X862" i="1"/>
  <c r="Y862" i="1"/>
  <c r="Z862" i="1"/>
  <c r="X863" i="1"/>
  <c r="Y863" i="1"/>
  <c r="Z863" i="1"/>
  <c r="X864" i="1"/>
  <c r="Y864" i="1"/>
  <c r="Z864" i="1"/>
  <c r="X865" i="1"/>
  <c r="Y865" i="1"/>
  <c r="Z865" i="1"/>
  <c r="X866" i="1"/>
  <c r="Y866" i="1"/>
  <c r="Z866" i="1"/>
  <c r="X867" i="1"/>
  <c r="Y867" i="1"/>
  <c r="Z867" i="1"/>
  <c r="X868" i="1"/>
  <c r="Y868" i="1"/>
  <c r="Z868" i="1"/>
  <c r="X869" i="1"/>
  <c r="Y869" i="1"/>
  <c r="Z869" i="1"/>
  <c r="X870" i="1"/>
  <c r="Y870" i="1"/>
  <c r="Z870" i="1"/>
  <c r="X871" i="1"/>
  <c r="Y871" i="1"/>
  <c r="Z871" i="1"/>
  <c r="X872" i="1"/>
  <c r="Y872" i="1"/>
  <c r="Z872" i="1"/>
  <c r="X873" i="1"/>
  <c r="Y873" i="1"/>
  <c r="Z873" i="1"/>
  <c r="X874" i="1"/>
  <c r="Y874" i="1"/>
  <c r="Z874" i="1"/>
  <c r="X875" i="1"/>
  <c r="Y875" i="1"/>
  <c r="Z875" i="1"/>
  <c r="X876" i="1"/>
  <c r="Y876" i="1"/>
  <c r="Z876" i="1"/>
  <c r="X877" i="1"/>
  <c r="Y877" i="1"/>
  <c r="Z877" i="1"/>
  <c r="X878" i="1"/>
  <c r="Y878" i="1"/>
  <c r="Z878" i="1"/>
  <c r="X879" i="1"/>
  <c r="Y879" i="1"/>
  <c r="Z879" i="1"/>
  <c r="X880" i="1"/>
  <c r="Y880" i="1"/>
  <c r="Z880" i="1"/>
  <c r="X881" i="1"/>
  <c r="Y881" i="1"/>
  <c r="Z881" i="1"/>
  <c r="X882" i="1"/>
  <c r="Y882" i="1"/>
  <c r="Z882" i="1"/>
  <c r="X883" i="1"/>
  <c r="Y883" i="1"/>
  <c r="Z883" i="1"/>
  <c r="X884" i="1"/>
  <c r="Y884" i="1"/>
  <c r="Z884" i="1"/>
  <c r="X885" i="1"/>
  <c r="Y885" i="1"/>
  <c r="Z885" i="1"/>
  <c r="X886" i="1"/>
  <c r="Y886" i="1"/>
  <c r="Z886" i="1"/>
  <c r="X887" i="1"/>
  <c r="Y887" i="1"/>
  <c r="Z887" i="1"/>
  <c r="X888" i="1"/>
  <c r="Y888" i="1"/>
  <c r="Z888" i="1"/>
  <c r="X889" i="1"/>
  <c r="Y889" i="1"/>
  <c r="Z889" i="1"/>
  <c r="X890" i="1"/>
  <c r="Y890" i="1"/>
  <c r="Z890" i="1"/>
  <c r="X891" i="1"/>
  <c r="Y891" i="1"/>
  <c r="Z891" i="1"/>
  <c r="X892" i="1"/>
  <c r="Y892" i="1"/>
  <c r="Z892" i="1"/>
  <c r="X893" i="1"/>
  <c r="Y893" i="1"/>
  <c r="Z893" i="1"/>
  <c r="X894" i="1"/>
  <c r="Y894" i="1"/>
  <c r="Z894" i="1"/>
  <c r="X895" i="1"/>
  <c r="Y895" i="1"/>
  <c r="Z895" i="1"/>
  <c r="X896" i="1"/>
  <c r="Y896" i="1"/>
  <c r="Z896" i="1"/>
  <c r="X897" i="1"/>
  <c r="Y897" i="1"/>
  <c r="Z897" i="1"/>
  <c r="X898" i="1"/>
  <c r="Y898" i="1"/>
  <c r="Z898" i="1"/>
  <c r="X899" i="1"/>
  <c r="Y899" i="1"/>
  <c r="Z899" i="1"/>
  <c r="X900" i="1"/>
  <c r="Y900" i="1"/>
  <c r="Z900" i="1"/>
  <c r="X901" i="1"/>
  <c r="Y901" i="1"/>
  <c r="Z901" i="1"/>
  <c r="X902" i="1"/>
  <c r="Y902" i="1"/>
  <c r="Z902" i="1"/>
  <c r="X903" i="1"/>
  <c r="Y903" i="1"/>
  <c r="Z903" i="1"/>
  <c r="X904" i="1"/>
  <c r="Y904" i="1"/>
  <c r="Z904" i="1"/>
  <c r="X905" i="1"/>
  <c r="Y905" i="1"/>
  <c r="Z905" i="1"/>
  <c r="X906" i="1"/>
  <c r="Y906" i="1"/>
  <c r="Z906" i="1"/>
  <c r="X907" i="1"/>
  <c r="Y907" i="1"/>
  <c r="Z907" i="1"/>
  <c r="X908" i="1"/>
  <c r="Y908" i="1"/>
  <c r="Z908" i="1"/>
  <c r="X909" i="1"/>
  <c r="Y909" i="1"/>
  <c r="Z909" i="1"/>
  <c r="X910" i="1"/>
  <c r="Y910" i="1"/>
  <c r="Z910" i="1"/>
  <c r="X911" i="1"/>
  <c r="Y911" i="1"/>
  <c r="Z911" i="1"/>
  <c r="X912" i="1"/>
  <c r="Y912" i="1"/>
  <c r="Z912" i="1"/>
  <c r="X913" i="1"/>
  <c r="Y913" i="1"/>
  <c r="Z913" i="1"/>
  <c r="X914" i="1"/>
  <c r="Y914" i="1"/>
  <c r="Z914" i="1"/>
  <c r="X915" i="1"/>
  <c r="Y915" i="1"/>
  <c r="Z915" i="1"/>
  <c r="X916" i="1"/>
  <c r="Y916" i="1"/>
  <c r="Z916" i="1"/>
  <c r="X917" i="1"/>
  <c r="Y917" i="1"/>
  <c r="Z917" i="1"/>
  <c r="X918" i="1"/>
  <c r="Y918" i="1"/>
  <c r="Z918" i="1"/>
  <c r="X919" i="1"/>
  <c r="Y919" i="1"/>
  <c r="Z919" i="1"/>
  <c r="X920" i="1"/>
  <c r="Y920" i="1"/>
  <c r="Z920" i="1"/>
  <c r="X921" i="1"/>
  <c r="Y921" i="1"/>
  <c r="Z921" i="1"/>
  <c r="X922" i="1"/>
  <c r="Y922" i="1"/>
  <c r="Z922" i="1"/>
  <c r="X923" i="1"/>
  <c r="Y923" i="1"/>
  <c r="Z923" i="1"/>
  <c r="X924" i="1"/>
  <c r="Y924" i="1"/>
  <c r="Z924" i="1"/>
  <c r="X925" i="1"/>
  <c r="Y925" i="1"/>
  <c r="Z925" i="1"/>
  <c r="X926" i="1"/>
  <c r="Y926" i="1"/>
  <c r="Z926" i="1"/>
  <c r="X927" i="1"/>
  <c r="Y927" i="1"/>
  <c r="Z927" i="1"/>
  <c r="X928" i="1"/>
  <c r="Y928" i="1"/>
  <c r="Z928" i="1"/>
  <c r="X929" i="1"/>
  <c r="Y929" i="1"/>
  <c r="Z929" i="1"/>
  <c r="X930" i="1"/>
  <c r="Y930" i="1"/>
  <c r="Z930" i="1"/>
  <c r="X931" i="1"/>
  <c r="Y931" i="1"/>
  <c r="Z931" i="1"/>
  <c r="X932" i="1"/>
  <c r="Y932" i="1"/>
  <c r="Z932" i="1"/>
  <c r="X933" i="1"/>
  <c r="Y933" i="1"/>
  <c r="Z933" i="1"/>
  <c r="X934" i="1"/>
  <c r="Y934" i="1"/>
  <c r="Z934" i="1"/>
  <c r="X935" i="1"/>
  <c r="Y935" i="1"/>
  <c r="Z935" i="1"/>
  <c r="X936" i="1"/>
  <c r="Y936" i="1"/>
  <c r="Z936" i="1"/>
  <c r="X937" i="1"/>
  <c r="Y937" i="1"/>
  <c r="Z937" i="1"/>
  <c r="X938" i="1"/>
  <c r="Y938" i="1"/>
  <c r="Z938" i="1"/>
  <c r="X939" i="1"/>
  <c r="Y939" i="1"/>
  <c r="Z939" i="1"/>
  <c r="X940" i="1"/>
  <c r="Y940" i="1"/>
  <c r="Z940" i="1"/>
  <c r="X941" i="1"/>
  <c r="Y941" i="1"/>
  <c r="Z941" i="1"/>
  <c r="X942" i="1"/>
  <c r="Y942" i="1"/>
  <c r="Z942" i="1"/>
  <c r="X943" i="1"/>
  <c r="Y943" i="1"/>
  <c r="Z943" i="1"/>
  <c r="X944" i="1"/>
  <c r="Y944" i="1"/>
  <c r="Z944" i="1"/>
  <c r="X945" i="1"/>
  <c r="Y945" i="1"/>
  <c r="Z945" i="1"/>
  <c r="X946" i="1"/>
  <c r="Y946" i="1"/>
  <c r="Z946" i="1"/>
  <c r="X947" i="1"/>
  <c r="Y947" i="1"/>
  <c r="Z947" i="1"/>
  <c r="X948" i="1"/>
  <c r="Y948" i="1"/>
  <c r="Z948" i="1"/>
  <c r="X949" i="1"/>
  <c r="Y949" i="1"/>
  <c r="Z949" i="1"/>
  <c r="X950" i="1"/>
  <c r="Y950" i="1"/>
  <c r="Z950" i="1"/>
  <c r="X951" i="1"/>
  <c r="Y951" i="1"/>
  <c r="Z951" i="1"/>
  <c r="X952" i="1"/>
  <c r="Y952" i="1"/>
  <c r="Z952" i="1"/>
  <c r="X953" i="1"/>
  <c r="Y953" i="1"/>
  <c r="Z953" i="1"/>
  <c r="X954" i="1"/>
  <c r="Y954" i="1"/>
  <c r="Z954" i="1"/>
  <c r="X955" i="1"/>
  <c r="Y955" i="1"/>
  <c r="Z955" i="1"/>
  <c r="X956" i="1"/>
  <c r="Y956" i="1"/>
  <c r="Z956" i="1"/>
  <c r="X957" i="1"/>
  <c r="Y957" i="1"/>
  <c r="Z957" i="1"/>
  <c r="X958" i="1"/>
  <c r="Y958" i="1"/>
  <c r="Z958" i="1"/>
  <c r="X959" i="1"/>
  <c r="Y959" i="1"/>
  <c r="Z959" i="1"/>
  <c r="X960" i="1"/>
  <c r="Y960" i="1"/>
  <c r="Z960" i="1"/>
  <c r="X961" i="1"/>
  <c r="Y961" i="1"/>
  <c r="Z961" i="1"/>
  <c r="X962" i="1"/>
  <c r="Y962" i="1"/>
  <c r="Z962" i="1"/>
  <c r="X963" i="1"/>
  <c r="Y963" i="1"/>
  <c r="Z963" i="1"/>
  <c r="X964" i="1"/>
  <c r="Y964" i="1"/>
  <c r="Z964" i="1"/>
  <c r="X965" i="1"/>
  <c r="Y965" i="1"/>
  <c r="Z965" i="1"/>
  <c r="X966" i="1"/>
  <c r="Y966" i="1"/>
  <c r="Z966" i="1"/>
  <c r="X967" i="1"/>
  <c r="Y967" i="1"/>
  <c r="Z967" i="1"/>
  <c r="X968" i="1"/>
  <c r="Y968" i="1"/>
  <c r="Z968" i="1"/>
  <c r="X969" i="1"/>
  <c r="Y969" i="1"/>
  <c r="Z969" i="1"/>
  <c r="X970" i="1"/>
  <c r="Y970" i="1"/>
  <c r="Z970" i="1"/>
  <c r="X971" i="1"/>
  <c r="Y971" i="1"/>
  <c r="Z971" i="1"/>
  <c r="X972" i="1"/>
  <c r="Y972" i="1"/>
  <c r="Z972" i="1"/>
  <c r="X973" i="1"/>
  <c r="Y973" i="1"/>
  <c r="Z973" i="1"/>
  <c r="X974" i="1"/>
  <c r="Y974" i="1"/>
  <c r="Z974" i="1"/>
  <c r="X975" i="1"/>
  <c r="Y975" i="1"/>
  <c r="Z975" i="1"/>
  <c r="X976" i="1"/>
  <c r="Y976" i="1"/>
  <c r="Z976" i="1"/>
  <c r="X977" i="1"/>
  <c r="Y977" i="1"/>
  <c r="Z977" i="1"/>
  <c r="X978" i="1"/>
  <c r="Y978" i="1"/>
  <c r="Z978" i="1"/>
  <c r="X979" i="1"/>
  <c r="Y979" i="1"/>
  <c r="Z979" i="1"/>
  <c r="X980" i="1"/>
  <c r="Y980" i="1"/>
  <c r="Z980" i="1"/>
  <c r="X981" i="1"/>
  <c r="Y981" i="1"/>
  <c r="Z981" i="1"/>
  <c r="X982" i="1"/>
  <c r="Y982" i="1"/>
  <c r="Z982" i="1"/>
  <c r="X983" i="1"/>
  <c r="Y983" i="1"/>
  <c r="Z983" i="1"/>
  <c r="X984" i="1"/>
  <c r="Y984" i="1"/>
  <c r="Z984" i="1"/>
  <c r="X985" i="1"/>
  <c r="Y985" i="1"/>
  <c r="Z985" i="1"/>
  <c r="X986" i="1"/>
  <c r="Y986" i="1"/>
  <c r="Z986" i="1"/>
  <c r="X987" i="1"/>
  <c r="Y987" i="1"/>
  <c r="Z987" i="1"/>
  <c r="X988" i="1"/>
  <c r="Y988" i="1"/>
  <c r="Z988" i="1"/>
  <c r="X989" i="1"/>
  <c r="Y989" i="1"/>
  <c r="Z989" i="1"/>
  <c r="X990" i="1"/>
  <c r="Y990" i="1"/>
  <c r="Z990" i="1"/>
  <c r="X991" i="1"/>
  <c r="Y991" i="1"/>
  <c r="Z991" i="1"/>
  <c r="X992" i="1"/>
  <c r="Y992" i="1"/>
  <c r="Z992" i="1"/>
  <c r="X993" i="1"/>
  <c r="Y993" i="1"/>
  <c r="Z993" i="1"/>
  <c r="X994" i="1"/>
  <c r="Y994" i="1"/>
  <c r="Z994" i="1"/>
  <c r="X995" i="1"/>
  <c r="Y995" i="1"/>
  <c r="Z995" i="1"/>
  <c r="X996" i="1"/>
  <c r="Y996" i="1"/>
  <c r="Z996" i="1"/>
  <c r="X997" i="1"/>
  <c r="Y997" i="1"/>
  <c r="Z997" i="1"/>
  <c r="X998" i="1"/>
  <c r="Y998" i="1"/>
  <c r="Z998" i="1"/>
  <c r="X999" i="1"/>
  <c r="Y999" i="1"/>
  <c r="Z999" i="1"/>
  <c r="X1000" i="1"/>
  <c r="Y1000" i="1"/>
  <c r="Z1000" i="1"/>
  <c r="X1001" i="1"/>
  <c r="Y1001" i="1"/>
  <c r="Z1001" i="1"/>
  <c r="X1002" i="1"/>
  <c r="Y1002" i="1"/>
  <c r="Z1002" i="1"/>
  <c r="X1003" i="1"/>
  <c r="Y1003" i="1"/>
  <c r="Z1003" i="1"/>
  <c r="X1004" i="1"/>
  <c r="Y1004" i="1"/>
  <c r="Z1004" i="1"/>
  <c r="X1005" i="1"/>
  <c r="Y1005" i="1"/>
  <c r="Z1005" i="1"/>
  <c r="X1006" i="1"/>
  <c r="Y1006" i="1"/>
  <c r="Z1006" i="1"/>
  <c r="X1007" i="1"/>
  <c r="Y1007" i="1"/>
  <c r="Z1007" i="1"/>
  <c r="X1008" i="1"/>
  <c r="Y1008" i="1"/>
  <c r="Z1008" i="1"/>
  <c r="X1009" i="1"/>
  <c r="Y1009" i="1"/>
  <c r="Z1009" i="1"/>
  <c r="X1010" i="1"/>
  <c r="Y1010" i="1"/>
  <c r="Z1010" i="1"/>
  <c r="X1011" i="1"/>
  <c r="Y1011" i="1"/>
  <c r="Z1011" i="1"/>
  <c r="X1012" i="1"/>
  <c r="Y1012" i="1"/>
  <c r="Z1012" i="1"/>
  <c r="X1013" i="1"/>
  <c r="Y1013" i="1"/>
  <c r="Z1013" i="1"/>
  <c r="X1014" i="1"/>
  <c r="Y1014" i="1"/>
  <c r="Z1014" i="1"/>
  <c r="X1015" i="1"/>
  <c r="Y1015" i="1"/>
  <c r="Z1015" i="1"/>
  <c r="X1016" i="1"/>
  <c r="Y1016" i="1"/>
  <c r="Z1016" i="1"/>
  <c r="X1017" i="1"/>
  <c r="Y1017" i="1"/>
  <c r="Z1017" i="1"/>
  <c r="X1018" i="1"/>
  <c r="Y1018" i="1"/>
  <c r="Z1018" i="1"/>
  <c r="X1019" i="1"/>
  <c r="Y1019" i="1"/>
  <c r="Z1019" i="1"/>
  <c r="X1020" i="1"/>
  <c r="Y1020" i="1"/>
  <c r="Z1020" i="1"/>
  <c r="X1021" i="1"/>
  <c r="Y1021" i="1"/>
  <c r="Z1021" i="1"/>
  <c r="X1022" i="1"/>
  <c r="Y1022" i="1"/>
  <c r="Z1022" i="1"/>
  <c r="X1023" i="1"/>
  <c r="Y1023" i="1"/>
  <c r="Z1023" i="1"/>
  <c r="X1024" i="1"/>
  <c r="Y1024" i="1"/>
  <c r="Z1024" i="1"/>
  <c r="X1025" i="1"/>
  <c r="Y1025" i="1"/>
  <c r="Z1025" i="1"/>
  <c r="X1026" i="1"/>
  <c r="Y1026" i="1"/>
  <c r="Z1026" i="1"/>
  <c r="X1027" i="1"/>
  <c r="Y1027" i="1"/>
  <c r="Z1027" i="1"/>
  <c r="X1028" i="1"/>
  <c r="Y1028" i="1"/>
  <c r="Z1028" i="1"/>
  <c r="X1029" i="1"/>
  <c r="Y1029" i="1"/>
  <c r="Z1029" i="1"/>
  <c r="X1030" i="1"/>
  <c r="Y1030" i="1"/>
  <c r="Z1030" i="1"/>
  <c r="X1031" i="1"/>
  <c r="Y1031" i="1"/>
  <c r="Z1031" i="1"/>
  <c r="X1032" i="1"/>
  <c r="Y1032" i="1"/>
  <c r="Z1032" i="1"/>
  <c r="X1033" i="1"/>
  <c r="Y1033" i="1"/>
  <c r="Z1033" i="1"/>
  <c r="X1034" i="1"/>
  <c r="Y1034" i="1"/>
  <c r="Z1034" i="1"/>
  <c r="X1035" i="1"/>
  <c r="Y1035" i="1"/>
  <c r="Z1035" i="1"/>
  <c r="X1036" i="1"/>
  <c r="Y1036" i="1"/>
  <c r="Z1036" i="1"/>
  <c r="X1037" i="1"/>
  <c r="Y1037" i="1"/>
  <c r="Z1037" i="1"/>
  <c r="X1038" i="1"/>
  <c r="Y1038" i="1"/>
  <c r="Z1038" i="1"/>
  <c r="X1039" i="1"/>
  <c r="Y1039" i="1"/>
  <c r="Z1039" i="1"/>
  <c r="X1040" i="1"/>
  <c r="Y1040" i="1"/>
  <c r="Z1040" i="1"/>
  <c r="X1041" i="1"/>
  <c r="Y1041" i="1"/>
  <c r="Z1041" i="1"/>
  <c r="X1042" i="1"/>
  <c r="Y1042" i="1"/>
  <c r="Z1042" i="1"/>
  <c r="X1043" i="1"/>
  <c r="Y1043" i="1"/>
  <c r="Z1043" i="1"/>
  <c r="X1044" i="1"/>
  <c r="Y1044" i="1"/>
  <c r="Z1044" i="1"/>
  <c r="X1045" i="1"/>
  <c r="Y1045" i="1"/>
  <c r="Z1045" i="1"/>
  <c r="X1046" i="1"/>
  <c r="Y1046" i="1"/>
  <c r="Z1046" i="1"/>
  <c r="X1047" i="1"/>
  <c r="Y1047" i="1"/>
  <c r="Z1047" i="1"/>
  <c r="X1048" i="1"/>
  <c r="Y1048" i="1"/>
  <c r="Z1048" i="1"/>
  <c r="X1049" i="1"/>
  <c r="Y1049" i="1"/>
  <c r="Z1049" i="1"/>
  <c r="X1050" i="1"/>
  <c r="Y1050" i="1"/>
  <c r="Z1050" i="1"/>
  <c r="X1051" i="1"/>
  <c r="Y1051" i="1"/>
  <c r="Z1051" i="1"/>
  <c r="X1052" i="1"/>
  <c r="Y1052" i="1"/>
  <c r="Z1052" i="1"/>
  <c r="X1053" i="1"/>
  <c r="Y1053" i="1"/>
  <c r="Z1053" i="1"/>
  <c r="X1054" i="1"/>
  <c r="Y1054" i="1"/>
  <c r="Z1054" i="1"/>
  <c r="X1055" i="1"/>
  <c r="Y1055" i="1"/>
  <c r="Z1055" i="1"/>
  <c r="X1056" i="1"/>
  <c r="Y1056" i="1"/>
  <c r="Z1056" i="1"/>
  <c r="X1057" i="1"/>
  <c r="Y1057" i="1"/>
  <c r="Z1057" i="1"/>
  <c r="X1058" i="1"/>
  <c r="Y1058" i="1"/>
  <c r="Z1058" i="1"/>
  <c r="X1059" i="1"/>
  <c r="Y1059" i="1"/>
  <c r="Z1059" i="1"/>
  <c r="X1060" i="1"/>
  <c r="Y1060" i="1"/>
  <c r="Z1060" i="1"/>
  <c r="X1061" i="1"/>
  <c r="Y1061" i="1"/>
  <c r="Z1061" i="1"/>
  <c r="X1062" i="1"/>
  <c r="Y1062" i="1"/>
  <c r="Z1062" i="1"/>
  <c r="X1063" i="1"/>
  <c r="Y1063" i="1"/>
  <c r="Z1063" i="1"/>
  <c r="X1064" i="1"/>
  <c r="Y1064" i="1"/>
  <c r="Z1064" i="1"/>
  <c r="X1065" i="1"/>
  <c r="Y1065" i="1"/>
  <c r="Z1065" i="1"/>
  <c r="X1066" i="1"/>
  <c r="Y1066" i="1"/>
  <c r="Z1066" i="1"/>
  <c r="X1067" i="1"/>
  <c r="Y1067" i="1"/>
  <c r="Z1067" i="1"/>
  <c r="X1068" i="1"/>
  <c r="Y1068" i="1"/>
  <c r="Z1068" i="1"/>
  <c r="X1069" i="1"/>
  <c r="Y1069" i="1"/>
  <c r="Z1069" i="1"/>
  <c r="X1070" i="1"/>
  <c r="Y1070" i="1"/>
  <c r="Z1070" i="1"/>
  <c r="X1071" i="1"/>
  <c r="Y1071" i="1"/>
  <c r="Z1071" i="1"/>
  <c r="X1072" i="1"/>
  <c r="Y1072" i="1"/>
  <c r="Z1072" i="1"/>
  <c r="X1073" i="1"/>
  <c r="Y1073" i="1"/>
  <c r="Z1073" i="1"/>
  <c r="X1074" i="1"/>
  <c r="Y1074" i="1"/>
  <c r="Z1074" i="1"/>
  <c r="X1075" i="1"/>
  <c r="Y1075" i="1"/>
  <c r="Z1075" i="1"/>
  <c r="X1076" i="1"/>
  <c r="Y1076" i="1"/>
  <c r="Z1076" i="1"/>
  <c r="X1077" i="1"/>
  <c r="Y1077" i="1"/>
  <c r="Z1077" i="1"/>
  <c r="X1078" i="1"/>
  <c r="Y1078" i="1"/>
  <c r="Z1078" i="1"/>
  <c r="X1079" i="1"/>
  <c r="Y1079" i="1"/>
  <c r="Z1079" i="1"/>
  <c r="X1080" i="1"/>
  <c r="Y1080" i="1"/>
  <c r="Z1080" i="1"/>
  <c r="X1081" i="1"/>
  <c r="Y1081" i="1"/>
  <c r="Z1081" i="1"/>
  <c r="X1082" i="1"/>
  <c r="Y1082" i="1"/>
  <c r="Z1082" i="1"/>
  <c r="X1083" i="1"/>
  <c r="Y1083" i="1"/>
  <c r="Z1083" i="1"/>
  <c r="X1084" i="1"/>
  <c r="Y1084" i="1"/>
  <c r="Z1084" i="1"/>
  <c r="X1085" i="1"/>
  <c r="Y1085" i="1"/>
  <c r="Z1085" i="1"/>
  <c r="X1086" i="1"/>
  <c r="Y1086" i="1"/>
  <c r="Z1086" i="1"/>
  <c r="X1087" i="1"/>
  <c r="Y1087" i="1"/>
  <c r="Z1087" i="1"/>
  <c r="X1088" i="1"/>
  <c r="Y1088" i="1"/>
  <c r="Z1088" i="1"/>
  <c r="X1089" i="1"/>
  <c r="Y1089" i="1"/>
  <c r="Z1089" i="1"/>
  <c r="X1090" i="1"/>
  <c r="Y1090" i="1"/>
  <c r="Z1090" i="1"/>
  <c r="X1091" i="1"/>
  <c r="Y1091" i="1"/>
  <c r="Z1091" i="1"/>
  <c r="X1092" i="1"/>
  <c r="Y1092" i="1"/>
  <c r="Z1092" i="1"/>
  <c r="X1093" i="1"/>
  <c r="Y1093" i="1"/>
  <c r="Z1093" i="1"/>
  <c r="X1094" i="1"/>
  <c r="Y1094" i="1"/>
  <c r="Z1094" i="1"/>
  <c r="X1095" i="1"/>
  <c r="Y1095" i="1"/>
  <c r="Z1095" i="1"/>
  <c r="X1096" i="1"/>
  <c r="Y1096" i="1"/>
  <c r="Z1096" i="1"/>
  <c r="X1097" i="1"/>
  <c r="Y1097" i="1"/>
  <c r="Z1097" i="1"/>
  <c r="X1098" i="1"/>
  <c r="Y1098" i="1"/>
  <c r="Z1098" i="1"/>
  <c r="X1099" i="1"/>
  <c r="Y1099" i="1"/>
  <c r="Z1099" i="1"/>
  <c r="X1100" i="1"/>
  <c r="Y1100" i="1"/>
  <c r="Z1100" i="1"/>
  <c r="X1101" i="1"/>
  <c r="Y1101" i="1"/>
  <c r="Z1101" i="1"/>
  <c r="X1102" i="1"/>
  <c r="Y1102" i="1"/>
  <c r="Z1102" i="1"/>
  <c r="X1103" i="1"/>
  <c r="Y1103" i="1"/>
  <c r="Z1103" i="1"/>
  <c r="X1104" i="1"/>
  <c r="Y1104" i="1"/>
  <c r="Z1104" i="1"/>
  <c r="X1105" i="1"/>
  <c r="Y1105" i="1"/>
  <c r="Z1105" i="1"/>
  <c r="X1106" i="1"/>
  <c r="Y1106" i="1"/>
  <c r="Z1106" i="1"/>
  <c r="X1107" i="1"/>
  <c r="Y1107" i="1"/>
  <c r="Z1107" i="1"/>
  <c r="X1108" i="1"/>
  <c r="Y1108" i="1"/>
  <c r="Z1108" i="1"/>
  <c r="X1109" i="1"/>
  <c r="Y1109" i="1"/>
  <c r="Z1109" i="1"/>
  <c r="X1110" i="1"/>
  <c r="Y1110" i="1"/>
  <c r="Z1110" i="1"/>
  <c r="X1111" i="1"/>
  <c r="Y1111" i="1"/>
  <c r="Z1111" i="1"/>
  <c r="X1112" i="1"/>
  <c r="Y1112" i="1"/>
  <c r="Z1112" i="1"/>
  <c r="X1113" i="1"/>
  <c r="Y1113" i="1"/>
  <c r="Z1113" i="1"/>
  <c r="X1114" i="1"/>
  <c r="Y1114" i="1"/>
  <c r="Z1114" i="1"/>
  <c r="X1115" i="1"/>
  <c r="Y1115" i="1"/>
  <c r="Z1115" i="1"/>
  <c r="X1116" i="1"/>
  <c r="Y1116" i="1"/>
  <c r="Z1116" i="1"/>
  <c r="X1117" i="1"/>
  <c r="Y1117" i="1"/>
  <c r="Z1117" i="1"/>
  <c r="X1118" i="1"/>
  <c r="Y1118" i="1"/>
  <c r="Z1118" i="1"/>
  <c r="X1119" i="1"/>
  <c r="Y1119" i="1"/>
  <c r="Z1119" i="1"/>
  <c r="X1120" i="1"/>
  <c r="Y1120" i="1"/>
  <c r="Z1120" i="1"/>
  <c r="X1121" i="1"/>
  <c r="Y1121" i="1"/>
  <c r="Z1121" i="1"/>
  <c r="X1122" i="1"/>
  <c r="Y1122" i="1"/>
  <c r="Z1122" i="1"/>
  <c r="X1123" i="1"/>
  <c r="Y1123" i="1"/>
  <c r="Z1123" i="1"/>
  <c r="X1124" i="1"/>
  <c r="Y1124" i="1"/>
  <c r="Z1124" i="1"/>
  <c r="X1125" i="1"/>
  <c r="Y1125" i="1"/>
  <c r="Z1125" i="1"/>
  <c r="X1126" i="1"/>
  <c r="Y1126" i="1"/>
  <c r="Z1126" i="1"/>
  <c r="X1127" i="1"/>
  <c r="Y1127" i="1"/>
  <c r="Z1127" i="1"/>
  <c r="X1128" i="1"/>
  <c r="Y1128" i="1"/>
  <c r="Z1128" i="1"/>
  <c r="X1129" i="1"/>
  <c r="Y1129" i="1"/>
  <c r="Z1129" i="1"/>
  <c r="X1130" i="1"/>
  <c r="Y1130" i="1"/>
  <c r="Z1130" i="1"/>
  <c r="X1131" i="1"/>
  <c r="Y1131" i="1"/>
  <c r="Z1131" i="1"/>
  <c r="X1132" i="1"/>
  <c r="Y1132" i="1"/>
  <c r="Z1132" i="1"/>
  <c r="X1133" i="1"/>
  <c r="Y1133" i="1"/>
  <c r="Z1133" i="1"/>
  <c r="X1134" i="1"/>
  <c r="Y1134" i="1"/>
  <c r="Z1134" i="1"/>
  <c r="X1135" i="1"/>
  <c r="Y1135" i="1"/>
  <c r="Z1135" i="1"/>
  <c r="X1136" i="1"/>
  <c r="Y1136" i="1"/>
  <c r="Z1136" i="1"/>
  <c r="X1137" i="1"/>
  <c r="Y1137" i="1"/>
  <c r="Z1137" i="1"/>
  <c r="X1138" i="1"/>
  <c r="Y1138" i="1"/>
  <c r="Z1138" i="1"/>
  <c r="X1139" i="1"/>
  <c r="Y1139" i="1"/>
  <c r="Z1139" i="1"/>
  <c r="X1140" i="1"/>
  <c r="Y1140" i="1"/>
  <c r="Z1140" i="1"/>
  <c r="X1141" i="1"/>
  <c r="Y1141" i="1"/>
  <c r="Z1141" i="1"/>
  <c r="X1142" i="1"/>
  <c r="Y1142" i="1"/>
  <c r="Z1142" i="1"/>
  <c r="X1143" i="1"/>
  <c r="Y1143" i="1"/>
  <c r="Z1143" i="1"/>
  <c r="X1144" i="1"/>
  <c r="Y1144" i="1"/>
  <c r="Z1144" i="1"/>
  <c r="X1145" i="1"/>
  <c r="Y1145" i="1"/>
  <c r="Z1145" i="1"/>
  <c r="X1146" i="1"/>
  <c r="Y1146" i="1"/>
  <c r="Z1146" i="1"/>
  <c r="X1147" i="1"/>
  <c r="Y1147" i="1"/>
  <c r="Z1147" i="1"/>
  <c r="X1148" i="1"/>
  <c r="Y1148" i="1"/>
  <c r="Z1148" i="1"/>
  <c r="X1149" i="1"/>
  <c r="Y1149" i="1"/>
  <c r="Z1149" i="1"/>
  <c r="X1150" i="1"/>
  <c r="Y1150" i="1"/>
  <c r="Z1150" i="1"/>
  <c r="X1151" i="1"/>
  <c r="Y1151" i="1"/>
  <c r="Z1151" i="1"/>
  <c r="X1152" i="1"/>
  <c r="Y1152" i="1"/>
  <c r="Z1152" i="1"/>
  <c r="X1153" i="1"/>
  <c r="Y1153" i="1"/>
  <c r="Z1153" i="1"/>
  <c r="X1154" i="1"/>
  <c r="Y1154" i="1"/>
  <c r="Z1154" i="1"/>
  <c r="X1155" i="1"/>
  <c r="Y1155" i="1"/>
  <c r="Z1155" i="1"/>
  <c r="X1156" i="1"/>
  <c r="Y1156" i="1"/>
  <c r="Z1156" i="1"/>
  <c r="X1157" i="1"/>
  <c r="Y1157" i="1"/>
  <c r="Z1157" i="1"/>
  <c r="X1158" i="1"/>
  <c r="Y1158" i="1"/>
  <c r="Z1158" i="1"/>
  <c r="X1159" i="1"/>
  <c r="Y1159" i="1"/>
  <c r="Z1159" i="1"/>
  <c r="X1160" i="1"/>
  <c r="Y1160" i="1"/>
  <c r="Z1160" i="1"/>
  <c r="X1161" i="1"/>
  <c r="Y1161" i="1"/>
  <c r="Z1161" i="1"/>
  <c r="X1162" i="1"/>
  <c r="Y1162" i="1"/>
  <c r="Z1162" i="1"/>
  <c r="X1163" i="1"/>
  <c r="Y1163" i="1"/>
  <c r="Z1163" i="1"/>
  <c r="X1164" i="1"/>
  <c r="Y1164" i="1"/>
  <c r="Z1164" i="1"/>
  <c r="X1165" i="1"/>
  <c r="Y1165" i="1"/>
  <c r="Z1165" i="1"/>
  <c r="X1166" i="1"/>
  <c r="Y1166" i="1"/>
  <c r="Z1166" i="1"/>
  <c r="X1167" i="1"/>
  <c r="Y1167" i="1"/>
  <c r="Z1167" i="1"/>
  <c r="X1168" i="1"/>
  <c r="Y1168" i="1"/>
  <c r="Z1168" i="1"/>
  <c r="X1169" i="1"/>
  <c r="Y1169" i="1"/>
  <c r="Z1169" i="1"/>
  <c r="X1170" i="1"/>
  <c r="Y1170" i="1"/>
  <c r="Z1170" i="1"/>
  <c r="X1171" i="1"/>
  <c r="Y1171" i="1"/>
  <c r="Z1171" i="1"/>
  <c r="X1172" i="1"/>
  <c r="Y1172" i="1"/>
  <c r="Z1172" i="1"/>
  <c r="X1173" i="1"/>
  <c r="Y1173" i="1"/>
  <c r="Z1173" i="1"/>
  <c r="X1174" i="1"/>
  <c r="Y1174" i="1"/>
  <c r="Z1174" i="1"/>
  <c r="X1175" i="1"/>
  <c r="Y1175" i="1"/>
  <c r="Z1175" i="1"/>
  <c r="X1176" i="1"/>
  <c r="Y1176" i="1"/>
  <c r="Z1176" i="1"/>
  <c r="X1177" i="1"/>
  <c r="Y1177" i="1"/>
  <c r="Z1177" i="1"/>
  <c r="X1178" i="1"/>
  <c r="Y1178" i="1"/>
  <c r="Z1178" i="1"/>
  <c r="X1179" i="1"/>
  <c r="Y1179" i="1"/>
  <c r="Z1179" i="1"/>
  <c r="X1180" i="1"/>
  <c r="Y1180" i="1"/>
  <c r="Z1180" i="1"/>
  <c r="X1181" i="1"/>
  <c r="Y1181" i="1"/>
  <c r="Z1181" i="1"/>
  <c r="X1182" i="1"/>
  <c r="Y1182" i="1"/>
  <c r="Z1182" i="1"/>
  <c r="X1183" i="1"/>
  <c r="Y1183" i="1"/>
  <c r="Z1183" i="1"/>
  <c r="X1184" i="1"/>
  <c r="Y1184" i="1"/>
  <c r="Z1184" i="1"/>
  <c r="X1185" i="1"/>
  <c r="Y1185" i="1"/>
  <c r="Z1185" i="1"/>
  <c r="X1186" i="1"/>
  <c r="Y1186" i="1"/>
  <c r="Z1186" i="1"/>
  <c r="X1187" i="1"/>
  <c r="Y1187" i="1"/>
  <c r="Z1187" i="1"/>
  <c r="X1188" i="1"/>
  <c r="Y1188" i="1"/>
  <c r="Z1188" i="1"/>
  <c r="X1189" i="1"/>
  <c r="Y1189" i="1"/>
  <c r="Z1189" i="1"/>
  <c r="X1190" i="1"/>
  <c r="Y1190" i="1"/>
  <c r="Z1190" i="1"/>
  <c r="X1191" i="1"/>
  <c r="Y1191" i="1"/>
  <c r="Z1191" i="1"/>
  <c r="X1192" i="1"/>
  <c r="Y1192" i="1"/>
  <c r="Z1192" i="1"/>
  <c r="X1193" i="1"/>
  <c r="Y1193" i="1"/>
  <c r="Z1193" i="1"/>
  <c r="X1194" i="1"/>
  <c r="Y1194" i="1"/>
  <c r="Z1194" i="1"/>
  <c r="X1195" i="1"/>
  <c r="Y1195" i="1"/>
  <c r="Z1195" i="1"/>
  <c r="X1196" i="1"/>
  <c r="Y1196" i="1"/>
  <c r="Z1196" i="1"/>
  <c r="X1197" i="1"/>
  <c r="Y1197" i="1"/>
  <c r="Z1197" i="1"/>
  <c r="X1198" i="1"/>
  <c r="Y1198" i="1"/>
  <c r="Z1198" i="1"/>
  <c r="X1199" i="1"/>
  <c r="Y1199" i="1"/>
  <c r="Z1199" i="1"/>
  <c r="X1200" i="1"/>
  <c r="Y1200" i="1"/>
  <c r="Z1200" i="1"/>
  <c r="X1201" i="1"/>
  <c r="Y1201" i="1"/>
  <c r="Z1201" i="1"/>
  <c r="X1202" i="1"/>
  <c r="Y1202" i="1"/>
  <c r="Z1202" i="1"/>
  <c r="X1203" i="1"/>
  <c r="Y1203" i="1"/>
  <c r="Z1203" i="1"/>
  <c r="X1204" i="1"/>
  <c r="Y1204" i="1"/>
  <c r="Z1204" i="1"/>
  <c r="X1205" i="1"/>
  <c r="Y1205" i="1"/>
  <c r="Z1205" i="1"/>
  <c r="X1206" i="1"/>
  <c r="Y1206" i="1"/>
  <c r="Z1206" i="1"/>
  <c r="X1207" i="1"/>
  <c r="Y1207" i="1"/>
  <c r="Z1207" i="1"/>
  <c r="X1208" i="1"/>
  <c r="Y1208" i="1"/>
  <c r="Z1208" i="1"/>
  <c r="X1209" i="1"/>
  <c r="Y1209" i="1"/>
  <c r="Z1209" i="1"/>
  <c r="X1210" i="1"/>
  <c r="Y1210" i="1"/>
  <c r="Z1210" i="1"/>
  <c r="X1211" i="1"/>
  <c r="Y1211" i="1"/>
  <c r="Z1211" i="1"/>
  <c r="X1212" i="1"/>
  <c r="Y1212" i="1"/>
  <c r="Z1212" i="1"/>
  <c r="X1213" i="1"/>
  <c r="Y1213" i="1"/>
  <c r="Z1213" i="1"/>
  <c r="X1214" i="1"/>
  <c r="Y1214" i="1"/>
  <c r="Z1214" i="1"/>
  <c r="X1215" i="1"/>
  <c r="Y1215" i="1"/>
  <c r="Z1215" i="1"/>
  <c r="X1216" i="1"/>
  <c r="Y1216" i="1"/>
  <c r="Z1216" i="1"/>
  <c r="X1217" i="1"/>
  <c r="Y1217" i="1"/>
  <c r="Z1217" i="1"/>
  <c r="X1218" i="1"/>
  <c r="Y1218" i="1"/>
  <c r="Z1218" i="1"/>
  <c r="X1219" i="1"/>
  <c r="Y1219" i="1"/>
  <c r="Z1219" i="1"/>
  <c r="X1220" i="1"/>
  <c r="Y1220" i="1"/>
  <c r="Z1220" i="1"/>
  <c r="X1221" i="1"/>
  <c r="Y1221" i="1"/>
  <c r="Z1221" i="1"/>
  <c r="X1222" i="1"/>
  <c r="Y1222" i="1"/>
  <c r="Z1222" i="1"/>
  <c r="X1223" i="1"/>
  <c r="Y1223" i="1"/>
  <c r="Z1223" i="1"/>
  <c r="X1224" i="1"/>
  <c r="Y1224" i="1"/>
  <c r="Z1224" i="1"/>
  <c r="X1225" i="1"/>
  <c r="Y1225" i="1"/>
  <c r="Z1225" i="1"/>
  <c r="X1226" i="1"/>
  <c r="Y1226" i="1"/>
  <c r="Z1226" i="1"/>
  <c r="X1227" i="1"/>
  <c r="Y1227" i="1"/>
  <c r="Z1227" i="1"/>
  <c r="X1228" i="1"/>
  <c r="Y1228" i="1"/>
  <c r="Z1228" i="1"/>
  <c r="X1229" i="1"/>
  <c r="Y1229" i="1"/>
  <c r="Z1229" i="1"/>
  <c r="X1230" i="1"/>
  <c r="Y1230" i="1"/>
  <c r="Z1230" i="1"/>
  <c r="X1231" i="1"/>
  <c r="Y1231" i="1"/>
  <c r="Z1231" i="1"/>
  <c r="X1232" i="1"/>
  <c r="Y1232" i="1"/>
  <c r="Z1232" i="1"/>
  <c r="X1233" i="1"/>
  <c r="Y1233" i="1"/>
  <c r="Z1233" i="1"/>
  <c r="X1234" i="1"/>
  <c r="Y1234" i="1"/>
  <c r="Z1234" i="1"/>
  <c r="X1235" i="1"/>
  <c r="Y1235" i="1"/>
  <c r="Z1235" i="1"/>
  <c r="X1236" i="1"/>
  <c r="Y1236" i="1"/>
  <c r="Z1236" i="1"/>
  <c r="X1237" i="1"/>
  <c r="Y1237" i="1"/>
  <c r="Z1237" i="1"/>
  <c r="X1238" i="1"/>
  <c r="Y1238" i="1"/>
  <c r="Z1238" i="1"/>
  <c r="X1239" i="1"/>
  <c r="Y1239" i="1"/>
  <c r="Z1239" i="1"/>
  <c r="X1240" i="1"/>
  <c r="Y1240" i="1"/>
  <c r="Z1240" i="1"/>
  <c r="X1241" i="1"/>
  <c r="Y1241" i="1"/>
  <c r="Z1241" i="1"/>
  <c r="X1242" i="1"/>
  <c r="Y1242" i="1"/>
  <c r="Z1242" i="1"/>
  <c r="X1243" i="1"/>
  <c r="Y1243" i="1"/>
  <c r="Z1243" i="1"/>
  <c r="X1244" i="1"/>
  <c r="Y1244" i="1"/>
  <c r="Z1244" i="1"/>
  <c r="X1245" i="1"/>
  <c r="Y1245" i="1"/>
  <c r="Z1245" i="1"/>
  <c r="X1246" i="1"/>
  <c r="Y1246" i="1"/>
  <c r="Z1246" i="1"/>
  <c r="X1247" i="1"/>
  <c r="Y1247" i="1"/>
  <c r="Z1247" i="1"/>
  <c r="X1248" i="1"/>
  <c r="Y1248" i="1"/>
  <c r="Z1248" i="1"/>
  <c r="X1249" i="1"/>
  <c r="Y1249" i="1"/>
  <c r="Z1249" i="1"/>
  <c r="X1250" i="1"/>
  <c r="Y1250" i="1"/>
  <c r="Z1250" i="1"/>
  <c r="X1251" i="1"/>
  <c r="Y1251" i="1"/>
  <c r="Z1251" i="1"/>
  <c r="X1252" i="1"/>
  <c r="Y1252" i="1"/>
  <c r="Z1252" i="1"/>
  <c r="X1253" i="1"/>
  <c r="Y1253" i="1"/>
  <c r="Z1253" i="1"/>
  <c r="X1254" i="1"/>
  <c r="Y1254" i="1"/>
  <c r="Z1254" i="1"/>
  <c r="X1255" i="1"/>
  <c r="Y1255" i="1"/>
  <c r="Z1255" i="1"/>
  <c r="X1256" i="1"/>
  <c r="Y1256" i="1"/>
  <c r="Z1256" i="1"/>
  <c r="X1257" i="1"/>
  <c r="Y1257" i="1"/>
  <c r="Z1257" i="1"/>
  <c r="X1258" i="1"/>
  <c r="Y1258" i="1"/>
  <c r="Z1258" i="1"/>
  <c r="X1259" i="1"/>
  <c r="Y1259" i="1"/>
  <c r="Z1259" i="1"/>
  <c r="X1260" i="1"/>
  <c r="Y1260" i="1"/>
  <c r="Z1260" i="1"/>
  <c r="X1261" i="1"/>
  <c r="Y1261" i="1"/>
  <c r="Z1261" i="1"/>
  <c r="X1262" i="1"/>
  <c r="Y1262" i="1"/>
  <c r="Z1262" i="1"/>
  <c r="X1263" i="1"/>
  <c r="Y1263" i="1"/>
  <c r="Z1263" i="1"/>
  <c r="X1264" i="1"/>
  <c r="Y1264" i="1"/>
  <c r="Z1264" i="1"/>
  <c r="X1265" i="1"/>
  <c r="Y1265" i="1"/>
  <c r="Z1265" i="1"/>
  <c r="X1266" i="1"/>
  <c r="Y1266" i="1"/>
  <c r="Z1266" i="1"/>
  <c r="X1267" i="1"/>
  <c r="Y1267" i="1"/>
  <c r="Z1267" i="1"/>
  <c r="X1268" i="1"/>
  <c r="Y1268" i="1"/>
  <c r="Z1268" i="1"/>
  <c r="X1269" i="1"/>
  <c r="Y1269" i="1"/>
  <c r="Z1269" i="1"/>
  <c r="X1270" i="1"/>
  <c r="Y1270" i="1"/>
  <c r="Z1270" i="1"/>
  <c r="X1271" i="1"/>
  <c r="Y1271" i="1"/>
  <c r="Z1271" i="1"/>
  <c r="X1272" i="1"/>
  <c r="Y1272" i="1"/>
  <c r="Z1272" i="1"/>
  <c r="X1273" i="1"/>
  <c r="Y1273" i="1"/>
  <c r="Z1273" i="1"/>
  <c r="X1274" i="1"/>
  <c r="Y1274" i="1"/>
  <c r="Z1274" i="1"/>
  <c r="X1275" i="1"/>
  <c r="Y1275" i="1"/>
  <c r="Z1275" i="1"/>
  <c r="X1276" i="1"/>
  <c r="Y1276" i="1"/>
  <c r="Z1276" i="1"/>
  <c r="X1277" i="1"/>
  <c r="Y1277" i="1"/>
  <c r="Z1277" i="1"/>
  <c r="X1278" i="1"/>
  <c r="Y1278" i="1"/>
  <c r="Z1278" i="1"/>
  <c r="X1279" i="1"/>
  <c r="Y1279" i="1"/>
  <c r="Z1279" i="1"/>
  <c r="X1280" i="1"/>
  <c r="Y1280" i="1"/>
  <c r="Z1280" i="1"/>
  <c r="X1281" i="1"/>
  <c r="Y1281" i="1"/>
  <c r="Z1281" i="1"/>
  <c r="X1282" i="1"/>
  <c r="Y1282" i="1"/>
  <c r="Z1282" i="1"/>
  <c r="X1283" i="1"/>
  <c r="Y1283" i="1"/>
  <c r="Z1283" i="1"/>
  <c r="X1284" i="1"/>
  <c r="Y1284" i="1"/>
  <c r="Z1284" i="1"/>
  <c r="X1285" i="1"/>
  <c r="Y1285" i="1"/>
  <c r="Z1285" i="1"/>
  <c r="X1286" i="1"/>
  <c r="Y1286" i="1"/>
  <c r="Z1286" i="1"/>
  <c r="X1287" i="1"/>
  <c r="Y1287" i="1"/>
  <c r="Z1287" i="1"/>
  <c r="X1288" i="1"/>
  <c r="Y1288" i="1"/>
  <c r="Z1288" i="1"/>
  <c r="X1289" i="1"/>
  <c r="Y1289" i="1"/>
  <c r="Z1289" i="1"/>
  <c r="X1290" i="1"/>
  <c r="Y1290" i="1"/>
  <c r="Z1290" i="1"/>
  <c r="X1291" i="1"/>
  <c r="Y1291" i="1"/>
  <c r="Z1291" i="1"/>
  <c r="X1292" i="1"/>
  <c r="Y1292" i="1"/>
  <c r="Z1292" i="1"/>
  <c r="X1293" i="1"/>
  <c r="Y1293" i="1"/>
  <c r="Z1293" i="1"/>
  <c r="X1294" i="1"/>
  <c r="Y1294" i="1"/>
  <c r="Z1294" i="1"/>
  <c r="X1295" i="1"/>
  <c r="Y1295" i="1"/>
  <c r="Z1295" i="1"/>
  <c r="X1296" i="1"/>
  <c r="Y1296" i="1"/>
  <c r="Z1296" i="1"/>
  <c r="X1297" i="1"/>
  <c r="Y1297" i="1"/>
  <c r="Z1297" i="1"/>
  <c r="X1298" i="1"/>
  <c r="Y1298" i="1"/>
  <c r="Z1298" i="1"/>
  <c r="X1299" i="1"/>
  <c r="Y1299" i="1"/>
  <c r="Z1299" i="1"/>
  <c r="X1300" i="1"/>
  <c r="Y1300" i="1"/>
  <c r="Z1300" i="1"/>
  <c r="X1301" i="1"/>
  <c r="Y1301" i="1"/>
  <c r="Z1301" i="1"/>
  <c r="X1302" i="1"/>
  <c r="Y1302" i="1"/>
  <c r="Z1302" i="1"/>
  <c r="X1303" i="1"/>
  <c r="Y1303" i="1"/>
  <c r="Z1303" i="1"/>
  <c r="X1304" i="1"/>
  <c r="Y1304" i="1"/>
  <c r="Z1304" i="1"/>
  <c r="X1305" i="1"/>
  <c r="Y1305" i="1"/>
  <c r="Z1305" i="1"/>
  <c r="X1306" i="1"/>
  <c r="Y1306" i="1"/>
  <c r="Z1306" i="1"/>
  <c r="X1307" i="1"/>
  <c r="Y1307" i="1"/>
  <c r="Z1307" i="1"/>
  <c r="X1308" i="1"/>
  <c r="Y1308" i="1"/>
  <c r="Z1308" i="1"/>
  <c r="X1309" i="1"/>
  <c r="Y1309" i="1"/>
  <c r="Z1309" i="1"/>
  <c r="X1310" i="1"/>
  <c r="Y1310" i="1"/>
  <c r="Z1310" i="1"/>
  <c r="X1311" i="1"/>
  <c r="Y1311" i="1"/>
  <c r="Z1311" i="1"/>
  <c r="X1312" i="1"/>
  <c r="Y1312" i="1"/>
  <c r="Z1312" i="1"/>
  <c r="X1313" i="1"/>
  <c r="Y1313" i="1"/>
  <c r="Z1313" i="1"/>
  <c r="X1314" i="1"/>
  <c r="Y1314" i="1"/>
  <c r="Z1314" i="1"/>
  <c r="X1315" i="1"/>
  <c r="Y1315" i="1"/>
  <c r="Z1315" i="1"/>
  <c r="X1316" i="1"/>
  <c r="Y1316" i="1"/>
  <c r="Z1316" i="1"/>
  <c r="X1317" i="1"/>
  <c r="Y1317" i="1"/>
  <c r="Z1317" i="1"/>
  <c r="X1318" i="1"/>
  <c r="Y1318" i="1"/>
  <c r="Z1318" i="1"/>
  <c r="X1319" i="1"/>
  <c r="Y1319" i="1"/>
  <c r="Z1319" i="1"/>
  <c r="X1320" i="1"/>
  <c r="Y1320" i="1"/>
  <c r="Z1320" i="1"/>
  <c r="X1321" i="1"/>
  <c r="Y1321" i="1"/>
  <c r="Z1321" i="1"/>
  <c r="X1322" i="1"/>
  <c r="Y1322" i="1"/>
  <c r="Z1322" i="1"/>
  <c r="X1323" i="1"/>
  <c r="Y1323" i="1"/>
  <c r="Z1323" i="1"/>
  <c r="X1324" i="1"/>
  <c r="Y1324" i="1"/>
  <c r="Z1324" i="1"/>
  <c r="X1325" i="1"/>
  <c r="Y1325" i="1"/>
  <c r="Z1325" i="1"/>
  <c r="X1326" i="1"/>
  <c r="Y1326" i="1"/>
  <c r="Z1326" i="1"/>
  <c r="X1327" i="1"/>
  <c r="Y1327" i="1"/>
  <c r="Z1327" i="1"/>
  <c r="X1328" i="1"/>
  <c r="Y1328" i="1"/>
  <c r="Z1328" i="1"/>
  <c r="X1329" i="1"/>
  <c r="Y1329" i="1"/>
  <c r="Z1329" i="1"/>
  <c r="X1330" i="1"/>
  <c r="Y1330" i="1"/>
  <c r="Z1330" i="1"/>
  <c r="X1331" i="1"/>
  <c r="Y1331" i="1"/>
  <c r="Z1331" i="1"/>
  <c r="X1332" i="1"/>
  <c r="Y1332" i="1"/>
  <c r="Z1332" i="1"/>
  <c r="X1333" i="1"/>
  <c r="Y1333" i="1"/>
  <c r="Z1333" i="1"/>
  <c r="X1334" i="1"/>
  <c r="Y1334" i="1"/>
  <c r="Z1334" i="1"/>
  <c r="X1335" i="1"/>
  <c r="Y1335" i="1"/>
  <c r="Z1335" i="1"/>
  <c r="X1336" i="1"/>
  <c r="Y1336" i="1"/>
  <c r="Z1336" i="1"/>
  <c r="X1337" i="1"/>
  <c r="Y1337" i="1"/>
  <c r="Z1337" i="1"/>
  <c r="X1338" i="1"/>
  <c r="Y1338" i="1"/>
  <c r="Z1338" i="1"/>
  <c r="X1339" i="1"/>
  <c r="Y1339" i="1"/>
  <c r="Z1339" i="1"/>
  <c r="X1340" i="1"/>
  <c r="Y1340" i="1"/>
  <c r="Z1340" i="1"/>
  <c r="X1341" i="1"/>
  <c r="Y1341" i="1"/>
  <c r="Z1341" i="1"/>
  <c r="X1342" i="1"/>
  <c r="Y1342" i="1"/>
  <c r="Z1342" i="1"/>
  <c r="X1343" i="1"/>
  <c r="Y1343" i="1"/>
  <c r="Z1343" i="1"/>
  <c r="X1344" i="1"/>
  <c r="Y1344" i="1"/>
  <c r="Z1344" i="1"/>
  <c r="X1345" i="1"/>
  <c r="Y1345" i="1"/>
  <c r="Z1345" i="1"/>
  <c r="X1346" i="1"/>
  <c r="Y1346" i="1"/>
  <c r="Z1346" i="1"/>
  <c r="X1347" i="1"/>
  <c r="Y1347" i="1"/>
  <c r="Z1347" i="1"/>
  <c r="X1348" i="1"/>
  <c r="Y1348" i="1"/>
  <c r="Z1348" i="1"/>
  <c r="X1349" i="1"/>
  <c r="Y1349" i="1"/>
  <c r="Z1349" i="1"/>
  <c r="X1350" i="1"/>
  <c r="Y1350" i="1"/>
  <c r="Z1350" i="1"/>
  <c r="X1351" i="1"/>
  <c r="Y1351" i="1"/>
  <c r="Z1351" i="1"/>
  <c r="X1352" i="1"/>
  <c r="Y1352" i="1"/>
  <c r="Z1352" i="1"/>
  <c r="X1353" i="1"/>
  <c r="Y1353" i="1"/>
  <c r="Z1353" i="1"/>
  <c r="X1354" i="1"/>
  <c r="Y1354" i="1"/>
  <c r="Z1354" i="1"/>
  <c r="X1355" i="1"/>
  <c r="Y1355" i="1"/>
  <c r="Z1355" i="1"/>
  <c r="X1356" i="1"/>
  <c r="Y1356" i="1"/>
  <c r="Z1356" i="1"/>
  <c r="X1357" i="1"/>
  <c r="Y1357" i="1"/>
  <c r="Z1357" i="1"/>
  <c r="X1358" i="1"/>
  <c r="Y1358" i="1"/>
  <c r="Z1358" i="1"/>
  <c r="X1359" i="1"/>
  <c r="Y1359" i="1"/>
  <c r="Z1359" i="1"/>
  <c r="X1360" i="1"/>
  <c r="Y1360" i="1"/>
  <c r="Z1360" i="1"/>
  <c r="X1361" i="1"/>
  <c r="Y1361" i="1"/>
  <c r="Z1361" i="1"/>
  <c r="X1362" i="1"/>
  <c r="Y1362" i="1"/>
  <c r="Z1362" i="1"/>
  <c r="X1363" i="1"/>
  <c r="Y1363" i="1"/>
  <c r="Z1363" i="1"/>
  <c r="X1364" i="1"/>
  <c r="Y1364" i="1"/>
  <c r="Z1364" i="1"/>
  <c r="X1365" i="1"/>
  <c r="Y1365" i="1"/>
  <c r="Z1365" i="1"/>
  <c r="X1366" i="1"/>
  <c r="Y1366" i="1"/>
  <c r="Z1366" i="1"/>
  <c r="X1367" i="1"/>
  <c r="Y1367" i="1"/>
  <c r="Z1367" i="1"/>
  <c r="X1368" i="1"/>
  <c r="Y1368" i="1"/>
  <c r="Z1368" i="1"/>
  <c r="X1369" i="1"/>
  <c r="Y1369" i="1"/>
  <c r="Z1369" i="1"/>
  <c r="X1370" i="1"/>
  <c r="Y1370" i="1"/>
  <c r="Z1370" i="1"/>
  <c r="X1371" i="1"/>
  <c r="Y1371" i="1"/>
  <c r="Z1371" i="1"/>
  <c r="X1372" i="1"/>
  <c r="Y1372" i="1"/>
  <c r="Z1372" i="1"/>
  <c r="X1373" i="1"/>
  <c r="Y1373" i="1"/>
  <c r="Z1373" i="1"/>
  <c r="X1374" i="1"/>
  <c r="Y1374" i="1"/>
  <c r="Z1374" i="1"/>
  <c r="X1375" i="1"/>
  <c r="Y1375" i="1"/>
  <c r="Z1375" i="1"/>
  <c r="X1376" i="1"/>
  <c r="Y1376" i="1"/>
  <c r="Z1376" i="1"/>
  <c r="X1377" i="1"/>
  <c r="Y1377" i="1"/>
  <c r="Z1377" i="1"/>
  <c r="X1378" i="1"/>
  <c r="Y1378" i="1"/>
  <c r="Z1378" i="1"/>
  <c r="X1379" i="1"/>
  <c r="Y1379" i="1"/>
  <c r="Z1379" i="1"/>
  <c r="X1380" i="1"/>
  <c r="Y1380" i="1"/>
  <c r="Z1380" i="1"/>
  <c r="X1381" i="1"/>
  <c r="Y1381" i="1"/>
  <c r="Z1381" i="1"/>
  <c r="X1382" i="1"/>
  <c r="Y1382" i="1"/>
  <c r="Z1382" i="1"/>
  <c r="X1383" i="1"/>
  <c r="Y1383" i="1"/>
  <c r="Z1383" i="1"/>
  <c r="X1384" i="1"/>
  <c r="Y1384" i="1"/>
  <c r="Z1384" i="1"/>
  <c r="X1385" i="1"/>
  <c r="Y1385" i="1"/>
  <c r="Z1385" i="1"/>
  <c r="X1386" i="1"/>
  <c r="Y1386" i="1"/>
  <c r="Z1386" i="1"/>
  <c r="X1387" i="1"/>
  <c r="Y1387" i="1"/>
  <c r="Z1387" i="1"/>
  <c r="X1388" i="1"/>
  <c r="Y1388" i="1"/>
  <c r="Z1388" i="1"/>
  <c r="X1389" i="1"/>
  <c r="Y1389" i="1"/>
  <c r="Z1389" i="1"/>
  <c r="X1390" i="1"/>
  <c r="Y1390" i="1"/>
  <c r="Z1390" i="1"/>
  <c r="X1391" i="1"/>
  <c r="Y1391" i="1"/>
  <c r="Z1391" i="1"/>
  <c r="X1392" i="1"/>
  <c r="Y1392" i="1"/>
  <c r="Z1392" i="1"/>
  <c r="X1393" i="1"/>
  <c r="Y1393" i="1"/>
  <c r="Z1393" i="1"/>
  <c r="X1394" i="1"/>
  <c r="Y1394" i="1"/>
  <c r="Z1394" i="1"/>
  <c r="X1395" i="1"/>
  <c r="Y1395" i="1"/>
  <c r="Z1395" i="1"/>
  <c r="X1396" i="1"/>
  <c r="Y1396" i="1"/>
  <c r="Z1396" i="1"/>
  <c r="X1397" i="1"/>
  <c r="Y1397" i="1"/>
  <c r="Z1397" i="1"/>
  <c r="X1398" i="1"/>
  <c r="Y1398" i="1"/>
  <c r="Z1398" i="1"/>
  <c r="X1399" i="1"/>
  <c r="Y1399" i="1"/>
  <c r="Z1399" i="1"/>
  <c r="X1400" i="1"/>
  <c r="Y1400" i="1"/>
  <c r="Z1400" i="1"/>
  <c r="X1401" i="1"/>
  <c r="Y1401" i="1"/>
  <c r="Z1401" i="1"/>
  <c r="X1402" i="1"/>
  <c r="Y1402" i="1"/>
  <c r="Z1402" i="1"/>
  <c r="X1403" i="1"/>
  <c r="Y1403" i="1"/>
  <c r="Z1403" i="1"/>
  <c r="X1404" i="1"/>
  <c r="Y1404" i="1"/>
  <c r="Z1404" i="1"/>
  <c r="X1405" i="1"/>
  <c r="Y1405" i="1"/>
  <c r="Z1405" i="1"/>
  <c r="X1406" i="1"/>
  <c r="Y1406" i="1"/>
  <c r="Z1406" i="1"/>
  <c r="X1407" i="1"/>
  <c r="Y1407" i="1"/>
  <c r="Z1407" i="1"/>
  <c r="X1408" i="1"/>
  <c r="Y1408" i="1"/>
  <c r="Z1408" i="1"/>
  <c r="X1409" i="1"/>
  <c r="Y1409" i="1"/>
  <c r="Z1409" i="1"/>
  <c r="X1410" i="1"/>
  <c r="Y1410" i="1"/>
  <c r="Z1410" i="1"/>
  <c r="X1411" i="1"/>
  <c r="Y1411" i="1"/>
  <c r="Z1411" i="1"/>
  <c r="X1412" i="1"/>
  <c r="Y1412" i="1"/>
  <c r="Z1412" i="1"/>
  <c r="X1413" i="1"/>
  <c r="Y1413" i="1"/>
  <c r="Z1413" i="1"/>
  <c r="X1414" i="1"/>
  <c r="Y1414" i="1"/>
  <c r="Z1414" i="1"/>
  <c r="X1415" i="1"/>
  <c r="Y1415" i="1"/>
  <c r="Z1415" i="1"/>
  <c r="X1416" i="1"/>
  <c r="Y1416" i="1"/>
  <c r="Z1416" i="1"/>
  <c r="X1417" i="1"/>
  <c r="Y1417" i="1"/>
  <c r="Z1417" i="1"/>
  <c r="X1418" i="1"/>
  <c r="Y1418" i="1"/>
  <c r="Z1418" i="1"/>
  <c r="X1419" i="1"/>
  <c r="Y1419" i="1"/>
  <c r="Z1419" i="1"/>
  <c r="X1420" i="1"/>
  <c r="Y1420" i="1"/>
  <c r="Z1420" i="1"/>
  <c r="X1421" i="1"/>
  <c r="Y1421" i="1"/>
  <c r="Z1421" i="1"/>
  <c r="X1422" i="1"/>
  <c r="Y1422" i="1"/>
  <c r="Z1422" i="1"/>
  <c r="X1423" i="1"/>
  <c r="Y1423" i="1"/>
  <c r="Z1423" i="1"/>
  <c r="X1424" i="1"/>
  <c r="Y1424" i="1"/>
  <c r="Z1424" i="1"/>
  <c r="X1425" i="1"/>
  <c r="Y1425" i="1"/>
  <c r="Z1425" i="1"/>
  <c r="X1426" i="1"/>
  <c r="Y1426" i="1"/>
  <c r="Z1426" i="1"/>
  <c r="X1427" i="1"/>
  <c r="Y1427" i="1"/>
  <c r="Z1427" i="1"/>
  <c r="X1428" i="1"/>
  <c r="Y1428" i="1"/>
  <c r="Z1428" i="1"/>
  <c r="X1429" i="1"/>
  <c r="Y1429" i="1"/>
  <c r="Z1429" i="1"/>
  <c r="X1430" i="1"/>
  <c r="Y1430" i="1"/>
  <c r="Z1430" i="1"/>
  <c r="X1431" i="1"/>
  <c r="Y1431" i="1"/>
  <c r="Z1431" i="1"/>
  <c r="X1432" i="1"/>
  <c r="Y1432" i="1"/>
  <c r="Z1432" i="1"/>
  <c r="X1433" i="1"/>
  <c r="Y1433" i="1"/>
  <c r="Z1433" i="1"/>
  <c r="X1434" i="1"/>
  <c r="Y1434" i="1"/>
  <c r="Z1434" i="1"/>
  <c r="X1435" i="1"/>
  <c r="Y1435" i="1"/>
  <c r="Z1435" i="1"/>
  <c r="X1436" i="1"/>
  <c r="Y1436" i="1"/>
  <c r="Z1436" i="1"/>
  <c r="X1437" i="1"/>
  <c r="Y1437" i="1"/>
  <c r="Z1437" i="1"/>
  <c r="X1438" i="1"/>
  <c r="Y1438" i="1"/>
  <c r="Z1438" i="1"/>
  <c r="X1439" i="1"/>
  <c r="Y1439" i="1"/>
  <c r="Z1439" i="1"/>
  <c r="X1440" i="1"/>
  <c r="Y1440" i="1"/>
  <c r="Z1440" i="1"/>
  <c r="X1441" i="1"/>
  <c r="Y1441" i="1"/>
  <c r="Z1441" i="1"/>
  <c r="X1442" i="1"/>
  <c r="Y1442" i="1"/>
  <c r="Z1442" i="1"/>
  <c r="X1443" i="1"/>
  <c r="Y1443" i="1"/>
  <c r="Z1443" i="1"/>
  <c r="X1444" i="1"/>
  <c r="Y1444" i="1"/>
  <c r="Z1444" i="1"/>
  <c r="X1445" i="1"/>
  <c r="Y1445" i="1"/>
  <c r="Z1445" i="1"/>
  <c r="X1446" i="1"/>
  <c r="Y1446" i="1"/>
  <c r="Z1446" i="1"/>
  <c r="X1447" i="1"/>
  <c r="Y1447" i="1"/>
  <c r="Z1447" i="1"/>
  <c r="X1448" i="1"/>
  <c r="Y1448" i="1"/>
  <c r="Z1448" i="1"/>
  <c r="X1449" i="1"/>
  <c r="Y1449" i="1"/>
  <c r="Z1449" i="1"/>
  <c r="X1450" i="1"/>
  <c r="Y1450" i="1"/>
  <c r="Z1450" i="1"/>
  <c r="X1451" i="1"/>
  <c r="Y1451" i="1"/>
  <c r="Z1451" i="1"/>
  <c r="X1452" i="1"/>
  <c r="Y1452" i="1"/>
  <c r="Z1452" i="1"/>
  <c r="X1453" i="1"/>
  <c r="Y1453" i="1"/>
  <c r="Z1453" i="1"/>
  <c r="X1454" i="1"/>
  <c r="Y1454" i="1"/>
  <c r="Z1454" i="1"/>
  <c r="X1455" i="1"/>
  <c r="Y1455" i="1"/>
  <c r="Z1455" i="1"/>
  <c r="X1456" i="1"/>
  <c r="Y1456" i="1"/>
  <c r="Z1456" i="1"/>
  <c r="X1457" i="1"/>
  <c r="Y1457" i="1"/>
  <c r="Z1457" i="1"/>
  <c r="X1458" i="1"/>
  <c r="Y1458" i="1"/>
  <c r="Z1458" i="1"/>
  <c r="X1459" i="1"/>
  <c r="Y1459" i="1"/>
  <c r="Z1459" i="1"/>
  <c r="X1460" i="1"/>
  <c r="Y1460" i="1"/>
  <c r="Z1460" i="1"/>
  <c r="X1461" i="1"/>
  <c r="Y1461" i="1"/>
  <c r="Z1461" i="1"/>
  <c r="X1462" i="1"/>
  <c r="Y1462" i="1"/>
  <c r="Z1462" i="1"/>
  <c r="X1463" i="1"/>
  <c r="Y1463" i="1"/>
  <c r="Z1463" i="1"/>
  <c r="X1464" i="1"/>
  <c r="Y1464" i="1"/>
  <c r="Z1464" i="1"/>
  <c r="X1465" i="1"/>
  <c r="Y1465" i="1"/>
  <c r="Z1465" i="1"/>
  <c r="X1466" i="1"/>
  <c r="Y1466" i="1"/>
  <c r="Z1466" i="1"/>
  <c r="X1467" i="1"/>
  <c r="Y1467" i="1"/>
  <c r="Z1467" i="1"/>
  <c r="X1468" i="1"/>
  <c r="Y1468" i="1"/>
  <c r="Z1468" i="1"/>
  <c r="X1469" i="1"/>
  <c r="Y1469" i="1"/>
  <c r="Z1469" i="1"/>
  <c r="X1470" i="1"/>
  <c r="Y1470" i="1"/>
  <c r="Z1470" i="1"/>
  <c r="X1471" i="1"/>
  <c r="Y1471" i="1"/>
  <c r="Z1471" i="1"/>
  <c r="X1472" i="1"/>
  <c r="Y1472" i="1"/>
  <c r="Z1472" i="1"/>
  <c r="X1473" i="1"/>
  <c r="Y1473" i="1"/>
  <c r="Z1473" i="1"/>
  <c r="X1474" i="1"/>
  <c r="Y1474" i="1"/>
  <c r="Z1474" i="1"/>
  <c r="X1475" i="1"/>
  <c r="Y1475" i="1"/>
  <c r="Z1475" i="1"/>
  <c r="X1476" i="1"/>
  <c r="Y1476" i="1"/>
  <c r="Z1476" i="1"/>
  <c r="X1477" i="1"/>
  <c r="Y1477" i="1"/>
  <c r="Z1477" i="1"/>
  <c r="X1478" i="1"/>
  <c r="Y1478" i="1"/>
  <c r="Z1478" i="1"/>
  <c r="X1479" i="1"/>
  <c r="Y1479" i="1"/>
  <c r="Z1479" i="1"/>
  <c r="X1480" i="1"/>
  <c r="Y1480" i="1"/>
  <c r="Z1480" i="1"/>
  <c r="X1481" i="1"/>
  <c r="Y1481" i="1"/>
  <c r="Z1481" i="1"/>
  <c r="X1482" i="1"/>
  <c r="Y1482" i="1"/>
  <c r="Z1482" i="1"/>
  <c r="X1483" i="1"/>
  <c r="Y1483" i="1"/>
  <c r="Z1483" i="1"/>
  <c r="X1484" i="1"/>
  <c r="Y1484" i="1"/>
  <c r="Z1484" i="1"/>
  <c r="X1485" i="1"/>
  <c r="Y1485" i="1"/>
  <c r="Z1485" i="1"/>
  <c r="X1486" i="1"/>
  <c r="Y1486" i="1"/>
  <c r="Z1486" i="1"/>
  <c r="X1487" i="1"/>
  <c r="Y1487" i="1"/>
  <c r="Z1487" i="1"/>
  <c r="X1488" i="1"/>
  <c r="Y1488" i="1"/>
  <c r="Z1488" i="1"/>
  <c r="X1489" i="1"/>
  <c r="Y1489" i="1"/>
  <c r="Z1489" i="1"/>
  <c r="X1490" i="1"/>
  <c r="Y1490" i="1"/>
  <c r="Z1490" i="1"/>
  <c r="X1491" i="1"/>
  <c r="Y1491" i="1"/>
  <c r="Z1491" i="1"/>
  <c r="X1492" i="1"/>
  <c r="Y1492" i="1"/>
  <c r="Z1492" i="1"/>
  <c r="X1493" i="1"/>
  <c r="Y1493" i="1"/>
  <c r="Z1493" i="1"/>
  <c r="X1494" i="1"/>
  <c r="Y1494" i="1"/>
  <c r="Z1494" i="1"/>
  <c r="X1495" i="1"/>
  <c r="Y1495" i="1"/>
  <c r="Z1495" i="1"/>
  <c r="X1496" i="1"/>
  <c r="Y1496" i="1"/>
  <c r="Z1496" i="1"/>
  <c r="X1497" i="1"/>
  <c r="Y1497" i="1"/>
  <c r="Z1497" i="1"/>
  <c r="X1498" i="1"/>
  <c r="Y1498" i="1"/>
  <c r="Z1498" i="1"/>
  <c r="X1499" i="1"/>
  <c r="Y1499" i="1"/>
  <c r="Z1499" i="1"/>
  <c r="X1500" i="1"/>
  <c r="Y1500" i="1"/>
  <c r="Z1500" i="1"/>
  <c r="X1501" i="1"/>
  <c r="Y1501" i="1"/>
  <c r="Z1501" i="1"/>
  <c r="X1502" i="1"/>
  <c r="Y1502" i="1"/>
  <c r="Z1502" i="1"/>
  <c r="X1503" i="1"/>
  <c r="Y1503" i="1"/>
  <c r="Z1503" i="1"/>
  <c r="X1504" i="1"/>
  <c r="Y1504" i="1"/>
  <c r="Z1504" i="1"/>
  <c r="X1505" i="1"/>
  <c r="Y1505" i="1"/>
  <c r="Z1505" i="1"/>
  <c r="X1506" i="1"/>
  <c r="Y1506" i="1"/>
  <c r="Z1506" i="1"/>
  <c r="X1507" i="1"/>
  <c r="Y1507" i="1"/>
  <c r="Z1507" i="1"/>
  <c r="X1508" i="1"/>
  <c r="Y1508" i="1"/>
  <c r="Z1508" i="1"/>
  <c r="X1509" i="1"/>
  <c r="Y1509" i="1"/>
  <c r="Z1509" i="1"/>
  <c r="X1510" i="1"/>
  <c r="Y1510" i="1"/>
  <c r="Z1510" i="1"/>
  <c r="X1511" i="1"/>
  <c r="Y1511" i="1"/>
  <c r="Z1511" i="1"/>
  <c r="X1512" i="1"/>
  <c r="Y1512" i="1"/>
  <c r="Z1512" i="1"/>
  <c r="X1513" i="1"/>
  <c r="Y1513" i="1"/>
  <c r="Z1513" i="1"/>
  <c r="X1514" i="1"/>
  <c r="Y1514" i="1"/>
  <c r="Z1514" i="1"/>
  <c r="X1515" i="1"/>
  <c r="Y1515" i="1"/>
  <c r="Z1515" i="1"/>
  <c r="X1516" i="1"/>
  <c r="Y1516" i="1"/>
  <c r="Z1516" i="1"/>
  <c r="X1517" i="1"/>
  <c r="Y1517" i="1"/>
  <c r="Z1517" i="1"/>
  <c r="X1518" i="1"/>
  <c r="Y1518" i="1"/>
  <c r="Z1518" i="1"/>
  <c r="X1519" i="1"/>
  <c r="Y1519" i="1"/>
  <c r="Z1519" i="1"/>
  <c r="X1520" i="1"/>
  <c r="Y1520" i="1"/>
  <c r="Z1520" i="1"/>
  <c r="X1521" i="1"/>
  <c r="Y1521" i="1"/>
  <c r="Z1521" i="1"/>
  <c r="X1522" i="1"/>
  <c r="Y1522" i="1"/>
  <c r="Z1522" i="1"/>
  <c r="X1523" i="1"/>
  <c r="Y1523" i="1"/>
  <c r="Z1523" i="1"/>
  <c r="X1524" i="1"/>
  <c r="Y1524" i="1"/>
  <c r="Z1524" i="1"/>
  <c r="X1525" i="1"/>
  <c r="Y1525" i="1"/>
  <c r="Z1525" i="1"/>
  <c r="X1526" i="1"/>
  <c r="Y1526" i="1"/>
  <c r="Z1526" i="1"/>
  <c r="X1527" i="1"/>
  <c r="Y1527" i="1"/>
  <c r="Z1527" i="1"/>
  <c r="X1528" i="1"/>
  <c r="Y1528" i="1"/>
  <c r="Z1528" i="1"/>
  <c r="X1529" i="1"/>
  <c r="Y1529" i="1"/>
  <c r="Z1529" i="1"/>
  <c r="X1530" i="1"/>
  <c r="Y1530" i="1"/>
  <c r="Z1530" i="1"/>
  <c r="X1531" i="1"/>
  <c r="Y1531" i="1"/>
  <c r="Z1531" i="1"/>
  <c r="X1532" i="1"/>
  <c r="Y1532" i="1"/>
  <c r="Z1532" i="1"/>
  <c r="X1533" i="1"/>
  <c r="Y1533" i="1"/>
  <c r="Z1533" i="1"/>
  <c r="X1534" i="1"/>
  <c r="Y1534" i="1"/>
  <c r="Z1534" i="1"/>
  <c r="X1535" i="1"/>
  <c r="Y1535" i="1"/>
  <c r="Z1535" i="1"/>
  <c r="X1536" i="1"/>
  <c r="Y1536" i="1"/>
  <c r="Z1536" i="1"/>
  <c r="X1537" i="1"/>
  <c r="Y1537" i="1"/>
  <c r="Z1537" i="1"/>
  <c r="X1538" i="1"/>
  <c r="Y1538" i="1"/>
  <c r="Z1538" i="1"/>
  <c r="X1539" i="1"/>
  <c r="Y1539" i="1"/>
  <c r="Z1539" i="1"/>
  <c r="X1540" i="1"/>
  <c r="Y1540" i="1"/>
  <c r="Z1540" i="1"/>
  <c r="X1541" i="1"/>
  <c r="Y1541" i="1"/>
  <c r="Z1541" i="1"/>
  <c r="X1542" i="1"/>
  <c r="Y1542" i="1"/>
  <c r="Z1542" i="1"/>
  <c r="X1543" i="1"/>
  <c r="Y1543" i="1"/>
  <c r="Z1543" i="1"/>
  <c r="X1544" i="1"/>
  <c r="Y1544" i="1"/>
  <c r="Z1544" i="1"/>
  <c r="X1545" i="1"/>
  <c r="Y1545" i="1"/>
  <c r="Z1545" i="1"/>
  <c r="X1546" i="1"/>
  <c r="Y1546" i="1"/>
  <c r="Z1546" i="1"/>
  <c r="X1547" i="1"/>
  <c r="Y1547" i="1"/>
  <c r="Z1547" i="1"/>
  <c r="X1548" i="1"/>
  <c r="Y1548" i="1"/>
  <c r="Z1548" i="1"/>
  <c r="X1549" i="1"/>
  <c r="Y1549" i="1"/>
  <c r="Z1549" i="1"/>
  <c r="X1550" i="1"/>
  <c r="Y1550" i="1"/>
  <c r="Z1550" i="1"/>
  <c r="X1551" i="1"/>
  <c r="Y1551" i="1"/>
  <c r="Z1551" i="1"/>
  <c r="X1552" i="1"/>
  <c r="Y1552" i="1"/>
  <c r="Z1552" i="1"/>
  <c r="X1553" i="1"/>
  <c r="Y1553" i="1"/>
  <c r="Z1553" i="1"/>
  <c r="X1554" i="1"/>
  <c r="Y1554" i="1"/>
  <c r="Z1554" i="1"/>
  <c r="X1555" i="1"/>
  <c r="Y1555" i="1"/>
  <c r="Z1555" i="1"/>
  <c r="X1556" i="1"/>
  <c r="Y1556" i="1"/>
  <c r="Z1556" i="1"/>
  <c r="X1557" i="1"/>
  <c r="Y1557" i="1"/>
  <c r="Z1557" i="1"/>
  <c r="X1558" i="1"/>
  <c r="Y1558" i="1"/>
  <c r="Z1558" i="1"/>
  <c r="X1559" i="1"/>
  <c r="Y1559" i="1"/>
  <c r="Z1559" i="1"/>
  <c r="X1560" i="1"/>
  <c r="Y1560" i="1"/>
  <c r="Z1560" i="1"/>
  <c r="X1561" i="1"/>
  <c r="Y1561" i="1"/>
  <c r="Z1561" i="1"/>
  <c r="X1562" i="1"/>
  <c r="Y1562" i="1"/>
  <c r="Z1562" i="1"/>
  <c r="X1563" i="1"/>
  <c r="Y1563" i="1"/>
  <c r="Z1563" i="1"/>
  <c r="X1564" i="1"/>
  <c r="Y1564" i="1"/>
  <c r="Z1564" i="1"/>
  <c r="X1565" i="1"/>
  <c r="Y1565" i="1"/>
  <c r="Z1565" i="1"/>
  <c r="X1566" i="1"/>
  <c r="Y1566" i="1"/>
  <c r="Z1566" i="1"/>
  <c r="X1567" i="1"/>
  <c r="Y1567" i="1"/>
  <c r="Z1567" i="1"/>
  <c r="X1568" i="1"/>
  <c r="Y1568" i="1"/>
  <c r="Z1568" i="1"/>
  <c r="X1569" i="1"/>
  <c r="Y1569" i="1"/>
  <c r="Z1569" i="1"/>
  <c r="X1570" i="1"/>
  <c r="Y1570" i="1"/>
  <c r="Z1570" i="1"/>
  <c r="X1571" i="1"/>
  <c r="Y1571" i="1"/>
  <c r="Z1571" i="1"/>
  <c r="X1572" i="1"/>
  <c r="Y1572" i="1"/>
  <c r="Z1572" i="1"/>
  <c r="X1573" i="1"/>
  <c r="Y1573" i="1"/>
  <c r="Z1573" i="1"/>
  <c r="X1574" i="1"/>
  <c r="Y1574" i="1"/>
  <c r="Z1574" i="1"/>
  <c r="X1575" i="1"/>
  <c r="Y1575" i="1"/>
  <c r="Z1575" i="1"/>
  <c r="X1576" i="1"/>
  <c r="Y1576" i="1"/>
  <c r="Z1576" i="1"/>
  <c r="X1577" i="1"/>
  <c r="Y1577" i="1"/>
  <c r="Z1577" i="1"/>
  <c r="X1578" i="1"/>
  <c r="Y1578" i="1"/>
  <c r="Z1578" i="1"/>
  <c r="X1579" i="1"/>
  <c r="Y1579" i="1"/>
  <c r="Z1579" i="1"/>
  <c r="X1580" i="1"/>
  <c r="Y1580" i="1"/>
  <c r="Z1580" i="1"/>
  <c r="X1581" i="1"/>
  <c r="Y1581" i="1"/>
  <c r="Z1581" i="1"/>
  <c r="X1582" i="1"/>
  <c r="Y1582" i="1"/>
  <c r="Z1582" i="1"/>
  <c r="X1583" i="1"/>
  <c r="Y1583" i="1"/>
  <c r="Z1583" i="1"/>
  <c r="X1584" i="1"/>
  <c r="Y1584" i="1"/>
  <c r="Z1584" i="1"/>
  <c r="X1585" i="1"/>
  <c r="Y1585" i="1"/>
  <c r="Z1585" i="1"/>
  <c r="X1586" i="1"/>
  <c r="Y1586" i="1"/>
  <c r="Z1586" i="1"/>
  <c r="X1587" i="1"/>
  <c r="Y1587" i="1"/>
  <c r="Z1587" i="1"/>
  <c r="X1588" i="1"/>
  <c r="Y1588" i="1"/>
  <c r="Z1588" i="1"/>
  <c r="X1589" i="1"/>
  <c r="Y1589" i="1"/>
  <c r="Z1589" i="1"/>
  <c r="X1590" i="1"/>
  <c r="Y1590" i="1"/>
  <c r="Z1590" i="1"/>
  <c r="X1591" i="1"/>
  <c r="Y1591" i="1"/>
  <c r="Z1591" i="1"/>
  <c r="X1592" i="1"/>
  <c r="Y1592" i="1"/>
  <c r="Z1592" i="1"/>
  <c r="X1593" i="1"/>
  <c r="Y1593" i="1"/>
  <c r="Z1593" i="1"/>
  <c r="X1594" i="1"/>
  <c r="Y1594" i="1"/>
  <c r="Z1594" i="1"/>
  <c r="X1595" i="1"/>
  <c r="Y1595" i="1"/>
  <c r="Z1595" i="1"/>
  <c r="X1596" i="1"/>
  <c r="Y1596" i="1"/>
  <c r="Z1596" i="1"/>
  <c r="X1597" i="1"/>
  <c r="Y1597" i="1"/>
  <c r="Z1597" i="1"/>
  <c r="X1598" i="1"/>
  <c r="Y1598" i="1"/>
  <c r="Z1598" i="1"/>
  <c r="X1599" i="1"/>
  <c r="Y1599" i="1"/>
  <c r="Z1599" i="1"/>
  <c r="X1600" i="1"/>
  <c r="Y1600" i="1"/>
  <c r="Z1600" i="1"/>
  <c r="X1601" i="1"/>
  <c r="Y1601" i="1"/>
  <c r="Z1601" i="1"/>
  <c r="X1602" i="1"/>
  <c r="Y1602" i="1"/>
  <c r="Z1602" i="1"/>
  <c r="X1603" i="1"/>
  <c r="Y1603" i="1"/>
  <c r="Z1603" i="1"/>
  <c r="X1604" i="1"/>
  <c r="Y1604" i="1"/>
  <c r="Z1604" i="1"/>
  <c r="X1605" i="1"/>
  <c r="Y1605" i="1"/>
  <c r="Z1605" i="1"/>
  <c r="X1606" i="1"/>
  <c r="Y1606" i="1"/>
  <c r="Z1606" i="1"/>
  <c r="X1607" i="1"/>
  <c r="Y1607" i="1"/>
  <c r="Z1607" i="1"/>
  <c r="X1608" i="1"/>
  <c r="Y1608" i="1"/>
  <c r="Z1608" i="1"/>
  <c r="X1609" i="1"/>
  <c r="Y1609" i="1"/>
  <c r="Z1609" i="1"/>
  <c r="X1610" i="1"/>
  <c r="Y1610" i="1"/>
  <c r="Z1610" i="1"/>
  <c r="X1611" i="1"/>
  <c r="Y1611" i="1"/>
  <c r="Z1611" i="1"/>
  <c r="X1612" i="1"/>
  <c r="Y1612" i="1"/>
  <c r="Z1612" i="1"/>
  <c r="X1613" i="1"/>
  <c r="Y1613" i="1"/>
  <c r="Z1613" i="1"/>
  <c r="X1614" i="1"/>
  <c r="Y1614" i="1"/>
  <c r="Z1614" i="1"/>
  <c r="X1615" i="1"/>
  <c r="Y1615" i="1"/>
  <c r="Z1615" i="1"/>
  <c r="X1616" i="1"/>
  <c r="Y1616" i="1"/>
  <c r="Z1616" i="1"/>
  <c r="X1617" i="1"/>
  <c r="Y1617" i="1"/>
  <c r="Z1617" i="1"/>
  <c r="X1618" i="1"/>
  <c r="Y1618" i="1"/>
  <c r="Z1618" i="1"/>
  <c r="X1619" i="1"/>
  <c r="Y1619" i="1"/>
  <c r="Z1619" i="1"/>
  <c r="X1620" i="1"/>
  <c r="Y1620" i="1"/>
  <c r="Z1620" i="1"/>
  <c r="X1621" i="1"/>
  <c r="Y1621" i="1"/>
  <c r="Z1621" i="1"/>
  <c r="X1622" i="1"/>
  <c r="Y1622" i="1"/>
  <c r="Z1622" i="1"/>
  <c r="X1623" i="1"/>
  <c r="Y1623" i="1"/>
  <c r="Z1623" i="1"/>
  <c r="X1624" i="1"/>
  <c r="Y1624" i="1"/>
  <c r="Z1624" i="1"/>
  <c r="X1625" i="1"/>
  <c r="Y1625" i="1"/>
  <c r="Z1625" i="1"/>
  <c r="X1626" i="1"/>
  <c r="Y1626" i="1"/>
  <c r="Z1626" i="1"/>
  <c r="X1627" i="1"/>
  <c r="Y1627" i="1"/>
  <c r="Z1627" i="1"/>
  <c r="X1628" i="1"/>
  <c r="Y1628" i="1"/>
  <c r="Z1628" i="1"/>
  <c r="X1629" i="1"/>
  <c r="Y1629" i="1"/>
  <c r="Z1629" i="1"/>
  <c r="X1630" i="1"/>
  <c r="Y1630" i="1"/>
  <c r="Z1630" i="1"/>
  <c r="X1631" i="1"/>
  <c r="Y1631" i="1"/>
  <c r="Z1631" i="1"/>
  <c r="X1632" i="1"/>
  <c r="Y1632" i="1"/>
  <c r="Z1632" i="1"/>
  <c r="X1633" i="1"/>
  <c r="Y1633" i="1"/>
  <c r="Z1633" i="1"/>
  <c r="X1634" i="1"/>
  <c r="Y1634" i="1"/>
  <c r="Z1634" i="1"/>
  <c r="X1635" i="1"/>
  <c r="Y1635" i="1"/>
  <c r="Z1635" i="1"/>
  <c r="X1636" i="1"/>
  <c r="Y1636" i="1"/>
  <c r="Z1636" i="1"/>
  <c r="X1637" i="1"/>
  <c r="Y1637" i="1"/>
  <c r="Z1637" i="1"/>
  <c r="X1638" i="1"/>
  <c r="Y1638" i="1"/>
  <c r="Z1638" i="1"/>
  <c r="X1639" i="1"/>
  <c r="Y1639" i="1"/>
  <c r="Z1639" i="1"/>
  <c r="X1640" i="1"/>
  <c r="Y1640" i="1"/>
  <c r="Z1640" i="1"/>
  <c r="X1641" i="1"/>
  <c r="Y1641" i="1"/>
  <c r="Z1641" i="1"/>
  <c r="X1642" i="1"/>
  <c r="Y1642" i="1"/>
  <c r="Z1642" i="1"/>
  <c r="X1643" i="1"/>
  <c r="Y1643" i="1"/>
  <c r="Z1643" i="1"/>
  <c r="X1644" i="1"/>
  <c r="Y1644" i="1"/>
  <c r="Z1644" i="1"/>
  <c r="X1645" i="1"/>
  <c r="Y1645" i="1"/>
  <c r="Z1645" i="1"/>
  <c r="X1646" i="1"/>
  <c r="Y1646" i="1"/>
  <c r="Z1646" i="1"/>
  <c r="X1647" i="1"/>
  <c r="Y1647" i="1"/>
  <c r="Z1647" i="1"/>
  <c r="X1648" i="1"/>
  <c r="Y1648" i="1"/>
  <c r="Z1648" i="1"/>
  <c r="X1649" i="1"/>
  <c r="Y1649" i="1"/>
  <c r="Z1649" i="1"/>
  <c r="X1650" i="1"/>
  <c r="Y1650" i="1"/>
  <c r="Z1650" i="1"/>
  <c r="X1651" i="1"/>
  <c r="Y1651" i="1"/>
  <c r="Z1651" i="1"/>
  <c r="X1652" i="1"/>
  <c r="Y1652" i="1"/>
  <c r="Z1652" i="1"/>
  <c r="X1653" i="1"/>
  <c r="Y1653" i="1"/>
  <c r="Z1653" i="1"/>
  <c r="X1654" i="1"/>
  <c r="Y1654" i="1"/>
  <c r="Z1654" i="1"/>
  <c r="X1655" i="1"/>
  <c r="Y1655" i="1"/>
  <c r="Z1655" i="1"/>
  <c r="X1656" i="1"/>
  <c r="Y1656" i="1"/>
  <c r="Z1656" i="1"/>
  <c r="X1657" i="1"/>
  <c r="Y1657" i="1"/>
  <c r="Z1657" i="1"/>
  <c r="X1658" i="1"/>
  <c r="Y1658" i="1"/>
  <c r="Z1658" i="1"/>
  <c r="X1659" i="1"/>
  <c r="Y1659" i="1"/>
  <c r="Z1659" i="1"/>
  <c r="X1660" i="1"/>
  <c r="Y1660" i="1"/>
  <c r="Z1660" i="1"/>
  <c r="X1661" i="1"/>
  <c r="Y1661" i="1"/>
  <c r="Z1661" i="1"/>
  <c r="X1662" i="1"/>
  <c r="Y1662" i="1"/>
  <c r="Z1662" i="1"/>
  <c r="X1663" i="1"/>
  <c r="Y1663" i="1"/>
  <c r="Z1663" i="1"/>
  <c r="X1664" i="1"/>
  <c r="Y1664" i="1"/>
  <c r="Z1664" i="1"/>
  <c r="X1665" i="1"/>
  <c r="Y1665" i="1"/>
  <c r="Z1665" i="1"/>
  <c r="X1666" i="1"/>
  <c r="Y1666" i="1"/>
  <c r="Z1666" i="1"/>
  <c r="X1667" i="1"/>
  <c r="Y1667" i="1"/>
  <c r="Z1667" i="1"/>
  <c r="X1668" i="1"/>
  <c r="Y1668" i="1"/>
  <c r="Z1668" i="1"/>
  <c r="X1669" i="1"/>
  <c r="Y1669" i="1"/>
  <c r="Z1669" i="1"/>
  <c r="X1670" i="1"/>
  <c r="Y1670" i="1"/>
  <c r="Z1670" i="1"/>
  <c r="X1671" i="1"/>
  <c r="Y1671" i="1"/>
  <c r="Z1671" i="1"/>
  <c r="X1672" i="1"/>
  <c r="Y1672" i="1"/>
  <c r="Z1672" i="1"/>
  <c r="X1673" i="1"/>
  <c r="Y1673" i="1"/>
  <c r="Z1673" i="1"/>
  <c r="X1674" i="1"/>
  <c r="Y1674" i="1"/>
  <c r="Z1674" i="1"/>
  <c r="X1675" i="1"/>
  <c r="Y1675" i="1"/>
  <c r="Z1675" i="1"/>
  <c r="X1676" i="1"/>
  <c r="Y1676" i="1"/>
  <c r="Z1676" i="1"/>
  <c r="X1677" i="1"/>
  <c r="Y1677" i="1"/>
  <c r="Z1677" i="1"/>
  <c r="X1678" i="1"/>
  <c r="Y1678" i="1"/>
  <c r="Z1678" i="1"/>
  <c r="X1679" i="1"/>
  <c r="Y1679" i="1"/>
  <c r="Z1679" i="1"/>
  <c r="X1680" i="1"/>
  <c r="Y1680" i="1"/>
  <c r="Z1680" i="1"/>
  <c r="X1681" i="1"/>
  <c r="Y1681" i="1"/>
  <c r="Z1681" i="1"/>
  <c r="X1682" i="1"/>
  <c r="Y1682" i="1"/>
  <c r="Z1682" i="1"/>
  <c r="X1683" i="1"/>
  <c r="Y1683" i="1"/>
  <c r="Z1683" i="1"/>
  <c r="X1684" i="1"/>
  <c r="Y1684" i="1"/>
  <c r="Z1684" i="1"/>
  <c r="X1685" i="1"/>
  <c r="Y1685" i="1"/>
  <c r="Z1685" i="1"/>
  <c r="X1686" i="1"/>
  <c r="Y1686" i="1"/>
  <c r="Z1686" i="1"/>
  <c r="X1687" i="1"/>
  <c r="Y1687" i="1"/>
  <c r="Z1687" i="1"/>
  <c r="X1688" i="1"/>
  <c r="Y1688" i="1"/>
  <c r="Z1688" i="1"/>
  <c r="X1689" i="1"/>
  <c r="Y1689" i="1"/>
  <c r="Z1689" i="1"/>
  <c r="X1690" i="1"/>
  <c r="Y1690" i="1"/>
  <c r="Z1690" i="1"/>
  <c r="X1691" i="1"/>
  <c r="Y1691" i="1"/>
  <c r="Z1691" i="1"/>
  <c r="X1692" i="1"/>
  <c r="Y1692" i="1"/>
  <c r="Z1692" i="1"/>
  <c r="X1693" i="1"/>
  <c r="Y1693" i="1"/>
  <c r="Z1693" i="1"/>
  <c r="X1694" i="1"/>
  <c r="Y1694" i="1"/>
  <c r="Z1694" i="1"/>
  <c r="X1695" i="1"/>
  <c r="Y1695" i="1"/>
  <c r="Z1695" i="1"/>
  <c r="X1696" i="1"/>
  <c r="Y1696" i="1"/>
  <c r="Z1696" i="1"/>
  <c r="X1697" i="1"/>
  <c r="Y1697" i="1"/>
  <c r="Z1697" i="1"/>
  <c r="X1698" i="1"/>
  <c r="Y1698" i="1"/>
  <c r="Z1698" i="1"/>
  <c r="X1699" i="1"/>
  <c r="Y1699" i="1"/>
  <c r="Z1699" i="1"/>
  <c r="X1700" i="1"/>
  <c r="Y1700" i="1"/>
  <c r="Z1700" i="1"/>
  <c r="X1701" i="1"/>
  <c r="Y1701" i="1"/>
  <c r="Z1701" i="1"/>
  <c r="X1702" i="1"/>
  <c r="Y1702" i="1"/>
  <c r="Z1702" i="1"/>
  <c r="X1703" i="1"/>
  <c r="Y1703" i="1"/>
  <c r="Z1703" i="1"/>
  <c r="X1704" i="1"/>
  <c r="Y1704" i="1"/>
  <c r="Z1704" i="1"/>
  <c r="X1705" i="1"/>
  <c r="Y1705" i="1"/>
  <c r="Z1705" i="1"/>
  <c r="X1706" i="1"/>
  <c r="Y1706" i="1"/>
  <c r="Z1706" i="1"/>
  <c r="X1707" i="1"/>
  <c r="Y1707" i="1"/>
  <c r="Z1707" i="1"/>
  <c r="X1708" i="1"/>
  <c r="Y1708" i="1"/>
  <c r="Z1708" i="1"/>
  <c r="X1709" i="1"/>
  <c r="Y1709" i="1"/>
  <c r="Z1709" i="1"/>
  <c r="X1710" i="1"/>
  <c r="Y1710" i="1"/>
  <c r="Z1710" i="1"/>
  <c r="X1711" i="1"/>
  <c r="Y1711" i="1"/>
  <c r="Z1711" i="1"/>
  <c r="X1712" i="1"/>
  <c r="Y1712" i="1"/>
  <c r="Z1712" i="1"/>
  <c r="X1713" i="1"/>
  <c r="Y1713" i="1"/>
  <c r="Z1713" i="1"/>
  <c r="X1714" i="1"/>
  <c r="Y1714" i="1"/>
  <c r="Z1714" i="1"/>
  <c r="X1715" i="1"/>
  <c r="Y1715" i="1"/>
  <c r="Z1715" i="1"/>
  <c r="X1716" i="1"/>
  <c r="Y1716" i="1"/>
  <c r="Z1716" i="1"/>
  <c r="X1717" i="1"/>
  <c r="Y1717" i="1"/>
  <c r="Z1717" i="1"/>
  <c r="X1718" i="1"/>
  <c r="Y1718" i="1"/>
  <c r="Z1718" i="1"/>
  <c r="X1719" i="1"/>
  <c r="Y1719" i="1"/>
  <c r="Z1719" i="1"/>
  <c r="X1720" i="1"/>
  <c r="Y1720" i="1"/>
  <c r="Z1720" i="1"/>
  <c r="X1721" i="1"/>
  <c r="Y1721" i="1"/>
  <c r="Z1721" i="1"/>
  <c r="X1722" i="1"/>
  <c r="Y1722" i="1"/>
  <c r="Z1722" i="1"/>
  <c r="X1723" i="1"/>
  <c r="Y1723" i="1"/>
  <c r="Z1723" i="1"/>
  <c r="X1724" i="1"/>
  <c r="Y1724" i="1"/>
  <c r="Z1724" i="1"/>
  <c r="X1725" i="1"/>
  <c r="Y1725" i="1"/>
  <c r="Z1725" i="1"/>
  <c r="X1726" i="1"/>
  <c r="Y1726" i="1"/>
  <c r="Z1726" i="1"/>
  <c r="X1727" i="1"/>
  <c r="Y1727" i="1"/>
  <c r="Z1727" i="1"/>
  <c r="X1728" i="1"/>
  <c r="Y1728" i="1"/>
  <c r="Z1728" i="1"/>
  <c r="X1729" i="1"/>
  <c r="Y1729" i="1"/>
  <c r="Z1729" i="1"/>
  <c r="X1730" i="1"/>
  <c r="Y1730" i="1"/>
  <c r="Z1730" i="1"/>
  <c r="X1731" i="1"/>
  <c r="Y1731" i="1"/>
  <c r="Z1731" i="1"/>
  <c r="X1732" i="1"/>
  <c r="Y1732" i="1"/>
  <c r="Z1732" i="1"/>
  <c r="X1733" i="1"/>
  <c r="Y1733" i="1"/>
  <c r="Z1733" i="1"/>
  <c r="X1734" i="1"/>
  <c r="Y1734" i="1"/>
  <c r="Z1734" i="1"/>
  <c r="X1735" i="1"/>
  <c r="Y1735" i="1"/>
  <c r="Z1735" i="1"/>
  <c r="X1736" i="1"/>
  <c r="Y1736" i="1"/>
  <c r="Z1736" i="1"/>
  <c r="X1737" i="1"/>
  <c r="Y1737" i="1"/>
  <c r="Z1737" i="1"/>
  <c r="X1738" i="1"/>
  <c r="Y1738" i="1"/>
  <c r="Z1738" i="1"/>
  <c r="X1739" i="1"/>
  <c r="Y1739" i="1"/>
  <c r="Z1739" i="1"/>
  <c r="X1740" i="1"/>
  <c r="Y1740" i="1"/>
  <c r="Z1740" i="1"/>
  <c r="X1741" i="1"/>
  <c r="Y1741" i="1"/>
  <c r="Z1741" i="1"/>
  <c r="X1742" i="1"/>
  <c r="Y1742" i="1"/>
  <c r="Z1742" i="1"/>
  <c r="X1743" i="1"/>
  <c r="Y1743" i="1"/>
  <c r="Z1743" i="1"/>
  <c r="X1744" i="1"/>
  <c r="Y1744" i="1"/>
  <c r="Z1744" i="1"/>
  <c r="X1745" i="1"/>
  <c r="Y1745" i="1"/>
  <c r="Z1745" i="1"/>
  <c r="X1746" i="1"/>
  <c r="Y1746" i="1"/>
  <c r="Z1746" i="1"/>
  <c r="X1747" i="1"/>
  <c r="Y1747" i="1"/>
  <c r="Z1747" i="1"/>
  <c r="X1748" i="1"/>
  <c r="Y1748" i="1"/>
  <c r="Z1748" i="1"/>
  <c r="X1749" i="1"/>
  <c r="Y1749" i="1"/>
  <c r="Z1749" i="1"/>
  <c r="X1750" i="1"/>
  <c r="Y1750" i="1"/>
  <c r="Z1750" i="1"/>
  <c r="X1751" i="1"/>
  <c r="Y1751" i="1"/>
  <c r="Z1751" i="1"/>
  <c r="X1752" i="1"/>
  <c r="Y1752" i="1"/>
  <c r="Z1752" i="1"/>
  <c r="X1753" i="1"/>
  <c r="Y1753" i="1"/>
  <c r="Z1753" i="1"/>
  <c r="X1754" i="1"/>
  <c r="Y1754" i="1"/>
  <c r="Z1754" i="1"/>
  <c r="X1755" i="1"/>
  <c r="Y1755" i="1"/>
  <c r="Z1755" i="1"/>
  <c r="X1756" i="1"/>
  <c r="Y1756" i="1"/>
  <c r="Z1756" i="1"/>
  <c r="X1757" i="1"/>
  <c r="Y1757" i="1"/>
  <c r="Z1757" i="1"/>
  <c r="X1758" i="1"/>
  <c r="Y1758" i="1"/>
  <c r="Z1758" i="1"/>
  <c r="X1759" i="1"/>
  <c r="Y1759" i="1"/>
  <c r="Z1759" i="1"/>
  <c r="X1760" i="1"/>
  <c r="Y1760" i="1"/>
  <c r="Z1760" i="1"/>
  <c r="X1761" i="1"/>
  <c r="Y1761" i="1"/>
  <c r="Z1761" i="1"/>
  <c r="X1762" i="1"/>
  <c r="Y1762" i="1"/>
  <c r="Z1762" i="1"/>
  <c r="X1763" i="1"/>
  <c r="Y1763" i="1"/>
  <c r="Z1763" i="1"/>
  <c r="X1764" i="1"/>
  <c r="Y1764" i="1"/>
  <c r="Z1764" i="1"/>
  <c r="X1765" i="1"/>
  <c r="Y1765" i="1"/>
  <c r="Z1765" i="1"/>
  <c r="X1766" i="1"/>
  <c r="Y1766" i="1"/>
  <c r="Z1766" i="1"/>
  <c r="X1767" i="1"/>
  <c r="Y1767" i="1"/>
  <c r="Z1767" i="1"/>
  <c r="X1768" i="1"/>
  <c r="Y1768" i="1"/>
  <c r="Z1768" i="1"/>
  <c r="X1769" i="1"/>
  <c r="Y1769" i="1"/>
  <c r="Z1769" i="1"/>
  <c r="X1770" i="1"/>
  <c r="Y1770" i="1"/>
  <c r="Z1770" i="1"/>
  <c r="X1771" i="1"/>
  <c r="Y1771" i="1"/>
  <c r="Z1771" i="1"/>
  <c r="X1772" i="1"/>
  <c r="Y1772" i="1"/>
  <c r="Z1772" i="1"/>
  <c r="X1773" i="1"/>
  <c r="Y1773" i="1"/>
  <c r="Z1773" i="1"/>
  <c r="X1774" i="1"/>
  <c r="Y1774" i="1"/>
  <c r="Z1774" i="1"/>
  <c r="X1775" i="1"/>
  <c r="Y1775" i="1"/>
  <c r="Z1775" i="1"/>
  <c r="X1776" i="1"/>
  <c r="Y1776" i="1"/>
  <c r="Z1776" i="1"/>
  <c r="X1777" i="1"/>
  <c r="Y1777" i="1"/>
  <c r="Z1777" i="1"/>
  <c r="X1778" i="1"/>
  <c r="Y1778" i="1"/>
  <c r="Z1778" i="1"/>
  <c r="X1779" i="1"/>
  <c r="Y1779" i="1"/>
  <c r="Z1779" i="1"/>
  <c r="X1780" i="1"/>
  <c r="Y1780" i="1"/>
  <c r="Z1780" i="1"/>
  <c r="X1781" i="1"/>
  <c r="Y1781" i="1"/>
  <c r="Z1781" i="1"/>
  <c r="X1782" i="1"/>
  <c r="Y1782" i="1"/>
  <c r="Z1782" i="1"/>
  <c r="X1783" i="1"/>
  <c r="Y1783" i="1"/>
  <c r="Z1783" i="1"/>
  <c r="X1784" i="1"/>
  <c r="Y1784" i="1"/>
  <c r="Z1784" i="1"/>
  <c r="X1785" i="1"/>
  <c r="Y1785" i="1"/>
  <c r="Z1785" i="1"/>
  <c r="X1786" i="1"/>
  <c r="Y1786" i="1"/>
  <c r="Z1786" i="1"/>
  <c r="X1787" i="1"/>
  <c r="Y1787" i="1"/>
  <c r="Z1787" i="1"/>
  <c r="X1788" i="1"/>
  <c r="Y1788" i="1"/>
  <c r="Z1788" i="1"/>
  <c r="X1789" i="1"/>
  <c r="Y1789" i="1"/>
  <c r="Z1789" i="1"/>
  <c r="X1790" i="1"/>
  <c r="Y1790" i="1"/>
  <c r="Z1790" i="1"/>
  <c r="X1791" i="1"/>
  <c r="Y1791" i="1"/>
  <c r="Z1791" i="1"/>
  <c r="X1792" i="1"/>
  <c r="Y1792" i="1"/>
  <c r="Z1792" i="1"/>
  <c r="X1793" i="1"/>
  <c r="Y1793" i="1"/>
  <c r="Z1793" i="1"/>
  <c r="X1794" i="1"/>
  <c r="Y1794" i="1"/>
  <c r="Z1794" i="1"/>
  <c r="X1795" i="1"/>
  <c r="Y1795" i="1"/>
  <c r="Z1795" i="1"/>
  <c r="X1796" i="1"/>
  <c r="Y1796" i="1"/>
  <c r="Z1796" i="1"/>
  <c r="X1797" i="1"/>
  <c r="Y1797" i="1"/>
  <c r="Z1797" i="1"/>
  <c r="X1798" i="1"/>
  <c r="Y1798" i="1"/>
  <c r="Z1798" i="1"/>
  <c r="X1799" i="1"/>
  <c r="Y1799" i="1"/>
  <c r="Z1799" i="1"/>
  <c r="X1800" i="1"/>
  <c r="Y1800" i="1"/>
  <c r="Z1800" i="1"/>
  <c r="X1801" i="1"/>
  <c r="Y1801" i="1"/>
  <c r="Z1801" i="1"/>
  <c r="X1802" i="1"/>
  <c r="Y1802" i="1"/>
  <c r="Z1802" i="1"/>
  <c r="X1803" i="1"/>
  <c r="Y1803" i="1"/>
  <c r="Z1803" i="1"/>
  <c r="X1804" i="1"/>
  <c r="Y1804" i="1"/>
  <c r="Z1804" i="1"/>
  <c r="X1805" i="1"/>
  <c r="Y1805" i="1"/>
  <c r="Z1805" i="1"/>
  <c r="X1806" i="1"/>
  <c r="Y1806" i="1"/>
  <c r="Z1806" i="1"/>
  <c r="X1807" i="1"/>
  <c r="Y1807" i="1"/>
  <c r="Z1807" i="1"/>
  <c r="X1808" i="1"/>
  <c r="Y1808" i="1"/>
  <c r="Z1808" i="1"/>
  <c r="X1809" i="1"/>
  <c r="Y1809" i="1"/>
  <c r="Z1809" i="1"/>
  <c r="X1810" i="1"/>
  <c r="Y1810" i="1"/>
  <c r="Z1810" i="1"/>
  <c r="X1811" i="1"/>
  <c r="Y1811" i="1"/>
  <c r="Z1811" i="1"/>
  <c r="X1812" i="1"/>
  <c r="Y1812" i="1"/>
  <c r="Z1812" i="1"/>
  <c r="X1813" i="1"/>
  <c r="Y1813" i="1"/>
  <c r="Z1813" i="1"/>
  <c r="X1814" i="1"/>
  <c r="Y1814" i="1"/>
  <c r="Z1814" i="1"/>
  <c r="X1815" i="1"/>
  <c r="Y1815" i="1"/>
  <c r="Z1815" i="1"/>
  <c r="X1816" i="1"/>
  <c r="Y1816" i="1"/>
  <c r="Z1816" i="1"/>
  <c r="X1817" i="1"/>
  <c r="Y1817" i="1"/>
  <c r="Z1817" i="1"/>
  <c r="X1818" i="1"/>
  <c r="Y1818" i="1"/>
  <c r="Z1818" i="1"/>
  <c r="X1819" i="1"/>
  <c r="Y1819" i="1"/>
  <c r="Z1819" i="1"/>
  <c r="X1820" i="1"/>
  <c r="Y1820" i="1"/>
  <c r="Z1820" i="1"/>
  <c r="X1821" i="1"/>
  <c r="Y1821" i="1"/>
  <c r="Z1821" i="1"/>
  <c r="X1822" i="1"/>
  <c r="Y1822" i="1"/>
  <c r="Z1822" i="1"/>
  <c r="X1823" i="1"/>
  <c r="Y1823" i="1"/>
  <c r="Z1823" i="1"/>
  <c r="X1824" i="1"/>
  <c r="Y1824" i="1"/>
  <c r="Z1824" i="1"/>
  <c r="X1825" i="1"/>
  <c r="Y1825" i="1"/>
  <c r="Z1825" i="1"/>
  <c r="X1826" i="1"/>
  <c r="Y1826" i="1"/>
  <c r="Z1826" i="1"/>
  <c r="X1827" i="1"/>
  <c r="Y1827" i="1"/>
  <c r="Z1827" i="1"/>
  <c r="X1828" i="1"/>
  <c r="Y1828" i="1"/>
  <c r="Z1828" i="1"/>
  <c r="X1829" i="1"/>
  <c r="Y1829" i="1"/>
  <c r="Z1829" i="1"/>
  <c r="X1830" i="1"/>
  <c r="Y1830" i="1"/>
  <c r="Z1830" i="1"/>
  <c r="X1831" i="1"/>
  <c r="Y1831" i="1"/>
  <c r="Z1831" i="1"/>
  <c r="X1832" i="1"/>
  <c r="Y1832" i="1"/>
  <c r="Z1832" i="1"/>
  <c r="X1833" i="1"/>
  <c r="Y1833" i="1"/>
  <c r="Z1833" i="1"/>
  <c r="X1834" i="1"/>
  <c r="Y1834" i="1"/>
  <c r="Z1834" i="1"/>
  <c r="X1835" i="1"/>
  <c r="Y1835" i="1"/>
  <c r="Z1835" i="1"/>
  <c r="X1836" i="1"/>
  <c r="Y1836" i="1"/>
  <c r="Z1836" i="1"/>
  <c r="X1837" i="1"/>
  <c r="Y1837" i="1"/>
  <c r="Z1837" i="1"/>
  <c r="X1838" i="1"/>
  <c r="Y1838" i="1"/>
  <c r="Z1838" i="1"/>
  <c r="X1839" i="1"/>
  <c r="Y1839" i="1"/>
  <c r="Z1839" i="1"/>
  <c r="X1840" i="1"/>
  <c r="Y1840" i="1"/>
  <c r="Z1840" i="1"/>
  <c r="X1841" i="1"/>
  <c r="Y1841" i="1"/>
  <c r="Z1841" i="1"/>
  <c r="X1842" i="1"/>
  <c r="Y1842" i="1"/>
  <c r="Z1842" i="1"/>
  <c r="X1843" i="1"/>
  <c r="Y1843" i="1"/>
  <c r="Z1843" i="1"/>
  <c r="X1844" i="1"/>
  <c r="Y1844" i="1"/>
  <c r="Z1844" i="1"/>
  <c r="X1845" i="1"/>
  <c r="Y1845" i="1"/>
  <c r="Z1845" i="1"/>
  <c r="X1846" i="1"/>
  <c r="Y1846" i="1"/>
  <c r="Z1846" i="1"/>
  <c r="X1847" i="1"/>
  <c r="Y1847" i="1"/>
  <c r="Z1847" i="1"/>
  <c r="X1848" i="1"/>
  <c r="Y1848" i="1"/>
  <c r="Z1848" i="1"/>
  <c r="X1849" i="1"/>
  <c r="Y1849" i="1"/>
  <c r="Z1849" i="1"/>
  <c r="X1850" i="1"/>
  <c r="Y1850" i="1"/>
  <c r="Z1850" i="1"/>
  <c r="X1851" i="1"/>
  <c r="Y1851" i="1"/>
  <c r="Z1851" i="1"/>
  <c r="X1852" i="1"/>
  <c r="Y1852" i="1"/>
  <c r="Z1852" i="1"/>
  <c r="X1853" i="1"/>
  <c r="Y1853" i="1"/>
  <c r="Z1853" i="1"/>
  <c r="X1854" i="1"/>
  <c r="Y1854" i="1"/>
  <c r="Z1854" i="1"/>
  <c r="X1855" i="1"/>
  <c r="Y1855" i="1"/>
  <c r="Z1855" i="1"/>
  <c r="X1856" i="1"/>
  <c r="Y1856" i="1"/>
  <c r="Z1856" i="1"/>
  <c r="X1857" i="1"/>
  <c r="Y1857" i="1"/>
  <c r="Z1857" i="1"/>
  <c r="X1858" i="1"/>
  <c r="Y1858" i="1"/>
  <c r="Z1858" i="1"/>
  <c r="X1859" i="1"/>
  <c r="Y1859" i="1"/>
  <c r="Z1859" i="1"/>
  <c r="X1860" i="1"/>
  <c r="Y1860" i="1"/>
  <c r="Z1860" i="1"/>
  <c r="X1861" i="1"/>
  <c r="Y1861" i="1"/>
  <c r="Z1861" i="1"/>
  <c r="X1862" i="1"/>
  <c r="Y1862" i="1"/>
  <c r="Z1862" i="1"/>
  <c r="X1863" i="1"/>
  <c r="Y1863" i="1"/>
  <c r="Z1863" i="1"/>
  <c r="X1864" i="1"/>
  <c r="Y1864" i="1"/>
  <c r="Z1864" i="1"/>
  <c r="X1865" i="1"/>
  <c r="Y1865" i="1"/>
  <c r="Z1865" i="1"/>
  <c r="X1866" i="1"/>
  <c r="Y1866" i="1"/>
  <c r="Z1866" i="1"/>
  <c r="X1867" i="1"/>
  <c r="Y1867" i="1"/>
  <c r="Z1867" i="1"/>
  <c r="X1868" i="1"/>
  <c r="Y1868" i="1"/>
  <c r="Z1868" i="1"/>
  <c r="X1869" i="1"/>
  <c r="Y1869" i="1"/>
  <c r="Z1869" i="1"/>
  <c r="X1870" i="1"/>
  <c r="Y1870" i="1"/>
  <c r="Z1870" i="1"/>
  <c r="X1871" i="1"/>
  <c r="Y1871" i="1"/>
  <c r="Z1871" i="1"/>
  <c r="X1872" i="1"/>
  <c r="Y1872" i="1"/>
  <c r="Z1872" i="1"/>
  <c r="X1873" i="1"/>
  <c r="Y1873" i="1"/>
  <c r="Z1873" i="1"/>
  <c r="X1874" i="1"/>
  <c r="Y1874" i="1"/>
  <c r="Z1874" i="1"/>
  <c r="X1875" i="1"/>
  <c r="Y1875" i="1"/>
  <c r="Z1875" i="1"/>
  <c r="X1876" i="1"/>
  <c r="Y1876" i="1"/>
  <c r="Z1876" i="1"/>
  <c r="X1877" i="1"/>
  <c r="Y1877" i="1"/>
  <c r="Z1877" i="1"/>
  <c r="X1878" i="1"/>
  <c r="Y1878" i="1"/>
  <c r="Z1878" i="1"/>
  <c r="X1879" i="1"/>
  <c r="Y1879" i="1"/>
  <c r="Z1879" i="1"/>
  <c r="X1880" i="1"/>
  <c r="Y1880" i="1"/>
  <c r="Z1880" i="1"/>
  <c r="X1881" i="1"/>
  <c r="Y1881" i="1"/>
  <c r="Z1881" i="1"/>
  <c r="X1882" i="1"/>
  <c r="Y1882" i="1"/>
  <c r="Z1882" i="1"/>
  <c r="X1883" i="1"/>
  <c r="Y1883" i="1"/>
  <c r="Z1883" i="1"/>
  <c r="X1884" i="1"/>
  <c r="Y1884" i="1"/>
  <c r="Z1884" i="1"/>
  <c r="X1885" i="1"/>
  <c r="Y1885" i="1"/>
  <c r="Z1885" i="1"/>
  <c r="X1886" i="1"/>
  <c r="Y1886" i="1"/>
  <c r="Z1886" i="1"/>
  <c r="X1887" i="1"/>
  <c r="Y1887" i="1"/>
  <c r="Z1887" i="1"/>
  <c r="X1888" i="1"/>
  <c r="Y1888" i="1"/>
  <c r="Z1888" i="1"/>
  <c r="X1889" i="1"/>
  <c r="Y1889" i="1"/>
  <c r="Z1889" i="1"/>
  <c r="X1890" i="1"/>
  <c r="Y1890" i="1"/>
  <c r="Z1890" i="1"/>
  <c r="X1891" i="1"/>
  <c r="Y1891" i="1"/>
  <c r="Z1891" i="1"/>
  <c r="X1892" i="1"/>
  <c r="Y1892" i="1"/>
  <c r="Z1892" i="1"/>
  <c r="X1893" i="1"/>
  <c r="Y1893" i="1"/>
  <c r="Z1893" i="1"/>
  <c r="X1894" i="1"/>
  <c r="Y1894" i="1"/>
  <c r="Z1894" i="1"/>
  <c r="X1895" i="1"/>
  <c r="Y1895" i="1"/>
  <c r="Z1895" i="1"/>
  <c r="X1896" i="1"/>
  <c r="Y1896" i="1"/>
  <c r="Z1896" i="1"/>
  <c r="X1897" i="1"/>
  <c r="Y1897" i="1"/>
  <c r="Z1897" i="1"/>
  <c r="X1898" i="1"/>
  <c r="Y1898" i="1"/>
  <c r="Z1898" i="1"/>
  <c r="X1899" i="1"/>
  <c r="Y1899" i="1"/>
  <c r="Z1899" i="1"/>
  <c r="X1900" i="1"/>
  <c r="Y1900" i="1"/>
  <c r="Z1900" i="1"/>
  <c r="X1901" i="1"/>
  <c r="Y1901" i="1"/>
  <c r="Z1901" i="1"/>
  <c r="X1902" i="1"/>
  <c r="Y1902" i="1"/>
  <c r="Z1902" i="1"/>
  <c r="X1903" i="1"/>
  <c r="Y1903" i="1"/>
  <c r="Z1903" i="1"/>
  <c r="X1904" i="1"/>
  <c r="Y1904" i="1"/>
  <c r="Z1904" i="1"/>
  <c r="X1905" i="1"/>
  <c r="Y1905" i="1"/>
  <c r="Z1905" i="1"/>
  <c r="X1906" i="1"/>
  <c r="Y1906" i="1"/>
  <c r="Z1906" i="1"/>
  <c r="X1907" i="1"/>
  <c r="Y1907" i="1"/>
  <c r="Z1907" i="1"/>
  <c r="X1908" i="1"/>
  <c r="Y1908" i="1"/>
  <c r="Z1908" i="1"/>
  <c r="X1909" i="1"/>
  <c r="Y1909" i="1"/>
  <c r="Z1909" i="1"/>
  <c r="X1910" i="1"/>
  <c r="Y1910" i="1"/>
  <c r="Z1910" i="1"/>
  <c r="X1911" i="1"/>
  <c r="Y1911" i="1"/>
  <c r="Z1911" i="1"/>
  <c r="X1912" i="1"/>
  <c r="Y1912" i="1"/>
  <c r="Z1912" i="1"/>
  <c r="X1913" i="1"/>
  <c r="Y1913" i="1"/>
  <c r="Z1913" i="1"/>
  <c r="X1914" i="1"/>
  <c r="Y1914" i="1"/>
  <c r="Z1914" i="1"/>
  <c r="X1915" i="1"/>
  <c r="Y1915" i="1"/>
  <c r="Z1915" i="1"/>
  <c r="X1916" i="1"/>
  <c r="Y1916" i="1"/>
  <c r="Z1916" i="1"/>
  <c r="X1917" i="1"/>
  <c r="Y1917" i="1"/>
  <c r="Z1917" i="1"/>
  <c r="X1918" i="1"/>
  <c r="Y1918" i="1"/>
  <c r="Z1918" i="1"/>
  <c r="X1919" i="1"/>
  <c r="Y1919" i="1"/>
  <c r="Z1919" i="1"/>
  <c r="X1920" i="1"/>
  <c r="Y1920" i="1"/>
  <c r="Z1920" i="1"/>
  <c r="X1921" i="1"/>
  <c r="Y1921" i="1"/>
  <c r="Z1921" i="1"/>
  <c r="X1922" i="1"/>
  <c r="Y1922" i="1"/>
  <c r="Z1922" i="1"/>
  <c r="X1923" i="1"/>
  <c r="Y1923" i="1"/>
  <c r="Z1923" i="1"/>
  <c r="X1924" i="1"/>
  <c r="Y1924" i="1"/>
  <c r="Z1924" i="1"/>
  <c r="X1925" i="1"/>
  <c r="Y1925" i="1"/>
  <c r="Z1925" i="1"/>
  <c r="X1926" i="1"/>
  <c r="Y1926" i="1"/>
  <c r="Z1926" i="1"/>
  <c r="X1927" i="1"/>
  <c r="Y1927" i="1"/>
  <c r="Z1927" i="1"/>
  <c r="X1928" i="1"/>
  <c r="Y1928" i="1"/>
  <c r="Z1928" i="1"/>
  <c r="X1929" i="1"/>
  <c r="Y1929" i="1"/>
  <c r="Z1929" i="1"/>
  <c r="X1930" i="1"/>
  <c r="Y1930" i="1"/>
  <c r="Z1930" i="1"/>
  <c r="X1931" i="1"/>
  <c r="Y1931" i="1"/>
  <c r="Z1931" i="1"/>
  <c r="X1932" i="1"/>
  <c r="Y1932" i="1"/>
  <c r="Z1932" i="1"/>
  <c r="X1933" i="1"/>
  <c r="Y1933" i="1"/>
  <c r="Z1933" i="1"/>
  <c r="X1934" i="1"/>
  <c r="Y1934" i="1"/>
  <c r="Z1934" i="1"/>
  <c r="X1935" i="1"/>
  <c r="Y1935" i="1"/>
  <c r="Z1935" i="1"/>
  <c r="X1936" i="1"/>
  <c r="Y1936" i="1"/>
  <c r="Z1936" i="1"/>
  <c r="X1937" i="1"/>
  <c r="Y1937" i="1"/>
  <c r="Z1937" i="1"/>
  <c r="X1938" i="1"/>
  <c r="Y1938" i="1"/>
  <c r="Z1938" i="1"/>
  <c r="X1939" i="1"/>
  <c r="Y1939" i="1"/>
  <c r="Z1939" i="1"/>
  <c r="X1940" i="1"/>
  <c r="Y1940" i="1"/>
  <c r="Z1940" i="1"/>
  <c r="X1941" i="1"/>
  <c r="Y1941" i="1"/>
  <c r="Z1941" i="1"/>
  <c r="X1942" i="1"/>
  <c r="Y1942" i="1"/>
  <c r="Z1942" i="1"/>
  <c r="X1943" i="1"/>
  <c r="Y1943" i="1"/>
  <c r="Z1943" i="1"/>
  <c r="X1944" i="1"/>
  <c r="Y1944" i="1"/>
  <c r="Z1944" i="1"/>
  <c r="X1945" i="1"/>
  <c r="Y1945" i="1"/>
  <c r="Z1945" i="1"/>
  <c r="X1946" i="1"/>
  <c r="Y1946" i="1"/>
  <c r="Z1946" i="1"/>
  <c r="X1947" i="1"/>
  <c r="Y1947" i="1"/>
  <c r="Z1947" i="1"/>
  <c r="X1948" i="1"/>
  <c r="Y1948" i="1"/>
  <c r="Z1948" i="1"/>
  <c r="X1949" i="1"/>
  <c r="Y1949" i="1"/>
  <c r="Z1949" i="1"/>
  <c r="X1950" i="1"/>
  <c r="Y1950" i="1"/>
  <c r="Z1950" i="1"/>
  <c r="X1951" i="1"/>
  <c r="Y1951" i="1"/>
  <c r="Z1951" i="1"/>
  <c r="X1952" i="1"/>
  <c r="Y1952" i="1"/>
  <c r="Z1952" i="1"/>
  <c r="X1953" i="1"/>
  <c r="Y1953" i="1"/>
  <c r="Z1953" i="1"/>
  <c r="X1954" i="1"/>
  <c r="Y1954" i="1"/>
  <c r="Z1954" i="1"/>
  <c r="X1955" i="1"/>
  <c r="Y1955" i="1"/>
  <c r="Z1955" i="1"/>
  <c r="X1956" i="1"/>
  <c r="Y1956" i="1"/>
  <c r="Z1956" i="1"/>
  <c r="X1957" i="1"/>
  <c r="Y1957" i="1"/>
  <c r="Z1957" i="1"/>
  <c r="X1958" i="1"/>
  <c r="Y1958" i="1"/>
  <c r="Z1958" i="1"/>
  <c r="X1959" i="1"/>
  <c r="Y1959" i="1"/>
  <c r="Z1959" i="1"/>
  <c r="X1960" i="1"/>
  <c r="Y1960" i="1"/>
  <c r="Z1960" i="1"/>
  <c r="X1961" i="1"/>
  <c r="Y1961" i="1"/>
  <c r="Z1961" i="1"/>
  <c r="X1962" i="1"/>
  <c r="Y1962" i="1"/>
  <c r="Z1962" i="1"/>
  <c r="X1963" i="1"/>
  <c r="Y1963" i="1"/>
  <c r="Z1963" i="1"/>
  <c r="X1964" i="1"/>
  <c r="Y1964" i="1"/>
  <c r="Z1964" i="1"/>
  <c r="X1965" i="1"/>
  <c r="Y1965" i="1"/>
  <c r="Z1965" i="1"/>
  <c r="X1966" i="1"/>
  <c r="Y1966" i="1"/>
  <c r="Z1966" i="1"/>
  <c r="X1967" i="1"/>
  <c r="Y1967" i="1"/>
  <c r="Z1967" i="1"/>
  <c r="X1968" i="1"/>
  <c r="Y1968" i="1"/>
  <c r="Z1968" i="1"/>
  <c r="X1969" i="1"/>
  <c r="Y1969" i="1"/>
  <c r="Z1969" i="1"/>
  <c r="X1970" i="1"/>
  <c r="Y1970" i="1"/>
  <c r="Z1970" i="1"/>
  <c r="X1971" i="1"/>
  <c r="Y1971" i="1"/>
  <c r="Z1971" i="1"/>
  <c r="X1972" i="1"/>
  <c r="Y1972" i="1"/>
  <c r="Z1972" i="1"/>
  <c r="X1973" i="1"/>
  <c r="Y1973" i="1"/>
  <c r="Z1973" i="1"/>
  <c r="X1974" i="1"/>
  <c r="Y1974" i="1"/>
  <c r="Z1974" i="1"/>
  <c r="X1975" i="1"/>
  <c r="Y1975" i="1"/>
  <c r="Z1975" i="1"/>
  <c r="X1976" i="1"/>
  <c r="Y1976" i="1"/>
  <c r="Z1976" i="1"/>
  <c r="X1977" i="1"/>
  <c r="Y1977" i="1"/>
  <c r="Z1977" i="1"/>
  <c r="X1978" i="1"/>
  <c r="Y1978" i="1"/>
  <c r="Z1978" i="1"/>
  <c r="X1979" i="1"/>
  <c r="Y1979" i="1"/>
  <c r="Z1979" i="1"/>
  <c r="X1980" i="1"/>
  <c r="Y1980" i="1"/>
  <c r="Z1980" i="1"/>
  <c r="X1981" i="1"/>
  <c r="Y1981" i="1"/>
  <c r="Z1981" i="1"/>
  <c r="X1982" i="1"/>
  <c r="Y1982" i="1"/>
  <c r="Z1982" i="1"/>
  <c r="X1983" i="1"/>
  <c r="Y1983" i="1"/>
  <c r="Z1983" i="1"/>
  <c r="X1984" i="1"/>
  <c r="Y1984" i="1"/>
  <c r="Z1984" i="1"/>
  <c r="X1985" i="1"/>
  <c r="Y1985" i="1"/>
  <c r="Z1985" i="1"/>
  <c r="X1986" i="1"/>
  <c r="Y1986" i="1"/>
  <c r="Z1986" i="1"/>
  <c r="X1987" i="1"/>
  <c r="Y1987" i="1"/>
  <c r="Z1987" i="1"/>
  <c r="X1988" i="1"/>
  <c r="Y1988" i="1"/>
  <c r="Z1988" i="1"/>
  <c r="X1989" i="1"/>
  <c r="Y1989" i="1"/>
  <c r="Z1989" i="1"/>
  <c r="X1990" i="1"/>
  <c r="Y1990" i="1"/>
  <c r="Z1990" i="1"/>
  <c r="X1991" i="1"/>
  <c r="Y1991" i="1"/>
  <c r="Z1991" i="1"/>
  <c r="X1992" i="1"/>
  <c r="Y1992" i="1"/>
  <c r="Z1992" i="1"/>
  <c r="X1993" i="1"/>
  <c r="Y1993" i="1"/>
  <c r="Z1993" i="1"/>
  <c r="X1994" i="1"/>
  <c r="Y1994" i="1"/>
  <c r="Z1994" i="1"/>
  <c r="X1995" i="1"/>
  <c r="Y1995" i="1"/>
  <c r="Z1995" i="1"/>
  <c r="X1996" i="1"/>
  <c r="Y1996" i="1"/>
  <c r="Z1996" i="1"/>
  <c r="X1997" i="1"/>
  <c r="Y1997" i="1"/>
  <c r="Z1997" i="1"/>
  <c r="X1998" i="1"/>
  <c r="Y1998" i="1"/>
  <c r="Z1998" i="1"/>
  <c r="X1999" i="1"/>
  <c r="Y1999" i="1"/>
  <c r="Z1999" i="1"/>
  <c r="X2000" i="1"/>
  <c r="Y2000" i="1"/>
  <c r="Z2000" i="1"/>
  <c r="X2001" i="1"/>
  <c r="Y2001" i="1"/>
  <c r="Z2001" i="1"/>
  <c r="X2002" i="1"/>
  <c r="Y2002" i="1"/>
  <c r="Z2002" i="1"/>
  <c r="X2003" i="1"/>
  <c r="Y2003" i="1"/>
  <c r="Z2003" i="1"/>
  <c r="X2004" i="1"/>
  <c r="Y2004" i="1"/>
  <c r="Z2004" i="1"/>
  <c r="X2005" i="1"/>
  <c r="Y2005" i="1"/>
  <c r="Z2005" i="1"/>
  <c r="X2006" i="1"/>
  <c r="Y2006" i="1"/>
  <c r="Z2006" i="1"/>
  <c r="X2007" i="1"/>
  <c r="Y2007" i="1"/>
  <c r="Z2007" i="1"/>
  <c r="X2008" i="1"/>
  <c r="Y2008" i="1"/>
  <c r="Z2008" i="1"/>
  <c r="X2009" i="1"/>
  <c r="Y2009" i="1"/>
  <c r="Z2009" i="1"/>
  <c r="X2010" i="1"/>
  <c r="Y2010" i="1"/>
  <c r="Z2010" i="1"/>
  <c r="X2011" i="1"/>
  <c r="Y2011" i="1"/>
  <c r="Z2011" i="1"/>
  <c r="X2012" i="1"/>
  <c r="Y2012" i="1"/>
  <c r="Z2012" i="1"/>
  <c r="X2013" i="1"/>
  <c r="Y2013" i="1"/>
  <c r="Z2013" i="1"/>
  <c r="X2014" i="1"/>
  <c r="Y2014" i="1"/>
  <c r="Z2014" i="1"/>
  <c r="X2015" i="1"/>
  <c r="Y2015" i="1"/>
  <c r="Z2015" i="1"/>
  <c r="X2016" i="1"/>
  <c r="Y2016" i="1"/>
  <c r="Z2016" i="1"/>
  <c r="X2017" i="1"/>
  <c r="Y2017" i="1"/>
  <c r="Z2017" i="1"/>
  <c r="X2018" i="1"/>
  <c r="Y2018" i="1"/>
  <c r="Z2018" i="1"/>
  <c r="X2019" i="1"/>
  <c r="Y2019" i="1"/>
  <c r="Z2019" i="1"/>
  <c r="X2020" i="1"/>
  <c r="Y2020" i="1"/>
  <c r="Z2020" i="1"/>
  <c r="X2021" i="1"/>
  <c r="Y2021" i="1"/>
  <c r="Z2021" i="1"/>
  <c r="X2022" i="1"/>
  <c r="Y2022" i="1"/>
  <c r="Z2022" i="1"/>
  <c r="X2023" i="1"/>
  <c r="Y2023" i="1"/>
  <c r="Z2023" i="1"/>
  <c r="X2024" i="1"/>
  <c r="Y2024" i="1"/>
  <c r="Z2024" i="1"/>
  <c r="X2025" i="1"/>
  <c r="Y2025" i="1"/>
  <c r="Z2025" i="1"/>
  <c r="X2026" i="1"/>
  <c r="Y2026" i="1"/>
  <c r="Z2026" i="1"/>
  <c r="X2027" i="1"/>
  <c r="Y2027" i="1"/>
  <c r="Z2027" i="1"/>
  <c r="X2028" i="1"/>
  <c r="Y2028" i="1"/>
  <c r="Z2028" i="1"/>
  <c r="X2029" i="1"/>
  <c r="Y2029" i="1"/>
  <c r="Z2029" i="1"/>
  <c r="X2030" i="1"/>
  <c r="Y2030" i="1"/>
  <c r="Z2030" i="1"/>
  <c r="X2031" i="1"/>
  <c r="Y2031" i="1"/>
  <c r="Z2031" i="1"/>
  <c r="X2032" i="1"/>
  <c r="Y2032" i="1"/>
  <c r="Z2032" i="1"/>
  <c r="X2033" i="1"/>
  <c r="Y2033" i="1"/>
  <c r="Z2033" i="1"/>
  <c r="X2034" i="1"/>
  <c r="Y2034" i="1"/>
  <c r="Z2034" i="1"/>
  <c r="X2035" i="1"/>
  <c r="Y2035" i="1"/>
  <c r="Z2035" i="1"/>
  <c r="X2036" i="1"/>
  <c r="Y2036" i="1"/>
  <c r="Z2036" i="1"/>
  <c r="X2037" i="1"/>
  <c r="Y2037" i="1"/>
  <c r="Z2037" i="1"/>
  <c r="X2038" i="1"/>
  <c r="Y2038" i="1"/>
  <c r="Z2038" i="1"/>
  <c r="X2039" i="1"/>
  <c r="Y2039" i="1"/>
  <c r="Z2039" i="1"/>
  <c r="X2040" i="1"/>
  <c r="Y2040" i="1"/>
  <c r="Z2040" i="1"/>
  <c r="X2041" i="1"/>
  <c r="Y2041" i="1"/>
  <c r="Z2041" i="1"/>
  <c r="X2042" i="1"/>
  <c r="Y2042" i="1"/>
  <c r="Z2042" i="1"/>
  <c r="X2043" i="1"/>
  <c r="Y2043" i="1"/>
  <c r="Z2043" i="1"/>
  <c r="X2044" i="1"/>
  <c r="Y2044" i="1"/>
  <c r="Z2044" i="1"/>
  <c r="X2045" i="1"/>
  <c r="Y2045" i="1"/>
  <c r="Z2045" i="1"/>
  <c r="X2046" i="1"/>
  <c r="Y2046" i="1"/>
  <c r="Z2046" i="1"/>
  <c r="X2047" i="1"/>
  <c r="Y2047" i="1"/>
  <c r="Z2047" i="1"/>
  <c r="X2048" i="1"/>
  <c r="Y2048" i="1"/>
  <c r="Z2048" i="1"/>
  <c r="X2049" i="1"/>
  <c r="Y2049" i="1"/>
  <c r="Z2049" i="1"/>
  <c r="X2050" i="1"/>
  <c r="Y2050" i="1"/>
  <c r="Z2050" i="1"/>
  <c r="X2051" i="1"/>
  <c r="Y2051" i="1"/>
  <c r="Z2051" i="1"/>
  <c r="X2052" i="1"/>
  <c r="Y2052" i="1"/>
  <c r="Z2052" i="1"/>
  <c r="X2053" i="1"/>
  <c r="Y2053" i="1"/>
  <c r="Z2053" i="1"/>
  <c r="X2054" i="1"/>
  <c r="Y2054" i="1"/>
  <c r="Z2054" i="1"/>
  <c r="X2055" i="1"/>
  <c r="Y2055" i="1"/>
  <c r="Z2055" i="1"/>
  <c r="X2056" i="1"/>
  <c r="Y2056" i="1"/>
  <c r="Z2056" i="1"/>
  <c r="X2057" i="1"/>
  <c r="Y2057" i="1"/>
  <c r="Z2057" i="1"/>
  <c r="X2058" i="1"/>
  <c r="Y2058" i="1"/>
  <c r="Z2058" i="1"/>
  <c r="X2059" i="1"/>
  <c r="Y2059" i="1"/>
  <c r="Z2059" i="1"/>
  <c r="X2060" i="1"/>
  <c r="Y2060" i="1"/>
  <c r="Z2060" i="1"/>
  <c r="X2061" i="1"/>
  <c r="Y2061" i="1"/>
  <c r="Z2061" i="1"/>
  <c r="X2062" i="1"/>
  <c r="Y2062" i="1"/>
  <c r="Z2062" i="1"/>
  <c r="X2063" i="1"/>
  <c r="Y2063" i="1"/>
  <c r="Z2063" i="1"/>
  <c r="X2064" i="1"/>
  <c r="Y2064" i="1"/>
  <c r="Z2064" i="1"/>
  <c r="X2065" i="1"/>
  <c r="Y2065" i="1"/>
  <c r="Z2065" i="1"/>
  <c r="X2066" i="1"/>
  <c r="Y2066" i="1"/>
  <c r="Z2066" i="1"/>
  <c r="X2067" i="1"/>
  <c r="Y2067" i="1"/>
  <c r="Z2067" i="1"/>
  <c r="X2068" i="1"/>
  <c r="Y2068" i="1"/>
  <c r="Z2068" i="1"/>
  <c r="X2069" i="1"/>
  <c r="Y2069" i="1"/>
  <c r="Z2069" i="1"/>
  <c r="X2070" i="1"/>
  <c r="Y2070" i="1"/>
  <c r="Z2070" i="1"/>
  <c r="X2071" i="1"/>
  <c r="Y2071" i="1"/>
  <c r="Z2071" i="1"/>
  <c r="X2072" i="1"/>
  <c r="Y2072" i="1"/>
  <c r="Z2072" i="1"/>
  <c r="X2073" i="1"/>
  <c r="Y2073" i="1"/>
  <c r="Z2073" i="1"/>
  <c r="X2074" i="1"/>
  <c r="Y2074" i="1"/>
  <c r="Z2074" i="1"/>
  <c r="X2075" i="1"/>
  <c r="Y2075" i="1"/>
  <c r="Z2075" i="1"/>
  <c r="X2076" i="1"/>
  <c r="Y2076" i="1"/>
  <c r="Z2076" i="1"/>
  <c r="X2077" i="1"/>
  <c r="Y2077" i="1"/>
  <c r="Z2077" i="1"/>
  <c r="X2078" i="1"/>
  <c r="Y2078" i="1"/>
  <c r="Z2078" i="1"/>
  <c r="X2079" i="1"/>
  <c r="Y2079" i="1"/>
  <c r="Z2079" i="1"/>
  <c r="X2080" i="1"/>
  <c r="Y2080" i="1"/>
  <c r="Z2080" i="1"/>
  <c r="X2081" i="1"/>
  <c r="Y2081" i="1"/>
  <c r="Z2081" i="1"/>
  <c r="X2082" i="1"/>
  <c r="Y2082" i="1"/>
  <c r="Z2082" i="1"/>
  <c r="X2083" i="1"/>
  <c r="Y2083" i="1"/>
  <c r="Z2083" i="1"/>
  <c r="X2084" i="1"/>
  <c r="Y2084" i="1"/>
  <c r="Z2084" i="1"/>
  <c r="X2085" i="1"/>
  <c r="Y2085" i="1"/>
  <c r="Z2085" i="1"/>
  <c r="X2086" i="1"/>
  <c r="Y2086" i="1"/>
  <c r="Z2086" i="1"/>
  <c r="X2087" i="1"/>
  <c r="Y2087" i="1"/>
  <c r="Z2087" i="1"/>
  <c r="X2088" i="1"/>
  <c r="Y2088" i="1"/>
  <c r="Z2088" i="1"/>
  <c r="X2089" i="1"/>
  <c r="Y2089" i="1"/>
  <c r="Z2089" i="1"/>
  <c r="X2090" i="1"/>
  <c r="Y2090" i="1"/>
  <c r="Z2090" i="1"/>
  <c r="X2091" i="1"/>
  <c r="Y2091" i="1"/>
  <c r="Z2091" i="1"/>
  <c r="X2092" i="1"/>
  <c r="Y2092" i="1"/>
  <c r="Z2092" i="1"/>
  <c r="X2093" i="1"/>
  <c r="Y2093" i="1"/>
  <c r="Z2093" i="1"/>
  <c r="X2094" i="1"/>
  <c r="Y2094" i="1"/>
  <c r="Z2094" i="1"/>
  <c r="X2095" i="1"/>
  <c r="Y2095" i="1"/>
  <c r="Z2095" i="1"/>
  <c r="X2096" i="1"/>
  <c r="Y2096" i="1"/>
  <c r="Z2096" i="1"/>
  <c r="X2097" i="1"/>
  <c r="Y2097" i="1"/>
  <c r="Z2097" i="1"/>
  <c r="X2098" i="1"/>
  <c r="Y2098" i="1"/>
  <c r="Z2098" i="1"/>
  <c r="X2099" i="1"/>
  <c r="Y2099" i="1"/>
  <c r="Z2099" i="1"/>
  <c r="X2100" i="1"/>
  <c r="Y2100" i="1"/>
  <c r="Z2100" i="1"/>
  <c r="X2101" i="1"/>
  <c r="Y2101" i="1"/>
  <c r="Z2101" i="1"/>
  <c r="X2102" i="1"/>
  <c r="Y2102" i="1"/>
  <c r="Z2102" i="1"/>
  <c r="X2103" i="1"/>
  <c r="Y2103" i="1"/>
  <c r="Z2103" i="1"/>
  <c r="X2104" i="1"/>
  <c r="Y2104" i="1"/>
  <c r="Z2104" i="1"/>
  <c r="X2105" i="1"/>
  <c r="Y2105" i="1"/>
  <c r="Z2105" i="1"/>
  <c r="X2106" i="1"/>
  <c r="Y2106" i="1"/>
  <c r="Z2106" i="1"/>
  <c r="X2107" i="1"/>
  <c r="Y2107" i="1"/>
  <c r="Z2107" i="1"/>
  <c r="X2108" i="1"/>
  <c r="Y2108" i="1"/>
  <c r="Z2108" i="1"/>
  <c r="X2109" i="1"/>
  <c r="Y2109" i="1"/>
  <c r="Z2109" i="1"/>
  <c r="X2110" i="1"/>
  <c r="Y2110" i="1"/>
  <c r="Z2110" i="1"/>
  <c r="X2111" i="1"/>
  <c r="Y2111" i="1"/>
  <c r="Z2111" i="1"/>
  <c r="X2112" i="1"/>
  <c r="Y2112" i="1"/>
  <c r="Z2112" i="1"/>
  <c r="X2113" i="1"/>
  <c r="Y2113" i="1"/>
  <c r="Z2113" i="1"/>
  <c r="X2114" i="1"/>
  <c r="Y2114" i="1"/>
  <c r="Z2114" i="1"/>
  <c r="X2115" i="1"/>
  <c r="Y2115" i="1"/>
  <c r="Z2115" i="1"/>
  <c r="X2116" i="1"/>
  <c r="Y2116" i="1"/>
  <c r="Z2116" i="1"/>
  <c r="X2117" i="1"/>
  <c r="Y2117" i="1"/>
  <c r="Z2117" i="1"/>
  <c r="X2118" i="1"/>
  <c r="Y2118" i="1"/>
  <c r="Z2118" i="1"/>
  <c r="X2119" i="1"/>
  <c r="Y2119" i="1"/>
  <c r="Z2119" i="1"/>
  <c r="X2120" i="1"/>
  <c r="Y2120" i="1"/>
  <c r="Z2120" i="1"/>
  <c r="X2121" i="1"/>
  <c r="Y2121" i="1"/>
  <c r="Z2121" i="1"/>
  <c r="X2122" i="1"/>
  <c r="Y2122" i="1"/>
  <c r="Z2122" i="1"/>
  <c r="X2123" i="1"/>
  <c r="Y2123" i="1"/>
  <c r="Z2123" i="1"/>
  <c r="X2124" i="1"/>
  <c r="Y2124" i="1"/>
  <c r="Z2124" i="1"/>
  <c r="X2125" i="1"/>
  <c r="Y2125" i="1"/>
  <c r="Z2125" i="1"/>
  <c r="X2126" i="1"/>
  <c r="Y2126" i="1"/>
  <c r="Z2126" i="1"/>
  <c r="X2127" i="1"/>
  <c r="Y2127" i="1"/>
  <c r="Z2127" i="1"/>
  <c r="X2128" i="1"/>
  <c r="Y2128" i="1"/>
  <c r="Z2128" i="1"/>
  <c r="X2129" i="1"/>
  <c r="Y2129" i="1"/>
  <c r="Z2129" i="1"/>
  <c r="X2130" i="1"/>
  <c r="Y2130" i="1"/>
  <c r="Z2130" i="1"/>
  <c r="X2131" i="1"/>
  <c r="Y2131" i="1"/>
  <c r="Z2131" i="1"/>
  <c r="X2132" i="1"/>
  <c r="Y2132" i="1"/>
  <c r="Z2132" i="1"/>
  <c r="X2133" i="1"/>
  <c r="Y2133" i="1"/>
  <c r="Z2133" i="1"/>
  <c r="X2134" i="1"/>
  <c r="Y2134" i="1"/>
  <c r="Z2134" i="1"/>
  <c r="X2135" i="1"/>
  <c r="Y2135" i="1"/>
  <c r="Z2135" i="1"/>
  <c r="X2136" i="1"/>
  <c r="Y2136" i="1"/>
  <c r="Z2136" i="1"/>
  <c r="X2137" i="1"/>
  <c r="Y2137" i="1"/>
  <c r="Z2137" i="1"/>
  <c r="X2138" i="1"/>
  <c r="Y2138" i="1"/>
  <c r="Z2138" i="1"/>
  <c r="X2139" i="1"/>
  <c r="Y2139" i="1"/>
  <c r="Z2139" i="1"/>
  <c r="X2140" i="1"/>
  <c r="Y2140" i="1"/>
  <c r="Z2140" i="1"/>
  <c r="X2141" i="1"/>
  <c r="Y2141" i="1"/>
  <c r="Z2141" i="1"/>
  <c r="X2142" i="1"/>
  <c r="Y2142" i="1"/>
  <c r="Z2142" i="1"/>
  <c r="X2143" i="1"/>
  <c r="Y2143" i="1"/>
  <c r="Z2143" i="1"/>
  <c r="X2144" i="1"/>
  <c r="Y2144" i="1"/>
  <c r="Z2144" i="1"/>
  <c r="X2145" i="1"/>
  <c r="Y2145" i="1"/>
  <c r="Z2145" i="1"/>
  <c r="X2146" i="1"/>
  <c r="Y2146" i="1"/>
  <c r="Z2146" i="1"/>
  <c r="X2147" i="1"/>
  <c r="Y2147" i="1"/>
  <c r="Z2147" i="1"/>
  <c r="X2148" i="1"/>
  <c r="Y2148" i="1"/>
  <c r="Z2148" i="1"/>
  <c r="X2149" i="1"/>
  <c r="Y2149" i="1"/>
  <c r="Z2149" i="1"/>
  <c r="X2150" i="1"/>
  <c r="Y2150" i="1"/>
  <c r="Z2150" i="1"/>
  <c r="X2151" i="1"/>
  <c r="Y2151" i="1"/>
  <c r="Z2151" i="1"/>
  <c r="X2152" i="1"/>
  <c r="Y2152" i="1"/>
  <c r="Z2152" i="1"/>
  <c r="X2153" i="1"/>
  <c r="Y2153" i="1"/>
  <c r="Z2153" i="1"/>
  <c r="X2154" i="1"/>
  <c r="Y2154" i="1"/>
  <c r="Z2154" i="1"/>
  <c r="X2155" i="1"/>
  <c r="Y2155" i="1"/>
  <c r="Z2155" i="1"/>
  <c r="X2156" i="1"/>
  <c r="Y2156" i="1"/>
  <c r="Z2156" i="1"/>
  <c r="X2157" i="1"/>
  <c r="Y2157" i="1"/>
  <c r="Z2157" i="1"/>
  <c r="X2158" i="1"/>
  <c r="Y2158" i="1"/>
  <c r="Z2158" i="1"/>
  <c r="X2159" i="1"/>
  <c r="Y2159" i="1"/>
  <c r="Z2159" i="1"/>
  <c r="X2160" i="1"/>
  <c r="Y2160" i="1"/>
  <c r="Z2160" i="1"/>
  <c r="X2161" i="1"/>
  <c r="Y2161" i="1"/>
  <c r="Z2161" i="1"/>
  <c r="X2162" i="1"/>
  <c r="Y2162" i="1"/>
  <c r="Z2162" i="1"/>
  <c r="X2163" i="1"/>
  <c r="Y2163" i="1"/>
  <c r="Z2163" i="1"/>
  <c r="X2164" i="1"/>
  <c r="Y2164" i="1"/>
  <c r="Z2164" i="1"/>
  <c r="X2165" i="1"/>
  <c r="Y2165" i="1"/>
  <c r="Z2165" i="1"/>
  <c r="X2166" i="1"/>
  <c r="Y2166" i="1"/>
  <c r="Z2166" i="1"/>
  <c r="X2167" i="1"/>
  <c r="Y2167" i="1"/>
  <c r="Z2167" i="1"/>
  <c r="X2168" i="1"/>
  <c r="Y2168" i="1"/>
  <c r="Z2168" i="1"/>
  <c r="X2169" i="1"/>
  <c r="Y2169" i="1"/>
  <c r="Z2169" i="1"/>
  <c r="X2170" i="1"/>
  <c r="Y2170" i="1"/>
  <c r="Z2170" i="1"/>
  <c r="X2171" i="1"/>
  <c r="Y2171" i="1"/>
  <c r="Z2171" i="1"/>
  <c r="X2172" i="1"/>
  <c r="Y2172" i="1"/>
  <c r="Z2172" i="1"/>
  <c r="X2173" i="1"/>
  <c r="Y2173" i="1"/>
  <c r="Z2173" i="1"/>
  <c r="X2174" i="1"/>
  <c r="Y2174" i="1"/>
  <c r="Z2174" i="1"/>
  <c r="X2175" i="1"/>
  <c r="Y2175" i="1"/>
  <c r="Z2175" i="1"/>
  <c r="X2176" i="1"/>
  <c r="Y2176" i="1"/>
  <c r="Z2176" i="1"/>
  <c r="X2177" i="1"/>
  <c r="Y2177" i="1"/>
  <c r="Z2177" i="1"/>
  <c r="X2178" i="1"/>
  <c r="Y2178" i="1"/>
  <c r="Z2178" i="1"/>
  <c r="X2179" i="1"/>
  <c r="Y2179" i="1"/>
  <c r="Z2179" i="1"/>
  <c r="X2180" i="1"/>
  <c r="Y2180" i="1"/>
  <c r="Z2180" i="1"/>
  <c r="X2181" i="1"/>
  <c r="Y2181" i="1"/>
  <c r="Z2181" i="1"/>
  <c r="X2182" i="1"/>
  <c r="Y2182" i="1"/>
  <c r="Z2182" i="1"/>
  <c r="X2183" i="1"/>
  <c r="Y2183" i="1"/>
  <c r="Z2183" i="1"/>
  <c r="X2184" i="1"/>
  <c r="Y2184" i="1"/>
  <c r="Z2184" i="1"/>
  <c r="X2185" i="1"/>
  <c r="Y2185" i="1"/>
  <c r="Z2185" i="1"/>
  <c r="X2186" i="1"/>
  <c r="Y2186" i="1"/>
  <c r="Z2186" i="1"/>
  <c r="X2187" i="1"/>
  <c r="Y2187" i="1"/>
  <c r="Z2187" i="1"/>
  <c r="X2188" i="1"/>
  <c r="Y2188" i="1"/>
  <c r="Z2188" i="1"/>
  <c r="X2189" i="1"/>
  <c r="Y2189" i="1"/>
  <c r="Z2189" i="1"/>
  <c r="X2190" i="1"/>
  <c r="Y2190" i="1"/>
  <c r="Z2190" i="1"/>
  <c r="X2191" i="1"/>
  <c r="Y2191" i="1"/>
  <c r="Z2191" i="1"/>
  <c r="X2192" i="1"/>
  <c r="Y2192" i="1"/>
  <c r="Z2192" i="1"/>
  <c r="X2193" i="1"/>
  <c r="Y2193" i="1"/>
  <c r="Z2193" i="1"/>
  <c r="X2194" i="1"/>
  <c r="Y2194" i="1"/>
  <c r="Z2194" i="1"/>
  <c r="X2195" i="1"/>
  <c r="Y2195" i="1"/>
  <c r="Z2195" i="1"/>
  <c r="X2196" i="1"/>
  <c r="Y2196" i="1"/>
  <c r="Z2196" i="1"/>
  <c r="X2197" i="1"/>
  <c r="Y2197" i="1"/>
  <c r="Z2197" i="1"/>
  <c r="X2198" i="1"/>
  <c r="Y2198" i="1"/>
  <c r="Z2198" i="1"/>
  <c r="X2199" i="1"/>
  <c r="Y2199" i="1"/>
  <c r="Z2199" i="1"/>
  <c r="X2200" i="1"/>
  <c r="Y2200" i="1"/>
  <c r="Z2200" i="1"/>
  <c r="X2201" i="1"/>
  <c r="Y2201" i="1"/>
  <c r="Z2201" i="1"/>
  <c r="X2202" i="1"/>
  <c r="Y2202" i="1"/>
  <c r="Z2202" i="1"/>
  <c r="X2203" i="1"/>
  <c r="Y2203" i="1"/>
  <c r="Z2203" i="1"/>
  <c r="X2204" i="1"/>
  <c r="Y2204" i="1"/>
  <c r="Z2204" i="1"/>
  <c r="X2205" i="1"/>
  <c r="Y2205" i="1"/>
  <c r="Z2205" i="1"/>
  <c r="X2206" i="1"/>
  <c r="Y2206" i="1"/>
  <c r="Z2206" i="1"/>
  <c r="X2207" i="1"/>
  <c r="Y2207" i="1"/>
  <c r="Z2207" i="1"/>
  <c r="X2208" i="1"/>
  <c r="Y2208" i="1"/>
  <c r="Z2208" i="1"/>
  <c r="X2209" i="1"/>
  <c r="Y2209" i="1"/>
  <c r="Z2209" i="1"/>
  <c r="X2210" i="1"/>
  <c r="Y2210" i="1"/>
  <c r="Z2210" i="1"/>
  <c r="X2211" i="1"/>
  <c r="Y2211" i="1"/>
  <c r="Z2211" i="1"/>
  <c r="X2212" i="1"/>
  <c r="Y2212" i="1"/>
  <c r="Z2212" i="1"/>
  <c r="X2213" i="1"/>
  <c r="Y2213" i="1"/>
  <c r="Z2213" i="1"/>
  <c r="X2214" i="1"/>
  <c r="Y2214" i="1"/>
  <c r="Z2214" i="1"/>
  <c r="X2215" i="1"/>
  <c r="Y2215" i="1"/>
  <c r="Z2215" i="1"/>
  <c r="X2216" i="1"/>
  <c r="Y2216" i="1"/>
  <c r="Z2216" i="1"/>
  <c r="X2217" i="1"/>
  <c r="Y2217" i="1"/>
  <c r="Z2217" i="1"/>
  <c r="X2218" i="1"/>
  <c r="Y2218" i="1"/>
  <c r="Z2218" i="1"/>
  <c r="X2219" i="1"/>
  <c r="Y2219" i="1"/>
  <c r="Z2219" i="1"/>
  <c r="X2220" i="1"/>
  <c r="Y2220" i="1"/>
  <c r="Z2220" i="1"/>
  <c r="X2221" i="1"/>
  <c r="Y2221" i="1"/>
  <c r="Z2221" i="1"/>
  <c r="X2222" i="1"/>
  <c r="Y2222" i="1"/>
  <c r="Z2222" i="1"/>
  <c r="X2223" i="1"/>
  <c r="Y2223" i="1"/>
  <c r="Z2223" i="1"/>
  <c r="X2224" i="1"/>
  <c r="Y2224" i="1"/>
  <c r="Z2224" i="1"/>
  <c r="X2225" i="1"/>
  <c r="Y2225" i="1"/>
  <c r="Z2225" i="1"/>
  <c r="X2226" i="1"/>
  <c r="Y2226" i="1"/>
  <c r="Z2226" i="1"/>
  <c r="X2227" i="1"/>
  <c r="Y2227" i="1"/>
  <c r="Z2227" i="1"/>
  <c r="X2228" i="1"/>
  <c r="Y2228" i="1"/>
  <c r="Z2228" i="1"/>
  <c r="X2229" i="1"/>
  <c r="Y2229" i="1"/>
  <c r="Z2229" i="1"/>
  <c r="X2230" i="1"/>
  <c r="Y2230" i="1"/>
  <c r="Z2230" i="1"/>
  <c r="X2231" i="1"/>
  <c r="Y2231" i="1"/>
  <c r="Z2231" i="1"/>
  <c r="X2232" i="1"/>
  <c r="Y2232" i="1"/>
  <c r="Z2232" i="1"/>
  <c r="X2233" i="1"/>
  <c r="Y2233" i="1"/>
  <c r="Z2233" i="1"/>
  <c r="X2234" i="1"/>
  <c r="Y2234" i="1"/>
  <c r="Z2234" i="1"/>
  <c r="X2235" i="1"/>
  <c r="Y2235" i="1"/>
  <c r="Z2235" i="1"/>
  <c r="X2236" i="1"/>
  <c r="Y2236" i="1"/>
  <c r="Z2236" i="1"/>
  <c r="X2237" i="1"/>
  <c r="Y2237" i="1"/>
  <c r="Z2237" i="1"/>
  <c r="X2238" i="1"/>
  <c r="Y2238" i="1"/>
  <c r="Z2238" i="1"/>
  <c r="X2239" i="1"/>
  <c r="Y2239" i="1"/>
  <c r="Z2239" i="1"/>
  <c r="X2240" i="1"/>
  <c r="Y2240" i="1"/>
  <c r="Z2240" i="1"/>
  <c r="X2241" i="1"/>
  <c r="Y2241" i="1"/>
  <c r="Z2241" i="1"/>
  <c r="X2242" i="1"/>
  <c r="Y2242" i="1"/>
  <c r="Z2242" i="1"/>
  <c r="X2243" i="1"/>
  <c r="Y2243" i="1"/>
  <c r="Z2243" i="1"/>
  <c r="X2244" i="1"/>
  <c r="Y2244" i="1"/>
  <c r="Z2244" i="1"/>
  <c r="X2245" i="1"/>
  <c r="Y2245" i="1"/>
  <c r="Z2245" i="1"/>
  <c r="X2246" i="1"/>
  <c r="Y2246" i="1"/>
  <c r="Z2246" i="1"/>
  <c r="X2247" i="1"/>
  <c r="Y2247" i="1"/>
  <c r="Z2247" i="1"/>
  <c r="X2248" i="1"/>
  <c r="Y2248" i="1"/>
  <c r="Z2248" i="1"/>
  <c r="X2249" i="1"/>
  <c r="Y2249" i="1"/>
  <c r="Z2249" i="1"/>
  <c r="X2250" i="1"/>
  <c r="Y2250" i="1"/>
  <c r="Z2250" i="1"/>
  <c r="X2251" i="1"/>
  <c r="Y2251" i="1"/>
  <c r="Z2251" i="1"/>
  <c r="X2252" i="1"/>
  <c r="Y2252" i="1"/>
  <c r="Z2252" i="1"/>
  <c r="X2253" i="1"/>
  <c r="Y2253" i="1"/>
  <c r="Z2253" i="1"/>
  <c r="X2254" i="1"/>
  <c r="Y2254" i="1"/>
  <c r="Z2254" i="1"/>
  <c r="X2255" i="1"/>
  <c r="Y2255" i="1"/>
  <c r="Z2255" i="1"/>
  <c r="X2256" i="1"/>
  <c r="Y2256" i="1"/>
  <c r="Z2256" i="1"/>
  <c r="X2257" i="1"/>
  <c r="Y2257" i="1"/>
  <c r="Z2257" i="1"/>
  <c r="X2258" i="1"/>
  <c r="Y2258" i="1"/>
  <c r="Z2258" i="1"/>
  <c r="X2259" i="1"/>
  <c r="Y2259" i="1"/>
  <c r="Z2259" i="1"/>
  <c r="X2260" i="1"/>
  <c r="Y2260" i="1"/>
  <c r="Z2260" i="1"/>
  <c r="X2261" i="1"/>
  <c r="Y2261" i="1"/>
  <c r="Z2261" i="1"/>
  <c r="X2262" i="1"/>
  <c r="Y2262" i="1"/>
  <c r="Z2262" i="1"/>
  <c r="X2263" i="1"/>
  <c r="Y2263" i="1"/>
  <c r="Z2263" i="1"/>
  <c r="X2264" i="1"/>
  <c r="Y2264" i="1"/>
  <c r="Z2264" i="1"/>
  <c r="X2265" i="1"/>
  <c r="Y2265" i="1"/>
  <c r="Z2265" i="1"/>
  <c r="X2266" i="1"/>
  <c r="Y2266" i="1"/>
  <c r="Z2266" i="1"/>
  <c r="X2267" i="1"/>
  <c r="Y2267" i="1"/>
  <c r="Z2267" i="1"/>
  <c r="X2268" i="1"/>
  <c r="Y2268" i="1"/>
  <c r="Z2268" i="1"/>
  <c r="X2269" i="1"/>
  <c r="Y2269" i="1"/>
  <c r="Z2269" i="1"/>
  <c r="X2270" i="1"/>
  <c r="Y2270" i="1"/>
  <c r="Z2270" i="1"/>
  <c r="X2271" i="1"/>
  <c r="Y2271" i="1"/>
  <c r="Z2271" i="1"/>
  <c r="X2272" i="1"/>
  <c r="Y2272" i="1"/>
  <c r="Z2272" i="1"/>
  <c r="X2273" i="1"/>
  <c r="Y2273" i="1"/>
  <c r="Z2273" i="1"/>
  <c r="X2274" i="1"/>
  <c r="Y2274" i="1"/>
  <c r="Z2274" i="1"/>
  <c r="X2275" i="1"/>
  <c r="Y2275" i="1"/>
  <c r="Z2275" i="1"/>
  <c r="X2276" i="1"/>
  <c r="Y2276" i="1"/>
  <c r="Z2276" i="1"/>
  <c r="X2277" i="1"/>
  <c r="Y2277" i="1"/>
  <c r="Z2277" i="1"/>
  <c r="X2278" i="1"/>
  <c r="Y2278" i="1"/>
  <c r="Z2278" i="1"/>
  <c r="X2279" i="1"/>
  <c r="Y2279" i="1"/>
  <c r="Z2279" i="1"/>
  <c r="X2280" i="1"/>
  <c r="Y2280" i="1"/>
  <c r="Z2280" i="1"/>
  <c r="X2281" i="1"/>
  <c r="Y2281" i="1"/>
  <c r="Z2281" i="1"/>
  <c r="X2282" i="1"/>
  <c r="Y2282" i="1"/>
  <c r="Z2282" i="1"/>
  <c r="X2283" i="1"/>
  <c r="Y2283" i="1"/>
  <c r="Z2283" i="1"/>
  <c r="X2284" i="1"/>
  <c r="Y2284" i="1"/>
  <c r="Z2284" i="1"/>
  <c r="X2285" i="1"/>
  <c r="Y2285" i="1"/>
  <c r="Z2285" i="1"/>
  <c r="X2286" i="1"/>
  <c r="Y2286" i="1"/>
  <c r="Z2286" i="1"/>
  <c r="X2287" i="1"/>
  <c r="Y2287" i="1"/>
  <c r="Z2287" i="1"/>
  <c r="X2288" i="1"/>
  <c r="Y2288" i="1"/>
  <c r="Z2288" i="1"/>
  <c r="X2289" i="1"/>
  <c r="Y2289" i="1"/>
  <c r="Z2289" i="1"/>
  <c r="X2290" i="1"/>
  <c r="Y2290" i="1"/>
  <c r="Z2290" i="1"/>
  <c r="X2291" i="1"/>
  <c r="Y2291" i="1"/>
  <c r="Z2291" i="1"/>
  <c r="X2292" i="1"/>
  <c r="Y2292" i="1"/>
  <c r="Z2292" i="1"/>
  <c r="X2293" i="1"/>
  <c r="Y2293" i="1"/>
  <c r="Z2293" i="1"/>
  <c r="X2294" i="1"/>
  <c r="Y2294" i="1"/>
  <c r="Z2294" i="1"/>
  <c r="X2295" i="1"/>
  <c r="Y2295" i="1"/>
  <c r="Z2295" i="1"/>
  <c r="X2296" i="1"/>
  <c r="Y2296" i="1"/>
  <c r="Z2296" i="1"/>
  <c r="X2297" i="1"/>
  <c r="Y2297" i="1"/>
  <c r="Z2297" i="1"/>
  <c r="X2298" i="1"/>
  <c r="Y2298" i="1"/>
  <c r="Z2298" i="1"/>
  <c r="X2299" i="1"/>
  <c r="Y2299" i="1"/>
  <c r="Z2299" i="1"/>
  <c r="X2300" i="1"/>
  <c r="Y2300" i="1"/>
  <c r="Z2300" i="1"/>
  <c r="X2301" i="1"/>
  <c r="Y2301" i="1"/>
  <c r="Z2301" i="1"/>
  <c r="X2302" i="1"/>
  <c r="Y2302" i="1"/>
  <c r="Z2302" i="1"/>
  <c r="X2303" i="1"/>
  <c r="Y2303" i="1"/>
  <c r="Z2303" i="1"/>
  <c r="X2304" i="1"/>
  <c r="Y2304" i="1"/>
  <c r="Z2304" i="1"/>
  <c r="X2305" i="1"/>
  <c r="Y2305" i="1"/>
  <c r="Z2305" i="1"/>
  <c r="X2306" i="1"/>
  <c r="Y2306" i="1"/>
  <c r="Z2306" i="1"/>
  <c r="X2307" i="1"/>
  <c r="Y2307" i="1"/>
  <c r="Z2307" i="1"/>
  <c r="X2308" i="1"/>
  <c r="Y2308" i="1"/>
  <c r="Z2308" i="1"/>
  <c r="X2309" i="1"/>
  <c r="Y2309" i="1"/>
  <c r="Z2309" i="1"/>
  <c r="X2310" i="1"/>
  <c r="Y2310" i="1"/>
  <c r="Z2310" i="1"/>
  <c r="X2311" i="1"/>
  <c r="Y2311" i="1"/>
  <c r="Z2311" i="1"/>
  <c r="X2312" i="1"/>
  <c r="Y2312" i="1"/>
  <c r="Z2312" i="1"/>
  <c r="X2313" i="1"/>
  <c r="Y2313" i="1"/>
  <c r="Z2313" i="1"/>
  <c r="X2314" i="1"/>
  <c r="Y2314" i="1"/>
  <c r="Z2314" i="1"/>
  <c r="X2315" i="1"/>
  <c r="Y2315" i="1"/>
  <c r="Z2315" i="1"/>
  <c r="X2316" i="1"/>
  <c r="Y2316" i="1"/>
  <c r="Z2316" i="1"/>
  <c r="X2317" i="1"/>
  <c r="Y2317" i="1"/>
  <c r="Z2317" i="1"/>
  <c r="X2318" i="1"/>
  <c r="Y2318" i="1"/>
  <c r="Z2318" i="1"/>
  <c r="X2319" i="1"/>
  <c r="Y2319" i="1"/>
  <c r="Z2319" i="1"/>
  <c r="X2320" i="1"/>
  <c r="Y2320" i="1"/>
  <c r="Z2320" i="1"/>
  <c r="X2321" i="1"/>
  <c r="Y2321" i="1"/>
  <c r="Z2321" i="1"/>
  <c r="X2322" i="1"/>
  <c r="Y2322" i="1"/>
  <c r="Z2322" i="1"/>
  <c r="X2323" i="1"/>
  <c r="Y2323" i="1"/>
  <c r="Z2323" i="1"/>
  <c r="X2324" i="1"/>
  <c r="Y2324" i="1"/>
  <c r="Z2324" i="1"/>
  <c r="X2325" i="1"/>
  <c r="Y2325" i="1"/>
  <c r="Z2325" i="1"/>
  <c r="X2326" i="1"/>
  <c r="Y2326" i="1"/>
  <c r="Z2326" i="1"/>
  <c r="X2327" i="1"/>
  <c r="Y2327" i="1"/>
  <c r="Z2327" i="1"/>
  <c r="X2328" i="1"/>
  <c r="Y2328" i="1"/>
  <c r="Z2328" i="1"/>
  <c r="X2329" i="1"/>
  <c r="Y2329" i="1"/>
  <c r="Z2329" i="1"/>
  <c r="X2330" i="1"/>
  <c r="Y2330" i="1"/>
  <c r="Z2330" i="1"/>
  <c r="X2331" i="1"/>
  <c r="Y2331" i="1"/>
  <c r="Z2331" i="1"/>
  <c r="X2332" i="1"/>
  <c r="Y2332" i="1"/>
  <c r="Z2332" i="1"/>
  <c r="X2333" i="1"/>
  <c r="Y2333" i="1"/>
  <c r="Z2333" i="1"/>
  <c r="X2334" i="1"/>
  <c r="Y2334" i="1"/>
  <c r="Z2334" i="1"/>
  <c r="X2335" i="1"/>
  <c r="Y2335" i="1"/>
  <c r="Z2335" i="1"/>
  <c r="X2336" i="1"/>
  <c r="Y2336" i="1"/>
  <c r="Z2336" i="1"/>
  <c r="X2337" i="1"/>
  <c r="Y2337" i="1"/>
  <c r="Z2337" i="1"/>
  <c r="X2338" i="1"/>
  <c r="Y2338" i="1"/>
  <c r="Z2338" i="1"/>
  <c r="X2339" i="1"/>
  <c r="Y2339" i="1"/>
  <c r="Z2339" i="1"/>
  <c r="X2340" i="1"/>
  <c r="Y2340" i="1"/>
  <c r="Z2340" i="1"/>
  <c r="X2341" i="1"/>
  <c r="Y2341" i="1"/>
  <c r="Z2341" i="1"/>
  <c r="X2342" i="1"/>
  <c r="Y2342" i="1"/>
  <c r="Z2342" i="1"/>
  <c r="X2343" i="1"/>
  <c r="Y2343" i="1"/>
  <c r="Z2343" i="1"/>
  <c r="X2344" i="1"/>
  <c r="Y2344" i="1"/>
  <c r="Z2344" i="1"/>
  <c r="X2345" i="1"/>
  <c r="Y2345" i="1"/>
  <c r="Z2345" i="1"/>
  <c r="X2346" i="1"/>
  <c r="Y2346" i="1"/>
  <c r="Z2346" i="1"/>
  <c r="X2347" i="1"/>
  <c r="Y2347" i="1"/>
  <c r="Z2347" i="1"/>
  <c r="X2348" i="1"/>
  <c r="Y2348" i="1"/>
  <c r="Z2348" i="1"/>
  <c r="X2349" i="1"/>
  <c r="Y2349" i="1"/>
  <c r="Z2349" i="1"/>
  <c r="X2350" i="1"/>
  <c r="Y2350" i="1"/>
  <c r="Z2350" i="1"/>
  <c r="X2351" i="1"/>
  <c r="Y2351" i="1"/>
  <c r="Z2351" i="1"/>
  <c r="X2352" i="1"/>
  <c r="Y2352" i="1"/>
  <c r="Z2352" i="1"/>
  <c r="X2353" i="1"/>
  <c r="Y2353" i="1"/>
  <c r="Z2353" i="1"/>
  <c r="X2354" i="1"/>
  <c r="Y2354" i="1"/>
  <c r="Z2354" i="1"/>
  <c r="X2355" i="1"/>
  <c r="Y2355" i="1"/>
  <c r="Z2355" i="1"/>
  <c r="X2356" i="1"/>
  <c r="Y2356" i="1"/>
  <c r="Z2356" i="1"/>
  <c r="X2357" i="1"/>
  <c r="Y2357" i="1"/>
  <c r="Z2357" i="1"/>
  <c r="X2358" i="1"/>
  <c r="Y2358" i="1"/>
  <c r="Z2358" i="1"/>
  <c r="X2359" i="1"/>
  <c r="Y2359" i="1"/>
  <c r="Z2359" i="1"/>
  <c r="X2360" i="1"/>
  <c r="Y2360" i="1"/>
  <c r="Z2360" i="1"/>
  <c r="X2361" i="1"/>
  <c r="Y2361" i="1"/>
  <c r="Z2361" i="1"/>
  <c r="X2362" i="1"/>
  <c r="Y2362" i="1"/>
  <c r="Z2362" i="1"/>
  <c r="X2363" i="1"/>
  <c r="Y2363" i="1"/>
  <c r="Z2363" i="1"/>
  <c r="X2364" i="1"/>
  <c r="Y2364" i="1"/>
  <c r="Z2364" i="1"/>
  <c r="X2365" i="1"/>
  <c r="Y2365" i="1"/>
  <c r="Z2365" i="1"/>
  <c r="X2366" i="1"/>
  <c r="Y2366" i="1"/>
  <c r="Z2366" i="1"/>
  <c r="X2367" i="1"/>
  <c r="Y2367" i="1"/>
  <c r="Z2367" i="1"/>
  <c r="X2368" i="1"/>
  <c r="Y2368" i="1"/>
  <c r="Z2368" i="1"/>
  <c r="X2369" i="1"/>
  <c r="Y2369" i="1"/>
  <c r="Z2369" i="1"/>
  <c r="X2370" i="1"/>
  <c r="Y2370" i="1"/>
  <c r="Z2370" i="1"/>
  <c r="X2371" i="1"/>
  <c r="Y2371" i="1"/>
  <c r="Z2371" i="1"/>
  <c r="X2372" i="1"/>
  <c r="Y2372" i="1"/>
  <c r="Z2372" i="1"/>
  <c r="X2373" i="1"/>
  <c r="Y2373" i="1"/>
  <c r="Z2373" i="1"/>
  <c r="X2374" i="1"/>
  <c r="Y2374" i="1"/>
  <c r="Z2374" i="1"/>
  <c r="X2375" i="1"/>
  <c r="Y2375" i="1"/>
  <c r="Z2375" i="1"/>
  <c r="X2376" i="1"/>
  <c r="Y2376" i="1"/>
  <c r="Z2376" i="1"/>
  <c r="X2377" i="1"/>
  <c r="Y2377" i="1"/>
  <c r="Z2377" i="1"/>
  <c r="X2378" i="1"/>
  <c r="Y2378" i="1"/>
  <c r="Z2378" i="1"/>
  <c r="X2379" i="1"/>
  <c r="Y2379" i="1"/>
  <c r="Z2379" i="1"/>
  <c r="X2380" i="1"/>
  <c r="Y2380" i="1"/>
  <c r="Z2380" i="1"/>
  <c r="X2381" i="1"/>
  <c r="Y2381" i="1"/>
  <c r="Z2381" i="1"/>
  <c r="X2382" i="1"/>
  <c r="Y2382" i="1"/>
  <c r="Z2382" i="1"/>
  <c r="X2383" i="1"/>
  <c r="Y2383" i="1"/>
  <c r="Z2383" i="1"/>
  <c r="X2384" i="1"/>
  <c r="Y2384" i="1"/>
  <c r="Z2384" i="1"/>
  <c r="X2385" i="1"/>
  <c r="Y2385" i="1"/>
  <c r="Z2385" i="1"/>
  <c r="X2386" i="1"/>
  <c r="Y2386" i="1"/>
  <c r="Z2386" i="1"/>
  <c r="X2387" i="1"/>
  <c r="Y2387" i="1"/>
  <c r="Z2387" i="1"/>
  <c r="X2388" i="1"/>
  <c r="Y2388" i="1"/>
  <c r="Z2388" i="1"/>
  <c r="X2389" i="1"/>
  <c r="Y2389" i="1"/>
  <c r="Z2389" i="1"/>
  <c r="X2390" i="1"/>
  <c r="Y2390" i="1"/>
  <c r="Z2390" i="1"/>
  <c r="X2391" i="1"/>
  <c r="Y2391" i="1"/>
  <c r="Z2391" i="1"/>
  <c r="X2392" i="1"/>
  <c r="Y2392" i="1"/>
  <c r="Z2392" i="1"/>
  <c r="X2393" i="1"/>
  <c r="Y2393" i="1"/>
  <c r="Z2393" i="1"/>
  <c r="X2394" i="1"/>
  <c r="Y2394" i="1"/>
  <c r="Z2394" i="1"/>
  <c r="X2395" i="1"/>
  <c r="Y2395" i="1"/>
  <c r="Z2395" i="1"/>
  <c r="X2396" i="1"/>
  <c r="Y2396" i="1"/>
  <c r="Z2396" i="1"/>
  <c r="X2397" i="1"/>
  <c r="Y2397" i="1"/>
  <c r="Z2397" i="1"/>
  <c r="X2398" i="1"/>
  <c r="Y2398" i="1"/>
  <c r="Z2398" i="1"/>
  <c r="X2399" i="1"/>
  <c r="Y2399" i="1"/>
  <c r="Z2399" i="1"/>
  <c r="X2400" i="1"/>
  <c r="Y2400" i="1"/>
  <c r="Z2400" i="1"/>
  <c r="X2401" i="1"/>
  <c r="Y2401" i="1"/>
  <c r="Z2401" i="1"/>
  <c r="X2402" i="1"/>
  <c r="Y2402" i="1"/>
  <c r="Z2402" i="1"/>
  <c r="X2403" i="1"/>
  <c r="Y2403" i="1"/>
  <c r="Z2403" i="1"/>
  <c r="X2404" i="1"/>
  <c r="Y2404" i="1"/>
  <c r="Z2404" i="1"/>
  <c r="X2405" i="1"/>
  <c r="Y2405" i="1"/>
  <c r="Z2405" i="1"/>
  <c r="X2406" i="1"/>
  <c r="Y2406" i="1"/>
  <c r="Z2406" i="1"/>
  <c r="X2407" i="1"/>
  <c r="Y2407" i="1"/>
  <c r="Z2407" i="1"/>
  <c r="X2408" i="1"/>
  <c r="Y2408" i="1"/>
  <c r="Z2408" i="1"/>
  <c r="X2409" i="1"/>
  <c r="Y2409" i="1"/>
  <c r="Z2409" i="1"/>
  <c r="X2410" i="1"/>
  <c r="Y2410" i="1"/>
  <c r="Z2410" i="1"/>
  <c r="X2411" i="1"/>
  <c r="Y2411" i="1"/>
  <c r="Z2411" i="1"/>
  <c r="X2412" i="1"/>
  <c r="Y2412" i="1"/>
  <c r="Z2412" i="1"/>
  <c r="X2413" i="1"/>
  <c r="Y2413" i="1"/>
  <c r="Z2413" i="1"/>
  <c r="X2414" i="1"/>
  <c r="Y2414" i="1"/>
  <c r="Z2414" i="1"/>
  <c r="X2415" i="1"/>
  <c r="Y2415" i="1"/>
  <c r="Z2415" i="1"/>
  <c r="X2416" i="1"/>
  <c r="Y2416" i="1"/>
  <c r="Z2416" i="1"/>
  <c r="X2417" i="1"/>
  <c r="Y2417" i="1"/>
  <c r="Z2417" i="1"/>
  <c r="X2418" i="1"/>
  <c r="Y2418" i="1"/>
  <c r="Z2418" i="1"/>
  <c r="X2419" i="1"/>
  <c r="Y2419" i="1"/>
  <c r="Z2419" i="1"/>
  <c r="X2420" i="1"/>
  <c r="Y2420" i="1"/>
  <c r="Z2420" i="1"/>
  <c r="X2421" i="1"/>
  <c r="Y2421" i="1"/>
  <c r="Z2421" i="1"/>
  <c r="X2422" i="1"/>
  <c r="Y2422" i="1"/>
  <c r="Z2422" i="1"/>
  <c r="X2423" i="1"/>
  <c r="Y2423" i="1"/>
  <c r="Z2423" i="1"/>
  <c r="X2424" i="1"/>
  <c r="Y2424" i="1"/>
  <c r="Z2424" i="1"/>
  <c r="X2425" i="1"/>
  <c r="Y2425" i="1"/>
  <c r="Z2425" i="1"/>
  <c r="X2426" i="1"/>
  <c r="Y2426" i="1"/>
  <c r="Z2426" i="1"/>
  <c r="X2427" i="1"/>
  <c r="Y2427" i="1"/>
  <c r="Z2427" i="1"/>
  <c r="X2428" i="1"/>
  <c r="Y2428" i="1"/>
  <c r="Z2428" i="1"/>
  <c r="X2429" i="1"/>
  <c r="Y2429" i="1"/>
  <c r="Z2429" i="1"/>
  <c r="X2430" i="1"/>
  <c r="Y2430" i="1"/>
  <c r="Z2430" i="1"/>
  <c r="X2431" i="1"/>
  <c r="Y2431" i="1"/>
  <c r="Z2431" i="1"/>
  <c r="X2432" i="1"/>
  <c r="Y2432" i="1"/>
  <c r="Z2432" i="1"/>
  <c r="X2433" i="1"/>
  <c r="Y2433" i="1"/>
  <c r="Z2433" i="1"/>
  <c r="X2434" i="1"/>
  <c r="Y2434" i="1"/>
  <c r="Z2434" i="1"/>
  <c r="X2435" i="1"/>
  <c r="Y2435" i="1"/>
  <c r="Z2435" i="1"/>
  <c r="X2436" i="1"/>
  <c r="Y2436" i="1"/>
  <c r="Z2436" i="1"/>
  <c r="X2437" i="1"/>
  <c r="Y2437" i="1"/>
  <c r="Z2437" i="1"/>
  <c r="X2438" i="1"/>
  <c r="Y2438" i="1"/>
  <c r="Z2438" i="1"/>
  <c r="X2439" i="1"/>
  <c r="Y2439" i="1"/>
  <c r="Z2439" i="1"/>
  <c r="X2440" i="1"/>
  <c r="Y2440" i="1"/>
  <c r="Z2440" i="1"/>
  <c r="X2441" i="1"/>
  <c r="Y2441" i="1"/>
  <c r="Z2441" i="1"/>
  <c r="X2442" i="1"/>
  <c r="Y2442" i="1"/>
  <c r="Z2442" i="1"/>
  <c r="X2443" i="1"/>
  <c r="Y2443" i="1"/>
  <c r="Z2443" i="1"/>
  <c r="X2444" i="1"/>
  <c r="Y2444" i="1"/>
  <c r="Z2444" i="1"/>
  <c r="X2445" i="1"/>
  <c r="Y2445" i="1"/>
  <c r="Z2445" i="1"/>
  <c r="X2446" i="1"/>
  <c r="Y2446" i="1"/>
  <c r="Z2446" i="1"/>
  <c r="X2447" i="1"/>
  <c r="Y2447" i="1"/>
  <c r="Z2447" i="1"/>
  <c r="X2448" i="1"/>
  <c r="Y2448" i="1"/>
  <c r="Z2448" i="1"/>
  <c r="X2449" i="1"/>
  <c r="Y2449" i="1"/>
  <c r="Z2449" i="1"/>
  <c r="X2450" i="1"/>
  <c r="Y2450" i="1"/>
  <c r="Z2450" i="1"/>
  <c r="X2451" i="1"/>
  <c r="Y2451" i="1"/>
  <c r="Z2451" i="1"/>
  <c r="X2452" i="1"/>
  <c r="Y2452" i="1"/>
  <c r="Z2452" i="1"/>
  <c r="X2453" i="1"/>
  <c r="Y2453" i="1"/>
  <c r="Z2453" i="1"/>
  <c r="X2454" i="1"/>
  <c r="Y2454" i="1"/>
  <c r="Z2454" i="1"/>
  <c r="X2455" i="1"/>
  <c r="Y2455" i="1"/>
  <c r="Z2455" i="1"/>
  <c r="X2456" i="1"/>
  <c r="Y2456" i="1"/>
  <c r="Z2456" i="1"/>
  <c r="X2457" i="1"/>
  <c r="Y2457" i="1"/>
  <c r="Z2457" i="1"/>
  <c r="X2458" i="1"/>
  <c r="Y2458" i="1"/>
  <c r="Z2458" i="1"/>
  <c r="X2459" i="1"/>
  <c r="Y2459" i="1"/>
  <c r="Z2459" i="1"/>
  <c r="X2460" i="1"/>
  <c r="Y2460" i="1"/>
  <c r="Z2460" i="1"/>
  <c r="X2461" i="1"/>
  <c r="Y2461" i="1"/>
  <c r="Z2461" i="1"/>
  <c r="X2462" i="1"/>
  <c r="Y2462" i="1"/>
  <c r="Z2462" i="1"/>
  <c r="X2463" i="1"/>
  <c r="Y2463" i="1"/>
  <c r="Z2463" i="1"/>
  <c r="X2464" i="1"/>
  <c r="Y2464" i="1"/>
  <c r="Z2464" i="1"/>
  <c r="X2465" i="1"/>
  <c r="Y2465" i="1"/>
  <c r="Z2465" i="1"/>
  <c r="X2466" i="1"/>
  <c r="Y2466" i="1"/>
  <c r="Z2466" i="1"/>
  <c r="X2467" i="1"/>
  <c r="Y2467" i="1"/>
  <c r="Z2467" i="1"/>
  <c r="X2468" i="1"/>
  <c r="Y2468" i="1"/>
  <c r="Z2468" i="1"/>
  <c r="X2469" i="1"/>
  <c r="Y2469" i="1"/>
  <c r="Z2469" i="1"/>
  <c r="X2470" i="1"/>
  <c r="Y2470" i="1"/>
  <c r="Z2470" i="1"/>
  <c r="X2471" i="1"/>
  <c r="Y2471" i="1"/>
  <c r="Z2471" i="1"/>
  <c r="X2472" i="1"/>
  <c r="Y2472" i="1"/>
  <c r="Z2472" i="1"/>
  <c r="X2473" i="1"/>
  <c r="Y2473" i="1"/>
  <c r="Z2473" i="1"/>
  <c r="X2474" i="1"/>
  <c r="Y2474" i="1"/>
  <c r="Z2474" i="1"/>
  <c r="X2475" i="1"/>
  <c r="Y2475" i="1"/>
  <c r="Z2475" i="1"/>
  <c r="X2476" i="1"/>
  <c r="Y2476" i="1"/>
  <c r="Z2476" i="1"/>
  <c r="X2477" i="1"/>
  <c r="Y2477" i="1"/>
  <c r="Z2477" i="1"/>
  <c r="X2478" i="1"/>
  <c r="Y2478" i="1"/>
  <c r="Z2478" i="1"/>
  <c r="X2479" i="1"/>
  <c r="Y2479" i="1"/>
  <c r="Z2479" i="1"/>
  <c r="X2480" i="1"/>
  <c r="Y2480" i="1"/>
  <c r="Z2480" i="1"/>
  <c r="X2481" i="1"/>
  <c r="Y2481" i="1"/>
  <c r="Z2481" i="1"/>
  <c r="X2482" i="1"/>
  <c r="Y2482" i="1"/>
  <c r="Z2482" i="1"/>
  <c r="X2483" i="1"/>
  <c r="Y2483" i="1"/>
  <c r="Z2483" i="1"/>
  <c r="X2484" i="1"/>
  <c r="Y2484" i="1"/>
  <c r="Z2484" i="1"/>
  <c r="X2485" i="1"/>
  <c r="Y2485" i="1"/>
  <c r="Z2485" i="1"/>
  <c r="X2486" i="1"/>
  <c r="Y2486" i="1"/>
  <c r="Z2486" i="1"/>
  <c r="X2487" i="1"/>
  <c r="Y2487" i="1"/>
  <c r="Z2487" i="1"/>
  <c r="X2488" i="1"/>
  <c r="Y2488" i="1"/>
  <c r="Z2488" i="1"/>
  <c r="X2489" i="1"/>
  <c r="Y2489" i="1"/>
  <c r="Z2489" i="1"/>
  <c r="X2490" i="1"/>
  <c r="Y2490" i="1"/>
  <c r="Z2490" i="1"/>
  <c r="X2491" i="1"/>
  <c r="Y2491" i="1"/>
  <c r="Z2491" i="1"/>
  <c r="X2492" i="1"/>
  <c r="Y2492" i="1"/>
  <c r="Z2492" i="1"/>
  <c r="X2493" i="1"/>
  <c r="Y2493" i="1"/>
  <c r="Z2493" i="1"/>
  <c r="X2494" i="1"/>
  <c r="Y2494" i="1"/>
  <c r="Z2494" i="1"/>
  <c r="X2495" i="1"/>
  <c r="Y2495" i="1"/>
  <c r="Z2495" i="1"/>
  <c r="X2496" i="1"/>
  <c r="Y2496" i="1"/>
  <c r="Z2496" i="1"/>
  <c r="X2497" i="1"/>
  <c r="Y2497" i="1"/>
  <c r="Z2497" i="1"/>
  <c r="X2498" i="1"/>
  <c r="Y2498" i="1"/>
  <c r="Z2498" i="1"/>
  <c r="X2499" i="1"/>
  <c r="Y2499" i="1"/>
  <c r="Z2499" i="1"/>
  <c r="X2500" i="1"/>
  <c r="Y2500" i="1"/>
  <c r="Z2500" i="1"/>
  <c r="X2501" i="1"/>
  <c r="Y2501" i="1"/>
  <c r="Z2501" i="1"/>
  <c r="X2502" i="1"/>
  <c r="Y2502" i="1"/>
  <c r="Z2502" i="1"/>
  <c r="X2503" i="1"/>
  <c r="Y2503" i="1"/>
  <c r="Z2503" i="1"/>
  <c r="X2504" i="1"/>
  <c r="Y2504" i="1"/>
  <c r="Z2504" i="1"/>
  <c r="X2505" i="1"/>
  <c r="Y2505" i="1"/>
  <c r="Z2505" i="1"/>
  <c r="X2506" i="1"/>
  <c r="Y2506" i="1"/>
  <c r="Z2506" i="1"/>
  <c r="X2507" i="1"/>
  <c r="Y2507" i="1"/>
  <c r="Z2507" i="1"/>
  <c r="X2508" i="1"/>
  <c r="Y2508" i="1"/>
  <c r="Z2508" i="1"/>
  <c r="X2509" i="1"/>
  <c r="Y2509" i="1"/>
  <c r="Z2509" i="1"/>
  <c r="X2510" i="1"/>
  <c r="Y2510" i="1"/>
  <c r="Z2510" i="1"/>
  <c r="X2511" i="1"/>
  <c r="Y2511" i="1"/>
  <c r="Z2511" i="1"/>
  <c r="X2512" i="1"/>
  <c r="Y2512" i="1"/>
  <c r="Z2512" i="1"/>
  <c r="X2513" i="1"/>
  <c r="Y2513" i="1"/>
  <c r="Z2513" i="1"/>
  <c r="X2514" i="1"/>
  <c r="Y2514" i="1"/>
  <c r="Z2514" i="1"/>
  <c r="X2515" i="1"/>
  <c r="Y2515" i="1"/>
  <c r="Z2515" i="1"/>
  <c r="X2516" i="1"/>
  <c r="Y2516" i="1"/>
  <c r="Z2516" i="1"/>
  <c r="X2517" i="1"/>
  <c r="Y2517" i="1"/>
  <c r="Z2517" i="1"/>
  <c r="X2518" i="1"/>
  <c r="Y2518" i="1"/>
  <c r="Z2518" i="1"/>
  <c r="X2519" i="1"/>
  <c r="Y2519" i="1"/>
  <c r="Z2519" i="1"/>
  <c r="X2520" i="1"/>
  <c r="Y2520" i="1"/>
  <c r="Z2520" i="1"/>
  <c r="X2521" i="1"/>
  <c r="Y2521" i="1"/>
  <c r="Z2521" i="1"/>
  <c r="X2522" i="1"/>
  <c r="Y2522" i="1"/>
  <c r="Z2522" i="1"/>
  <c r="X2523" i="1"/>
  <c r="Y2523" i="1"/>
  <c r="Z2523" i="1"/>
  <c r="X2524" i="1"/>
  <c r="Y2524" i="1"/>
  <c r="Z2524" i="1"/>
  <c r="X2525" i="1"/>
  <c r="Y2525" i="1"/>
  <c r="Z2525" i="1"/>
  <c r="X2526" i="1"/>
  <c r="Y2526" i="1"/>
  <c r="Z2526" i="1"/>
  <c r="X2527" i="1"/>
  <c r="Y2527" i="1"/>
  <c r="Z2527" i="1"/>
  <c r="X2528" i="1"/>
  <c r="Y2528" i="1"/>
  <c r="Z2528" i="1"/>
  <c r="X2529" i="1"/>
  <c r="Y2529" i="1"/>
  <c r="Z2529" i="1"/>
  <c r="X2530" i="1"/>
  <c r="Y2530" i="1"/>
  <c r="Z2530" i="1"/>
  <c r="X2531" i="1"/>
  <c r="Y2531" i="1"/>
  <c r="Z2531" i="1"/>
  <c r="X2532" i="1"/>
  <c r="Y2532" i="1"/>
  <c r="Z2532" i="1"/>
  <c r="X2533" i="1"/>
  <c r="Y2533" i="1"/>
  <c r="Z2533" i="1"/>
  <c r="X2534" i="1"/>
  <c r="Y2534" i="1"/>
  <c r="Z2534" i="1"/>
  <c r="X2535" i="1"/>
  <c r="Y2535" i="1"/>
  <c r="Z2535" i="1"/>
  <c r="X2536" i="1"/>
  <c r="Y2536" i="1"/>
  <c r="Z2536" i="1"/>
  <c r="X2537" i="1"/>
  <c r="Y2537" i="1"/>
  <c r="Z2537" i="1"/>
  <c r="X2538" i="1"/>
  <c r="Y2538" i="1"/>
  <c r="Z2538" i="1"/>
  <c r="X2539" i="1"/>
  <c r="Y2539" i="1"/>
  <c r="Z2539" i="1"/>
  <c r="X2540" i="1"/>
  <c r="Y2540" i="1"/>
  <c r="Z2540" i="1"/>
  <c r="X2541" i="1"/>
  <c r="Y2541" i="1"/>
  <c r="Z2541" i="1"/>
  <c r="X2542" i="1"/>
  <c r="Y2542" i="1"/>
  <c r="Z2542" i="1"/>
  <c r="X2543" i="1"/>
  <c r="Y2543" i="1"/>
  <c r="Z2543" i="1"/>
  <c r="X2544" i="1"/>
  <c r="Y2544" i="1"/>
  <c r="Z2544" i="1"/>
  <c r="X2545" i="1"/>
  <c r="Y2545" i="1"/>
  <c r="Z2545" i="1"/>
  <c r="X2546" i="1"/>
  <c r="Y2546" i="1"/>
  <c r="Z2546" i="1"/>
  <c r="X2547" i="1"/>
  <c r="Y2547" i="1"/>
  <c r="Z2547" i="1"/>
  <c r="X2548" i="1"/>
  <c r="Y2548" i="1"/>
  <c r="Z2548" i="1"/>
  <c r="X2549" i="1"/>
  <c r="Y2549" i="1"/>
  <c r="Z2549" i="1"/>
  <c r="X2550" i="1"/>
  <c r="Y2550" i="1"/>
  <c r="Z2550" i="1"/>
  <c r="X2551" i="1"/>
  <c r="Y2551" i="1"/>
  <c r="Z2551" i="1"/>
  <c r="X2552" i="1"/>
  <c r="Y2552" i="1"/>
  <c r="Z2552" i="1"/>
  <c r="X2553" i="1"/>
  <c r="Y2553" i="1"/>
  <c r="Z2553" i="1"/>
  <c r="X2554" i="1"/>
  <c r="Y2554" i="1"/>
  <c r="Z2554" i="1"/>
  <c r="X2555" i="1"/>
  <c r="Y2555" i="1"/>
  <c r="Z2555" i="1"/>
  <c r="X2556" i="1"/>
  <c r="Y2556" i="1"/>
  <c r="Z2556" i="1"/>
  <c r="X2557" i="1"/>
  <c r="Y2557" i="1"/>
  <c r="Z2557" i="1"/>
  <c r="X2558" i="1"/>
  <c r="Y2558" i="1"/>
  <c r="Z2558" i="1"/>
  <c r="X2559" i="1"/>
  <c r="Y2559" i="1"/>
  <c r="Z2559" i="1"/>
  <c r="X2560" i="1"/>
  <c r="Y2560" i="1"/>
  <c r="Z2560" i="1"/>
  <c r="X2561" i="1"/>
  <c r="Y2561" i="1"/>
  <c r="Z2561" i="1"/>
  <c r="X2562" i="1"/>
  <c r="Y2562" i="1"/>
  <c r="Z2562" i="1"/>
  <c r="X2563" i="1"/>
  <c r="Y2563" i="1"/>
  <c r="Z2563" i="1"/>
  <c r="X2564" i="1"/>
  <c r="Y2564" i="1"/>
  <c r="Z2564" i="1"/>
  <c r="X2565" i="1"/>
  <c r="Y2565" i="1"/>
  <c r="Z2565" i="1"/>
  <c r="X2566" i="1"/>
  <c r="Y2566" i="1"/>
  <c r="Z2566" i="1"/>
  <c r="X2567" i="1"/>
  <c r="Y2567" i="1"/>
  <c r="Z2567" i="1"/>
  <c r="X2568" i="1"/>
  <c r="Y2568" i="1"/>
  <c r="Z2568" i="1"/>
  <c r="X2569" i="1"/>
  <c r="Y2569" i="1"/>
  <c r="Z2569" i="1"/>
  <c r="X2570" i="1"/>
  <c r="Y2570" i="1"/>
  <c r="Z2570" i="1"/>
  <c r="X2571" i="1"/>
  <c r="Y2571" i="1"/>
  <c r="Z2571" i="1"/>
  <c r="X2572" i="1"/>
  <c r="Y2572" i="1"/>
  <c r="Z2572" i="1"/>
  <c r="X2573" i="1"/>
  <c r="Y2573" i="1"/>
  <c r="Z2573" i="1"/>
  <c r="X2574" i="1"/>
  <c r="Y2574" i="1"/>
  <c r="Z2574" i="1"/>
  <c r="X2575" i="1"/>
  <c r="Y2575" i="1"/>
  <c r="Z2575" i="1"/>
  <c r="X2576" i="1"/>
  <c r="Y2576" i="1"/>
  <c r="Z2576" i="1"/>
  <c r="X2577" i="1"/>
  <c r="Y2577" i="1"/>
  <c r="Z2577" i="1"/>
  <c r="X2578" i="1"/>
  <c r="Y2578" i="1"/>
  <c r="Z2578" i="1"/>
  <c r="X2579" i="1"/>
  <c r="Y2579" i="1"/>
  <c r="Z2579" i="1"/>
  <c r="X2580" i="1"/>
  <c r="Y2580" i="1"/>
  <c r="Z2580" i="1"/>
  <c r="X2581" i="1"/>
  <c r="Y2581" i="1"/>
  <c r="Z2581" i="1"/>
  <c r="X2582" i="1"/>
  <c r="Y2582" i="1"/>
  <c r="Z2582" i="1"/>
  <c r="X2583" i="1"/>
  <c r="Y2583" i="1"/>
  <c r="Z2583" i="1"/>
  <c r="X2584" i="1"/>
  <c r="Y2584" i="1"/>
  <c r="Z2584" i="1"/>
  <c r="X2585" i="1"/>
  <c r="Y2585" i="1"/>
  <c r="Z2585" i="1"/>
  <c r="X2586" i="1"/>
  <c r="Y2586" i="1"/>
  <c r="Z2586" i="1"/>
  <c r="X2587" i="1"/>
  <c r="Y2587" i="1"/>
  <c r="Z2587" i="1"/>
  <c r="X2588" i="1"/>
  <c r="Y2588" i="1"/>
  <c r="Z2588" i="1"/>
  <c r="X2589" i="1"/>
  <c r="Y2589" i="1"/>
  <c r="Z2589" i="1"/>
  <c r="X2590" i="1"/>
  <c r="Y2590" i="1"/>
  <c r="Z2590" i="1"/>
  <c r="X2591" i="1"/>
  <c r="Y2591" i="1"/>
  <c r="Z2591" i="1"/>
  <c r="X2592" i="1"/>
  <c r="Y2592" i="1"/>
  <c r="Z2592" i="1"/>
  <c r="X2593" i="1"/>
  <c r="Y2593" i="1"/>
  <c r="Z2593" i="1"/>
  <c r="X2594" i="1"/>
  <c r="Y2594" i="1"/>
  <c r="Z2594" i="1"/>
  <c r="X2595" i="1"/>
  <c r="Y2595" i="1"/>
  <c r="Z2595" i="1"/>
  <c r="X2596" i="1"/>
  <c r="Y2596" i="1"/>
  <c r="Z2596" i="1"/>
  <c r="X2597" i="1"/>
  <c r="Y2597" i="1"/>
  <c r="Z2597" i="1"/>
  <c r="X2598" i="1"/>
  <c r="Y2598" i="1"/>
  <c r="Z2598" i="1"/>
  <c r="X2599" i="1"/>
  <c r="Y2599" i="1"/>
  <c r="Z2599" i="1"/>
  <c r="X2600" i="1"/>
  <c r="Y2600" i="1"/>
  <c r="Z2600" i="1"/>
  <c r="X2601" i="1"/>
  <c r="Y2601" i="1"/>
  <c r="Z2601" i="1"/>
  <c r="X2602" i="1"/>
  <c r="Y2602" i="1"/>
  <c r="Z2602" i="1"/>
  <c r="X2603" i="1"/>
  <c r="Y2603" i="1"/>
  <c r="Z2603" i="1"/>
  <c r="X2604" i="1"/>
  <c r="Y2604" i="1"/>
  <c r="Z2604" i="1"/>
  <c r="X2605" i="1"/>
  <c r="Y2605" i="1"/>
  <c r="Z2605" i="1"/>
  <c r="X2606" i="1"/>
  <c r="Y2606" i="1"/>
  <c r="Z2606" i="1"/>
  <c r="X2607" i="1"/>
  <c r="Y2607" i="1"/>
  <c r="Z2607" i="1"/>
  <c r="X2608" i="1"/>
  <c r="Y2608" i="1"/>
  <c r="Z2608" i="1"/>
  <c r="X2609" i="1"/>
  <c r="Y2609" i="1"/>
  <c r="Z2609" i="1"/>
  <c r="X2610" i="1"/>
  <c r="Y2610" i="1"/>
  <c r="Z2610" i="1"/>
  <c r="X2611" i="1"/>
  <c r="Y2611" i="1"/>
  <c r="Z2611" i="1"/>
  <c r="X2612" i="1"/>
  <c r="Y2612" i="1"/>
  <c r="Z2612" i="1"/>
  <c r="X2613" i="1"/>
  <c r="Y2613" i="1"/>
  <c r="Z2613" i="1"/>
  <c r="X2614" i="1"/>
  <c r="Y2614" i="1"/>
  <c r="Z2614" i="1"/>
  <c r="X2615" i="1"/>
  <c r="Y2615" i="1"/>
  <c r="Z2615" i="1"/>
  <c r="X2616" i="1"/>
  <c r="Y2616" i="1"/>
  <c r="Z2616" i="1"/>
  <c r="X2617" i="1"/>
  <c r="Y2617" i="1"/>
  <c r="Z2617" i="1"/>
  <c r="X2618" i="1"/>
  <c r="Y2618" i="1"/>
  <c r="Z2618" i="1"/>
  <c r="X2619" i="1"/>
  <c r="Y2619" i="1"/>
  <c r="Z2619" i="1"/>
  <c r="X2620" i="1"/>
  <c r="Y2620" i="1"/>
  <c r="Z2620" i="1"/>
  <c r="X2621" i="1"/>
  <c r="Y2621" i="1"/>
  <c r="Z2621" i="1"/>
  <c r="X2622" i="1"/>
  <c r="Y2622" i="1"/>
  <c r="Z2622" i="1"/>
  <c r="X2623" i="1"/>
  <c r="Y2623" i="1"/>
  <c r="Z2623" i="1"/>
  <c r="X2624" i="1"/>
  <c r="Y2624" i="1"/>
  <c r="Z2624" i="1"/>
  <c r="X2625" i="1"/>
  <c r="Y2625" i="1"/>
  <c r="Z2625" i="1"/>
  <c r="X2626" i="1"/>
  <c r="Y2626" i="1"/>
  <c r="Z2626" i="1"/>
  <c r="X2627" i="1"/>
  <c r="Y2627" i="1"/>
  <c r="Z2627" i="1"/>
  <c r="X2628" i="1"/>
  <c r="Y2628" i="1"/>
  <c r="Z2628" i="1"/>
  <c r="X2629" i="1"/>
  <c r="Y2629" i="1"/>
  <c r="Z2629" i="1"/>
  <c r="X2630" i="1"/>
  <c r="Y2630" i="1"/>
  <c r="Z2630" i="1"/>
  <c r="X2631" i="1"/>
  <c r="Y2631" i="1"/>
  <c r="Z2631" i="1"/>
  <c r="X2632" i="1"/>
  <c r="Y2632" i="1"/>
  <c r="Z2632" i="1"/>
  <c r="X2633" i="1"/>
  <c r="Y2633" i="1"/>
  <c r="Z2633" i="1"/>
  <c r="X2634" i="1"/>
  <c r="Y2634" i="1"/>
  <c r="Z2634" i="1"/>
  <c r="X2635" i="1"/>
  <c r="Y2635" i="1"/>
  <c r="Z2635" i="1"/>
  <c r="X2636" i="1"/>
  <c r="Y2636" i="1"/>
  <c r="Z2636" i="1"/>
  <c r="X2637" i="1"/>
  <c r="Y2637" i="1"/>
  <c r="Z2637" i="1"/>
  <c r="X2638" i="1"/>
  <c r="Y2638" i="1"/>
  <c r="Z2638" i="1"/>
  <c r="X2639" i="1"/>
  <c r="Y2639" i="1"/>
  <c r="Z2639" i="1"/>
  <c r="X2640" i="1"/>
  <c r="Y2640" i="1"/>
  <c r="Z2640" i="1"/>
  <c r="X2641" i="1"/>
  <c r="Y2641" i="1"/>
  <c r="Z2641" i="1"/>
  <c r="X2642" i="1"/>
  <c r="Y2642" i="1"/>
  <c r="Z2642" i="1"/>
  <c r="X2643" i="1"/>
  <c r="Y2643" i="1"/>
  <c r="Z2643" i="1"/>
  <c r="X2644" i="1"/>
  <c r="Y2644" i="1"/>
  <c r="Z2644" i="1"/>
  <c r="X2645" i="1"/>
  <c r="Y2645" i="1"/>
  <c r="Z2645" i="1"/>
  <c r="X2646" i="1"/>
  <c r="Y2646" i="1"/>
  <c r="Z2646" i="1"/>
  <c r="X2647" i="1"/>
  <c r="Y2647" i="1"/>
  <c r="Z2647" i="1"/>
  <c r="X2648" i="1"/>
  <c r="Y2648" i="1"/>
  <c r="Z2648" i="1"/>
  <c r="X2649" i="1"/>
  <c r="Y2649" i="1"/>
  <c r="Z2649" i="1"/>
  <c r="X2650" i="1"/>
  <c r="Y2650" i="1"/>
  <c r="Z2650" i="1"/>
  <c r="X2651" i="1"/>
  <c r="Y2651" i="1"/>
  <c r="Z2651" i="1"/>
  <c r="X2652" i="1"/>
  <c r="Y2652" i="1"/>
  <c r="Z2652" i="1"/>
  <c r="X2653" i="1"/>
  <c r="Y2653" i="1"/>
  <c r="Z2653" i="1"/>
  <c r="X2654" i="1"/>
  <c r="Y2654" i="1"/>
  <c r="Z2654" i="1"/>
  <c r="X2655" i="1"/>
  <c r="Y2655" i="1"/>
  <c r="Z2655" i="1"/>
  <c r="X2656" i="1"/>
  <c r="Y2656" i="1"/>
  <c r="Z2656" i="1"/>
  <c r="X2657" i="1"/>
  <c r="Y2657" i="1"/>
  <c r="Z2657" i="1"/>
  <c r="X2658" i="1"/>
  <c r="Y2658" i="1"/>
  <c r="Z2658" i="1"/>
  <c r="X2659" i="1"/>
  <c r="Y2659" i="1"/>
  <c r="Z2659" i="1"/>
  <c r="X2660" i="1"/>
  <c r="Y2660" i="1"/>
  <c r="Z2660" i="1"/>
  <c r="X2661" i="1"/>
  <c r="Y2661" i="1"/>
  <c r="Z2661" i="1"/>
  <c r="X2662" i="1"/>
  <c r="Y2662" i="1"/>
  <c r="Z2662" i="1"/>
  <c r="X2663" i="1"/>
  <c r="Y2663" i="1"/>
  <c r="Z2663" i="1"/>
  <c r="X2664" i="1"/>
  <c r="Y2664" i="1"/>
  <c r="Z2664" i="1"/>
  <c r="X2665" i="1"/>
  <c r="Y2665" i="1"/>
  <c r="Z2665" i="1"/>
  <c r="X2666" i="1"/>
  <c r="Y2666" i="1"/>
  <c r="Z2666" i="1"/>
  <c r="X2667" i="1"/>
  <c r="Y2667" i="1"/>
  <c r="Z2667" i="1"/>
  <c r="X2668" i="1"/>
  <c r="Y2668" i="1"/>
  <c r="Z2668" i="1"/>
  <c r="X2669" i="1"/>
  <c r="Y2669" i="1"/>
  <c r="Z2669" i="1"/>
  <c r="X2670" i="1"/>
  <c r="Y2670" i="1"/>
  <c r="Z2670" i="1"/>
  <c r="X2671" i="1"/>
  <c r="Y2671" i="1"/>
  <c r="Z2671" i="1"/>
  <c r="X2672" i="1"/>
  <c r="Y2672" i="1"/>
  <c r="Z2672" i="1"/>
  <c r="X2673" i="1"/>
  <c r="Y2673" i="1"/>
  <c r="Z2673" i="1"/>
  <c r="X2674" i="1"/>
  <c r="Y2674" i="1"/>
  <c r="Z2674" i="1"/>
  <c r="X2675" i="1"/>
  <c r="Y2675" i="1"/>
  <c r="Z2675" i="1"/>
  <c r="X2676" i="1"/>
  <c r="Y2676" i="1"/>
  <c r="Z2676" i="1"/>
  <c r="X2677" i="1"/>
  <c r="Y2677" i="1"/>
  <c r="Z2677" i="1"/>
  <c r="X2678" i="1"/>
  <c r="Y2678" i="1"/>
  <c r="Z2678" i="1"/>
  <c r="X2679" i="1"/>
  <c r="Y2679" i="1"/>
  <c r="Z2679" i="1"/>
  <c r="X2680" i="1"/>
  <c r="Y2680" i="1"/>
  <c r="Z2680" i="1"/>
  <c r="X2681" i="1"/>
  <c r="Y2681" i="1"/>
  <c r="Z2681" i="1"/>
  <c r="X2682" i="1"/>
  <c r="Y2682" i="1"/>
  <c r="Z2682" i="1"/>
  <c r="X2683" i="1"/>
  <c r="Y2683" i="1"/>
  <c r="Z2683" i="1"/>
  <c r="X2684" i="1"/>
  <c r="Y2684" i="1"/>
  <c r="Z2684" i="1"/>
  <c r="X2685" i="1"/>
  <c r="Y2685" i="1"/>
  <c r="Z2685" i="1"/>
  <c r="X2686" i="1"/>
  <c r="Y2686" i="1"/>
  <c r="Z2686" i="1"/>
  <c r="X2687" i="1"/>
  <c r="Y2687" i="1"/>
  <c r="Z2687" i="1"/>
  <c r="X2688" i="1"/>
  <c r="Y2688" i="1"/>
  <c r="Z2688" i="1"/>
  <c r="X2689" i="1"/>
  <c r="Y2689" i="1"/>
  <c r="Z2689" i="1"/>
  <c r="X2690" i="1"/>
  <c r="Y2690" i="1"/>
  <c r="Z2690" i="1"/>
  <c r="X2691" i="1"/>
  <c r="Y2691" i="1"/>
  <c r="Z2691" i="1"/>
  <c r="X2692" i="1"/>
  <c r="Y2692" i="1"/>
  <c r="Z2692" i="1"/>
  <c r="X2693" i="1"/>
  <c r="Y2693" i="1"/>
  <c r="Z2693" i="1"/>
  <c r="X2694" i="1"/>
  <c r="Y2694" i="1"/>
  <c r="Z2694" i="1"/>
  <c r="X2695" i="1"/>
  <c r="Y2695" i="1"/>
  <c r="Z2695" i="1"/>
  <c r="X2696" i="1"/>
  <c r="Y2696" i="1"/>
  <c r="Z2696" i="1"/>
  <c r="X2697" i="1"/>
  <c r="Y2697" i="1"/>
  <c r="Z2697" i="1"/>
  <c r="X2698" i="1"/>
  <c r="Y2698" i="1"/>
  <c r="Z2698" i="1"/>
  <c r="X2699" i="1"/>
  <c r="Y2699" i="1"/>
  <c r="Z2699" i="1"/>
  <c r="X2700" i="1"/>
  <c r="Y2700" i="1"/>
  <c r="Z2700" i="1"/>
  <c r="X2701" i="1"/>
  <c r="Y2701" i="1"/>
  <c r="Z2701" i="1"/>
  <c r="X2702" i="1"/>
  <c r="Y2702" i="1"/>
  <c r="Z2702" i="1"/>
  <c r="X2703" i="1"/>
  <c r="Y2703" i="1"/>
  <c r="Z2703" i="1"/>
  <c r="X2704" i="1"/>
  <c r="Y2704" i="1"/>
  <c r="Z2704" i="1"/>
  <c r="X2705" i="1"/>
  <c r="Y2705" i="1"/>
  <c r="Z2705" i="1"/>
  <c r="X2706" i="1"/>
  <c r="Y2706" i="1"/>
  <c r="Z2706" i="1"/>
  <c r="X2707" i="1"/>
  <c r="Y2707" i="1"/>
  <c r="Z2707" i="1"/>
  <c r="X2708" i="1"/>
  <c r="Y2708" i="1"/>
  <c r="Z2708" i="1"/>
  <c r="X2709" i="1"/>
  <c r="Y2709" i="1"/>
  <c r="Z2709" i="1"/>
  <c r="X2710" i="1"/>
  <c r="Y2710" i="1"/>
  <c r="Z2710" i="1"/>
  <c r="X2711" i="1"/>
  <c r="Y2711" i="1"/>
  <c r="Z2711" i="1"/>
  <c r="X2712" i="1"/>
  <c r="Y2712" i="1"/>
  <c r="Z2712" i="1"/>
  <c r="X2713" i="1"/>
  <c r="Y2713" i="1"/>
  <c r="Z2713" i="1"/>
  <c r="X2714" i="1"/>
  <c r="Y2714" i="1"/>
  <c r="Z2714" i="1"/>
  <c r="X2715" i="1"/>
  <c r="Y2715" i="1"/>
  <c r="Z2715" i="1"/>
  <c r="X2716" i="1"/>
  <c r="Y2716" i="1"/>
  <c r="Z2716" i="1"/>
  <c r="X2717" i="1"/>
  <c r="Y2717" i="1"/>
  <c r="Z2717" i="1"/>
  <c r="X2718" i="1"/>
  <c r="Y2718" i="1"/>
  <c r="Z2718" i="1"/>
  <c r="X2719" i="1"/>
  <c r="Y2719" i="1"/>
  <c r="Z2719" i="1"/>
  <c r="X2720" i="1"/>
  <c r="Y2720" i="1"/>
  <c r="Z2720" i="1"/>
  <c r="X2721" i="1"/>
  <c r="Y2721" i="1"/>
  <c r="Z2721" i="1"/>
  <c r="X2722" i="1"/>
  <c r="Y2722" i="1"/>
  <c r="Z2722" i="1"/>
  <c r="X2723" i="1"/>
  <c r="Y2723" i="1"/>
  <c r="Z2723" i="1"/>
  <c r="X2724" i="1"/>
  <c r="Y2724" i="1"/>
  <c r="Z2724" i="1"/>
  <c r="X2725" i="1"/>
  <c r="Y2725" i="1"/>
  <c r="Z2725" i="1"/>
  <c r="X2726" i="1"/>
  <c r="Y2726" i="1"/>
  <c r="Z2726" i="1"/>
  <c r="X2727" i="1"/>
  <c r="Y2727" i="1"/>
  <c r="Z2727" i="1"/>
  <c r="X2728" i="1"/>
  <c r="Y2728" i="1"/>
  <c r="Z2728" i="1"/>
  <c r="X2729" i="1"/>
  <c r="Y2729" i="1"/>
  <c r="Z2729" i="1"/>
  <c r="X2730" i="1"/>
  <c r="Y2730" i="1"/>
  <c r="Z2730" i="1"/>
  <c r="X2731" i="1"/>
  <c r="Y2731" i="1"/>
  <c r="Z2731" i="1"/>
  <c r="X2732" i="1"/>
  <c r="Y2732" i="1"/>
  <c r="Z2732" i="1"/>
  <c r="X2733" i="1"/>
  <c r="Y2733" i="1"/>
  <c r="Z2733" i="1"/>
  <c r="X2734" i="1"/>
  <c r="Y2734" i="1"/>
  <c r="Z2734" i="1"/>
  <c r="X2735" i="1"/>
  <c r="Y2735" i="1"/>
  <c r="Z2735" i="1"/>
  <c r="X2736" i="1"/>
  <c r="Y2736" i="1"/>
  <c r="Z2736" i="1"/>
  <c r="X2737" i="1"/>
  <c r="Y2737" i="1"/>
  <c r="Z2737" i="1"/>
  <c r="X2738" i="1"/>
  <c r="Y2738" i="1"/>
  <c r="Z2738" i="1"/>
  <c r="X2739" i="1"/>
  <c r="Y2739" i="1"/>
  <c r="Z2739" i="1"/>
  <c r="X2740" i="1"/>
  <c r="Y2740" i="1"/>
  <c r="Z2740" i="1"/>
  <c r="X2741" i="1"/>
  <c r="Y2741" i="1"/>
  <c r="Z2741" i="1"/>
  <c r="X2742" i="1"/>
  <c r="Y2742" i="1"/>
  <c r="Z2742" i="1"/>
  <c r="X2743" i="1"/>
  <c r="Y2743" i="1"/>
  <c r="Z2743" i="1"/>
  <c r="X2744" i="1"/>
  <c r="Y2744" i="1"/>
  <c r="Z2744" i="1"/>
  <c r="X2745" i="1"/>
  <c r="Y2745" i="1"/>
  <c r="Z2745" i="1"/>
  <c r="X2746" i="1"/>
  <c r="Y2746" i="1"/>
  <c r="Z2746" i="1"/>
  <c r="X2747" i="1"/>
  <c r="Y2747" i="1"/>
  <c r="Z2747" i="1"/>
  <c r="X2748" i="1"/>
  <c r="Y2748" i="1"/>
  <c r="Z2748" i="1"/>
  <c r="X2749" i="1"/>
  <c r="Y2749" i="1"/>
  <c r="Z2749" i="1"/>
  <c r="X2750" i="1"/>
  <c r="Y2750" i="1"/>
  <c r="Z2750" i="1"/>
  <c r="X2751" i="1"/>
  <c r="Y2751" i="1"/>
  <c r="Z2751" i="1"/>
  <c r="X2752" i="1"/>
  <c r="Y2752" i="1"/>
  <c r="Z2752" i="1"/>
  <c r="X2753" i="1"/>
  <c r="Y2753" i="1"/>
  <c r="Z2753" i="1"/>
  <c r="X2754" i="1"/>
  <c r="Y2754" i="1"/>
  <c r="Z2754" i="1"/>
  <c r="X2755" i="1"/>
  <c r="Y2755" i="1"/>
  <c r="Z2755" i="1"/>
  <c r="X2756" i="1"/>
  <c r="Y2756" i="1"/>
  <c r="Z2756" i="1"/>
  <c r="X2757" i="1"/>
  <c r="Y2757" i="1"/>
  <c r="Z2757" i="1"/>
  <c r="X2758" i="1"/>
  <c r="Y2758" i="1"/>
  <c r="Z2758" i="1"/>
  <c r="X2759" i="1"/>
  <c r="Y2759" i="1"/>
  <c r="Z2759" i="1"/>
  <c r="X2760" i="1"/>
  <c r="Y2760" i="1"/>
  <c r="Z2760" i="1"/>
  <c r="X2761" i="1"/>
  <c r="Y2761" i="1"/>
  <c r="Z2761" i="1"/>
  <c r="X2762" i="1"/>
  <c r="Y2762" i="1"/>
  <c r="Z2762" i="1"/>
  <c r="X2763" i="1"/>
  <c r="Y2763" i="1"/>
  <c r="Z2763" i="1"/>
  <c r="X2764" i="1"/>
  <c r="Y2764" i="1"/>
  <c r="Z2764" i="1"/>
  <c r="X2765" i="1"/>
  <c r="Y2765" i="1"/>
  <c r="Z2765" i="1"/>
  <c r="X2766" i="1"/>
  <c r="Y2766" i="1"/>
  <c r="Z2766" i="1"/>
  <c r="X2767" i="1"/>
  <c r="Y2767" i="1"/>
  <c r="Z2767" i="1"/>
  <c r="X2768" i="1"/>
  <c r="Y2768" i="1"/>
  <c r="Z2768" i="1"/>
  <c r="X2769" i="1"/>
  <c r="Y2769" i="1"/>
  <c r="Z2769" i="1"/>
  <c r="X2770" i="1"/>
  <c r="Y2770" i="1"/>
  <c r="Z2770" i="1"/>
  <c r="X2771" i="1"/>
  <c r="Y2771" i="1"/>
  <c r="Z2771" i="1"/>
  <c r="X2772" i="1"/>
  <c r="Y2772" i="1"/>
  <c r="Z2772" i="1"/>
  <c r="X2773" i="1"/>
  <c r="Y2773" i="1"/>
  <c r="Z2773" i="1"/>
  <c r="X2774" i="1"/>
  <c r="Y2774" i="1"/>
  <c r="Z2774" i="1"/>
  <c r="X2775" i="1"/>
  <c r="Y2775" i="1"/>
  <c r="Z2775" i="1"/>
  <c r="X2776" i="1"/>
  <c r="Y2776" i="1"/>
  <c r="Z2776" i="1"/>
  <c r="X2777" i="1"/>
  <c r="Y2777" i="1"/>
  <c r="Z2777" i="1"/>
  <c r="X2778" i="1"/>
  <c r="Y2778" i="1"/>
  <c r="Z2778" i="1"/>
  <c r="X2779" i="1"/>
  <c r="Y2779" i="1"/>
  <c r="Z2779" i="1"/>
  <c r="X2780" i="1"/>
  <c r="Y2780" i="1"/>
  <c r="Z2780" i="1"/>
  <c r="X2781" i="1"/>
  <c r="Y2781" i="1"/>
  <c r="Z2781" i="1"/>
  <c r="X2782" i="1"/>
  <c r="Y2782" i="1"/>
  <c r="Z2782" i="1"/>
  <c r="X2783" i="1"/>
  <c r="Y2783" i="1"/>
  <c r="Z2783" i="1"/>
  <c r="X2784" i="1"/>
  <c r="Y2784" i="1"/>
  <c r="Z2784" i="1"/>
  <c r="X2785" i="1"/>
  <c r="Y2785" i="1"/>
  <c r="Z2785" i="1"/>
  <c r="X2786" i="1"/>
  <c r="Y2786" i="1"/>
  <c r="Z2786" i="1"/>
  <c r="X2787" i="1"/>
  <c r="Y2787" i="1"/>
  <c r="Z2787" i="1"/>
  <c r="X2788" i="1"/>
  <c r="Y2788" i="1"/>
  <c r="Z2788" i="1"/>
  <c r="X2789" i="1"/>
  <c r="Y2789" i="1"/>
  <c r="Z2789" i="1"/>
  <c r="X2790" i="1"/>
  <c r="Y2790" i="1"/>
  <c r="Z2790" i="1"/>
  <c r="X2791" i="1"/>
  <c r="Y2791" i="1"/>
  <c r="Z2791" i="1"/>
  <c r="X2792" i="1"/>
  <c r="Y2792" i="1"/>
  <c r="Z2792" i="1"/>
  <c r="X2793" i="1"/>
  <c r="Y2793" i="1"/>
  <c r="Z2793" i="1"/>
  <c r="X2794" i="1"/>
  <c r="Y2794" i="1"/>
  <c r="Z2794" i="1"/>
  <c r="X2795" i="1"/>
  <c r="Y2795" i="1"/>
  <c r="Z2795" i="1"/>
  <c r="X2796" i="1"/>
  <c r="Y2796" i="1"/>
  <c r="Z2796" i="1"/>
  <c r="X2797" i="1"/>
  <c r="Y2797" i="1"/>
  <c r="Z2797" i="1"/>
  <c r="X2798" i="1"/>
  <c r="Y2798" i="1"/>
  <c r="Z2798" i="1"/>
  <c r="X2799" i="1"/>
  <c r="Y2799" i="1"/>
  <c r="Z2799" i="1"/>
  <c r="X2800" i="1"/>
  <c r="Y2800" i="1"/>
  <c r="Z2800" i="1"/>
  <c r="X2801" i="1"/>
  <c r="Y2801" i="1"/>
  <c r="Z2801" i="1"/>
  <c r="X2802" i="1"/>
  <c r="Y2802" i="1"/>
  <c r="Z2802" i="1"/>
  <c r="X2803" i="1"/>
  <c r="Y2803" i="1"/>
  <c r="Z2803" i="1"/>
  <c r="X2804" i="1"/>
  <c r="Y2804" i="1"/>
  <c r="Z2804" i="1"/>
  <c r="X2805" i="1"/>
  <c r="Y2805" i="1"/>
  <c r="Z2805" i="1"/>
  <c r="X2806" i="1"/>
  <c r="Y2806" i="1"/>
  <c r="Z2806" i="1"/>
  <c r="X2807" i="1"/>
  <c r="Y2807" i="1"/>
  <c r="Z2807" i="1"/>
  <c r="X2808" i="1"/>
  <c r="Y2808" i="1"/>
  <c r="Z2808" i="1"/>
  <c r="X2809" i="1"/>
  <c r="Y2809" i="1"/>
  <c r="Z2809" i="1"/>
  <c r="X2810" i="1"/>
  <c r="Y2810" i="1"/>
  <c r="Z2810" i="1"/>
  <c r="X2811" i="1"/>
  <c r="Y2811" i="1"/>
  <c r="Z2811" i="1"/>
  <c r="X2812" i="1"/>
  <c r="Y2812" i="1"/>
  <c r="Z2812" i="1"/>
  <c r="X2813" i="1"/>
  <c r="Y2813" i="1"/>
  <c r="Z2813" i="1"/>
  <c r="X2814" i="1"/>
  <c r="Y2814" i="1"/>
  <c r="Z2814" i="1"/>
  <c r="X2815" i="1"/>
  <c r="Y2815" i="1"/>
  <c r="Z2815" i="1"/>
  <c r="X2816" i="1"/>
  <c r="Y2816" i="1"/>
  <c r="Z2816" i="1"/>
  <c r="X2817" i="1"/>
  <c r="Y2817" i="1"/>
  <c r="Z2817" i="1"/>
  <c r="X2818" i="1"/>
  <c r="Y2818" i="1"/>
  <c r="Z2818" i="1"/>
  <c r="X2819" i="1"/>
  <c r="Y2819" i="1"/>
  <c r="Z2819" i="1"/>
  <c r="X2820" i="1"/>
  <c r="Y2820" i="1"/>
  <c r="Z2820" i="1"/>
  <c r="X2821" i="1"/>
  <c r="Y2821" i="1"/>
  <c r="Z2821" i="1"/>
  <c r="X2822" i="1"/>
  <c r="Y2822" i="1"/>
  <c r="Z2822" i="1"/>
  <c r="X2823" i="1"/>
  <c r="Y2823" i="1"/>
  <c r="Z2823" i="1"/>
  <c r="X2824" i="1"/>
  <c r="Y2824" i="1"/>
  <c r="Z2824" i="1"/>
  <c r="X2825" i="1"/>
  <c r="Y2825" i="1"/>
  <c r="Z2825" i="1"/>
  <c r="X2826" i="1"/>
  <c r="Y2826" i="1"/>
  <c r="Z2826" i="1"/>
  <c r="X2827" i="1"/>
  <c r="Y2827" i="1"/>
  <c r="Z2827" i="1"/>
  <c r="X2828" i="1"/>
  <c r="Y2828" i="1"/>
  <c r="Z2828" i="1"/>
  <c r="X2829" i="1"/>
  <c r="Y2829" i="1"/>
  <c r="Z2829" i="1"/>
  <c r="X2830" i="1"/>
  <c r="Y2830" i="1"/>
  <c r="Z2830" i="1"/>
  <c r="X2831" i="1"/>
  <c r="Y2831" i="1"/>
  <c r="Z2831" i="1"/>
  <c r="X2832" i="1"/>
  <c r="Y2832" i="1"/>
  <c r="Z2832" i="1"/>
  <c r="X2833" i="1"/>
  <c r="Y2833" i="1"/>
  <c r="Z2833" i="1"/>
  <c r="X2834" i="1"/>
  <c r="Y2834" i="1"/>
  <c r="Z2834" i="1"/>
  <c r="X2835" i="1"/>
  <c r="Y2835" i="1"/>
  <c r="Z2835" i="1"/>
  <c r="X2836" i="1"/>
  <c r="Y2836" i="1"/>
  <c r="Z2836" i="1"/>
  <c r="X2837" i="1"/>
  <c r="Y2837" i="1"/>
  <c r="Z2837" i="1"/>
  <c r="X2838" i="1"/>
  <c r="Y2838" i="1"/>
  <c r="Z2838" i="1"/>
  <c r="X2839" i="1"/>
  <c r="Y2839" i="1"/>
  <c r="Z2839" i="1"/>
  <c r="X2840" i="1"/>
  <c r="Y2840" i="1"/>
  <c r="Z2840" i="1"/>
  <c r="X2841" i="1"/>
  <c r="Y2841" i="1"/>
  <c r="Z2841" i="1"/>
  <c r="X2842" i="1"/>
  <c r="Y2842" i="1"/>
  <c r="Z2842" i="1"/>
  <c r="X2843" i="1"/>
  <c r="Y2843" i="1"/>
  <c r="Z2843" i="1"/>
  <c r="X2844" i="1"/>
  <c r="Y2844" i="1"/>
  <c r="Z2844" i="1"/>
  <c r="X2845" i="1"/>
  <c r="Y2845" i="1"/>
  <c r="Z2845" i="1"/>
  <c r="X2846" i="1"/>
  <c r="Y2846" i="1"/>
  <c r="Z2846" i="1"/>
  <c r="X2847" i="1"/>
  <c r="Y2847" i="1"/>
  <c r="Z2847" i="1"/>
  <c r="X2848" i="1"/>
  <c r="Y2848" i="1"/>
  <c r="Z2848" i="1"/>
  <c r="X2849" i="1"/>
  <c r="Y2849" i="1"/>
  <c r="Z2849" i="1"/>
  <c r="X2850" i="1"/>
  <c r="Y2850" i="1"/>
  <c r="Z2850" i="1"/>
  <c r="X2851" i="1"/>
  <c r="Y2851" i="1"/>
  <c r="Z2851" i="1"/>
  <c r="X2852" i="1"/>
  <c r="Y2852" i="1"/>
  <c r="Z2852" i="1"/>
  <c r="X2853" i="1"/>
  <c r="Y2853" i="1"/>
  <c r="Z2853" i="1"/>
  <c r="X2854" i="1"/>
  <c r="Y2854" i="1"/>
  <c r="Z2854" i="1"/>
  <c r="X2855" i="1"/>
  <c r="Y2855" i="1"/>
  <c r="Z2855" i="1"/>
  <c r="X2856" i="1"/>
  <c r="Y2856" i="1"/>
  <c r="Z2856" i="1"/>
  <c r="X2857" i="1"/>
  <c r="Y2857" i="1"/>
  <c r="Z2857" i="1"/>
  <c r="X2858" i="1"/>
  <c r="Y2858" i="1"/>
  <c r="Z2858" i="1"/>
  <c r="X2859" i="1"/>
  <c r="Y2859" i="1"/>
  <c r="Z2859" i="1"/>
  <c r="X2860" i="1"/>
  <c r="Y2860" i="1"/>
  <c r="Z2860" i="1"/>
  <c r="X2861" i="1"/>
  <c r="Y2861" i="1"/>
  <c r="Z2861" i="1"/>
  <c r="X2862" i="1"/>
  <c r="Y2862" i="1"/>
  <c r="Z2862" i="1"/>
  <c r="X2863" i="1"/>
  <c r="Y2863" i="1"/>
  <c r="Z2863" i="1"/>
  <c r="X2864" i="1"/>
  <c r="Y2864" i="1"/>
  <c r="Z2864" i="1"/>
  <c r="X2865" i="1"/>
  <c r="Y2865" i="1"/>
  <c r="Z2865" i="1"/>
  <c r="X2866" i="1"/>
  <c r="Y2866" i="1"/>
  <c r="Z2866" i="1"/>
  <c r="X2867" i="1"/>
  <c r="Y2867" i="1"/>
  <c r="Z2867" i="1"/>
  <c r="X2868" i="1"/>
  <c r="Y2868" i="1"/>
  <c r="Z2868" i="1"/>
  <c r="X2869" i="1"/>
  <c r="Y2869" i="1"/>
  <c r="Z2869" i="1"/>
  <c r="X2870" i="1"/>
  <c r="Y2870" i="1"/>
  <c r="Z2870" i="1"/>
  <c r="X2871" i="1"/>
  <c r="Y2871" i="1"/>
  <c r="Z2871" i="1"/>
  <c r="X2872" i="1"/>
  <c r="Y2872" i="1"/>
  <c r="Z2872" i="1"/>
  <c r="X2873" i="1"/>
  <c r="Y2873" i="1"/>
  <c r="Z2873" i="1"/>
  <c r="X2874" i="1"/>
  <c r="Y2874" i="1"/>
  <c r="Z2874" i="1"/>
  <c r="X2875" i="1"/>
  <c r="Y2875" i="1"/>
  <c r="Z2875" i="1"/>
  <c r="X2876" i="1"/>
  <c r="Y2876" i="1"/>
  <c r="Z2876" i="1"/>
  <c r="X2877" i="1"/>
  <c r="Y2877" i="1"/>
  <c r="Z2877" i="1"/>
  <c r="X2878" i="1"/>
  <c r="Y2878" i="1"/>
  <c r="Z2878" i="1"/>
  <c r="X2879" i="1"/>
  <c r="Y2879" i="1"/>
  <c r="Z2879" i="1"/>
  <c r="X2880" i="1"/>
  <c r="Y2880" i="1"/>
  <c r="Z2880" i="1"/>
  <c r="X2881" i="1"/>
  <c r="Y2881" i="1"/>
  <c r="Z2881" i="1"/>
  <c r="X2882" i="1"/>
  <c r="Y2882" i="1"/>
  <c r="Z2882" i="1"/>
  <c r="X2883" i="1"/>
  <c r="Y2883" i="1"/>
  <c r="Z2883" i="1"/>
  <c r="X2884" i="1"/>
  <c r="Y2884" i="1"/>
  <c r="Z2884" i="1"/>
  <c r="X2885" i="1"/>
  <c r="Y2885" i="1"/>
  <c r="Z2885" i="1"/>
  <c r="X2886" i="1"/>
  <c r="Y2886" i="1"/>
  <c r="Z2886" i="1"/>
  <c r="X2887" i="1"/>
  <c r="Y2887" i="1"/>
  <c r="Z2887" i="1"/>
  <c r="X2888" i="1"/>
  <c r="Y2888" i="1"/>
  <c r="Z2888" i="1"/>
  <c r="X2889" i="1"/>
  <c r="Y2889" i="1"/>
  <c r="Z2889" i="1"/>
  <c r="X2890" i="1"/>
  <c r="Y2890" i="1"/>
  <c r="Z2890" i="1"/>
  <c r="X2891" i="1"/>
  <c r="Y2891" i="1"/>
  <c r="Z2891" i="1"/>
  <c r="X2892" i="1"/>
  <c r="Y2892" i="1"/>
  <c r="Z2892" i="1"/>
  <c r="X2893" i="1"/>
  <c r="Y2893" i="1"/>
  <c r="Z2893" i="1"/>
  <c r="X2894" i="1"/>
  <c r="Y2894" i="1"/>
  <c r="Z2894" i="1"/>
  <c r="X2895" i="1"/>
  <c r="Y2895" i="1"/>
  <c r="Z2895" i="1"/>
  <c r="X2896" i="1"/>
  <c r="Y2896" i="1"/>
  <c r="Z2896" i="1"/>
  <c r="X2897" i="1"/>
  <c r="Y2897" i="1"/>
  <c r="Z2897" i="1"/>
  <c r="X2898" i="1"/>
  <c r="Y2898" i="1"/>
  <c r="Z2898" i="1"/>
  <c r="X2899" i="1"/>
  <c r="Y2899" i="1"/>
  <c r="Z2899" i="1"/>
  <c r="X2900" i="1"/>
  <c r="Y2900" i="1"/>
  <c r="Z2900" i="1"/>
  <c r="X2901" i="1"/>
  <c r="Y2901" i="1"/>
  <c r="Z2901" i="1"/>
  <c r="X2902" i="1"/>
  <c r="Y2902" i="1"/>
  <c r="Z2902" i="1"/>
  <c r="X2903" i="1"/>
  <c r="Y2903" i="1"/>
  <c r="Z2903" i="1"/>
  <c r="X2904" i="1"/>
  <c r="Y2904" i="1"/>
  <c r="Z2904" i="1"/>
  <c r="X2905" i="1"/>
  <c r="Y2905" i="1"/>
  <c r="Z2905" i="1"/>
  <c r="X2906" i="1"/>
  <c r="Y2906" i="1"/>
  <c r="Z2906" i="1"/>
  <c r="X2907" i="1"/>
  <c r="Y2907" i="1"/>
  <c r="Z2907" i="1"/>
  <c r="X2908" i="1"/>
  <c r="Y2908" i="1"/>
  <c r="Z2908" i="1"/>
  <c r="X2909" i="1"/>
  <c r="Y2909" i="1"/>
  <c r="Z2909" i="1"/>
  <c r="X2910" i="1"/>
  <c r="Y2910" i="1"/>
  <c r="Z2910" i="1"/>
  <c r="X2911" i="1"/>
  <c r="Y2911" i="1"/>
  <c r="Z2911" i="1"/>
  <c r="X2912" i="1"/>
  <c r="Y2912" i="1"/>
  <c r="Z2912" i="1"/>
  <c r="X2913" i="1"/>
  <c r="Y2913" i="1"/>
  <c r="Z2913" i="1"/>
  <c r="X2914" i="1"/>
  <c r="Y2914" i="1"/>
  <c r="Z2914" i="1"/>
  <c r="X2915" i="1"/>
  <c r="Y2915" i="1"/>
  <c r="Z2915" i="1"/>
  <c r="X2916" i="1"/>
  <c r="Y2916" i="1"/>
  <c r="Z2916" i="1"/>
  <c r="X2917" i="1"/>
  <c r="Y2917" i="1"/>
  <c r="Z2917" i="1"/>
  <c r="X2918" i="1"/>
  <c r="Y2918" i="1"/>
  <c r="Z2918" i="1"/>
  <c r="X2919" i="1"/>
  <c r="Y2919" i="1"/>
  <c r="Z2919" i="1"/>
  <c r="X2920" i="1"/>
  <c r="Y2920" i="1"/>
  <c r="Z2920" i="1"/>
  <c r="X2921" i="1"/>
  <c r="Y2921" i="1"/>
  <c r="Z2921" i="1"/>
  <c r="X2922" i="1"/>
  <c r="Y2922" i="1"/>
  <c r="Z2922" i="1"/>
  <c r="X2923" i="1"/>
  <c r="Y2923" i="1"/>
  <c r="Z2923" i="1"/>
  <c r="X2924" i="1"/>
  <c r="Y2924" i="1"/>
  <c r="Z2924" i="1"/>
  <c r="X2925" i="1"/>
  <c r="Y2925" i="1"/>
  <c r="Z2925" i="1"/>
  <c r="X2926" i="1"/>
  <c r="Y2926" i="1"/>
  <c r="Z2926" i="1"/>
  <c r="X2927" i="1"/>
  <c r="Y2927" i="1"/>
  <c r="Z2927" i="1"/>
  <c r="X2928" i="1"/>
  <c r="Y2928" i="1"/>
  <c r="Z2928" i="1"/>
  <c r="X2929" i="1"/>
  <c r="Y2929" i="1"/>
  <c r="Z2929" i="1"/>
  <c r="X2930" i="1"/>
  <c r="Y2930" i="1"/>
  <c r="Z2930" i="1"/>
  <c r="X2931" i="1"/>
  <c r="Y2931" i="1"/>
  <c r="Z2931" i="1"/>
  <c r="X2932" i="1"/>
  <c r="Y2932" i="1"/>
  <c r="Z2932" i="1"/>
  <c r="X2933" i="1"/>
  <c r="Y2933" i="1"/>
  <c r="Z2933" i="1"/>
  <c r="X2934" i="1"/>
  <c r="Y2934" i="1"/>
  <c r="Z2934" i="1"/>
  <c r="X2935" i="1"/>
  <c r="Y2935" i="1"/>
  <c r="Z2935" i="1"/>
  <c r="X2936" i="1"/>
  <c r="Y2936" i="1"/>
  <c r="Z2936" i="1"/>
  <c r="X2937" i="1"/>
  <c r="Y2937" i="1"/>
  <c r="Z2937" i="1"/>
  <c r="X2938" i="1"/>
  <c r="Y2938" i="1"/>
  <c r="Z2938" i="1"/>
  <c r="X2939" i="1"/>
  <c r="Y2939" i="1"/>
  <c r="Z2939" i="1"/>
  <c r="X2940" i="1"/>
  <c r="Y2940" i="1"/>
  <c r="Z2940" i="1"/>
  <c r="X2941" i="1"/>
  <c r="Y2941" i="1"/>
  <c r="Z2941" i="1"/>
  <c r="X2942" i="1"/>
  <c r="Y2942" i="1"/>
  <c r="Z2942" i="1"/>
  <c r="X2943" i="1"/>
  <c r="Y2943" i="1"/>
  <c r="Z2943" i="1"/>
  <c r="X2944" i="1"/>
  <c r="Y2944" i="1"/>
  <c r="Z2944" i="1"/>
  <c r="X2945" i="1"/>
  <c r="Y2945" i="1"/>
  <c r="Z2945" i="1"/>
  <c r="X2946" i="1"/>
  <c r="Y2946" i="1"/>
  <c r="Z2946" i="1"/>
  <c r="X2947" i="1"/>
  <c r="Y2947" i="1"/>
  <c r="Z2947" i="1"/>
  <c r="X2948" i="1"/>
  <c r="Y2948" i="1"/>
  <c r="Z2948" i="1"/>
  <c r="X2949" i="1"/>
  <c r="Y2949" i="1"/>
  <c r="Z2949" i="1"/>
  <c r="X2950" i="1"/>
  <c r="Y2950" i="1"/>
  <c r="Z2950" i="1"/>
  <c r="X2951" i="1"/>
  <c r="Y2951" i="1"/>
  <c r="Z2951" i="1"/>
  <c r="X2952" i="1"/>
  <c r="Y2952" i="1"/>
  <c r="Z2952" i="1"/>
  <c r="X2953" i="1"/>
  <c r="Y2953" i="1"/>
  <c r="Z2953" i="1"/>
  <c r="X2954" i="1"/>
  <c r="Y2954" i="1"/>
  <c r="Z2954" i="1"/>
  <c r="X2955" i="1"/>
  <c r="Y2955" i="1"/>
  <c r="Z2955" i="1"/>
  <c r="X2956" i="1"/>
  <c r="Y2956" i="1"/>
  <c r="Z2956" i="1"/>
  <c r="X2957" i="1"/>
  <c r="Y2957" i="1"/>
  <c r="Z2957" i="1"/>
  <c r="X2958" i="1"/>
  <c r="Y2958" i="1"/>
  <c r="Z2958" i="1"/>
  <c r="X2959" i="1"/>
  <c r="Y2959" i="1"/>
  <c r="Z2959" i="1"/>
  <c r="X2960" i="1"/>
  <c r="Y2960" i="1"/>
  <c r="Z2960" i="1"/>
  <c r="X2961" i="1"/>
  <c r="Y2961" i="1"/>
  <c r="Z2961" i="1"/>
  <c r="X2962" i="1"/>
  <c r="Y2962" i="1"/>
  <c r="Z2962" i="1"/>
  <c r="X2963" i="1"/>
  <c r="Y2963" i="1"/>
  <c r="Z2963" i="1"/>
  <c r="X2964" i="1"/>
  <c r="Y2964" i="1"/>
  <c r="Z2964" i="1"/>
  <c r="X2965" i="1"/>
  <c r="Y2965" i="1"/>
  <c r="Z2965" i="1"/>
  <c r="X2966" i="1"/>
  <c r="Y2966" i="1"/>
  <c r="Z2966" i="1"/>
  <c r="X2967" i="1"/>
  <c r="Y2967" i="1"/>
  <c r="Z2967" i="1"/>
  <c r="X2968" i="1"/>
  <c r="Y2968" i="1"/>
  <c r="Z2968" i="1"/>
  <c r="X2969" i="1"/>
  <c r="Y2969" i="1"/>
  <c r="Z2969" i="1"/>
  <c r="X2970" i="1"/>
  <c r="Y2970" i="1"/>
  <c r="Z2970" i="1"/>
  <c r="X2971" i="1"/>
  <c r="Y2971" i="1"/>
  <c r="Z2971" i="1"/>
  <c r="X2972" i="1"/>
  <c r="Y2972" i="1"/>
  <c r="Z2972" i="1"/>
  <c r="X2973" i="1"/>
  <c r="Y2973" i="1"/>
  <c r="Z2973" i="1"/>
  <c r="X2974" i="1"/>
  <c r="Y2974" i="1"/>
  <c r="Z2974" i="1"/>
  <c r="X2975" i="1"/>
  <c r="Y2975" i="1"/>
  <c r="Z2975" i="1"/>
  <c r="X2976" i="1"/>
  <c r="Y2976" i="1"/>
  <c r="Z2976" i="1"/>
  <c r="X2977" i="1"/>
  <c r="Y2977" i="1"/>
  <c r="Z2977" i="1"/>
  <c r="X2978" i="1"/>
  <c r="Y2978" i="1"/>
  <c r="Z2978" i="1"/>
  <c r="X2979" i="1"/>
  <c r="Y2979" i="1"/>
  <c r="Z2979" i="1"/>
  <c r="X2980" i="1"/>
  <c r="Y2980" i="1"/>
  <c r="Z2980" i="1"/>
  <c r="X2981" i="1"/>
  <c r="Y2981" i="1"/>
  <c r="Z2981" i="1"/>
  <c r="X2982" i="1"/>
  <c r="Y2982" i="1"/>
  <c r="Z2982" i="1"/>
  <c r="X2983" i="1"/>
  <c r="Y2983" i="1"/>
  <c r="Z2983" i="1"/>
  <c r="X2984" i="1"/>
  <c r="Y2984" i="1"/>
  <c r="Z2984" i="1"/>
  <c r="X2985" i="1"/>
  <c r="Y2985" i="1"/>
  <c r="Z2985" i="1"/>
  <c r="X2986" i="1"/>
  <c r="Y2986" i="1"/>
  <c r="Z2986" i="1"/>
  <c r="X2987" i="1"/>
  <c r="Y2987" i="1"/>
  <c r="Z2987" i="1"/>
  <c r="X2988" i="1"/>
  <c r="Y2988" i="1"/>
  <c r="Z2988" i="1"/>
  <c r="X2989" i="1"/>
  <c r="Y2989" i="1"/>
  <c r="Z2989" i="1"/>
  <c r="X2990" i="1"/>
  <c r="Y2990" i="1"/>
  <c r="Z2990" i="1"/>
  <c r="X2991" i="1"/>
  <c r="Y2991" i="1"/>
  <c r="Z2991" i="1"/>
  <c r="X2992" i="1"/>
  <c r="Y2992" i="1"/>
  <c r="Z2992" i="1"/>
  <c r="X2993" i="1"/>
  <c r="Y2993" i="1"/>
  <c r="Z2993" i="1"/>
  <c r="X2994" i="1"/>
  <c r="Y2994" i="1"/>
  <c r="Z2994" i="1"/>
  <c r="X2995" i="1"/>
  <c r="Y2995" i="1"/>
  <c r="Z2995" i="1"/>
  <c r="X2996" i="1"/>
  <c r="Y2996" i="1"/>
  <c r="Z2996" i="1"/>
  <c r="X2997" i="1"/>
  <c r="Y2997" i="1"/>
  <c r="Z2997" i="1"/>
  <c r="X2998" i="1"/>
  <c r="Y2998" i="1"/>
  <c r="Z2998" i="1"/>
  <c r="X2999" i="1"/>
  <c r="Y2999" i="1"/>
  <c r="Z2999" i="1"/>
  <c r="X3000" i="1"/>
  <c r="Y3000" i="1"/>
  <c r="Z3000" i="1"/>
  <c r="X3001" i="1"/>
  <c r="Y3001" i="1"/>
  <c r="Z3001" i="1"/>
  <c r="X3002" i="1"/>
  <c r="Y3002" i="1"/>
  <c r="Z3002" i="1"/>
  <c r="X3003" i="1"/>
  <c r="Y3003" i="1"/>
  <c r="Z3003" i="1"/>
  <c r="X3004" i="1"/>
  <c r="Y3004" i="1"/>
  <c r="Z3004" i="1"/>
  <c r="X3005" i="1"/>
  <c r="Y3005" i="1"/>
  <c r="Z3005" i="1"/>
  <c r="X3006" i="1"/>
  <c r="Y3006" i="1"/>
  <c r="Z3006" i="1"/>
  <c r="X3007" i="1"/>
  <c r="Y3007" i="1"/>
  <c r="Z3007" i="1"/>
  <c r="X3008" i="1"/>
  <c r="Y3008" i="1"/>
  <c r="Z3008" i="1"/>
  <c r="X3009" i="1"/>
  <c r="Y3009" i="1"/>
  <c r="Z3009" i="1"/>
  <c r="X3010" i="1"/>
  <c r="Y3010" i="1"/>
  <c r="Z3010" i="1"/>
  <c r="X3011" i="1"/>
  <c r="Y3011" i="1"/>
  <c r="Z3011" i="1"/>
  <c r="X3012" i="1"/>
  <c r="Y3012" i="1"/>
  <c r="Z3012" i="1"/>
  <c r="X3013" i="1"/>
  <c r="Y3013" i="1"/>
  <c r="Z3013" i="1"/>
  <c r="X3014" i="1"/>
  <c r="Y3014" i="1"/>
  <c r="Z3014" i="1"/>
  <c r="X3015" i="1"/>
  <c r="Y3015" i="1"/>
  <c r="Z3015" i="1"/>
  <c r="X3016" i="1"/>
  <c r="Y3016" i="1"/>
  <c r="Z3016" i="1"/>
  <c r="X3017" i="1"/>
  <c r="Y3017" i="1"/>
  <c r="Z3017" i="1"/>
  <c r="X3018" i="1"/>
  <c r="Y3018" i="1"/>
  <c r="Z3018" i="1"/>
  <c r="X3019" i="1"/>
  <c r="Y3019" i="1"/>
  <c r="Z3019" i="1"/>
  <c r="X3020" i="1"/>
  <c r="Y3020" i="1"/>
  <c r="Z3020" i="1"/>
  <c r="X3021" i="1"/>
  <c r="Y3021" i="1"/>
  <c r="Z3021" i="1"/>
  <c r="X3022" i="1"/>
  <c r="Y3022" i="1"/>
  <c r="Z3022" i="1"/>
  <c r="X3023" i="1"/>
  <c r="Y3023" i="1"/>
  <c r="Z3023" i="1"/>
  <c r="X3024" i="1"/>
  <c r="Y3024" i="1"/>
  <c r="Z3024" i="1"/>
  <c r="X3025" i="1"/>
  <c r="Y3025" i="1"/>
  <c r="Z3025" i="1"/>
  <c r="X3026" i="1"/>
  <c r="Y3026" i="1"/>
  <c r="Z3026" i="1"/>
  <c r="X3027" i="1"/>
  <c r="Y3027" i="1"/>
  <c r="Z3027" i="1"/>
  <c r="X3028" i="1"/>
  <c r="Y3028" i="1"/>
  <c r="Z3028" i="1"/>
  <c r="X3029" i="1"/>
  <c r="Y3029" i="1"/>
  <c r="Z3029" i="1"/>
  <c r="X3030" i="1"/>
  <c r="Y3030" i="1"/>
  <c r="Z3030" i="1"/>
  <c r="X3031" i="1"/>
  <c r="Y3031" i="1"/>
  <c r="Z3031" i="1"/>
  <c r="X3032" i="1"/>
  <c r="Y3032" i="1"/>
  <c r="Z3032" i="1"/>
  <c r="X3033" i="1"/>
  <c r="Y3033" i="1"/>
  <c r="Z3033" i="1"/>
  <c r="X3034" i="1"/>
  <c r="Y3034" i="1"/>
  <c r="Z3034" i="1"/>
  <c r="X3035" i="1"/>
  <c r="Y3035" i="1"/>
  <c r="Z3035" i="1"/>
  <c r="X3036" i="1"/>
  <c r="Y3036" i="1"/>
  <c r="Z3036" i="1"/>
  <c r="X3037" i="1"/>
  <c r="Y3037" i="1"/>
  <c r="Z3037" i="1"/>
  <c r="X3038" i="1"/>
  <c r="Y3038" i="1"/>
  <c r="Z3038" i="1"/>
  <c r="X3039" i="1"/>
  <c r="Y3039" i="1"/>
  <c r="Z3039" i="1"/>
  <c r="X3040" i="1"/>
  <c r="Y3040" i="1"/>
  <c r="Z3040" i="1"/>
  <c r="X3041" i="1"/>
  <c r="Y3041" i="1"/>
  <c r="Z3041" i="1"/>
  <c r="X3042" i="1"/>
  <c r="Y3042" i="1"/>
  <c r="Z3042" i="1"/>
  <c r="X3043" i="1"/>
  <c r="Y3043" i="1"/>
  <c r="Z3043" i="1"/>
  <c r="X3044" i="1"/>
  <c r="Y3044" i="1"/>
  <c r="Z3044" i="1"/>
  <c r="X3045" i="1"/>
  <c r="Y3045" i="1"/>
  <c r="Z3045" i="1"/>
  <c r="X3046" i="1"/>
  <c r="Y3046" i="1"/>
  <c r="Z3046" i="1"/>
  <c r="X3047" i="1"/>
  <c r="Y3047" i="1"/>
  <c r="Z3047" i="1"/>
  <c r="X3048" i="1"/>
  <c r="Y3048" i="1"/>
  <c r="Z3048" i="1"/>
  <c r="X3049" i="1"/>
  <c r="Y3049" i="1"/>
  <c r="Z3049" i="1"/>
  <c r="X3050" i="1"/>
  <c r="Y3050" i="1"/>
  <c r="Z3050" i="1"/>
  <c r="X3051" i="1"/>
  <c r="Y3051" i="1"/>
  <c r="Z3051" i="1"/>
  <c r="X3052" i="1"/>
  <c r="Y3052" i="1"/>
  <c r="Z3052" i="1"/>
  <c r="X3053" i="1"/>
  <c r="Y3053" i="1"/>
  <c r="Z3053" i="1"/>
  <c r="X3054" i="1"/>
  <c r="Y3054" i="1"/>
  <c r="Z3054" i="1"/>
  <c r="X3055" i="1"/>
  <c r="Y3055" i="1"/>
  <c r="Z3055" i="1"/>
  <c r="X3056" i="1"/>
  <c r="Y3056" i="1"/>
  <c r="Z3056" i="1"/>
  <c r="X3057" i="1"/>
  <c r="Y3057" i="1"/>
  <c r="Z3057" i="1"/>
  <c r="X3058" i="1"/>
  <c r="Y3058" i="1"/>
  <c r="Z3058" i="1"/>
  <c r="X3059" i="1"/>
  <c r="Y3059" i="1"/>
  <c r="Z3059" i="1"/>
  <c r="X3060" i="1"/>
  <c r="Y3060" i="1"/>
  <c r="Z3060" i="1"/>
  <c r="X3061" i="1"/>
  <c r="Y3061" i="1"/>
  <c r="Z3061" i="1"/>
  <c r="X3062" i="1"/>
  <c r="Y3062" i="1"/>
  <c r="Z3062" i="1"/>
  <c r="X3063" i="1"/>
  <c r="Y3063" i="1"/>
  <c r="Z3063" i="1"/>
  <c r="X3064" i="1"/>
  <c r="Y3064" i="1"/>
  <c r="Z3064" i="1"/>
  <c r="X3065" i="1"/>
  <c r="Y3065" i="1"/>
  <c r="Z3065" i="1"/>
  <c r="X3066" i="1"/>
  <c r="Y3066" i="1"/>
  <c r="Z3066" i="1"/>
  <c r="X3067" i="1"/>
  <c r="Y3067" i="1"/>
  <c r="Z3067" i="1"/>
  <c r="X3068" i="1"/>
  <c r="Y3068" i="1"/>
  <c r="Z3068" i="1"/>
  <c r="X3069" i="1"/>
  <c r="Y3069" i="1"/>
  <c r="Z3069" i="1"/>
  <c r="X3070" i="1"/>
  <c r="Y3070" i="1"/>
  <c r="Z3070" i="1"/>
  <c r="X3071" i="1"/>
  <c r="Y3071" i="1"/>
  <c r="Z3071" i="1"/>
  <c r="X3072" i="1"/>
  <c r="Y3072" i="1"/>
  <c r="Z3072" i="1"/>
  <c r="X3073" i="1"/>
  <c r="Y3073" i="1"/>
  <c r="Z3073" i="1"/>
  <c r="X3074" i="1"/>
  <c r="Y3074" i="1"/>
  <c r="Z3074" i="1"/>
  <c r="X3075" i="1"/>
  <c r="Y3075" i="1"/>
  <c r="Z3075" i="1"/>
  <c r="X3076" i="1"/>
  <c r="Y3076" i="1"/>
  <c r="Z3076" i="1"/>
  <c r="X3077" i="1"/>
  <c r="Y3077" i="1"/>
  <c r="Z3077" i="1"/>
  <c r="X3078" i="1"/>
  <c r="Y3078" i="1"/>
  <c r="Z3078" i="1"/>
  <c r="X3079" i="1"/>
  <c r="Y3079" i="1"/>
  <c r="Z3079" i="1"/>
  <c r="X3080" i="1"/>
  <c r="Y3080" i="1"/>
  <c r="Z3080" i="1"/>
  <c r="X3081" i="1"/>
  <c r="Y3081" i="1"/>
  <c r="Z3081" i="1"/>
  <c r="X3082" i="1"/>
  <c r="Y3082" i="1"/>
  <c r="Z3082" i="1"/>
  <c r="X3083" i="1"/>
  <c r="Y3083" i="1"/>
  <c r="Z3083" i="1"/>
  <c r="X3084" i="1"/>
  <c r="Y3084" i="1"/>
  <c r="Z3084" i="1"/>
  <c r="X3085" i="1"/>
  <c r="Y3085" i="1"/>
  <c r="Z3085" i="1"/>
  <c r="X3086" i="1"/>
  <c r="Y3086" i="1"/>
  <c r="Z3086" i="1"/>
  <c r="X3087" i="1"/>
  <c r="Y3087" i="1"/>
  <c r="Z3087" i="1"/>
  <c r="X3088" i="1"/>
  <c r="Y3088" i="1"/>
  <c r="Z3088" i="1"/>
  <c r="X3089" i="1"/>
  <c r="Y3089" i="1"/>
  <c r="Z3089" i="1"/>
  <c r="X3090" i="1"/>
  <c r="Y3090" i="1"/>
  <c r="Z3090" i="1"/>
  <c r="X3091" i="1"/>
  <c r="Y3091" i="1"/>
  <c r="Z3091" i="1"/>
  <c r="X3092" i="1"/>
  <c r="Y3092" i="1"/>
  <c r="Z3092" i="1"/>
  <c r="X3093" i="1"/>
  <c r="Y3093" i="1"/>
  <c r="Z3093" i="1"/>
  <c r="X3094" i="1"/>
  <c r="Y3094" i="1"/>
  <c r="Z3094" i="1"/>
  <c r="X3095" i="1"/>
  <c r="Y3095" i="1"/>
  <c r="Z3095" i="1"/>
  <c r="X3096" i="1"/>
  <c r="Y3096" i="1"/>
  <c r="Z3096" i="1"/>
  <c r="X3097" i="1"/>
  <c r="Y3097" i="1"/>
  <c r="Z3097" i="1"/>
  <c r="X3098" i="1"/>
  <c r="Y3098" i="1"/>
  <c r="Z3098" i="1"/>
  <c r="X3099" i="1"/>
  <c r="Y3099" i="1"/>
  <c r="Z3099" i="1"/>
  <c r="X3100" i="1"/>
  <c r="Y3100" i="1"/>
  <c r="Z3100" i="1"/>
  <c r="X3101" i="1"/>
  <c r="Y3101" i="1"/>
  <c r="Z3101" i="1"/>
  <c r="X3102" i="1"/>
  <c r="Y3102" i="1"/>
  <c r="Z3102" i="1"/>
  <c r="X3103" i="1"/>
  <c r="Y3103" i="1"/>
  <c r="Z3103" i="1"/>
  <c r="X3104" i="1"/>
  <c r="Y3104" i="1"/>
  <c r="Z3104" i="1"/>
  <c r="X3105" i="1"/>
  <c r="Y3105" i="1"/>
  <c r="Z3105" i="1"/>
  <c r="X3106" i="1"/>
  <c r="Y3106" i="1"/>
  <c r="Z3106" i="1"/>
  <c r="X3107" i="1"/>
  <c r="Y3107" i="1"/>
  <c r="Z3107" i="1"/>
  <c r="X3108" i="1"/>
  <c r="Y3108" i="1"/>
  <c r="Z3108" i="1"/>
  <c r="X3109" i="1"/>
  <c r="Y3109" i="1"/>
  <c r="Z3109" i="1"/>
  <c r="X3110" i="1"/>
  <c r="Y3110" i="1"/>
  <c r="Z3110" i="1"/>
  <c r="X3111" i="1"/>
  <c r="Y3111" i="1"/>
  <c r="Z3111" i="1"/>
  <c r="X3112" i="1"/>
  <c r="Y3112" i="1"/>
  <c r="Z3112" i="1"/>
  <c r="X3113" i="1"/>
  <c r="Y3113" i="1"/>
  <c r="Z3113" i="1"/>
  <c r="X3114" i="1"/>
  <c r="Y3114" i="1"/>
  <c r="Z3114" i="1"/>
  <c r="X3115" i="1"/>
  <c r="Y3115" i="1"/>
  <c r="Z3115" i="1"/>
  <c r="X3116" i="1"/>
  <c r="Y3116" i="1"/>
  <c r="Z3116" i="1"/>
  <c r="X3117" i="1"/>
  <c r="Y3117" i="1"/>
  <c r="Z3117" i="1"/>
  <c r="X3118" i="1"/>
  <c r="Y3118" i="1"/>
  <c r="Z3118" i="1"/>
  <c r="X3119" i="1"/>
  <c r="Y3119" i="1"/>
  <c r="Z3119" i="1"/>
  <c r="X3120" i="1"/>
  <c r="Y3120" i="1"/>
  <c r="Z3120" i="1"/>
  <c r="X3121" i="1"/>
  <c r="Y3121" i="1"/>
  <c r="Z3121" i="1"/>
  <c r="X3122" i="1"/>
  <c r="Y3122" i="1"/>
  <c r="Z3122" i="1"/>
  <c r="X3123" i="1"/>
  <c r="Y3123" i="1"/>
  <c r="Z3123" i="1"/>
  <c r="X3124" i="1"/>
  <c r="Y3124" i="1"/>
  <c r="Z3124" i="1"/>
  <c r="X3125" i="1"/>
  <c r="Y3125" i="1"/>
  <c r="Z3125" i="1"/>
  <c r="X3126" i="1"/>
  <c r="Y3126" i="1"/>
  <c r="Z3126" i="1"/>
  <c r="X3127" i="1"/>
  <c r="Y3127" i="1"/>
  <c r="Z3127" i="1"/>
  <c r="X3128" i="1"/>
  <c r="Y3128" i="1"/>
  <c r="Z3128" i="1"/>
  <c r="X3129" i="1"/>
  <c r="Y3129" i="1"/>
  <c r="Z3129" i="1"/>
  <c r="X3130" i="1"/>
  <c r="Y3130" i="1"/>
  <c r="Z3130" i="1"/>
  <c r="X3131" i="1"/>
  <c r="Y3131" i="1"/>
  <c r="Z3131" i="1"/>
  <c r="X3132" i="1"/>
  <c r="Y3132" i="1"/>
  <c r="Z3132" i="1"/>
  <c r="X3133" i="1"/>
  <c r="Y3133" i="1"/>
  <c r="Z3133" i="1"/>
  <c r="X3134" i="1"/>
  <c r="Y3134" i="1"/>
  <c r="Z3134" i="1"/>
  <c r="X3135" i="1"/>
  <c r="Y3135" i="1"/>
  <c r="Z3135" i="1"/>
  <c r="X3136" i="1"/>
  <c r="Y3136" i="1"/>
  <c r="Z3136" i="1"/>
  <c r="X3137" i="1"/>
  <c r="Y3137" i="1"/>
  <c r="Z3137" i="1"/>
  <c r="X3138" i="1"/>
  <c r="Y3138" i="1"/>
  <c r="Z3138" i="1"/>
  <c r="X3139" i="1"/>
  <c r="Y3139" i="1"/>
  <c r="Z3139" i="1"/>
  <c r="X3140" i="1"/>
  <c r="Y3140" i="1"/>
  <c r="Z3140" i="1"/>
  <c r="X3141" i="1"/>
  <c r="Y3141" i="1"/>
  <c r="Z3141" i="1"/>
  <c r="X3142" i="1"/>
  <c r="Y3142" i="1"/>
  <c r="Z3142" i="1"/>
  <c r="X3143" i="1"/>
  <c r="Y3143" i="1"/>
  <c r="Z3143" i="1"/>
  <c r="X3144" i="1"/>
  <c r="Y3144" i="1"/>
  <c r="Z3144" i="1"/>
  <c r="X3145" i="1"/>
  <c r="Y3145" i="1"/>
  <c r="Z3145" i="1"/>
  <c r="X3146" i="1"/>
  <c r="Y3146" i="1"/>
  <c r="Z3146" i="1"/>
  <c r="X3147" i="1"/>
  <c r="Y3147" i="1"/>
  <c r="Z3147" i="1"/>
  <c r="X3148" i="1"/>
  <c r="Y3148" i="1"/>
  <c r="Z3148" i="1"/>
  <c r="X3149" i="1"/>
  <c r="Y3149" i="1"/>
  <c r="Z3149" i="1"/>
  <c r="X3150" i="1"/>
  <c r="Y3150" i="1"/>
  <c r="Z3150" i="1"/>
  <c r="X3151" i="1"/>
  <c r="Y3151" i="1"/>
  <c r="Z3151" i="1"/>
  <c r="X3152" i="1"/>
  <c r="Y3152" i="1"/>
  <c r="Z3152" i="1"/>
  <c r="X3153" i="1"/>
  <c r="Y3153" i="1"/>
  <c r="Z3153" i="1"/>
  <c r="X3154" i="1"/>
  <c r="Y3154" i="1"/>
  <c r="Z3154" i="1"/>
  <c r="X3155" i="1"/>
  <c r="Y3155" i="1"/>
  <c r="Z3155" i="1"/>
  <c r="X3156" i="1"/>
  <c r="Y3156" i="1"/>
  <c r="Z3156" i="1"/>
  <c r="X3157" i="1"/>
  <c r="Y3157" i="1"/>
  <c r="Z3157" i="1"/>
  <c r="X3158" i="1"/>
  <c r="Y3158" i="1"/>
  <c r="Z3158" i="1"/>
  <c r="X3159" i="1"/>
  <c r="Y3159" i="1"/>
  <c r="Z3159" i="1"/>
  <c r="X3160" i="1"/>
  <c r="Y3160" i="1"/>
  <c r="Z3160" i="1"/>
  <c r="X3161" i="1"/>
  <c r="Y3161" i="1"/>
  <c r="Z3161" i="1"/>
  <c r="X3162" i="1"/>
  <c r="Y3162" i="1"/>
  <c r="Z3162" i="1"/>
  <c r="X3163" i="1"/>
  <c r="Y3163" i="1"/>
  <c r="Z3163" i="1"/>
  <c r="X3164" i="1"/>
  <c r="Y3164" i="1"/>
  <c r="Z3164" i="1"/>
  <c r="X3165" i="1"/>
  <c r="Y3165" i="1"/>
  <c r="Z3165" i="1"/>
  <c r="X3166" i="1"/>
  <c r="Y3166" i="1"/>
  <c r="Z3166" i="1"/>
  <c r="X3167" i="1"/>
  <c r="Y3167" i="1"/>
  <c r="Z3167" i="1"/>
  <c r="X3168" i="1"/>
  <c r="Y3168" i="1"/>
  <c r="Z3168" i="1"/>
  <c r="X3169" i="1"/>
  <c r="Y3169" i="1"/>
  <c r="Z3169" i="1"/>
  <c r="X3170" i="1"/>
  <c r="Y3170" i="1"/>
  <c r="Z3170" i="1"/>
  <c r="X3171" i="1"/>
  <c r="Y3171" i="1"/>
  <c r="Z3171" i="1"/>
  <c r="X3172" i="1"/>
  <c r="Y3172" i="1"/>
  <c r="Z3172" i="1"/>
  <c r="X3173" i="1"/>
  <c r="Y3173" i="1"/>
  <c r="Z3173" i="1"/>
  <c r="X3174" i="1"/>
  <c r="Y3174" i="1"/>
  <c r="Z3174" i="1"/>
  <c r="X3175" i="1"/>
  <c r="Y3175" i="1"/>
  <c r="Z3175" i="1"/>
  <c r="X3176" i="1"/>
  <c r="Y3176" i="1"/>
  <c r="Z3176" i="1"/>
  <c r="X3177" i="1"/>
  <c r="Y3177" i="1"/>
  <c r="Z3177" i="1"/>
  <c r="X3178" i="1"/>
  <c r="Y3178" i="1"/>
  <c r="Z3178" i="1"/>
  <c r="X3179" i="1"/>
  <c r="Y3179" i="1"/>
  <c r="Z3179" i="1"/>
  <c r="X3180" i="1"/>
  <c r="Y3180" i="1"/>
  <c r="Z3180" i="1"/>
  <c r="X3181" i="1"/>
  <c r="Y3181" i="1"/>
  <c r="Z3181" i="1"/>
  <c r="X3182" i="1"/>
  <c r="Y3182" i="1"/>
  <c r="Z3182" i="1"/>
  <c r="X3183" i="1"/>
  <c r="Y3183" i="1"/>
  <c r="Z3183" i="1"/>
  <c r="X3184" i="1"/>
  <c r="Y3184" i="1"/>
  <c r="Z3184" i="1"/>
  <c r="X3185" i="1"/>
  <c r="Y3185" i="1"/>
  <c r="Z3185" i="1"/>
  <c r="X3186" i="1"/>
  <c r="Y3186" i="1"/>
  <c r="Z3186" i="1"/>
  <c r="X3187" i="1"/>
  <c r="Y3187" i="1"/>
  <c r="Z3187" i="1"/>
  <c r="X3188" i="1"/>
  <c r="Y3188" i="1"/>
  <c r="Z3188" i="1"/>
  <c r="X3189" i="1"/>
  <c r="Y3189" i="1"/>
  <c r="Z3189" i="1"/>
  <c r="X3190" i="1"/>
  <c r="Y3190" i="1"/>
  <c r="Z3190" i="1"/>
  <c r="X3191" i="1"/>
  <c r="Y3191" i="1"/>
  <c r="Z3191" i="1"/>
  <c r="X3192" i="1"/>
  <c r="Y3192" i="1"/>
  <c r="Z3192" i="1"/>
  <c r="X3193" i="1"/>
  <c r="Y3193" i="1"/>
  <c r="Z3193" i="1"/>
  <c r="X3194" i="1"/>
  <c r="Y3194" i="1"/>
  <c r="Z3194" i="1"/>
  <c r="X3195" i="1"/>
  <c r="Y3195" i="1"/>
  <c r="Z3195" i="1"/>
  <c r="X3196" i="1"/>
  <c r="Y3196" i="1"/>
  <c r="Z3196" i="1"/>
  <c r="X3197" i="1"/>
  <c r="Y3197" i="1"/>
  <c r="Z3197" i="1"/>
  <c r="X3198" i="1"/>
  <c r="Y3198" i="1"/>
  <c r="Z3198" i="1"/>
  <c r="X3199" i="1"/>
  <c r="Y3199" i="1"/>
  <c r="Z3199" i="1"/>
  <c r="X3200" i="1"/>
  <c r="Y3200" i="1"/>
  <c r="Z3200" i="1"/>
  <c r="X3201" i="1"/>
  <c r="Y3201" i="1"/>
  <c r="Z3201" i="1"/>
  <c r="X3202" i="1"/>
  <c r="Y3202" i="1"/>
  <c r="Z3202" i="1"/>
  <c r="X3203" i="1"/>
  <c r="Y3203" i="1"/>
  <c r="Z3203" i="1"/>
  <c r="X3204" i="1"/>
  <c r="Y3204" i="1"/>
  <c r="Z3204" i="1"/>
  <c r="X3205" i="1"/>
  <c r="Y3205" i="1"/>
  <c r="Z3205" i="1"/>
  <c r="X3206" i="1"/>
  <c r="Y3206" i="1"/>
  <c r="Z3206" i="1"/>
  <c r="X3207" i="1"/>
  <c r="Y3207" i="1"/>
  <c r="Z3207" i="1"/>
  <c r="X3208" i="1"/>
  <c r="Y3208" i="1"/>
  <c r="Z3208" i="1"/>
  <c r="X3209" i="1"/>
  <c r="Y3209" i="1"/>
  <c r="Z3209" i="1"/>
  <c r="X3210" i="1"/>
  <c r="Y3210" i="1"/>
  <c r="Z3210" i="1"/>
  <c r="X3211" i="1"/>
  <c r="Y3211" i="1"/>
  <c r="Z3211" i="1"/>
  <c r="X3212" i="1"/>
  <c r="Y3212" i="1"/>
  <c r="Z3212" i="1"/>
  <c r="X3213" i="1"/>
  <c r="Y3213" i="1"/>
  <c r="Z3213" i="1"/>
  <c r="X3214" i="1"/>
  <c r="Y3214" i="1"/>
  <c r="Z3214" i="1"/>
  <c r="X3215" i="1"/>
  <c r="Y3215" i="1"/>
  <c r="Z3215" i="1"/>
  <c r="X3216" i="1"/>
  <c r="Y3216" i="1"/>
  <c r="Z3216" i="1"/>
  <c r="X3217" i="1"/>
  <c r="Y3217" i="1"/>
  <c r="Z3217" i="1"/>
  <c r="X3218" i="1"/>
  <c r="Y3218" i="1"/>
  <c r="Z3218" i="1"/>
  <c r="X3219" i="1"/>
  <c r="Y3219" i="1"/>
  <c r="Z3219" i="1"/>
  <c r="X3220" i="1"/>
  <c r="Y3220" i="1"/>
  <c r="Z3220" i="1"/>
  <c r="X3221" i="1"/>
  <c r="Y3221" i="1"/>
  <c r="Z3221" i="1"/>
  <c r="X3222" i="1"/>
  <c r="Y3222" i="1"/>
  <c r="Z3222" i="1"/>
  <c r="X3223" i="1"/>
  <c r="Y3223" i="1"/>
  <c r="Z3223" i="1"/>
  <c r="X3224" i="1"/>
  <c r="Y3224" i="1"/>
  <c r="Z3224" i="1"/>
  <c r="X3225" i="1"/>
  <c r="Y3225" i="1"/>
  <c r="Z3225" i="1"/>
  <c r="X3226" i="1"/>
  <c r="Y3226" i="1"/>
  <c r="Z3226" i="1"/>
  <c r="X3227" i="1"/>
  <c r="Y3227" i="1"/>
  <c r="Z3227" i="1"/>
  <c r="X3228" i="1"/>
  <c r="Y3228" i="1"/>
  <c r="Z3228" i="1"/>
  <c r="X3229" i="1"/>
  <c r="Y3229" i="1"/>
  <c r="Z3229" i="1"/>
  <c r="X3230" i="1"/>
  <c r="Y3230" i="1"/>
  <c r="Z3230" i="1"/>
  <c r="X3231" i="1"/>
  <c r="Y3231" i="1"/>
  <c r="Z3231" i="1"/>
  <c r="X3232" i="1"/>
  <c r="Y3232" i="1"/>
  <c r="Z3232" i="1"/>
  <c r="X3233" i="1"/>
  <c r="Y3233" i="1"/>
  <c r="Z3233" i="1"/>
  <c r="X3234" i="1"/>
  <c r="Y3234" i="1"/>
  <c r="Z3234" i="1"/>
  <c r="X3235" i="1"/>
  <c r="Y3235" i="1"/>
  <c r="Z3235" i="1"/>
  <c r="X3236" i="1"/>
  <c r="Y3236" i="1"/>
  <c r="Z3236" i="1"/>
  <c r="X3237" i="1"/>
  <c r="Y3237" i="1"/>
  <c r="Z3237" i="1"/>
  <c r="X3238" i="1"/>
  <c r="Y3238" i="1"/>
  <c r="Z3238" i="1"/>
  <c r="X3239" i="1"/>
  <c r="Y3239" i="1"/>
  <c r="Z3239" i="1"/>
  <c r="X3240" i="1"/>
  <c r="Y3240" i="1"/>
  <c r="Z3240" i="1"/>
  <c r="X3241" i="1"/>
  <c r="Y3241" i="1"/>
  <c r="Z3241" i="1"/>
  <c r="X3242" i="1"/>
  <c r="Y3242" i="1"/>
  <c r="Z3242" i="1"/>
  <c r="X3243" i="1"/>
  <c r="Y3243" i="1"/>
  <c r="Z3243" i="1"/>
  <c r="X3244" i="1"/>
  <c r="Y3244" i="1"/>
  <c r="Z3244" i="1"/>
  <c r="X3245" i="1"/>
  <c r="Y3245" i="1"/>
  <c r="Z3245" i="1"/>
  <c r="X3246" i="1"/>
  <c r="Y3246" i="1"/>
  <c r="Z3246" i="1"/>
  <c r="X3247" i="1"/>
  <c r="Y3247" i="1"/>
  <c r="Z3247" i="1"/>
  <c r="X3248" i="1"/>
  <c r="Y3248" i="1"/>
  <c r="Z3248" i="1"/>
  <c r="X3249" i="1"/>
  <c r="Y3249" i="1"/>
  <c r="Z3249" i="1"/>
  <c r="X3250" i="1"/>
  <c r="Y3250" i="1"/>
  <c r="Z3250" i="1"/>
  <c r="X3251" i="1"/>
  <c r="Y3251" i="1"/>
  <c r="Z3251" i="1"/>
  <c r="X3252" i="1"/>
  <c r="Y3252" i="1"/>
  <c r="Z3252" i="1"/>
  <c r="X3253" i="1"/>
  <c r="Y3253" i="1"/>
  <c r="Z3253" i="1"/>
  <c r="X3254" i="1"/>
  <c r="Y3254" i="1"/>
  <c r="Z3254" i="1"/>
  <c r="X3255" i="1"/>
  <c r="Y3255" i="1"/>
  <c r="Z3255" i="1"/>
  <c r="X3256" i="1"/>
  <c r="Y3256" i="1"/>
  <c r="Z3256" i="1"/>
  <c r="X3257" i="1"/>
  <c r="Y3257" i="1"/>
  <c r="Z3257" i="1"/>
  <c r="X3258" i="1"/>
  <c r="Y3258" i="1"/>
  <c r="Z3258" i="1"/>
  <c r="X3259" i="1"/>
  <c r="Y3259" i="1"/>
  <c r="Z3259" i="1"/>
  <c r="X3260" i="1"/>
  <c r="Y3260" i="1"/>
  <c r="Z3260" i="1"/>
  <c r="X3261" i="1"/>
  <c r="Y3261" i="1"/>
  <c r="Z3261" i="1"/>
  <c r="X3262" i="1"/>
  <c r="Y3262" i="1"/>
  <c r="Z3262" i="1"/>
  <c r="X3263" i="1"/>
  <c r="Y3263" i="1"/>
  <c r="Z3263" i="1"/>
  <c r="X3264" i="1"/>
  <c r="Y3264" i="1"/>
  <c r="Z3264" i="1"/>
  <c r="X3265" i="1"/>
  <c r="Y3265" i="1"/>
  <c r="Z3265" i="1"/>
  <c r="X3266" i="1"/>
  <c r="Y3266" i="1"/>
  <c r="Z3266" i="1"/>
  <c r="X3267" i="1"/>
  <c r="Y3267" i="1"/>
  <c r="Z3267" i="1"/>
  <c r="X3268" i="1"/>
  <c r="Y3268" i="1"/>
  <c r="Z3268" i="1"/>
  <c r="X3269" i="1"/>
  <c r="Y3269" i="1"/>
  <c r="Z3269" i="1"/>
  <c r="X3270" i="1"/>
  <c r="Y3270" i="1"/>
  <c r="Z3270" i="1"/>
  <c r="X3271" i="1"/>
  <c r="Y3271" i="1"/>
  <c r="Z3271" i="1"/>
  <c r="X3272" i="1"/>
  <c r="Y3272" i="1"/>
  <c r="Z3272" i="1"/>
  <c r="X3273" i="1"/>
  <c r="Y3273" i="1"/>
  <c r="Z3273" i="1"/>
  <c r="X3274" i="1"/>
  <c r="Y3274" i="1"/>
  <c r="Z3274" i="1"/>
  <c r="X3275" i="1"/>
  <c r="Y3275" i="1"/>
  <c r="Z3275" i="1"/>
  <c r="X3276" i="1"/>
  <c r="Y3276" i="1"/>
  <c r="Z3276" i="1"/>
  <c r="X3277" i="1"/>
  <c r="Y3277" i="1"/>
  <c r="Z3277" i="1"/>
  <c r="X3278" i="1"/>
  <c r="Y3278" i="1"/>
  <c r="Z3278" i="1"/>
  <c r="X3279" i="1"/>
  <c r="Y3279" i="1"/>
  <c r="Z3279" i="1"/>
  <c r="X3280" i="1"/>
  <c r="Y3280" i="1"/>
  <c r="Z3280" i="1"/>
  <c r="X3281" i="1"/>
  <c r="Y3281" i="1"/>
  <c r="Z3281" i="1"/>
  <c r="X3282" i="1"/>
  <c r="Y3282" i="1"/>
  <c r="Z3282" i="1"/>
  <c r="X3283" i="1"/>
  <c r="Y3283" i="1"/>
  <c r="Z3283" i="1"/>
  <c r="X3284" i="1"/>
  <c r="Y3284" i="1"/>
  <c r="Z3284" i="1"/>
  <c r="X3285" i="1"/>
  <c r="Y3285" i="1"/>
  <c r="Z3285" i="1"/>
  <c r="X3286" i="1"/>
  <c r="Y3286" i="1"/>
  <c r="Z3286" i="1"/>
  <c r="X3287" i="1"/>
  <c r="Y3287" i="1"/>
  <c r="Z3287" i="1"/>
  <c r="X3288" i="1"/>
  <c r="Y3288" i="1"/>
  <c r="Z3288" i="1"/>
  <c r="X3289" i="1"/>
  <c r="Y3289" i="1"/>
  <c r="Z3289" i="1"/>
  <c r="X3290" i="1"/>
  <c r="Y3290" i="1"/>
  <c r="Z3290" i="1"/>
  <c r="X3291" i="1"/>
  <c r="Y3291" i="1"/>
  <c r="Z3291" i="1"/>
  <c r="X3292" i="1"/>
  <c r="Y3292" i="1"/>
  <c r="Z3292" i="1"/>
  <c r="X3293" i="1"/>
  <c r="Y3293" i="1"/>
  <c r="Z3293" i="1"/>
  <c r="X3294" i="1"/>
  <c r="Y3294" i="1"/>
  <c r="Z3294" i="1"/>
  <c r="X3295" i="1"/>
  <c r="Y3295" i="1"/>
  <c r="Z3295" i="1"/>
  <c r="X3296" i="1"/>
  <c r="Y3296" i="1"/>
  <c r="Z3296" i="1"/>
  <c r="X3297" i="1"/>
  <c r="Y3297" i="1"/>
  <c r="Z3297" i="1"/>
  <c r="X3298" i="1"/>
  <c r="Y3298" i="1"/>
  <c r="Z3298" i="1"/>
  <c r="X3299" i="1"/>
  <c r="Y3299" i="1"/>
  <c r="Z3299" i="1"/>
  <c r="X3300" i="1"/>
  <c r="Y3300" i="1"/>
  <c r="Z3300" i="1"/>
  <c r="X3301" i="1"/>
  <c r="Y3301" i="1"/>
  <c r="Z3301" i="1"/>
  <c r="X3302" i="1"/>
  <c r="Y3302" i="1"/>
  <c r="Z3302" i="1"/>
  <c r="X3303" i="1"/>
  <c r="Y3303" i="1"/>
  <c r="Z3303" i="1"/>
  <c r="X3304" i="1"/>
  <c r="Y3304" i="1"/>
  <c r="Z3304" i="1"/>
  <c r="X3305" i="1"/>
  <c r="Y3305" i="1"/>
  <c r="Z3305" i="1"/>
  <c r="X3306" i="1"/>
  <c r="Y3306" i="1"/>
  <c r="Z3306" i="1"/>
  <c r="X3307" i="1"/>
  <c r="Y3307" i="1"/>
  <c r="Z3307" i="1"/>
  <c r="X3308" i="1"/>
  <c r="Y3308" i="1"/>
  <c r="Z3308" i="1"/>
  <c r="X3309" i="1"/>
  <c r="Y3309" i="1"/>
  <c r="Z3309" i="1"/>
  <c r="X3310" i="1"/>
  <c r="Y3310" i="1"/>
  <c r="Z3310" i="1"/>
  <c r="X3311" i="1"/>
  <c r="Y3311" i="1"/>
  <c r="Z3311" i="1"/>
  <c r="X3312" i="1"/>
  <c r="Y3312" i="1"/>
  <c r="Z3312" i="1"/>
  <c r="X3313" i="1"/>
  <c r="Y3313" i="1"/>
  <c r="Z3313" i="1"/>
  <c r="X3314" i="1"/>
  <c r="Y3314" i="1"/>
  <c r="Z3314" i="1"/>
  <c r="X3315" i="1"/>
  <c r="Y3315" i="1"/>
  <c r="Z3315" i="1"/>
  <c r="X3316" i="1"/>
  <c r="Y3316" i="1"/>
  <c r="Z3316" i="1"/>
  <c r="X3317" i="1"/>
  <c r="Y3317" i="1"/>
  <c r="Z3317" i="1"/>
  <c r="X3318" i="1"/>
  <c r="Y3318" i="1"/>
  <c r="Z3318" i="1"/>
  <c r="X3319" i="1"/>
  <c r="Y3319" i="1"/>
  <c r="Z3319" i="1"/>
  <c r="X3320" i="1"/>
  <c r="Y3320" i="1"/>
  <c r="Z3320" i="1"/>
  <c r="X3321" i="1"/>
  <c r="Y3321" i="1"/>
  <c r="Z3321" i="1"/>
  <c r="X3322" i="1"/>
  <c r="Y3322" i="1"/>
  <c r="Z3322" i="1"/>
  <c r="X3323" i="1"/>
  <c r="Y3323" i="1"/>
  <c r="Z3323" i="1"/>
  <c r="X3324" i="1"/>
  <c r="Y3324" i="1"/>
  <c r="Z3324" i="1"/>
  <c r="X3325" i="1"/>
  <c r="Y3325" i="1"/>
  <c r="Z3325" i="1"/>
  <c r="X3326" i="1"/>
  <c r="Y3326" i="1"/>
  <c r="Z3326" i="1"/>
  <c r="X3327" i="1"/>
  <c r="Y3327" i="1"/>
  <c r="Z3327" i="1"/>
  <c r="X3328" i="1"/>
  <c r="Y3328" i="1"/>
  <c r="Z3328" i="1"/>
  <c r="X3329" i="1"/>
  <c r="Y3329" i="1"/>
  <c r="Z3329" i="1"/>
  <c r="X3330" i="1"/>
  <c r="Y3330" i="1"/>
  <c r="Z3330" i="1"/>
  <c r="X3331" i="1"/>
  <c r="Y3331" i="1"/>
  <c r="Z3331" i="1"/>
  <c r="X3332" i="1"/>
  <c r="Y3332" i="1"/>
  <c r="Z3332" i="1"/>
  <c r="X3333" i="1"/>
  <c r="Y3333" i="1"/>
  <c r="Z3333" i="1"/>
  <c r="X3334" i="1"/>
  <c r="Y3334" i="1"/>
  <c r="Z3334" i="1"/>
  <c r="X3335" i="1"/>
  <c r="Y3335" i="1"/>
  <c r="Z3335" i="1"/>
  <c r="X3336" i="1"/>
  <c r="Y3336" i="1"/>
  <c r="Z3336" i="1"/>
  <c r="X3337" i="1"/>
  <c r="Y3337" i="1"/>
  <c r="Z3337" i="1"/>
  <c r="X3338" i="1"/>
  <c r="Y3338" i="1"/>
  <c r="Z3338" i="1"/>
  <c r="X3339" i="1"/>
  <c r="Y3339" i="1"/>
  <c r="Z3339" i="1"/>
  <c r="X3340" i="1"/>
  <c r="Y3340" i="1"/>
  <c r="Z3340" i="1"/>
  <c r="X3341" i="1"/>
  <c r="Y3341" i="1"/>
  <c r="Z3341" i="1"/>
  <c r="X3342" i="1"/>
  <c r="Y3342" i="1"/>
  <c r="Z3342" i="1"/>
  <c r="X3343" i="1"/>
  <c r="Y3343" i="1"/>
  <c r="Z3343" i="1"/>
  <c r="X3344" i="1"/>
  <c r="Y3344" i="1"/>
  <c r="Z3344" i="1"/>
  <c r="X3345" i="1"/>
  <c r="Y3345" i="1"/>
  <c r="Z3345" i="1"/>
  <c r="X3346" i="1"/>
  <c r="Y3346" i="1"/>
  <c r="Z3346" i="1"/>
  <c r="X3347" i="1"/>
  <c r="Y3347" i="1"/>
  <c r="Z3347" i="1"/>
  <c r="X3348" i="1"/>
  <c r="Y3348" i="1"/>
  <c r="Z3348" i="1"/>
  <c r="X3349" i="1"/>
  <c r="Y3349" i="1"/>
  <c r="Z3349" i="1"/>
  <c r="X3350" i="1"/>
  <c r="Y3350" i="1"/>
  <c r="Z3350" i="1"/>
  <c r="X3351" i="1"/>
  <c r="Y3351" i="1"/>
  <c r="Z3351" i="1"/>
  <c r="X3352" i="1"/>
  <c r="Y3352" i="1"/>
  <c r="Z3352" i="1"/>
  <c r="X3353" i="1"/>
  <c r="Y3353" i="1"/>
  <c r="Z3353" i="1"/>
  <c r="X3354" i="1"/>
  <c r="Y3354" i="1"/>
  <c r="Z3354" i="1"/>
  <c r="X3355" i="1"/>
  <c r="Y3355" i="1"/>
  <c r="Z3355" i="1"/>
  <c r="X3356" i="1"/>
  <c r="Y3356" i="1"/>
  <c r="Z3356" i="1"/>
  <c r="X3357" i="1"/>
  <c r="Y3357" i="1"/>
  <c r="Z3357" i="1"/>
  <c r="X3358" i="1"/>
  <c r="Y3358" i="1"/>
  <c r="Z3358" i="1"/>
  <c r="X3359" i="1"/>
  <c r="Y3359" i="1"/>
  <c r="Z3359" i="1"/>
  <c r="X3360" i="1"/>
  <c r="Y3360" i="1"/>
  <c r="Z3360" i="1"/>
  <c r="X3361" i="1"/>
  <c r="Y3361" i="1"/>
  <c r="Z3361" i="1"/>
  <c r="X3362" i="1"/>
  <c r="Y3362" i="1"/>
  <c r="Z3362" i="1"/>
  <c r="X3363" i="1"/>
  <c r="Y3363" i="1"/>
  <c r="Z3363" i="1"/>
  <c r="X3364" i="1"/>
  <c r="Y3364" i="1"/>
  <c r="Z3364" i="1"/>
  <c r="X3365" i="1"/>
  <c r="Y3365" i="1"/>
  <c r="Z3365" i="1"/>
  <c r="X3366" i="1"/>
  <c r="Y3366" i="1"/>
  <c r="Z3366" i="1"/>
  <c r="X3367" i="1"/>
  <c r="Y3367" i="1"/>
  <c r="Z3367" i="1"/>
  <c r="X3368" i="1"/>
  <c r="Y3368" i="1"/>
  <c r="Z3368" i="1"/>
  <c r="X3369" i="1"/>
  <c r="Y3369" i="1"/>
  <c r="Z3369" i="1"/>
  <c r="X3370" i="1"/>
  <c r="Y3370" i="1"/>
  <c r="Z3370" i="1"/>
  <c r="X3371" i="1"/>
  <c r="Y3371" i="1"/>
  <c r="Z3371" i="1"/>
  <c r="X3372" i="1"/>
  <c r="Y3372" i="1"/>
  <c r="Z3372" i="1"/>
  <c r="X3373" i="1"/>
  <c r="Y3373" i="1"/>
  <c r="Z3373" i="1"/>
  <c r="X3374" i="1"/>
  <c r="Y3374" i="1"/>
  <c r="Z3374" i="1"/>
  <c r="X3375" i="1"/>
  <c r="Y3375" i="1"/>
  <c r="Z3375" i="1"/>
  <c r="X3376" i="1"/>
  <c r="Y3376" i="1"/>
  <c r="Z3376" i="1"/>
  <c r="X3377" i="1"/>
  <c r="Y3377" i="1"/>
  <c r="Z3377" i="1"/>
  <c r="X3378" i="1"/>
  <c r="Y3378" i="1"/>
  <c r="Z3378" i="1"/>
  <c r="X3379" i="1"/>
  <c r="Y3379" i="1"/>
  <c r="Z3379" i="1"/>
  <c r="X3380" i="1"/>
  <c r="Y3380" i="1"/>
  <c r="Z3380" i="1"/>
  <c r="X3381" i="1"/>
  <c r="Y3381" i="1"/>
  <c r="Z3381" i="1"/>
  <c r="X3382" i="1"/>
  <c r="Y3382" i="1"/>
  <c r="Z3382" i="1"/>
  <c r="X3383" i="1"/>
  <c r="Y3383" i="1"/>
  <c r="Z3383" i="1"/>
  <c r="X3384" i="1"/>
  <c r="Y3384" i="1"/>
  <c r="Z3384" i="1"/>
  <c r="X3385" i="1"/>
  <c r="Y3385" i="1"/>
  <c r="Z3385" i="1"/>
  <c r="X3386" i="1"/>
  <c r="Y3386" i="1"/>
  <c r="Z3386" i="1"/>
  <c r="X3387" i="1"/>
  <c r="Y3387" i="1"/>
  <c r="Z3387" i="1"/>
  <c r="X3388" i="1"/>
  <c r="Y3388" i="1"/>
  <c r="Z3388" i="1"/>
  <c r="X3389" i="1"/>
  <c r="Y3389" i="1"/>
  <c r="Z3389" i="1"/>
  <c r="X3390" i="1"/>
  <c r="Y3390" i="1"/>
  <c r="Z3390" i="1"/>
  <c r="X3391" i="1"/>
  <c r="Y3391" i="1"/>
  <c r="Z3391" i="1"/>
  <c r="X3392" i="1"/>
  <c r="Y3392" i="1"/>
  <c r="Z3392" i="1"/>
  <c r="X3393" i="1"/>
  <c r="Y3393" i="1"/>
  <c r="Z3393" i="1"/>
  <c r="X3394" i="1"/>
  <c r="Y3394" i="1"/>
  <c r="Z3394" i="1"/>
  <c r="X3395" i="1"/>
  <c r="Y3395" i="1"/>
  <c r="Z3395" i="1"/>
  <c r="X3396" i="1"/>
  <c r="Y3396" i="1"/>
  <c r="Z3396" i="1"/>
  <c r="X3397" i="1"/>
  <c r="Y3397" i="1"/>
  <c r="Z3397" i="1"/>
  <c r="X3398" i="1"/>
  <c r="Y3398" i="1"/>
  <c r="Z3398" i="1"/>
  <c r="X3399" i="1"/>
  <c r="Y3399" i="1"/>
  <c r="Z3399" i="1"/>
  <c r="X3400" i="1"/>
  <c r="Y3400" i="1"/>
  <c r="Z3400" i="1"/>
  <c r="X3401" i="1"/>
  <c r="Y3401" i="1"/>
  <c r="Z3401" i="1"/>
  <c r="X3402" i="1"/>
  <c r="Y3402" i="1"/>
  <c r="Z3402" i="1"/>
  <c r="X3403" i="1"/>
  <c r="Y3403" i="1"/>
  <c r="Z3403" i="1"/>
  <c r="X3404" i="1"/>
  <c r="Y3404" i="1"/>
  <c r="Z3404" i="1"/>
  <c r="X3405" i="1"/>
  <c r="Y3405" i="1"/>
  <c r="Z3405" i="1"/>
  <c r="X3406" i="1"/>
  <c r="Y3406" i="1"/>
  <c r="Z3406" i="1"/>
  <c r="X3407" i="1"/>
  <c r="Y3407" i="1"/>
  <c r="Z3407" i="1"/>
  <c r="X3408" i="1"/>
  <c r="Y3408" i="1"/>
  <c r="Z3408" i="1"/>
  <c r="X3409" i="1"/>
  <c r="Y3409" i="1"/>
  <c r="Z3409" i="1"/>
  <c r="X3410" i="1"/>
  <c r="Y3410" i="1"/>
  <c r="Z3410" i="1"/>
  <c r="X3411" i="1"/>
  <c r="Y3411" i="1"/>
  <c r="Z3411" i="1"/>
  <c r="X3412" i="1"/>
  <c r="Y3412" i="1"/>
  <c r="Z3412" i="1"/>
  <c r="X3413" i="1"/>
  <c r="Y3413" i="1"/>
  <c r="Z3413" i="1"/>
  <c r="X3414" i="1"/>
  <c r="Y3414" i="1"/>
  <c r="Z3414" i="1"/>
  <c r="X3415" i="1"/>
  <c r="Y3415" i="1"/>
  <c r="Z3415" i="1"/>
  <c r="X3416" i="1"/>
  <c r="Y3416" i="1"/>
  <c r="Z3416" i="1"/>
  <c r="X3417" i="1"/>
  <c r="Y3417" i="1"/>
  <c r="Z3417" i="1"/>
  <c r="X3418" i="1"/>
  <c r="Y3418" i="1"/>
  <c r="Z3418" i="1"/>
  <c r="X3419" i="1"/>
  <c r="Y3419" i="1"/>
  <c r="Z3419" i="1"/>
  <c r="X3420" i="1"/>
  <c r="Y3420" i="1"/>
  <c r="Z3420" i="1"/>
  <c r="X3421" i="1"/>
  <c r="Y3421" i="1"/>
  <c r="Z3421" i="1"/>
  <c r="X3422" i="1"/>
  <c r="Y3422" i="1"/>
  <c r="Z3422" i="1"/>
  <c r="X3423" i="1"/>
  <c r="Y3423" i="1"/>
  <c r="Z3423" i="1"/>
  <c r="X3424" i="1"/>
  <c r="Y3424" i="1"/>
  <c r="Z3424" i="1"/>
  <c r="X3425" i="1"/>
  <c r="Y3425" i="1"/>
  <c r="Z3425" i="1"/>
  <c r="X3426" i="1"/>
  <c r="Y3426" i="1"/>
  <c r="Z3426" i="1"/>
  <c r="X3427" i="1"/>
  <c r="Y3427" i="1"/>
  <c r="Z3427" i="1"/>
  <c r="X3428" i="1"/>
  <c r="Y3428" i="1"/>
  <c r="Z3428" i="1"/>
  <c r="X3429" i="1"/>
  <c r="Y3429" i="1"/>
  <c r="Z3429" i="1"/>
  <c r="X3430" i="1"/>
  <c r="Y3430" i="1"/>
  <c r="Z3430" i="1"/>
  <c r="X3431" i="1"/>
  <c r="Y3431" i="1"/>
  <c r="Z3431" i="1"/>
  <c r="X3432" i="1"/>
  <c r="Y3432" i="1"/>
  <c r="Z3432" i="1"/>
  <c r="X3433" i="1"/>
  <c r="Y3433" i="1"/>
  <c r="Z3433" i="1"/>
  <c r="X3434" i="1"/>
  <c r="Y3434" i="1"/>
  <c r="Z3434" i="1"/>
  <c r="X3435" i="1"/>
  <c r="Y3435" i="1"/>
  <c r="Z3435" i="1"/>
  <c r="X3436" i="1"/>
  <c r="Y3436" i="1"/>
  <c r="Z3436" i="1"/>
  <c r="X3437" i="1"/>
  <c r="Y3437" i="1"/>
  <c r="Z3437" i="1"/>
  <c r="X3438" i="1"/>
  <c r="Y3438" i="1"/>
  <c r="Z3438" i="1"/>
  <c r="X3439" i="1"/>
  <c r="Y3439" i="1"/>
  <c r="Z3439" i="1"/>
  <c r="X3440" i="1"/>
  <c r="Y3440" i="1"/>
  <c r="Z3440" i="1"/>
  <c r="X3441" i="1"/>
  <c r="Y3441" i="1"/>
  <c r="Z3441" i="1"/>
  <c r="X3442" i="1"/>
  <c r="Y3442" i="1"/>
  <c r="Z3442" i="1"/>
  <c r="X3443" i="1"/>
  <c r="Y3443" i="1"/>
  <c r="Z3443" i="1"/>
  <c r="X3444" i="1"/>
  <c r="Y3444" i="1"/>
  <c r="Z3444" i="1"/>
  <c r="X3445" i="1"/>
  <c r="Y3445" i="1"/>
  <c r="Z3445" i="1"/>
  <c r="X3446" i="1"/>
  <c r="Y3446" i="1"/>
  <c r="Z3446" i="1"/>
  <c r="X3447" i="1"/>
  <c r="Y3447" i="1"/>
  <c r="Z3447" i="1"/>
  <c r="X3448" i="1"/>
  <c r="Y3448" i="1"/>
  <c r="Z3448" i="1"/>
  <c r="X3449" i="1"/>
  <c r="Y3449" i="1"/>
  <c r="Z3449" i="1"/>
  <c r="X3450" i="1"/>
  <c r="Y3450" i="1"/>
  <c r="Z3450" i="1"/>
  <c r="X3451" i="1"/>
  <c r="Y3451" i="1"/>
  <c r="Z3451" i="1"/>
  <c r="X3452" i="1"/>
  <c r="Y3452" i="1"/>
  <c r="Z3452" i="1"/>
  <c r="X3453" i="1"/>
  <c r="Y3453" i="1"/>
  <c r="Z3453" i="1"/>
  <c r="X3454" i="1"/>
  <c r="Y3454" i="1"/>
  <c r="Z3454" i="1"/>
  <c r="X3455" i="1"/>
  <c r="Y3455" i="1"/>
  <c r="Z3455" i="1"/>
  <c r="X3456" i="1"/>
  <c r="Y3456" i="1"/>
  <c r="Z3456" i="1"/>
  <c r="X3457" i="1"/>
  <c r="Y3457" i="1"/>
  <c r="Z3457" i="1"/>
  <c r="X3458" i="1"/>
  <c r="Y3458" i="1"/>
  <c r="Z3458" i="1"/>
  <c r="X3459" i="1"/>
  <c r="Y3459" i="1"/>
  <c r="Z3459" i="1"/>
  <c r="X3460" i="1"/>
  <c r="Y3460" i="1"/>
  <c r="Z3460" i="1"/>
  <c r="X3461" i="1"/>
  <c r="Y3461" i="1"/>
  <c r="Z3461" i="1"/>
  <c r="X3462" i="1"/>
  <c r="Y3462" i="1"/>
  <c r="Z3462" i="1"/>
  <c r="X3463" i="1"/>
  <c r="Y3463" i="1"/>
  <c r="Z3463" i="1"/>
  <c r="X3464" i="1"/>
  <c r="Y3464" i="1"/>
  <c r="Z3464" i="1"/>
  <c r="X3465" i="1"/>
  <c r="Y3465" i="1"/>
  <c r="Z3465" i="1"/>
  <c r="X3466" i="1"/>
  <c r="Y3466" i="1"/>
  <c r="Z3466" i="1"/>
  <c r="X3467" i="1"/>
  <c r="Y3467" i="1"/>
  <c r="Z3467" i="1"/>
  <c r="X3468" i="1"/>
  <c r="Y3468" i="1"/>
  <c r="Z3468" i="1"/>
  <c r="X3469" i="1"/>
  <c r="Y3469" i="1"/>
  <c r="Z3469" i="1"/>
  <c r="X3470" i="1"/>
  <c r="Y3470" i="1"/>
  <c r="Z3470" i="1"/>
  <c r="X3471" i="1"/>
  <c r="Y3471" i="1"/>
  <c r="Z3471" i="1"/>
  <c r="X3472" i="1"/>
  <c r="Y3472" i="1"/>
  <c r="Z3472" i="1"/>
  <c r="X3473" i="1"/>
  <c r="Y3473" i="1"/>
  <c r="Z3473" i="1"/>
  <c r="X3474" i="1"/>
  <c r="Y3474" i="1"/>
  <c r="Z3474" i="1"/>
  <c r="X3475" i="1"/>
  <c r="Y3475" i="1"/>
  <c r="Z3475" i="1"/>
  <c r="X3476" i="1"/>
  <c r="Y3476" i="1"/>
  <c r="Z3476" i="1"/>
  <c r="X3477" i="1"/>
  <c r="Y3477" i="1"/>
  <c r="Z3477" i="1"/>
  <c r="X3478" i="1"/>
  <c r="Y3478" i="1"/>
  <c r="Z3478" i="1"/>
  <c r="X3479" i="1"/>
  <c r="Y3479" i="1"/>
  <c r="Z3479" i="1"/>
  <c r="X3480" i="1"/>
  <c r="Y3480" i="1"/>
  <c r="Z3480" i="1"/>
  <c r="X3481" i="1"/>
  <c r="Y3481" i="1"/>
  <c r="Z3481" i="1"/>
  <c r="X3482" i="1"/>
  <c r="Y3482" i="1"/>
  <c r="Z3482" i="1"/>
  <c r="X3483" i="1"/>
  <c r="Y3483" i="1"/>
  <c r="Z3483" i="1"/>
  <c r="X3484" i="1"/>
  <c r="Y3484" i="1"/>
  <c r="Z3484" i="1"/>
  <c r="X3485" i="1"/>
  <c r="Y3485" i="1"/>
  <c r="Z3485" i="1"/>
  <c r="X3486" i="1"/>
  <c r="Y3486" i="1"/>
  <c r="Z3486" i="1"/>
  <c r="X3487" i="1"/>
  <c r="Y3487" i="1"/>
  <c r="Z3487" i="1"/>
  <c r="X3488" i="1"/>
  <c r="Y3488" i="1"/>
  <c r="Z3488" i="1"/>
  <c r="X3489" i="1"/>
  <c r="Y3489" i="1"/>
  <c r="Z3489" i="1"/>
  <c r="X3490" i="1"/>
  <c r="Y3490" i="1"/>
  <c r="Z3490" i="1"/>
  <c r="X3491" i="1"/>
  <c r="Y3491" i="1"/>
  <c r="Z3491" i="1"/>
  <c r="X3492" i="1"/>
  <c r="Y3492" i="1"/>
  <c r="Z3492" i="1"/>
  <c r="X3493" i="1"/>
  <c r="Y3493" i="1"/>
  <c r="Z3493" i="1"/>
  <c r="X3494" i="1"/>
  <c r="Y3494" i="1"/>
  <c r="Z3494" i="1"/>
  <c r="X3495" i="1"/>
  <c r="Y3495" i="1"/>
  <c r="Z3495" i="1"/>
  <c r="X3496" i="1"/>
  <c r="Y3496" i="1"/>
  <c r="Z3496" i="1"/>
  <c r="X3497" i="1"/>
  <c r="Y3497" i="1"/>
  <c r="Z3497" i="1"/>
  <c r="X3498" i="1"/>
  <c r="Y3498" i="1"/>
  <c r="Z3498" i="1"/>
  <c r="X3499" i="1"/>
  <c r="Y3499" i="1"/>
  <c r="Z3499" i="1"/>
  <c r="X3500" i="1"/>
  <c r="Y3500" i="1"/>
  <c r="Z3500" i="1"/>
  <c r="X3501" i="1"/>
  <c r="Y3501" i="1"/>
  <c r="Z3501" i="1"/>
  <c r="X3502" i="1"/>
  <c r="Y3502" i="1"/>
  <c r="Z3502" i="1"/>
  <c r="X3503" i="1"/>
  <c r="Y3503" i="1"/>
  <c r="Z3503" i="1"/>
  <c r="X3504" i="1"/>
  <c r="Y3504" i="1"/>
  <c r="Z3504" i="1"/>
  <c r="X3505" i="1"/>
  <c r="Y3505" i="1"/>
  <c r="Z3505" i="1"/>
  <c r="X3506" i="1"/>
  <c r="Y3506" i="1"/>
  <c r="Z3506" i="1"/>
  <c r="X3507" i="1"/>
  <c r="Y3507" i="1"/>
  <c r="Z3507" i="1"/>
  <c r="X3508" i="1"/>
  <c r="Y3508" i="1"/>
  <c r="Z3508" i="1"/>
  <c r="X3509" i="1"/>
  <c r="Y3509" i="1"/>
  <c r="Z3509" i="1"/>
  <c r="X3510" i="1"/>
  <c r="Y3510" i="1"/>
  <c r="Z3510" i="1"/>
  <c r="X3511" i="1"/>
  <c r="Y3511" i="1"/>
  <c r="Z3511" i="1"/>
  <c r="X3512" i="1"/>
  <c r="Y3512" i="1"/>
  <c r="Z3512" i="1"/>
  <c r="X3513" i="1"/>
  <c r="Y3513" i="1"/>
  <c r="Z3513" i="1"/>
  <c r="X3514" i="1"/>
  <c r="Y3514" i="1"/>
  <c r="Z3514" i="1"/>
  <c r="X3515" i="1"/>
  <c r="Y3515" i="1"/>
  <c r="Z3515" i="1"/>
  <c r="X3516" i="1"/>
  <c r="Y3516" i="1"/>
  <c r="Z3516" i="1"/>
  <c r="X3517" i="1"/>
  <c r="Y3517" i="1"/>
  <c r="Z3517" i="1"/>
  <c r="X3518" i="1"/>
  <c r="Y3518" i="1"/>
  <c r="Z3518" i="1"/>
  <c r="X3519" i="1"/>
  <c r="Y3519" i="1"/>
  <c r="Z3519" i="1"/>
  <c r="X3520" i="1"/>
  <c r="Y3520" i="1"/>
  <c r="Z3520" i="1"/>
  <c r="X3521" i="1"/>
  <c r="Y3521" i="1"/>
  <c r="Z3521" i="1"/>
  <c r="X3522" i="1"/>
  <c r="Y3522" i="1"/>
  <c r="Z3522" i="1"/>
  <c r="X3523" i="1"/>
  <c r="Y3523" i="1"/>
  <c r="Z3523" i="1"/>
  <c r="X3524" i="1"/>
  <c r="Y3524" i="1"/>
  <c r="Z3524" i="1"/>
  <c r="X3525" i="1"/>
  <c r="Y3525" i="1"/>
  <c r="Z3525" i="1"/>
  <c r="X3526" i="1"/>
  <c r="Y3526" i="1"/>
  <c r="Z3526" i="1"/>
  <c r="X3527" i="1"/>
  <c r="Y3527" i="1"/>
  <c r="Z3527" i="1"/>
  <c r="X3528" i="1"/>
  <c r="Y3528" i="1"/>
  <c r="Z3528" i="1"/>
  <c r="X3529" i="1"/>
  <c r="Y3529" i="1"/>
  <c r="Z3529" i="1"/>
  <c r="X3530" i="1"/>
  <c r="Y3530" i="1"/>
  <c r="Z3530" i="1"/>
  <c r="X3531" i="1"/>
  <c r="Y3531" i="1"/>
  <c r="Z3531" i="1"/>
  <c r="X3532" i="1"/>
  <c r="Y3532" i="1"/>
  <c r="Z3532" i="1"/>
  <c r="X3533" i="1"/>
  <c r="Y3533" i="1"/>
  <c r="Z3533" i="1"/>
  <c r="X3534" i="1"/>
  <c r="Y3534" i="1"/>
  <c r="Z3534" i="1"/>
  <c r="X3535" i="1"/>
  <c r="Y3535" i="1"/>
  <c r="Z3535" i="1"/>
  <c r="X3536" i="1"/>
  <c r="Y3536" i="1"/>
  <c r="Z3536" i="1"/>
  <c r="X3537" i="1"/>
  <c r="Y3537" i="1"/>
  <c r="Z3537" i="1"/>
  <c r="X3538" i="1"/>
  <c r="Y3538" i="1"/>
  <c r="Z3538" i="1"/>
  <c r="X3539" i="1"/>
  <c r="Y3539" i="1"/>
  <c r="Z3539" i="1"/>
  <c r="X3540" i="1"/>
  <c r="Y3540" i="1"/>
  <c r="Z3540" i="1"/>
  <c r="X3541" i="1"/>
  <c r="Y3541" i="1"/>
  <c r="Z3541" i="1"/>
  <c r="X3542" i="1"/>
  <c r="Y3542" i="1"/>
  <c r="Z3542" i="1"/>
  <c r="X3543" i="1"/>
  <c r="Y3543" i="1"/>
  <c r="Z3543" i="1"/>
  <c r="X3544" i="1"/>
  <c r="Y3544" i="1"/>
  <c r="Z3544" i="1"/>
  <c r="X3545" i="1"/>
  <c r="Y3545" i="1"/>
  <c r="Z3545" i="1"/>
  <c r="X3546" i="1"/>
  <c r="Y3546" i="1"/>
  <c r="Z3546" i="1"/>
  <c r="X3547" i="1"/>
  <c r="Y3547" i="1"/>
  <c r="Z3547" i="1"/>
  <c r="X3548" i="1"/>
  <c r="Y3548" i="1"/>
  <c r="Z3548" i="1"/>
  <c r="X3549" i="1"/>
  <c r="Y3549" i="1"/>
  <c r="Z3549" i="1"/>
  <c r="X3550" i="1"/>
  <c r="Y3550" i="1"/>
  <c r="Z3550" i="1"/>
  <c r="X3551" i="1"/>
  <c r="Y3551" i="1"/>
  <c r="Z3551" i="1"/>
  <c r="X3552" i="1"/>
  <c r="Y3552" i="1"/>
  <c r="Z3552" i="1"/>
  <c r="X3553" i="1"/>
  <c r="Y3553" i="1"/>
  <c r="Z3553" i="1"/>
  <c r="X3554" i="1"/>
  <c r="Y3554" i="1"/>
  <c r="Z3554" i="1"/>
  <c r="X3555" i="1"/>
  <c r="Y3555" i="1"/>
  <c r="Z3555" i="1"/>
  <c r="X3556" i="1"/>
  <c r="Y3556" i="1"/>
  <c r="Z3556" i="1"/>
  <c r="X3557" i="1"/>
  <c r="Y3557" i="1"/>
  <c r="Z3557" i="1"/>
  <c r="X3558" i="1"/>
  <c r="Y3558" i="1"/>
  <c r="Z3558" i="1"/>
  <c r="X3559" i="1"/>
  <c r="Y3559" i="1"/>
  <c r="Z3559" i="1"/>
  <c r="X3560" i="1"/>
  <c r="Y3560" i="1"/>
  <c r="Z3560" i="1"/>
  <c r="X3561" i="1"/>
  <c r="Y3561" i="1"/>
  <c r="Z3561" i="1"/>
  <c r="X3562" i="1"/>
  <c r="Y3562" i="1"/>
  <c r="Z3562" i="1"/>
  <c r="X3563" i="1"/>
  <c r="Y3563" i="1"/>
  <c r="Z3563" i="1"/>
  <c r="X3564" i="1"/>
  <c r="Y3564" i="1"/>
  <c r="Z3564" i="1"/>
  <c r="X3565" i="1"/>
  <c r="Y3565" i="1"/>
  <c r="Z3565" i="1"/>
  <c r="X3566" i="1"/>
  <c r="Y3566" i="1"/>
  <c r="Z3566" i="1"/>
  <c r="X3567" i="1"/>
  <c r="Y3567" i="1"/>
  <c r="Z3567" i="1"/>
  <c r="X3568" i="1"/>
  <c r="Y3568" i="1"/>
  <c r="Z3568" i="1"/>
  <c r="X3569" i="1"/>
  <c r="Y3569" i="1"/>
  <c r="Z3569" i="1"/>
  <c r="X3570" i="1"/>
  <c r="Y3570" i="1"/>
  <c r="Z3570" i="1"/>
  <c r="X3571" i="1"/>
  <c r="Y3571" i="1"/>
  <c r="Z3571" i="1"/>
  <c r="X3572" i="1"/>
  <c r="Y3572" i="1"/>
  <c r="Z3572" i="1"/>
  <c r="X3573" i="1"/>
  <c r="Y3573" i="1"/>
  <c r="Z3573" i="1"/>
  <c r="X3574" i="1"/>
  <c r="Y3574" i="1"/>
  <c r="Z3574" i="1"/>
  <c r="X3575" i="1"/>
  <c r="Y3575" i="1"/>
  <c r="Z3575" i="1"/>
  <c r="X3576" i="1"/>
  <c r="Y3576" i="1"/>
  <c r="Z3576" i="1"/>
  <c r="X3577" i="1"/>
  <c r="Y3577" i="1"/>
  <c r="Z3577" i="1"/>
  <c r="X3578" i="1"/>
  <c r="Y3578" i="1"/>
  <c r="Z3578" i="1"/>
  <c r="X3579" i="1"/>
  <c r="Y3579" i="1"/>
  <c r="Z3579" i="1"/>
  <c r="X3580" i="1"/>
  <c r="Y3580" i="1"/>
  <c r="Z3580" i="1"/>
  <c r="X3581" i="1"/>
  <c r="Y3581" i="1"/>
  <c r="Z3581" i="1"/>
  <c r="X3582" i="1"/>
  <c r="Y3582" i="1"/>
  <c r="Z3582" i="1"/>
  <c r="X3583" i="1"/>
  <c r="Y3583" i="1"/>
  <c r="Z3583" i="1"/>
  <c r="X3584" i="1"/>
  <c r="Y3584" i="1"/>
  <c r="Z3584" i="1"/>
  <c r="X3585" i="1"/>
  <c r="Y3585" i="1"/>
  <c r="Z3585" i="1"/>
  <c r="X3586" i="1"/>
  <c r="Y3586" i="1"/>
  <c r="Z3586" i="1"/>
  <c r="X3587" i="1"/>
  <c r="Y3587" i="1"/>
  <c r="Z3587" i="1"/>
  <c r="X3588" i="1"/>
  <c r="Y3588" i="1"/>
  <c r="Z3588" i="1"/>
  <c r="X3589" i="1"/>
  <c r="Y3589" i="1"/>
  <c r="Z3589" i="1"/>
  <c r="X3590" i="1"/>
  <c r="Y3590" i="1"/>
  <c r="Z3590" i="1"/>
  <c r="X3591" i="1"/>
  <c r="Y3591" i="1"/>
  <c r="Z3591" i="1"/>
  <c r="X3592" i="1"/>
  <c r="Y3592" i="1"/>
  <c r="Z3592" i="1"/>
  <c r="X3593" i="1"/>
  <c r="Y3593" i="1"/>
  <c r="Z3593" i="1"/>
  <c r="X3594" i="1"/>
  <c r="Y3594" i="1"/>
  <c r="Z3594" i="1"/>
  <c r="X3595" i="1"/>
  <c r="Y3595" i="1"/>
  <c r="Z3595" i="1"/>
  <c r="X3596" i="1"/>
  <c r="Y3596" i="1"/>
  <c r="Z3596" i="1"/>
  <c r="X3597" i="1"/>
  <c r="Y3597" i="1"/>
  <c r="Z3597" i="1"/>
  <c r="X3598" i="1"/>
  <c r="Y3598" i="1"/>
  <c r="Z3598" i="1"/>
  <c r="X3599" i="1"/>
  <c r="Y3599" i="1"/>
  <c r="Z3599" i="1"/>
  <c r="X3600" i="1"/>
  <c r="Y3600" i="1"/>
  <c r="Z3600" i="1"/>
  <c r="X3601" i="1"/>
  <c r="Y3601" i="1"/>
  <c r="Z3601" i="1"/>
  <c r="X3602" i="1"/>
  <c r="Y3602" i="1"/>
  <c r="Z3602" i="1"/>
  <c r="X3603" i="1"/>
  <c r="Y3603" i="1"/>
  <c r="Z3603" i="1"/>
  <c r="X3604" i="1"/>
  <c r="Y3604" i="1"/>
  <c r="Z3604" i="1"/>
  <c r="X3605" i="1"/>
  <c r="Y3605" i="1"/>
  <c r="Z3605" i="1"/>
  <c r="X3606" i="1"/>
  <c r="Y3606" i="1"/>
  <c r="Z3606" i="1"/>
  <c r="X3607" i="1"/>
  <c r="Y3607" i="1"/>
  <c r="Z3607" i="1"/>
  <c r="X3608" i="1"/>
  <c r="Y3608" i="1"/>
  <c r="Z3608" i="1"/>
  <c r="X3609" i="1"/>
  <c r="Y3609" i="1"/>
  <c r="Z3609" i="1"/>
  <c r="X3610" i="1"/>
  <c r="Y3610" i="1"/>
  <c r="Z3610" i="1"/>
  <c r="X3611" i="1"/>
  <c r="Y3611" i="1"/>
  <c r="Z3611" i="1"/>
  <c r="X3612" i="1"/>
  <c r="Y3612" i="1"/>
  <c r="Z3612" i="1"/>
  <c r="X3613" i="1"/>
  <c r="Y3613" i="1"/>
  <c r="Z3613" i="1"/>
  <c r="X3614" i="1"/>
  <c r="Y3614" i="1"/>
  <c r="Z3614" i="1"/>
  <c r="X3615" i="1"/>
  <c r="Y3615" i="1"/>
  <c r="Z3615" i="1"/>
  <c r="X3616" i="1"/>
  <c r="Y3616" i="1"/>
  <c r="Z3616" i="1"/>
  <c r="X3617" i="1"/>
  <c r="Y3617" i="1"/>
  <c r="Z3617" i="1"/>
  <c r="X3618" i="1"/>
  <c r="Y3618" i="1"/>
  <c r="Z3618" i="1"/>
  <c r="X3619" i="1"/>
  <c r="Y3619" i="1"/>
  <c r="Z3619" i="1"/>
  <c r="X3620" i="1"/>
  <c r="Y3620" i="1"/>
  <c r="Z3620" i="1"/>
  <c r="X3621" i="1"/>
  <c r="Y3621" i="1"/>
  <c r="Z3621" i="1"/>
  <c r="X3622" i="1"/>
  <c r="Y3622" i="1"/>
  <c r="Z3622" i="1"/>
  <c r="X3623" i="1"/>
  <c r="Y3623" i="1"/>
  <c r="Z3623" i="1"/>
  <c r="X3624" i="1"/>
  <c r="Y3624" i="1"/>
  <c r="Z3624" i="1"/>
  <c r="X3625" i="1"/>
  <c r="Y3625" i="1"/>
  <c r="Z3625" i="1"/>
  <c r="X3626" i="1"/>
  <c r="Y3626" i="1"/>
  <c r="Z3626" i="1"/>
  <c r="X3627" i="1"/>
  <c r="Y3627" i="1"/>
  <c r="Z3627" i="1"/>
  <c r="X3628" i="1"/>
  <c r="Y3628" i="1"/>
  <c r="Z3628" i="1"/>
  <c r="X3629" i="1"/>
  <c r="Y3629" i="1"/>
  <c r="Z3629" i="1"/>
  <c r="X3630" i="1"/>
  <c r="Y3630" i="1"/>
  <c r="Z3630" i="1"/>
  <c r="X3631" i="1"/>
  <c r="Y3631" i="1"/>
  <c r="Z3631" i="1"/>
  <c r="X3632" i="1"/>
  <c r="Y3632" i="1"/>
  <c r="Z3632" i="1"/>
  <c r="X3633" i="1"/>
  <c r="Y3633" i="1"/>
  <c r="Z3633" i="1"/>
  <c r="X3634" i="1"/>
  <c r="Y3634" i="1"/>
  <c r="Z3634" i="1"/>
  <c r="X3635" i="1"/>
  <c r="Y3635" i="1"/>
  <c r="Z3635" i="1"/>
  <c r="X3636" i="1"/>
  <c r="Y3636" i="1"/>
  <c r="Z3636" i="1"/>
  <c r="X3637" i="1"/>
  <c r="Y3637" i="1"/>
  <c r="Z3637" i="1"/>
  <c r="X3638" i="1"/>
  <c r="Y3638" i="1"/>
  <c r="Z3638" i="1"/>
  <c r="X3639" i="1"/>
  <c r="Y3639" i="1"/>
  <c r="Z3639" i="1"/>
  <c r="X3640" i="1"/>
  <c r="Y3640" i="1"/>
  <c r="Z3640" i="1"/>
  <c r="X3641" i="1"/>
  <c r="Y3641" i="1"/>
  <c r="Z3641" i="1"/>
  <c r="X3642" i="1"/>
  <c r="Y3642" i="1"/>
  <c r="Z3642" i="1"/>
  <c r="X3643" i="1"/>
  <c r="Y3643" i="1"/>
  <c r="Z3643" i="1"/>
  <c r="X3644" i="1"/>
  <c r="Y3644" i="1"/>
  <c r="Z3644" i="1"/>
  <c r="X3645" i="1"/>
  <c r="Y3645" i="1"/>
  <c r="Z3645" i="1"/>
  <c r="X3646" i="1"/>
  <c r="Y3646" i="1"/>
  <c r="Z3646" i="1"/>
  <c r="X3647" i="1"/>
  <c r="Y3647" i="1"/>
  <c r="Z3647" i="1"/>
  <c r="X3648" i="1"/>
  <c r="Y3648" i="1"/>
  <c r="Z3648" i="1"/>
  <c r="X3649" i="1"/>
  <c r="Y3649" i="1"/>
  <c r="Z3649" i="1"/>
  <c r="X3650" i="1"/>
  <c r="Y3650" i="1"/>
  <c r="Z3650" i="1"/>
  <c r="X3651" i="1"/>
  <c r="Y3651" i="1"/>
  <c r="Z3651" i="1"/>
  <c r="X3652" i="1"/>
  <c r="Y3652" i="1"/>
  <c r="Z3652" i="1"/>
  <c r="X3653" i="1"/>
  <c r="Y3653" i="1"/>
  <c r="Z3653" i="1"/>
  <c r="X3654" i="1"/>
  <c r="Y3654" i="1"/>
  <c r="Z3654" i="1"/>
  <c r="X3655" i="1"/>
  <c r="Y3655" i="1"/>
  <c r="Z3655" i="1"/>
  <c r="X3656" i="1"/>
  <c r="Y3656" i="1"/>
  <c r="Z3656" i="1"/>
  <c r="X3657" i="1"/>
  <c r="Y3657" i="1"/>
  <c r="Z3657" i="1"/>
  <c r="X3658" i="1"/>
  <c r="Y3658" i="1"/>
  <c r="Z3658" i="1"/>
  <c r="X3659" i="1"/>
  <c r="Y3659" i="1"/>
  <c r="Z3659" i="1"/>
  <c r="X3660" i="1"/>
  <c r="Y3660" i="1"/>
  <c r="Z3660" i="1"/>
  <c r="X3661" i="1"/>
  <c r="Y3661" i="1"/>
  <c r="Z3661" i="1"/>
  <c r="X3662" i="1"/>
  <c r="Y3662" i="1"/>
  <c r="Z3662" i="1"/>
  <c r="X3663" i="1"/>
  <c r="Y3663" i="1"/>
  <c r="Z3663" i="1"/>
  <c r="X3664" i="1"/>
  <c r="Y3664" i="1"/>
  <c r="Z3664" i="1"/>
  <c r="X3665" i="1"/>
  <c r="Y3665" i="1"/>
  <c r="Z3665" i="1"/>
  <c r="X3666" i="1"/>
  <c r="Y3666" i="1"/>
  <c r="Z3666" i="1"/>
  <c r="X3667" i="1"/>
  <c r="Y3667" i="1"/>
  <c r="Z3667" i="1"/>
  <c r="X3668" i="1"/>
  <c r="Y3668" i="1"/>
  <c r="Z3668" i="1"/>
  <c r="X3669" i="1"/>
  <c r="Y3669" i="1"/>
  <c r="Z3669" i="1"/>
  <c r="X3670" i="1"/>
  <c r="Y3670" i="1"/>
  <c r="Z3670" i="1"/>
  <c r="X3671" i="1"/>
  <c r="Y3671" i="1"/>
  <c r="Z3671" i="1"/>
  <c r="X3672" i="1"/>
  <c r="Y3672" i="1"/>
  <c r="Z3672" i="1"/>
  <c r="X3673" i="1"/>
  <c r="Y3673" i="1"/>
  <c r="Z3673" i="1"/>
  <c r="X3674" i="1"/>
  <c r="Y3674" i="1"/>
  <c r="Z3674" i="1"/>
  <c r="X3675" i="1"/>
  <c r="Y3675" i="1"/>
  <c r="Z3675" i="1"/>
  <c r="X3676" i="1"/>
  <c r="Y3676" i="1"/>
  <c r="Z3676" i="1"/>
  <c r="X3677" i="1"/>
  <c r="Y3677" i="1"/>
  <c r="Z3677" i="1"/>
  <c r="X3678" i="1"/>
  <c r="Y3678" i="1"/>
  <c r="Z3678" i="1"/>
  <c r="X3679" i="1"/>
  <c r="Y3679" i="1"/>
  <c r="Z3679" i="1"/>
  <c r="X3680" i="1"/>
  <c r="Y3680" i="1"/>
  <c r="Z3680" i="1"/>
  <c r="X3681" i="1"/>
  <c r="Y3681" i="1"/>
  <c r="Z3681" i="1"/>
  <c r="X3682" i="1"/>
  <c r="Y3682" i="1"/>
  <c r="Z3682" i="1"/>
  <c r="X3683" i="1"/>
  <c r="Y3683" i="1"/>
  <c r="Z3683" i="1"/>
  <c r="X3684" i="1"/>
  <c r="Y3684" i="1"/>
  <c r="Z3684" i="1"/>
  <c r="X3685" i="1"/>
  <c r="Y3685" i="1"/>
  <c r="Z3685" i="1"/>
  <c r="X3686" i="1"/>
  <c r="Y3686" i="1"/>
  <c r="Z3686" i="1"/>
  <c r="X3687" i="1"/>
  <c r="Y3687" i="1"/>
  <c r="Z3687" i="1"/>
  <c r="X3688" i="1"/>
  <c r="Y3688" i="1"/>
  <c r="Z3688" i="1"/>
  <c r="X3689" i="1"/>
  <c r="Y3689" i="1"/>
  <c r="Z3689" i="1"/>
  <c r="X3690" i="1"/>
  <c r="Y3690" i="1"/>
  <c r="Z3690" i="1"/>
  <c r="X3691" i="1"/>
  <c r="Y3691" i="1"/>
  <c r="Z3691" i="1"/>
  <c r="X3692" i="1"/>
  <c r="Y3692" i="1"/>
  <c r="Z3692" i="1"/>
  <c r="X3693" i="1"/>
  <c r="Y3693" i="1"/>
  <c r="Z3693" i="1"/>
  <c r="X3694" i="1"/>
  <c r="Y3694" i="1"/>
  <c r="Z3694" i="1"/>
  <c r="X3695" i="1"/>
  <c r="Y3695" i="1"/>
  <c r="Z3695" i="1"/>
  <c r="X3696" i="1"/>
  <c r="Y3696" i="1"/>
  <c r="Z3696" i="1"/>
  <c r="X3697" i="1"/>
  <c r="Y3697" i="1"/>
  <c r="Z3697" i="1"/>
  <c r="X3698" i="1"/>
  <c r="Y3698" i="1"/>
  <c r="Z3698" i="1"/>
  <c r="X3699" i="1"/>
  <c r="Y3699" i="1"/>
  <c r="Z3699" i="1"/>
  <c r="X3700" i="1"/>
  <c r="Y3700" i="1"/>
  <c r="Z3700" i="1"/>
  <c r="X3701" i="1"/>
  <c r="Y3701" i="1"/>
  <c r="Z3701" i="1"/>
  <c r="X3702" i="1"/>
  <c r="Y3702" i="1"/>
  <c r="Z3702" i="1"/>
  <c r="X3703" i="1"/>
  <c r="Y3703" i="1"/>
  <c r="Z3703" i="1"/>
  <c r="X3704" i="1"/>
  <c r="Y3704" i="1"/>
  <c r="Z3704" i="1"/>
  <c r="X3705" i="1"/>
  <c r="Y3705" i="1"/>
  <c r="Z3705" i="1"/>
  <c r="X3706" i="1"/>
  <c r="Y3706" i="1"/>
  <c r="Z3706" i="1"/>
  <c r="X3707" i="1"/>
  <c r="Y3707" i="1"/>
  <c r="Z3707" i="1"/>
  <c r="X3708" i="1"/>
  <c r="Y3708" i="1"/>
  <c r="Z3708" i="1"/>
  <c r="X3709" i="1"/>
  <c r="Y3709" i="1"/>
  <c r="Z3709" i="1"/>
  <c r="X3710" i="1"/>
  <c r="Y3710" i="1"/>
  <c r="Z3710" i="1"/>
  <c r="X3711" i="1"/>
  <c r="Y3711" i="1"/>
  <c r="Z3711" i="1"/>
  <c r="X3712" i="1"/>
  <c r="Y3712" i="1"/>
  <c r="Z3712" i="1"/>
  <c r="X3713" i="1"/>
  <c r="Y3713" i="1"/>
  <c r="Z3713" i="1"/>
  <c r="X3714" i="1"/>
  <c r="Y3714" i="1"/>
  <c r="Z3714" i="1"/>
  <c r="X3715" i="1"/>
  <c r="Y3715" i="1"/>
  <c r="Z3715" i="1"/>
  <c r="X3716" i="1"/>
  <c r="Y3716" i="1"/>
  <c r="Z3716" i="1"/>
  <c r="X3717" i="1"/>
  <c r="Y3717" i="1"/>
  <c r="Z3717" i="1"/>
  <c r="X3718" i="1"/>
  <c r="Y3718" i="1"/>
  <c r="Z3718" i="1"/>
  <c r="X3719" i="1"/>
  <c r="Y3719" i="1"/>
  <c r="Z3719" i="1"/>
  <c r="X3720" i="1"/>
  <c r="Y3720" i="1"/>
  <c r="Z3720" i="1"/>
  <c r="X3721" i="1"/>
  <c r="Y3721" i="1"/>
  <c r="Z3721" i="1"/>
  <c r="X3722" i="1"/>
  <c r="Y3722" i="1"/>
  <c r="Z3722" i="1"/>
  <c r="X3723" i="1"/>
  <c r="Y3723" i="1"/>
  <c r="Z3723" i="1"/>
  <c r="X3724" i="1"/>
  <c r="Y3724" i="1"/>
  <c r="Z3724" i="1"/>
  <c r="X3725" i="1"/>
  <c r="Y3725" i="1"/>
  <c r="Z3725" i="1"/>
  <c r="X3726" i="1"/>
  <c r="Y3726" i="1"/>
  <c r="Z3726" i="1"/>
  <c r="X3727" i="1"/>
  <c r="Y3727" i="1"/>
  <c r="Z3727" i="1"/>
  <c r="X3728" i="1"/>
  <c r="Y3728" i="1"/>
  <c r="Z3728" i="1"/>
  <c r="X3729" i="1"/>
  <c r="Y3729" i="1"/>
  <c r="Z3729" i="1"/>
  <c r="X3730" i="1"/>
  <c r="Y3730" i="1"/>
  <c r="Z3730" i="1"/>
  <c r="X3731" i="1"/>
  <c r="Y3731" i="1"/>
  <c r="Z3731" i="1"/>
  <c r="X3732" i="1"/>
  <c r="Y3732" i="1"/>
  <c r="Z3732" i="1"/>
  <c r="X3733" i="1"/>
  <c r="Y3733" i="1"/>
  <c r="Z3733" i="1"/>
  <c r="X3734" i="1"/>
  <c r="Y3734" i="1"/>
  <c r="Z3734" i="1"/>
  <c r="X3735" i="1"/>
  <c r="Y3735" i="1"/>
  <c r="Z3735" i="1"/>
  <c r="X3736" i="1"/>
  <c r="Y3736" i="1"/>
  <c r="Z3736" i="1"/>
  <c r="X3737" i="1"/>
  <c r="Y3737" i="1"/>
  <c r="Z3737" i="1"/>
  <c r="X3738" i="1"/>
  <c r="Y3738" i="1"/>
  <c r="Z3738" i="1"/>
  <c r="X3739" i="1"/>
  <c r="Y3739" i="1"/>
  <c r="Z3739" i="1"/>
  <c r="X3740" i="1"/>
  <c r="Y3740" i="1"/>
  <c r="Z3740" i="1"/>
  <c r="X3741" i="1"/>
  <c r="Y3741" i="1"/>
  <c r="Z3741" i="1"/>
  <c r="X3742" i="1"/>
  <c r="Y3742" i="1"/>
  <c r="Z3742" i="1"/>
  <c r="X3743" i="1"/>
  <c r="Y3743" i="1"/>
  <c r="Z3743" i="1"/>
  <c r="X3744" i="1"/>
  <c r="Y3744" i="1"/>
  <c r="Z3744" i="1"/>
  <c r="X3745" i="1"/>
  <c r="Y3745" i="1"/>
  <c r="Z3745" i="1"/>
  <c r="X3746" i="1"/>
  <c r="Y3746" i="1"/>
  <c r="Z3746" i="1"/>
  <c r="X3747" i="1"/>
  <c r="Y3747" i="1"/>
  <c r="Z3747" i="1"/>
  <c r="X3748" i="1"/>
  <c r="Y3748" i="1"/>
  <c r="Z3748" i="1"/>
  <c r="X3749" i="1"/>
  <c r="Y3749" i="1"/>
  <c r="Z3749" i="1"/>
  <c r="X3750" i="1"/>
  <c r="Y3750" i="1"/>
  <c r="Z3750" i="1"/>
  <c r="X3751" i="1"/>
  <c r="Y3751" i="1"/>
  <c r="Z3751" i="1"/>
  <c r="X3752" i="1"/>
  <c r="Y3752" i="1"/>
  <c r="Z3752" i="1"/>
  <c r="X3753" i="1"/>
  <c r="Y3753" i="1"/>
  <c r="Z3753" i="1"/>
  <c r="X3754" i="1"/>
  <c r="Y3754" i="1"/>
  <c r="Z3754" i="1"/>
  <c r="X3755" i="1"/>
  <c r="Y3755" i="1"/>
  <c r="Z3755" i="1"/>
  <c r="X3756" i="1"/>
  <c r="Y3756" i="1"/>
  <c r="Z3756" i="1"/>
  <c r="X3757" i="1"/>
  <c r="Y3757" i="1"/>
  <c r="Z3757" i="1"/>
  <c r="X3758" i="1"/>
  <c r="Y3758" i="1"/>
  <c r="Z3758" i="1"/>
  <c r="X3759" i="1"/>
  <c r="Y3759" i="1"/>
  <c r="Z3759" i="1"/>
  <c r="X3760" i="1"/>
  <c r="Y3760" i="1"/>
  <c r="Z3760" i="1"/>
  <c r="X3761" i="1"/>
  <c r="Y3761" i="1"/>
  <c r="Z3761" i="1"/>
  <c r="X3762" i="1"/>
  <c r="Y3762" i="1"/>
  <c r="Z3762" i="1"/>
  <c r="X3763" i="1"/>
  <c r="Y3763" i="1"/>
  <c r="Z3763" i="1"/>
  <c r="X3764" i="1"/>
  <c r="Y3764" i="1"/>
  <c r="Z3764" i="1"/>
  <c r="X3765" i="1"/>
  <c r="Y3765" i="1"/>
  <c r="Z3765" i="1"/>
  <c r="X3766" i="1"/>
  <c r="Y3766" i="1"/>
  <c r="Z3766" i="1"/>
  <c r="X3767" i="1"/>
  <c r="Y3767" i="1"/>
  <c r="Z3767" i="1"/>
  <c r="X3768" i="1"/>
  <c r="Y3768" i="1"/>
  <c r="Z3768" i="1"/>
  <c r="X3769" i="1"/>
  <c r="Y3769" i="1"/>
  <c r="Z3769" i="1"/>
  <c r="X3770" i="1"/>
  <c r="Y3770" i="1"/>
  <c r="Z3770" i="1"/>
  <c r="X3771" i="1"/>
  <c r="Y3771" i="1"/>
  <c r="Z3771" i="1"/>
  <c r="X3772" i="1"/>
  <c r="Y3772" i="1"/>
  <c r="Z3772" i="1"/>
  <c r="X3773" i="1"/>
  <c r="Y3773" i="1"/>
  <c r="Z3773" i="1"/>
  <c r="X3774" i="1"/>
  <c r="Y3774" i="1"/>
  <c r="Z3774" i="1"/>
  <c r="X3775" i="1"/>
  <c r="Y3775" i="1"/>
  <c r="Z3775" i="1"/>
  <c r="X3776" i="1"/>
  <c r="Y3776" i="1"/>
  <c r="Z3776" i="1"/>
  <c r="X3777" i="1"/>
  <c r="Y3777" i="1"/>
  <c r="Z3777" i="1"/>
  <c r="X3778" i="1"/>
  <c r="Y3778" i="1"/>
  <c r="Z3778" i="1"/>
  <c r="X3779" i="1"/>
  <c r="Y3779" i="1"/>
  <c r="Z3779" i="1"/>
  <c r="X3780" i="1"/>
  <c r="Y3780" i="1"/>
  <c r="Z3780" i="1"/>
  <c r="X3781" i="1"/>
  <c r="Y3781" i="1"/>
  <c r="Z3781" i="1"/>
  <c r="X3782" i="1"/>
  <c r="Y3782" i="1"/>
  <c r="Z3782" i="1"/>
  <c r="X3783" i="1"/>
  <c r="Y3783" i="1"/>
  <c r="Z3783" i="1"/>
  <c r="X3784" i="1"/>
  <c r="Y3784" i="1"/>
  <c r="Z3784" i="1"/>
  <c r="X3785" i="1"/>
  <c r="Y3785" i="1"/>
  <c r="Z3785" i="1"/>
  <c r="X3786" i="1"/>
  <c r="Y3786" i="1"/>
  <c r="Z3786" i="1"/>
  <c r="X3787" i="1"/>
  <c r="Y3787" i="1"/>
  <c r="Z3787" i="1"/>
  <c r="X3788" i="1"/>
  <c r="Y3788" i="1"/>
  <c r="Z3788" i="1"/>
  <c r="X3789" i="1"/>
  <c r="Y3789" i="1"/>
  <c r="Z3789" i="1"/>
  <c r="X3790" i="1"/>
  <c r="Y3790" i="1"/>
  <c r="Z3790" i="1"/>
  <c r="X3791" i="1"/>
  <c r="Y3791" i="1"/>
  <c r="Z3791" i="1"/>
  <c r="X3792" i="1"/>
  <c r="Y3792" i="1"/>
  <c r="Z3792" i="1"/>
  <c r="X3793" i="1"/>
  <c r="Y3793" i="1"/>
  <c r="Z3793" i="1"/>
  <c r="X3794" i="1"/>
  <c r="Y3794" i="1"/>
  <c r="Z3794" i="1"/>
  <c r="X3795" i="1"/>
  <c r="Y3795" i="1"/>
  <c r="Z3795" i="1"/>
  <c r="X3796" i="1"/>
  <c r="Y3796" i="1"/>
  <c r="Z3796" i="1"/>
  <c r="X3797" i="1"/>
  <c r="Y3797" i="1"/>
  <c r="Z3797" i="1"/>
  <c r="X3798" i="1"/>
  <c r="Y3798" i="1"/>
  <c r="Z3798" i="1"/>
  <c r="X3799" i="1"/>
  <c r="Y3799" i="1"/>
  <c r="Z3799" i="1"/>
  <c r="X3800" i="1"/>
  <c r="Y3800" i="1"/>
  <c r="Z3800" i="1"/>
  <c r="X3801" i="1"/>
  <c r="Y3801" i="1"/>
  <c r="Z3801" i="1"/>
  <c r="X3802" i="1"/>
  <c r="Y3802" i="1"/>
  <c r="Z3802" i="1"/>
  <c r="X3803" i="1"/>
  <c r="Y3803" i="1"/>
  <c r="Z3803" i="1"/>
  <c r="X3804" i="1"/>
  <c r="Y3804" i="1"/>
  <c r="Z3804" i="1"/>
  <c r="X3805" i="1"/>
  <c r="Y3805" i="1"/>
  <c r="Z3805" i="1"/>
  <c r="X3806" i="1"/>
  <c r="Y3806" i="1"/>
  <c r="Z3806" i="1"/>
  <c r="X3807" i="1"/>
  <c r="Y3807" i="1"/>
  <c r="Z3807" i="1"/>
  <c r="X3808" i="1"/>
  <c r="Y3808" i="1"/>
  <c r="Z3808" i="1"/>
  <c r="X3809" i="1"/>
  <c r="Y3809" i="1"/>
  <c r="Z3809" i="1"/>
  <c r="X3810" i="1"/>
  <c r="Y3810" i="1"/>
  <c r="Z3810" i="1"/>
  <c r="X3811" i="1"/>
  <c r="Y3811" i="1"/>
  <c r="Z3811" i="1"/>
  <c r="X3812" i="1"/>
  <c r="Y3812" i="1"/>
  <c r="Z3812" i="1"/>
  <c r="X3813" i="1"/>
  <c r="Y3813" i="1"/>
  <c r="Z3813" i="1"/>
  <c r="X3814" i="1"/>
  <c r="Y3814" i="1"/>
  <c r="Z3814" i="1"/>
  <c r="X3815" i="1"/>
  <c r="Y3815" i="1"/>
  <c r="Z3815" i="1"/>
  <c r="X3816" i="1"/>
  <c r="Y3816" i="1"/>
  <c r="Z3816" i="1"/>
  <c r="X3817" i="1"/>
  <c r="Y3817" i="1"/>
  <c r="Z3817" i="1"/>
  <c r="X3818" i="1"/>
  <c r="Y3818" i="1"/>
  <c r="Z3818" i="1"/>
  <c r="X3819" i="1"/>
  <c r="Y3819" i="1"/>
  <c r="Z3819" i="1"/>
  <c r="X3820" i="1"/>
  <c r="Y3820" i="1"/>
  <c r="Z3820" i="1"/>
  <c r="X3821" i="1"/>
  <c r="Y3821" i="1"/>
  <c r="Z3821" i="1"/>
  <c r="X3822" i="1"/>
  <c r="Y3822" i="1"/>
  <c r="Z3822" i="1"/>
  <c r="X3823" i="1"/>
  <c r="Y3823" i="1"/>
  <c r="Z3823" i="1"/>
  <c r="X3824" i="1"/>
  <c r="Y3824" i="1"/>
  <c r="Z3824" i="1"/>
  <c r="X3825" i="1"/>
  <c r="Y3825" i="1"/>
  <c r="Z3825" i="1"/>
  <c r="X3826" i="1"/>
  <c r="Y3826" i="1"/>
  <c r="Z3826" i="1"/>
  <c r="X3827" i="1"/>
  <c r="Y3827" i="1"/>
  <c r="Z3827" i="1"/>
  <c r="X3828" i="1"/>
  <c r="Y3828" i="1"/>
  <c r="Z3828" i="1"/>
  <c r="X3829" i="1"/>
  <c r="Y3829" i="1"/>
  <c r="Z3829" i="1"/>
  <c r="X3830" i="1"/>
  <c r="Y3830" i="1"/>
  <c r="Z3830" i="1"/>
  <c r="X3831" i="1"/>
  <c r="Y3831" i="1"/>
  <c r="Z3831" i="1"/>
  <c r="X3832" i="1"/>
  <c r="Y3832" i="1"/>
  <c r="Z3832" i="1"/>
  <c r="X3833" i="1"/>
  <c r="Y3833" i="1"/>
  <c r="Z3833" i="1"/>
  <c r="X3834" i="1"/>
  <c r="Y3834" i="1"/>
  <c r="Z3834" i="1"/>
  <c r="X3835" i="1"/>
  <c r="Y3835" i="1"/>
  <c r="Z3835" i="1"/>
  <c r="X3836" i="1"/>
  <c r="Y3836" i="1"/>
  <c r="Z3836" i="1"/>
  <c r="X3837" i="1"/>
  <c r="Y3837" i="1"/>
  <c r="Z3837" i="1"/>
  <c r="X3838" i="1"/>
  <c r="Y3838" i="1"/>
  <c r="Z3838" i="1"/>
  <c r="X3839" i="1"/>
  <c r="Y3839" i="1"/>
  <c r="Z3839" i="1"/>
  <c r="X3840" i="1"/>
  <c r="Y3840" i="1"/>
  <c r="Z3840" i="1"/>
  <c r="X3841" i="1"/>
  <c r="Y3841" i="1"/>
  <c r="Z3841" i="1"/>
  <c r="X3842" i="1"/>
  <c r="Y3842" i="1"/>
  <c r="Z3842" i="1"/>
  <c r="X3843" i="1"/>
  <c r="Y3843" i="1"/>
  <c r="Z3843" i="1"/>
  <c r="X3844" i="1"/>
  <c r="Y3844" i="1"/>
  <c r="Z3844" i="1"/>
  <c r="X3845" i="1"/>
  <c r="Y3845" i="1"/>
  <c r="Z3845" i="1"/>
  <c r="X3846" i="1"/>
  <c r="Y3846" i="1"/>
  <c r="Z3846" i="1"/>
  <c r="X3847" i="1"/>
  <c r="Y3847" i="1"/>
  <c r="Z3847" i="1"/>
  <c r="X3848" i="1"/>
  <c r="Y3848" i="1"/>
  <c r="Z3848" i="1"/>
  <c r="X3849" i="1"/>
  <c r="Y3849" i="1"/>
  <c r="Z3849" i="1"/>
  <c r="X3850" i="1"/>
  <c r="Y3850" i="1"/>
  <c r="Z3850" i="1"/>
  <c r="X3851" i="1"/>
  <c r="Y3851" i="1"/>
  <c r="Z3851" i="1"/>
  <c r="X3852" i="1"/>
  <c r="Y3852" i="1"/>
  <c r="Z3852" i="1"/>
  <c r="X3853" i="1"/>
  <c r="Y3853" i="1"/>
  <c r="Z3853" i="1"/>
  <c r="X3854" i="1"/>
  <c r="Y3854" i="1"/>
  <c r="Z3854" i="1"/>
  <c r="X3855" i="1"/>
  <c r="Y3855" i="1"/>
  <c r="Z3855" i="1"/>
  <c r="X3856" i="1"/>
  <c r="Y3856" i="1"/>
  <c r="Z3856" i="1"/>
  <c r="X3857" i="1"/>
  <c r="Y3857" i="1"/>
  <c r="Z3857" i="1"/>
  <c r="X3858" i="1"/>
  <c r="Y3858" i="1"/>
  <c r="Z3858" i="1"/>
  <c r="X3859" i="1"/>
  <c r="Y3859" i="1"/>
  <c r="Z3859" i="1"/>
  <c r="X3860" i="1"/>
  <c r="Y3860" i="1"/>
  <c r="Z3860" i="1"/>
  <c r="X3861" i="1"/>
  <c r="Y3861" i="1"/>
  <c r="Z3861" i="1"/>
  <c r="X3862" i="1"/>
  <c r="Y3862" i="1"/>
  <c r="Z3862" i="1"/>
  <c r="X3863" i="1"/>
  <c r="Y3863" i="1"/>
  <c r="Z3863" i="1"/>
  <c r="X3864" i="1"/>
  <c r="Y3864" i="1"/>
  <c r="Z3864" i="1"/>
  <c r="X3865" i="1"/>
  <c r="Y3865" i="1"/>
  <c r="Z3865" i="1"/>
  <c r="X3866" i="1"/>
  <c r="Y3866" i="1"/>
  <c r="Z3866" i="1"/>
  <c r="X3867" i="1"/>
  <c r="Y3867" i="1"/>
  <c r="Z3867" i="1"/>
  <c r="X3868" i="1"/>
  <c r="Y3868" i="1"/>
  <c r="Z3868" i="1"/>
  <c r="X3869" i="1"/>
  <c r="Y3869" i="1"/>
  <c r="Z3869" i="1"/>
  <c r="X3870" i="1"/>
  <c r="Y3870" i="1"/>
  <c r="Z3870" i="1"/>
  <c r="X3871" i="1"/>
  <c r="Y3871" i="1"/>
  <c r="Z3871" i="1"/>
  <c r="X3872" i="1"/>
  <c r="Y3872" i="1"/>
  <c r="Z3872" i="1"/>
  <c r="X3873" i="1"/>
  <c r="Y3873" i="1"/>
  <c r="Z3873" i="1"/>
  <c r="X3874" i="1"/>
  <c r="Y3874" i="1"/>
  <c r="Z3874" i="1"/>
  <c r="X3875" i="1"/>
  <c r="Y3875" i="1"/>
  <c r="Z3875" i="1"/>
  <c r="X3876" i="1"/>
  <c r="Y3876" i="1"/>
  <c r="Z3876" i="1"/>
  <c r="X3877" i="1"/>
  <c r="Y3877" i="1"/>
  <c r="Z3877" i="1"/>
  <c r="X3878" i="1"/>
  <c r="Y3878" i="1"/>
  <c r="Z3878" i="1"/>
  <c r="X3879" i="1"/>
  <c r="Y3879" i="1"/>
  <c r="Z3879" i="1"/>
  <c r="X3880" i="1"/>
  <c r="Y3880" i="1"/>
  <c r="Z3880" i="1"/>
  <c r="X3881" i="1"/>
  <c r="Y3881" i="1"/>
  <c r="Z3881" i="1"/>
  <c r="X3882" i="1"/>
  <c r="Y3882" i="1"/>
  <c r="Z3882" i="1"/>
  <c r="X3883" i="1"/>
  <c r="Y3883" i="1"/>
  <c r="Z3883" i="1"/>
  <c r="X3884" i="1"/>
  <c r="Y3884" i="1"/>
  <c r="Z3884" i="1"/>
  <c r="X3885" i="1"/>
  <c r="Y3885" i="1"/>
  <c r="Z3885" i="1"/>
  <c r="X3886" i="1"/>
  <c r="Y3886" i="1"/>
  <c r="Z3886" i="1"/>
  <c r="X3887" i="1"/>
  <c r="Y3887" i="1"/>
  <c r="Z3887" i="1"/>
  <c r="X3888" i="1"/>
  <c r="Y3888" i="1"/>
  <c r="Z3888" i="1"/>
  <c r="X3889" i="1"/>
  <c r="Y3889" i="1"/>
  <c r="Z3889" i="1"/>
  <c r="X3890" i="1"/>
  <c r="Y3890" i="1"/>
  <c r="Z3890" i="1"/>
  <c r="X3891" i="1"/>
  <c r="Y3891" i="1"/>
  <c r="Z3891" i="1"/>
  <c r="X3892" i="1"/>
  <c r="Y3892" i="1"/>
  <c r="Z3892" i="1"/>
  <c r="X3893" i="1"/>
  <c r="Y3893" i="1"/>
  <c r="Z3893" i="1"/>
  <c r="X3894" i="1"/>
  <c r="Y3894" i="1"/>
  <c r="Z3894" i="1"/>
  <c r="X3895" i="1"/>
  <c r="Y3895" i="1"/>
  <c r="Z3895" i="1"/>
  <c r="X3896" i="1"/>
  <c r="Y3896" i="1"/>
  <c r="Z3896" i="1"/>
  <c r="X3897" i="1"/>
  <c r="Y3897" i="1"/>
  <c r="Z3897" i="1"/>
  <c r="X3898" i="1"/>
  <c r="Y3898" i="1"/>
  <c r="Z3898" i="1"/>
  <c r="X3899" i="1"/>
  <c r="Y3899" i="1"/>
  <c r="Z3899" i="1"/>
  <c r="X3900" i="1"/>
  <c r="Y3900" i="1"/>
  <c r="Z3900" i="1"/>
  <c r="X3901" i="1"/>
  <c r="Y3901" i="1"/>
  <c r="Z3901" i="1"/>
  <c r="X3902" i="1"/>
  <c r="Y3902" i="1"/>
  <c r="Z3902" i="1"/>
  <c r="X3903" i="1"/>
  <c r="Y3903" i="1"/>
  <c r="Z3903" i="1"/>
  <c r="X3904" i="1"/>
  <c r="Y3904" i="1"/>
  <c r="Z3904" i="1"/>
  <c r="X3905" i="1"/>
  <c r="Y3905" i="1"/>
  <c r="Z3905" i="1"/>
  <c r="X3906" i="1"/>
  <c r="Y3906" i="1"/>
  <c r="Z3906" i="1"/>
  <c r="X3907" i="1"/>
  <c r="Y3907" i="1"/>
  <c r="Z3907" i="1"/>
  <c r="X3908" i="1"/>
  <c r="Y3908" i="1"/>
  <c r="Z3908" i="1"/>
  <c r="X3909" i="1"/>
  <c r="Y3909" i="1"/>
  <c r="Z3909" i="1"/>
  <c r="X3910" i="1"/>
  <c r="Y3910" i="1"/>
  <c r="Z3910" i="1"/>
  <c r="X3911" i="1"/>
  <c r="Y3911" i="1"/>
  <c r="Z3911" i="1"/>
  <c r="X3912" i="1"/>
  <c r="Y3912" i="1"/>
  <c r="Z3912" i="1"/>
  <c r="X3913" i="1"/>
  <c r="Y3913" i="1"/>
  <c r="Z3913" i="1"/>
  <c r="X3914" i="1"/>
  <c r="Y3914" i="1"/>
  <c r="Z3914" i="1"/>
  <c r="X3915" i="1"/>
  <c r="Y3915" i="1"/>
  <c r="Z3915" i="1"/>
  <c r="X3916" i="1"/>
  <c r="Y3916" i="1"/>
  <c r="Z3916" i="1"/>
  <c r="X3917" i="1"/>
  <c r="Y3917" i="1"/>
  <c r="Z3917" i="1"/>
  <c r="X3918" i="1"/>
  <c r="Y3918" i="1"/>
  <c r="Z3918" i="1"/>
  <c r="X3919" i="1"/>
  <c r="Y3919" i="1"/>
  <c r="Z3919" i="1"/>
  <c r="X3920" i="1"/>
  <c r="Y3920" i="1"/>
  <c r="Z3920" i="1"/>
  <c r="X3921" i="1"/>
  <c r="Y3921" i="1"/>
  <c r="Z3921" i="1"/>
  <c r="X3922" i="1"/>
  <c r="Y3922" i="1"/>
  <c r="Z3922" i="1"/>
  <c r="X3923" i="1"/>
  <c r="Y3923" i="1"/>
  <c r="Z3923" i="1"/>
  <c r="X3924" i="1"/>
  <c r="Y3924" i="1"/>
  <c r="Z3924" i="1"/>
  <c r="X3925" i="1"/>
  <c r="Y3925" i="1"/>
  <c r="Z3925" i="1"/>
  <c r="X3926" i="1"/>
  <c r="Y3926" i="1"/>
  <c r="Z3926" i="1"/>
  <c r="X3927" i="1"/>
  <c r="Y3927" i="1"/>
  <c r="Z3927" i="1"/>
  <c r="X3928" i="1"/>
  <c r="Y3928" i="1"/>
  <c r="Z3928" i="1"/>
  <c r="X3929" i="1"/>
  <c r="Y3929" i="1"/>
  <c r="Z3929" i="1"/>
  <c r="X3930" i="1"/>
  <c r="Y3930" i="1"/>
  <c r="Z3930" i="1"/>
  <c r="X3931" i="1"/>
  <c r="Y3931" i="1"/>
  <c r="Z3931" i="1"/>
  <c r="X3932" i="1"/>
  <c r="Y3932" i="1"/>
  <c r="Z3932" i="1"/>
  <c r="X3933" i="1"/>
  <c r="Y3933" i="1"/>
  <c r="Z3933" i="1"/>
  <c r="X3934" i="1"/>
  <c r="Y3934" i="1"/>
  <c r="Z3934" i="1"/>
  <c r="X3935" i="1"/>
  <c r="Y3935" i="1"/>
  <c r="Z3935" i="1"/>
  <c r="X3936" i="1"/>
  <c r="Y3936" i="1"/>
  <c r="Z3936" i="1"/>
  <c r="X3937" i="1"/>
  <c r="Y3937" i="1"/>
  <c r="Z3937" i="1"/>
  <c r="X3938" i="1"/>
  <c r="Y3938" i="1"/>
  <c r="Z3938" i="1"/>
  <c r="X3939" i="1"/>
  <c r="Y3939" i="1"/>
  <c r="Z3939" i="1"/>
  <c r="X3940" i="1"/>
  <c r="Y3940" i="1"/>
  <c r="Z3940" i="1"/>
  <c r="X3941" i="1"/>
  <c r="Y3941" i="1"/>
  <c r="Z3941" i="1"/>
  <c r="X3942" i="1"/>
  <c r="Y3942" i="1"/>
  <c r="Z3942" i="1"/>
  <c r="X3943" i="1"/>
  <c r="Y3943" i="1"/>
  <c r="Z3943" i="1"/>
  <c r="X3944" i="1"/>
  <c r="Y3944" i="1"/>
  <c r="Z3944" i="1"/>
  <c r="X3945" i="1"/>
  <c r="Y3945" i="1"/>
  <c r="Z3945" i="1"/>
  <c r="X3946" i="1"/>
  <c r="Y3946" i="1"/>
  <c r="Z3946" i="1"/>
  <c r="X3947" i="1"/>
  <c r="Y3947" i="1"/>
  <c r="Z3947" i="1"/>
  <c r="X3948" i="1"/>
  <c r="Y3948" i="1"/>
  <c r="Z3948" i="1"/>
  <c r="X3949" i="1"/>
  <c r="Y3949" i="1"/>
  <c r="Z3949" i="1"/>
  <c r="X3950" i="1"/>
  <c r="Y3950" i="1"/>
  <c r="Z3950" i="1"/>
  <c r="X3951" i="1"/>
  <c r="Y3951" i="1"/>
  <c r="Z3951" i="1"/>
  <c r="X3952" i="1"/>
  <c r="Y3952" i="1"/>
  <c r="Z3952" i="1"/>
  <c r="X3953" i="1"/>
  <c r="Y3953" i="1"/>
  <c r="Z3953" i="1"/>
  <c r="X3954" i="1"/>
  <c r="Y3954" i="1"/>
  <c r="Z3954" i="1"/>
  <c r="X3955" i="1"/>
  <c r="Y3955" i="1"/>
  <c r="Z3955" i="1"/>
  <c r="X3956" i="1"/>
  <c r="Y3956" i="1"/>
  <c r="Z3956" i="1"/>
  <c r="X3957" i="1"/>
  <c r="Y3957" i="1"/>
  <c r="Z3957" i="1"/>
  <c r="X3958" i="1"/>
  <c r="Y3958" i="1"/>
  <c r="Z3958" i="1"/>
  <c r="X3959" i="1"/>
  <c r="Y3959" i="1"/>
  <c r="Z3959" i="1"/>
  <c r="X3960" i="1"/>
  <c r="Y3960" i="1"/>
  <c r="Z3960" i="1"/>
  <c r="X3961" i="1"/>
  <c r="Y3961" i="1"/>
  <c r="Z3961" i="1"/>
  <c r="X3962" i="1"/>
  <c r="Y3962" i="1"/>
  <c r="Z3962" i="1"/>
  <c r="X3963" i="1"/>
  <c r="Y3963" i="1"/>
  <c r="Z3963" i="1"/>
  <c r="X3964" i="1"/>
  <c r="Y3964" i="1"/>
  <c r="Z3964" i="1"/>
  <c r="X3965" i="1"/>
  <c r="Y3965" i="1"/>
  <c r="Z3965" i="1"/>
  <c r="X3966" i="1"/>
  <c r="Y3966" i="1"/>
  <c r="Z3966" i="1"/>
  <c r="X3967" i="1"/>
  <c r="Y3967" i="1"/>
  <c r="Z3967" i="1"/>
  <c r="X3968" i="1"/>
  <c r="Y3968" i="1"/>
  <c r="Z3968" i="1"/>
  <c r="X3969" i="1"/>
  <c r="Y3969" i="1"/>
  <c r="Z3969" i="1"/>
  <c r="X3970" i="1"/>
  <c r="Y3970" i="1"/>
  <c r="Z3970" i="1"/>
  <c r="X3971" i="1"/>
  <c r="Y3971" i="1"/>
  <c r="Z3971" i="1"/>
  <c r="X3972" i="1"/>
  <c r="Y3972" i="1"/>
  <c r="Z3972" i="1"/>
  <c r="X3973" i="1"/>
  <c r="Y3973" i="1"/>
  <c r="Z3973" i="1"/>
  <c r="X3974" i="1"/>
  <c r="Y3974" i="1"/>
  <c r="Z3974" i="1"/>
  <c r="X3975" i="1"/>
  <c r="Y3975" i="1"/>
  <c r="Z3975" i="1"/>
  <c r="X3976" i="1"/>
  <c r="Y3976" i="1"/>
  <c r="Z3976" i="1"/>
  <c r="X3977" i="1"/>
  <c r="Y3977" i="1"/>
  <c r="Z3977" i="1"/>
  <c r="X3978" i="1"/>
  <c r="Y3978" i="1"/>
  <c r="Z3978" i="1"/>
  <c r="X3979" i="1"/>
  <c r="Y3979" i="1"/>
  <c r="Z3979" i="1"/>
  <c r="X3980" i="1"/>
  <c r="Y3980" i="1"/>
  <c r="Z3980" i="1"/>
  <c r="X3981" i="1"/>
  <c r="Y3981" i="1"/>
  <c r="Z3981" i="1"/>
  <c r="X3982" i="1"/>
  <c r="Y3982" i="1"/>
  <c r="Z3982" i="1"/>
  <c r="X3983" i="1"/>
  <c r="Y3983" i="1"/>
  <c r="Z3983" i="1"/>
  <c r="X3984" i="1"/>
  <c r="Y3984" i="1"/>
  <c r="Z3984" i="1"/>
  <c r="X3985" i="1"/>
  <c r="Y3985" i="1"/>
  <c r="Z3985" i="1"/>
  <c r="X3986" i="1"/>
  <c r="Y3986" i="1"/>
  <c r="Z3986" i="1"/>
  <c r="X3987" i="1"/>
  <c r="Y3987" i="1"/>
  <c r="Z3987" i="1"/>
  <c r="X3988" i="1"/>
  <c r="Y3988" i="1"/>
  <c r="Z3988" i="1"/>
  <c r="X3989" i="1"/>
  <c r="Y3989" i="1"/>
  <c r="Z3989" i="1"/>
  <c r="X3990" i="1"/>
  <c r="Y3990" i="1"/>
  <c r="Z3990" i="1"/>
  <c r="X3991" i="1"/>
  <c r="Y3991" i="1"/>
  <c r="Z3991" i="1"/>
  <c r="X3992" i="1"/>
  <c r="Y3992" i="1"/>
  <c r="Z3992" i="1"/>
  <c r="X3993" i="1"/>
  <c r="Y3993" i="1"/>
  <c r="Z3993" i="1"/>
  <c r="X3994" i="1"/>
  <c r="Y3994" i="1"/>
  <c r="Z3994" i="1"/>
  <c r="X3995" i="1"/>
  <c r="Y3995" i="1"/>
  <c r="Z3995" i="1"/>
  <c r="X3996" i="1"/>
  <c r="Y3996" i="1"/>
  <c r="Z3996" i="1"/>
  <c r="X3997" i="1"/>
  <c r="Y3997" i="1"/>
  <c r="Z3997" i="1"/>
  <c r="X3998" i="1"/>
  <c r="Y3998" i="1"/>
  <c r="Z3998" i="1"/>
  <c r="X3999" i="1"/>
  <c r="Y3999" i="1"/>
  <c r="Z3999" i="1"/>
  <c r="X4000" i="1"/>
  <c r="Y4000" i="1"/>
  <c r="Z4000" i="1"/>
  <c r="X4001" i="1"/>
  <c r="Y4001" i="1"/>
  <c r="Z4001" i="1"/>
  <c r="X4002" i="1"/>
  <c r="Y4002" i="1"/>
  <c r="Z4002" i="1"/>
  <c r="X4003" i="1"/>
  <c r="Y4003" i="1"/>
  <c r="Z4003" i="1"/>
  <c r="X4004" i="1"/>
  <c r="Y4004" i="1"/>
  <c r="Z4004" i="1"/>
  <c r="X4005" i="1"/>
  <c r="Y4005" i="1"/>
  <c r="Z4005" i="1"/>
  <c r="X4006" i="1"/>
  <c r="Y4006" i="1"/>
  <c r="Z4006" i="1"/>
  <c r="X4007" i="1"/>
  <c r="Y4007" i="1"/>
  <c r="Z4007" i="1"/>
  <c r="X4008" i="1"/>
  <c r="Y4008" i="1"/>
  <c r="Z4008" i="1"/>
  <c r="X4009" i="1"/>
  <c r="Y4009" i="1"/>
  <c r="Z4009" i="1"/>
  <c r="X4010" i="1"/>
  <c r="Y4010" i="1"/>
  <c r="Z4010" i="1"/>
  <c r="X4011" i="1"/>
  <c r="Y4011" i="1"/>
  <c r="Z4011" i="1"/>
  <c r="X4012" i="1"/>
  <c r="Y4012" i="1"/>
  <c r="Z4012" i="1"/>
  <c r="X4013" i="1"/>
  <c r="Y4013" i="1"/>
  <c r="Z4013" i="1"/>
  <c r="X4014" i="1"/>
  <c r="Y4014" i="1"/>
  <c r="Z4014" i="1"/>
  <c r="X4015" i="1"/>
  <c r="Y4015" i="1"/>
  <c r="Z4015" i="1"/>
  <c r="X4016" i="1"/>
  <c r="Y4016" i="1"/>
  <c r="Z4016" i="1"/>
  <c r="X4017" i="1"/>
  <c r="Y4017" i="1"/>
  <c r="Z4017" i="1"/>
  <c r="X4018" i="1"/>
  <c r="Y4018" i="1"/>
  <c r="Z4018" i="1"/>
  <c r="X4019" i="1"/>
  <c r="Y4019" i="1"/>
  <c r="Z4019" i="1"/>
  <c r="X4020" i="1"/>
  <c r="Y4020" i="1"/>
  <c r="Z4020" i="1"/>
  <c r="X4021" i="1"/>
  <c r="Y4021" i="1"/>
  <c r="Z4021" i="1"/>
  <c r="X4022" i="1"/>
  <c r="Y4022" i="1"/>
  <c r="Z4022" i="1"/>
  <c r="X4023" i="1"/>
  <c r="Y4023" i="1"/>
  <c r="Z4023" i="1"/>
  <c r="X4024" i="1"/>
  <c r="Y4024" i="1"/>
  <c r="Z4024" i="1"/>
  <c r="X4025" i="1"/>
  <c r="Y4025" i="1"/>
  <c r="Z4025" i="1"/>
  <c r="X4026" i="1"/>
  <c r="Y4026" i="1"/>
  <c r="Z4026" i="1"/>
  <c r="X4027" i="1"/>
  <c r="Y4027" i="1"/>
  <c r="Z4027" i="1"/>
  <c r="X4028" i="1"/>
  <c r="Y4028" i="1"/>
  <c r="Z4028" i="1"/>
  <c r="X4029" i="1"/>
  <c r="Y4029" i="1"/>
  <c r="Z4029" i="1"/>
  <c r="X4030" i="1"/>
  <c r="Y4030" i="1"/>
  <c r="Z4030" i="1"/>
  <c r="X4031" i="1"/>
  <c r="Y4031" i="1"/>
  <c r="Z4031" i="1"/>
  <c r="X4032" i="1"/>
  <c r="Y4032" i="1"/>
  <c r="Z4032" i="1"/>
  <c r="X4033" i="1"/>
  <c r="Y4033" i="1"/>
  <c r="Z4033" i="1"/>
  <c r="X4034" i="1"/>
  <c r="Y4034" i="1"/>
  <c r="Z4034" i="1"/>
  <c r="X4035" i="1"/>
  <c r="Y4035" i="1"/>
  <c r="Z4035" i="1"/>
  <c r="X4036" i="1"/>
  <c r="Y4036" i="1"/>
  <c r="Z4036" i="1"/>
  <c r="X4037" i="1"/>
  <c r="Y4037" i="1"/>
  <c r="Z4037" i="1"/>
  <c r="X4038" i="1"/>
  <c r="Y4038" i="1"/>
  <c r="Z4038" i="1"/>
  <c r="X4039" i="1"/>
  <c r="Y4039" i="1"/>
  <c r="Z4039" i="1"/>
  <c r="X4040" i="1"/>
  <c r="Y4040" i="1"/>
  <c r="Z4040" i="1"/>
  <c r="X4041" i="1"/>
  <c r="Y4041" i="1"/>
  <c r="Z4041" i="1"/>
  <c r="X4042" i="1"/>
  <c r="Y4042" i="1"/>
  <c r="Z4042" i="1"/>
  <c r="X4043" i="1"/>
  <c r="Y4043" i="1"/>
  <c r="Z4043" i="1"/>
  <c r="X4044" i="1"/>
  <c r="Y4044" i="1"/>
  <c r="Z4044" i="1"/>
  <c r="X4045" i="1"/>
  <c r="Y4045" i="1"/>
  <c r="Z4045" i="1"/>
  <c r="X4046" i="1"/>
  <c r="Y4046" i="1"/>
  <c r="Z4046" i="1"/>
  <c r="X4047" i="1"/>
  <c r="Y4047" i="1"/>
  <c r="Z4047" i="1"/>
  <c r="X4048" i="1"/>
  <c r="Y4048" i="1"/>
  <c r="Z4048" i="1"/>
  <c r="X4049" i="1"/>
  <c r="Y4049" i="1"/>
  <c r="Z4049" i="1"/>
  <c r="X4050" i="1"/>
  <c r="Y4050" i="1"/>
  <c r="Z4050" i="1"/>
  <c r="X4051" i="1"/>
  <c r="Y4051" i="1"/>
  <c r="Z4051" i="1"/>
  <c r="X4052" i="1"/>
  <c r="Y4052" i="1"/>
  <c r="Z4052" i="1"/>
  <c r="X4053" i="1"/>
  <c r="Y4053" i="1"/>
  <c r="Z4053" i="1"/>
  <c r="X4054" i="1"/>
  <c r="Y4054" i="1"/>
  <c r="Z4054" i="1"/>
  <c r="X4055" i="1"/>
  <c r="Y4055" i="1"/>
  <c r="Z4055" i="1"/>
  <c r="X4056" i="1"/>
  <c r="Y4056" i="1"/>
  <c r="Z4056" i="1"/>
  <c r="X4057" i="1"/>
  <c r="Y4057" i="1"/>
  <c r="Z4057" i="1"/>
  <c r="X4058" i="1"/>
  <c r="Y4058" i="1"/>
  <c r="Z4058" i="1"/>
  <c r="X4059" i="1"/>
  <c r="Y4059" i="1"/>
  <c r="Z4059" i="1"/>
  <c r="X4060" i="1"/>
  <c r="Y4060" i="1"/>
  <c r="Z4060" i="1"/>
  <c r="X4061" i="1"/>
  <c r="Y4061" i="1"/>
  <c r="Z4061" i="1"/>
  <c r="X4062" i="1"/>
  <c r="Y4062" i="1"/>
  <c r="Z4062" i="1"/>
  <c r="X4063" i="1"/>
  <c r="Y4063" i="1"/>
  <c r="Z4063" i="1"/>
  <c r="X4064" i="1"/>
  <c r="Y4064" i="1"/>
  <c r="Z4064" i="1"/>
  <c r="X4065" i="1"/>
  <c r="Y4065" i="1"/>
  <c r="Z4065" i="1"/>
  <c r="X4066" i="1"/>
  <c r="Y4066" i="1"/>
  <c r="Z4066" i="1"/>
  <c r="X4067" i="1"/>
  <c r="Y4067" i="1"/>
  <c r="Z4067" i="1"/>
  <c r="X4068" i="1"/>
  <c r="Y4068" i="1"/>
  <c r="Z4068" i="1"/>
  <c r="X4069" i="1"/>
  <c r="Y4069" i="1"/>
  <c r="Z4069" i="1"/>
  <c r="X4070" i="1"/>
  <c r="Y4070" i="1"/>
  <c r="Z4070" i="1"/>
  <c r="X4071" i="1"/>
  <c r="Y4071" i="1"/>
  <c r="Z4071" i="1"/>
  <c r="X4072" i="1"/>
  <c r="Y4072" i="1"/>
  <c r="Z4072" i="1"/>
  <c r="X4073" i="1"/>
  <c r="Y4073" i="1"/>
  <c r="Z4073" i="1"/>
  <c r="X4074" i="1"/>
  <c r="Y4074" i="1"/>
  <c r="Z4074" i="1"/>
  <c r="X4075" i="1"/>
  <c r="Y4075" i="1"/>
  <c r="Z4075" i="1"/>
  <c r="X4076" i="1"/>
  <c r="Y4076" i="1"/>
  <c r="Z4076" i="1"/>
  <c r="X4077" i="1"/>
  <c r="Y4077" i="1"/>
  <c r="Z4077" i="1"/>
  <c r="X4078" i="1"/>
  <c r="Y4078" i="1"/>
  <c r="Z4078" i="1"/>
  <c r="X4079" i="1"/>
  <c r="Y4079" i="1"/>
  <c r="Z4079" i="1"/>
  <c r="X4080" i="1"/>
  <c r="Y4080" i="1"/>
  <c r="Z4080" i="1"/>
  <c r="X4081" i="1"/>
  <c r="Y4081" i="1"/>
  <c r="Z4081" i="1"/>
  <c r="X4082" i="1"/>
  <c r="Y4082" i="1"/>
  <c r="Z4082" i="1"/>
  <c r="X4083" i="1"/>
  <c r="Y4083" i="1"/>
  <c r="Z4083" i="1"/>
  <c r="X4084" i="1"/>
  <c r="Y4084" i="1"/>
  <c r="Z4084" i="1"/>
  <c r="X4085" i="1"/>
  <c r="Y4085" i="1"/>
  <c r="Z4085" i="1"/>
  <c r="X4086" i="1"/>
  <c r="Y4086" i="1"/>
  <c r="Z4086" i="1"/>
  <c r="X4087" i="1"/>
  <c r="Y4087" i="1"/>
  <c r="Z4087" i="1"/>
  <c r="X4088" i="1"/>
  <c r="Y4088" i="1"/>
  <c r="Z4088" i="1"/>
  <c r="X4089" i="1"/>
  <c r="Y4089" i="1"/>
  <c r="Z4089" i="1"/>
  <c r="X4090" i="1"/>
  <c r="Y4090" i="1"/>
  <c r="Z4090" i="1"/>
  <c r="X4091" i="1"/>
  <c r="Y4091" i="1"/>
  <c r="Z4091" i="1"/>
  <c r="X4092" i="1"/>
  <c r="Y4092" i="1"/>
  <c r="Z4092" i="1"/>
  <c r="X4093" i="1"/>
  <c r="Y4093" i="1"/>
  <c r="Z4093" i="1"/>
  <c r="X4094" i="1"/>
  <c r="Y4094" i="1"/>
  <c r="Z4094" i="1"/>
  <c r="X4095" i="1"/>
  <c r="Y4095" i="1"/>
  <c r="Z4095" i="1"/>
  <c r="X4096" i="1"/>
  <c r="Y4096" i="1"/>
  <c r="Z4096" i="1"/>
  <c r="X4097" i="1"/>
  <c r="Y4097" i="1"/>
  <c r="Z4097" i="1"/>
  <c r="X4098" i="1"/>
  <c r="Y4098" i="1"/>
  <c r="Z4098" i="1"/>
  <c r="X4099" i="1"/>
  <c r="Y4099" i="1"/>
  <c r="Z4099" i="1"/>
  <c r="X4100" i="1"/>
  <c r="Y4100" i="1"/>
  <c r="Z4100" i="1"/>
  <c r="X4101" i="1"/>
  <c r="Y4101" i="1"/>
  <c r="Z4101" i="1"/>
  <c r="X4102" i="1"/>
  <c r="Y4102" i="1"/>
  <c r="Z4102" i="1"/>
  <c r="X4103" i="1"/>
  <c r="Y4103" i="1"/>
  <c r="Z4103" i="1"/>
  <c r="X4104" i="1"/>
  <c r="Y4104" i="1"/>
  <c r="Z4104" i="1"/>
  <c r="X4105" i="1"/>
  <c r="Y4105" i="1"/>
  <c r="Z4105" i="1"/>
  <c r="X4106" i="1"/>
  <c r="Y4106" i="1"/>
  <c r="Z4106" i="1"/>
  <c r="X4107" i="1"/>
  <c r="Y4107" i="1"/>
  <c r="Z4107" i="1"/>
  <c r="X4108" i="1"/>
  <c r="Y4108" i="1"/>
  <c r="Z4108" i="1"/>
  <c r="X4109" i="1"/>
  <c r="Y4109" i="1"/>
  <c r="Z4109" i="1"/>
  <c r="X4110" i="1"/>
  <c r="Y4110" i="1"/>
  <c r="Z4110" i="1"/>
  <c r="X4111" i="1"/>
  <c r="Y4111" i="1"/>
  <c r="Z4111" i="1"/>
  <c r="X4112" i="1"/>
  <c r="Y4112" i="1"/>
  <c r="Z4112" i="1"/>
  <c r="X4113" i="1"/>
  <c r="Y4113" i="1"/>
  <c r="Z4113" i="1"/>
  <c r="X4114" i="1"/>
  <c r="Y4114" i="1"/>
  <c r="Z4114" i="1"/>
  <c r="X4115" i="1"/>
  <c r="Y4115" i="1"/>
  <c r="Z4115" i="1"/>
  <c r="X4116" i="1"/>
  <c r="Y4116" i="1"/>
  <c r="Z4116" i="1"/>
  <c r="X4117" i="1"/>
  <c r="Y4117" i="1"/>
  <c r="Z4117" i="1"/>
  <c r="X4118" i="1"/>
  <c r="Y4118" i="1"/>
  <c r="Z4118" i="1"/>
  <c r="X4119" i="1"/>
  <c r="Y4119" i="1"/>
  <c r="Z4119" i="1"/>
  <c r="X4120" i="1"/>
  <c r="Y4120" i="1"/>
  <c r="Z4120" i="1"/>
  <c r="X4121" i="1"/>
  <c r="Y4121" i="1"/>
  <c r="Z4121" i="1"/>
  <c r="X4122" i="1"/>
  <c r="Y4122" i="1"/>
  <c r="Z4122" i="1"/>
  <c r="X4123" i="1"/>
  <c r="Y4123" i="1"/>
  <c r="Z4123" i="1"/>
  <c r="X4124" i="1"/>
  <c r="Y4124" i="1"/>
  <c r="Z4124" i="1"/>
  <c r="X4125" i="1"/>
  <c r="Y4125" i="1"/>
  <c r="Z4125" i="1"/>
  <c r="X4126" i="1"/>
  <c r="Y4126" i="1"/>
  <c r="Z4126" i="1"/>
  <c r="X4127" i="1"/>
  <c r="Y4127" i="1"/>
  <c r="Z4127" i="1"/>
  <c r="X4128" i="1"/>
  <c r="Y4128" i="1"/>
  <c r="Z4128" i="1"/>
  <c r="X4129" i="1"/>
  <c r="Y4129" i="1"/>
  <c r="Z4129" i="1"/>
  <c r="X4130" i="1"/>
  <c r="Y4130" i="1"/>
  <c r="Z4130" i="1"/>
  <c r="X4131" i="1"/>
  <c r="Y4131" i="1"/>
  <c r="Z4131" i="1"/>
  <c r="X4132" i="1"/>
  <c r="Y4132" i="1"/>
  <c r="Z4132" i="1"/>
  <c r="X4133" i="1"/>
  <c r="Y4133" i="1"/>
  <c r="Z4133" i="1"/>
  <c r="X4134" i="1"/>
  <c r="Y4134" i="1"/>
  <c r="Z4134" i="1"/>
  <c r="X4135" i="1"/>
  <c r="Y4135" i="1"/>
  <c r="Z4135" i="1"/>
  <c r="X4136" i="1"/>
  <c r="Y4136" i="1"/>
  <c r="Z4136" i="1"/>
  <c r="X4137" i="1"/>
  <c r="Y4137" i="1"/>
  <c r="Z4137" i="1"/>
  <c r="X4138" i="1"/>
  <c r="Y4138" i="1"/>
  <c r="Z4138" i="1"/>
  <c r="X4139" i="1"/>
  <c r="Y4139" i="1"/>
  <c r="Z4139" i="1"/>
  <c r="X4140" i="1"/>
  <c r="Y4140" i="1"/>
  <c r="Z4140" i="1"/>
  <c r="X4141" i="1"/>
  <c r="Y4141" i="1"/>
  <c r="Z4141" i="1"/>
  <c r="X4142" i="1"/>
  <c r="Y4142" i="1"/>
  <c r="Z4142" i="1"/>
  <c r="X4143" i="1"/>
  <c r="Y4143" i="1"/>
  <c r="Z4143" i="1"/>
  <c r="X4144" i="1"/>
  <c r="Y4144" i="1"/>
  <c r="Z4144" i="1"/>
  <c r="X4145" i="1"/>
  <c r="Y4145" i="1"/>
  <c r="Z4145" i="1"/>
  <c r="X4146" i="1"/>
  <c r="Y4146" i="1"/>
  <c r="Z4146" i="1"/>
  <c r="X4147" i="1"/>
  <c r="Y4147" i="1"/>
  <c r="Z4147" i="1"/>
  <c r="X4148" i="1"/>
  <c r="Y4148" i="1"/>
  <c r="Z4148" i="1"/>
  <c r="X4149" i="1"/>
  <c r="Y4149" i="1"/>
  <c r="Z4149" i="1"/>
  <c r="X4150" i="1"/>
  <c r="Y4150" i="1"/>
  <c r="Z4150" i="1"/>
  <c r="X4151" i="1"/>
  <c r="Y4151" i="1"/>
  <c r="Z4151" i="1"/>
  <c r="X4152" i="1"/>
  <c r="Y4152" i="1"/>
  <c r="Z4152" i="1"/>
  <c r="X4153" i="1"/>
  <c r="Y4153" i="1"/>
  <c r="Z4153" i="1"/>
  <c r="X4154" i="1"/>
  <c r="Y4154" i="1"/>
  <c r="Z4154" i="1"/>
  <c r="X4155" i="1"/>
  <c r="Y4155" i="1"/>
  <c r="Z4155" i="1"/>
  <c r="X4156" i="1"/>
  <c r="Y4156" i="1"/>
  <c r="Z4156" i="1"/>
  <c r="X4157" i="1"/>
  <c r="Y4157" i="1"/>
  <c r="Z4157" i="1"/>
  <c r="X4158" i="1"/>
  <c r="Y4158" i="1"/>
  <c r="Z4158" i="1"/>
  <c r="X4159" i="1"/>
  <c r="Y4159" i="1"/>
  <c r="Z4159" i="1"/>
  <c r="X4160" i="1"/>
  <c r="Y4160" i="1"/>
  <c r="Z4160" i="1"/>
  <c r="X4161" i="1"/>
  <c r="Y4161" i="1"/>
  <c r="Z4161" i="1"/>
  <c r="X4162" i="1"/>
  <c r="Y4162" i="1"/>
  <c r="Z4162" i="1"/>
  <c r="X4163" i="1"/>
  <c r="Y4163" i="1"/>
  <c r="Z4163" i="1"/>
  <c r="X4164" i="1"/>
  <c r="Y4164" i="1"/>
  <c r="Z4164" i="1"/>
  <c r="X4165" i="1"/>
  <c r="Y4165" i="1"/>
  <c r="Z4165" i="1"/>
  <c r="X4166" i="1"/>
  <c r="Y4166" i="1"/>
  <c r="Z4166" i="1"/>
  <c r="X4167" i="1"/>
  <c r="Y4167" i="1"/>
  <c r="Z4167" i="1"/>
  <c r="X4168" i="1"/>
  <c r="Y4168" i="1"/>
  <c r="Z4168" i="1"/>
  <c r="X4169" i="1"/>
  <c r="Y4169" i="1"/>
  <c r="Z4169" i="1"/>
  <c r="X4170" i="1"/>
  <c r="Y4170" i="1"/>
  <c r="Z4170" i="1"/>
  <c r="X4171" i="1"/>
  <c r="Y4171" i="1"/>
  <c r="Z4171" i="1"/>
  <c r="X4172" i="1"/>
  <c r="Y4172" i="1"/>
  <c r="Z4172" i="1"/>
  <c r="X4173" i="1"/>
  <c r="Y4173" i="1"/>
  <c r="Z4173" i="1"/>
  <c r="X4174" i="1"/>
  <c r="Y4174" i="1"/>
  <c r="Z4174" i="1"/>
  <c r="X4175" i="1"/>
  <c r="Y4175" i="1"/>
  <c r="Z4175" i="1"/>
  <c r="X4176" i="1"/>
  <c r="Y4176" i="1"/>
  <c r="Z4176" i="1"/>
  <c r="X4177" i="1"/>
  <c r="Y4177" i="1"/>
  <c r="Z4177" i="1"/>
  <c r="X4178" i="1"/>
  <c r="Y4178" i="1"/>
  <c r="Z4178" i="1"/>
  <c r="X4179" i="1"/>
  <c r="Y4179" i="1"/>
  <c r="Z4179" i="1"/>
  <c r="X4180" i="1"/>
  <c r="Y4180" i="1"/>
  <c r="Z4180" i="1"/>
  <c r="X4181" i="1"/>
  <c r="Y4181" i="1"/>
  <c r="Z4181" i="1"/>
  <c r="X4182" i="1"/>
  <c r="Y4182" i="1"/>
  <c r="Z4182" i="1"/>
  <c r="X4183" i="1"/>
  <c r="Y4183" i="1"/>
  <c r="Z4183" i="1"/>
  <c r="X4184" i="1"/>
  <c r="Y4184" i="1"/>
  <c r="Z4184" i="1"/>
  <c r="X4185" i="1"/>
  <c r="Y4185" i="1"/>
  <c r="Z4185" i="1"/>
  <c r="X4186" i="1"/>
  <c r="Y4186" i="1"/>
  <c r="Z4186" i="1"/>
  <c r="X4187" i="1"/>
  <c r="Y4187" i="1"/>
  <c r="Z4187" i="1"/>
  <c r="X4188" i="1"/>
  <c r="Y4188" i="1"/>
  <c r="Z4188" i="1"/>
  <c r="X4189" i="1"/>
  <c r="Y4189" i="1"/>
  <c r="Z4189" i="1"/>
  <c r="X4190" i="1"/>
  <c r="Y4190" i="1"/>
  <c r="Z4190" i="1"/>
  <c r="X4191" i="1"/>
  <c r="Y4191" i="1"/>
  <c r="Z4191" i="1"/>
  <c r="X4192" i="1"/>
  <c r="Y4192" i="1"/>
  <c r="Z4192" i="1"/>
  <c r="X4193" i="1"/>
  <c r="Y4193" i="1"/>
  <c r="Z4193" i="1"/>
  <c r="X4194" i="1"/>
  <c r="Y4194" i="1"/>
  <c r="Z4194" i="1"/>
  <c r="X4195" i="1"/>
  <c r="Y4195" i="1"/>
  <c r="Z4195" i="1"/>
  <c r="X4196" i="1"/>
  <c r="Y4196" i="1"/>
  <c r="Z4196" i="1"/>
  <c r="X4197" i="1"/>
  <c r="Y4197" i="1"/>
  <c r="Z4197" i="1"/>
  <c r="X4198" i="1"/>
  <c r="Y4198" i="1"/>
  <c r="Z4198" i="1"/>
  <c r="X4199" i="1"/>
  <c r="Y4199" i="1"/>
  <c r="Z4199" i="1"/>
  <c r="X4200" i="1"/>
  <c r="Y4200" i="1"/>
  <c r="Z4200" i="1"/>
  <c r="X4201" i="1"/>
  <c r="Y4201" i="1"/>
  <c r="Z4201" i="1"/>
  <c r="X4202" i="1"/>
  <c r="Y4202" i="1"/>
  <c r="Z4202" i="1"/>
  <c r="X4203" i="1"/>
  <c r="Y4203" i="1"/>
  <c r="Z4203" i="1"/>
  <c r="X4204" i="1"/>
  <c r="Y4204" i="1"/>
  <c r="Z4204" i="1"/>
  <c r="X4205" i="1"/>
  <c r="Y4205" i="1"/>
  <c r="Z4205" i="1"/>
  <c r="X4206" i="1"/>
  <c r="Y4206" i="1"/>
  <c r="Z4206" i="1"/>
  <c r="X4207" i="1"/>
  <c r="Y4207" i="1"/>
  <c r="Z4207" i="1"/>
  <c r="X4208" i="1"/>
  <c r="Y4208" i="1"/>
  <c r="Z4208" i="1"/>
  <c r="X4209" i="1"/>
  <c r="Y4209" i="1"/>
  <c r="Z4209" i="1"/>
  <c r="X4210" i="1"/>
  <c r="Y4210" i="1"/>
  <c r="Z4210" i="1"/>
  <c r="X4211" i="1"/>
  <c r="Y4211" i="1"/>
  <c r="Z4211" i="1"/>
  <c r="X4212" i="1"/>
  <c r="Y4212" i="1"/>
  <c r="Z4212" i="1"/>
  <c r="X4213" i="1"/>
  <c r="Y4213" i="1"/>
  <c r="Z4213" i="1"/>
  <c r="X4214" i="1"/>
  <c r="Y4214" i="1"/>
  <c r="Z4214" i="1"/>
  <c r="X4215" i="1"/>
  <c r="Y4215" i="1"/>
  <c r="Z4215" i="1"/>
  <c r="X4216" i="1"/>
  <c r="Y4216" i="1"/>
  <c r="Z4216" i="1"/>
  <c r="X4217" i="1"/>
  <c r="Y4217" i="1"/>
  <c r="Z4217" i="1"/>
  <c r="X4218" i="1"/>
  <c r="Y4218" i="1"/>
  <c r="Z4218" i="1"/>
  <c r="X4219" i="1"/>
  <c r="Y4219" i="1"/>
  <c r="Z4219" i="1"/>
  <c r="X4220" i="1"/>
  <c r="Y4220" i="1"/>
  <c r="Z4220" i="1"/>
  <c r="X4221" i="1"/>
  <c r="Y4221" i="1"/>
  <c r="Z4221" i="1"/>
  <c r="X4222" i="1"/>
  <c r="Y4222" i="1"/>
  <c r="Z4222" i="1"/>
  <c r="X4223" i="1"/>
  <c r="Y4223" i="1"/>
  <c r="Z4223" i="1"/>
  <c r="X4224" i="1"/>
  <c r="Y4224" i="1"/>
  <c r="Z4224" i="1"/>
  <c r="X4225" i="1"/>
  <c r="Y4225" i="1"/>
  <c r="Z4225" i="1"/>
  <c r="X4226" i="1"/>
  <c r="Y4226" i="1"/>
  <c r="Z4226" i="1"/>
  <c r="X4227" i="1"/>
  <c r="Y4227" i="1"/>
  <c r="Z4227" i="1"/>
  <c r="X4228" i="1"/>
  <c r="Y4228" i="1"/>
  <c r="Z4228" i="1"/>
  <c r="X4229" i="1"/>
  <c r="Y4229" i="1"/>
  <c r="Z4229" i="1"/>
  <c r="X4230" i="1"/>
  <c r="Y4230" i="1"/>
  <c r="Z4230" i="1"/>
  <c r="X4231" i="1"/>
  <c r="Y4231" i="1"/>
  <c r="Z4231" i="1"/>
  <c r="X4232" i="1"/>
  <c r="Y4232" i="1"/>
  <c r="Z4232" i="1"/>
  <c r="X4233" i="1"/>
  <c r="Y4233" i="1"/>
  <c r="Z4233" i="1"/>
  <c r="X4234" i="1"/>
  <c r="Y4234" i="1"/>
  <c r="Z4234" i="1"/>
  <c r="X4235" i="1"/>
  <c r="Y4235" i="1"/>
  <c r="Z4235" i="1"/>
  <c r="X4236" i="1"/>
  <c r="Y4236" i="1"/>
  <c r="Z4236" i="1"/>
  <c r="X4237" i="1"/>
  <c r="Y4237" i="1"/>
  <c r="Z4237" i="1"/>
  <c r="X4238" i="1"/>
  <c r="Y4238" i="1"/>
  <c r="Z4238" i="1"/>
  <c r="X4239" i="1"/>
  <c r="Y4239" i="1"/>
  <c r="Z4239" i="1"/>
  <c r="X4240" i="1"/>
  <c r="Y4240" i="1"/>
  <c r="Z4240" i="1"/>
  <c r="X4241" i="1"/>
  <c r="Y4241" i="1"/>
  <c r="Z4241" i="1"/>
  <c r="X4242" i="1"/>
  <c r="Y4242" i="1"/>
  <c r="Z4242" i="1"/>
  <c r="X4243" i="1"/>
  <c r="Y4243" i="1"/>
  <c r="Z4243" i="1"/>
  <c r="X4244" i="1"/>
  <c r="Y4244" i="1"/>
  <c r="Z4244" i="1"/>
  <c r="X4245" i="1"/>
  <c r="Y4245" i="1"/>
  <c r="Z4245" i="1"/>
  <c r="X4246" i="1"/>
  <c r="Y4246" i="1"/>
  <c r="Z4246" i="1"/>
  <c r="X4247" i="1"/>
  <c r="Y4247" i="1"/>
  <c r="Z4247" i="1"/>
  <c r="X4248" i="1"/>
  <c r="Y4248" i="1"/>
  <c r="Z4248" i="1"/>
  <c r="X4249" i="1"/>
  <c r="Y4249" i="1"/>
  <c r="Z4249" i="1"/>
  <c r="X4250" i="1"/>
  <c r="Y4250" i="1"/>
  <c r="Z4250" i="1"/>
  <c r="X4251" i="1"/>
  <c r="Y4251" i="1"/>
  <c r="Z4251" i="1"/>
  <c r="X4252" i="1"/>
  <c r="Y4252" i="1"/>
  <c r="Z4252" i="1"/>
  <c r="X4253" i="1"/>
  <c r="Y4253" i="1"/>
  <c r="Z4253" i="1"/>
  <c r="X4254" i="1"/>
  <c r="Y4254" i="1"/>
  <c r="Z4254" i="1"/>
  <c r="X4255" i="1"/>
  <c r="Y4255" i="1"/>
  <c r="Z4255" i="1"/>
  <c r="X4256" i="1"/>
  <c r="Y4256" i="1"/>
  <c r="Z4256" i="1"/>
  <c r="X4257" i="1"/>
  <c r="Y4257" i="1"/>
  <c r="Z4257" i="1"/>
  <c r="X4258" i="1"/>
  <c r="Y4258" i="1"/>
  <c r="Z4258" i="1"/>
  <c r="X4259" i="1"/>
  <c r="Y4259" i="1"/>
  <c r="Z4259" i="1"/>
  <c r="X4260" i="1"/>
  <c r="Y4260" i="1"/>
  <c r="Z4260" i="1"/>
  <c r="X4261" i="1"/>
  <c r="Y4261" i="1"/>
  <c r="Z4261" i="1"/>
  <c r="X4262" i="1"/>
  <c r="Y4262" i="1"/>
  <c r="Z4262" i="1"/>
  <c r="X4263" i="1"/>
  <c r="Y4263" i="1"/>
  <c r="Z4263" i="1"/>
  <c r="X4264" i="1"/>
  <c r="Y4264" i="1"/>
  <c r="Z4264" i="1"/>
  <c r="X4265" i="1"/>
  <c r="Y4265" i="1"/>
  <c r="Z4265" i="1"/>
  <c r="X4266" i="1"/>
  <c r="Y4266" i="1"/>
  <c r="Z4266" i="1"/>
  <c r="X4267" i="1"/>
  <c r="Y4267" i="1"/>
  <c r="Z4267" i="1"/>
  <c r="X4268" i="1"/>
  <c r="Y4268" i="1"/>
  <c r="Z4268" i="1"/>
  <c r="X4269" i="1"/>
  <c r="Y4269" i="1"/>
  <c r="Z4269" i="1"/>
  <c r="X4270" i="1"/>
  <c r="Y4270" i="1"/>
  <c r="Z4270" i="1"/>
  <c r="X4271" i="1"/>
  <c r="Y4271" i="1"/>
  <c r="Z4271" i="1"/>
  <c r="X4272" i="1"/>
  <c r="Y4272" i="1"/>
  <c r="Z4272" i="1"/>
  <c r="X4273" i="1"/>
  <c r="Y4273" i="1"/>
  <c r="Z4273" i="1"/>
  <c r="X4274" i="1"/>
  <c r="Y4274" i="1"/>
  <c r="Z4274" i="1"/>
  <c r="X4275" i="1"/>
  <c r="Y4275" i="1"/>
  <c r="Z4275" i="1"/>
  <c r="X4276" i="1"/>
  <c r="Y4276" i="1"/>
  <c r="Z4276" i="1"/>
  <c r="X4277" i="1"/>
  <c r="Y4277" i="1"/>
  <c r="Z4277" i="1"/>
  <c r="X4278" i="1"/>
  <c r="Y4278" i="1"/>
  <c r="Z4278" i="1"/>
  <c r="X4279" i="1"/>
  <c r="Y4279" i="1"/>
  <c r="Z4279" i="1"/>
  <c r="X4280" i="1"/>
  <c r="Y4280" i="1"/>
  <c r="Z4280" i="1"/>
  <c r="X4281" i="1"/>
  <c r="Y4281" i="1"/>
  <c r="Z4281" i="1"/>
  <c r="X4282" i="1"/>
  <c r="Y4282" i="1"/>
  <c r="Z4282" i="1"/>
  <c r="X4283" i="1"/>
  <c r="Y4283" i="1"/>
  <c r="Z4283" i="1"/>
  <c r="X4284" i="1"/>
  <c r="Y4284" i="1"/>
  <c r="Z4284" i="1"/>
  <c r="X4285" i="1"/>
  <c r="Y4285" i="1"/>
  <c r="Z4285" i="1"/>
  <c r="X4286" i="1"/>
  <c r="Y4286" i="1"/>
  <c r="Z4286" i="1"/>
  <c r="X4287" i="1"/>
  <c r="Y4287" i="1"/>
  <c r="Z4287" i="1"/>
  <c r="X4288" i="1"/>
  <c r="Y4288" i="1"/>
  <c r="Z4288" i="1"/>
  <c r="X4289" i="1"/>
  <c r="Y4289" i="1"/>
  <c r="Z4289" i="1"/>
  <c r="X4290" i="1"/>
  <c r="Y4290" i="1"/>
  <c r="Z4290" i="1"/>
  <c r="X4291" i="1"/>
  <c r="Y4291" i="1"/>
  <c r="Z4291" i="1"/>
  <c r="X4292" i="1"/>
  <c r="Y4292" i="1"/>
  <c r="Z4292" i="1"/>
  <c r="X4293" i="1"/>
  <c r="Y4293" i="1"/>
  <c r="Z4293" i="1"/>
  <c r="X4294" i="1"/>
  <c r="Y4294" i="1"/>
  <c r="Z4294" i="1"/>
  <c r="X4295" i="1"/>
  <c r="Y4295" i="1"/>
  <c r="Z4295" i="1"/>
  <c r="X4296" i="1"/>
  <c r="Y4296" i="1"/>
  <c r="Z4296" i="1"/>
  <c r="X4297" i="1"/>
  <c r="Y4297" i="1"/>
  <c r="Z4297" i="1"/>
  <c r="X4298" i="1"/>
  <c r="Y4298" i="1"/>
  <c r="Z4298" i="1"/>
  <c r="X4299" i="1"/>
  <c r="Y4299" i="1"/>
  <c r="Z4299" i="1"/>
  <c r="X4300" i="1"/>
  <c r="Y4300" i="1"/>
  <c r="Z4300" i="1"/>
  <c r="X4301" i="1"/>
  <c r="Y4301" i="1"/>
  <c r="Z4301" i="1"/>
  <c r="X4302" i="1"/>
  <c r="Y4302" i="1"/>
  <c r="Z4302" i="1"/>
  <c r="X4303" i="1"/>
  <c r="Y4303" i="1"/>
  <c r="Z4303" i="1"/>
  <c r="X4304" i="1"/>
  <c r="Y4304" i="1"/>
  <c r="Z4304" i="1"/>
  <c r="X4305" i="1"/>
  <c r="Y4305" i="1"/>
  <c r="Z4305" i="1"/>
  <c r="X4306" i="1"/>
  <c r="Y4306" i="1"/>
  <c r="Z4306" i="1"/>
  <c r="X4307" i="1"/>
  <c r="Y4307" i="1"/>
  <c r="Z4307" i="1"/>
  <c r="X4308" i="1"/>
  <c r="Y4308" i="1"/>
  <c r="Z4308" i="1"/>
  <c r="X4309" i="1"/>
  <c r="Y4309" i="1"/>
  <c r="Z4309" i="1"/>
  <c r="X4310" i="1"/>
  <c r="Y4310" i="1"/>
  <c r="Z4310" i="1"/>
  <c r="X4311" i="1"/>
  <c r="Y4311" i="1"/>
  <c r="Z4311" i="1"/>
  <c r="X4312" i="1"/>
  <c r="Y4312" i="1"/>
  <c r="Z4312" i="1"/>
  <c r="X4313" i="1"/>
  <c r="Y4313" i="1"/>
  <c r="Z4313" i="1"/>
  <c r="X4314" i="1"/>
  <c r="Y4314" i="1"/>
  <c r="Z4314" i="1"/>
  <c r="X4315" i="1"/>
  <c r="Y4315" i="1"/>
  <c r="Z4315" i="1"/>
  <c r="X4316" i="1"/>
  <c r="Y4316" i="1"/>
  <c r="Z4316" i="1"/>
  <c r="X4317" i="1"/>
  <c r="Y4317" i="1"/>
  <c r="Z4317" i="1"/>
  <c r="X4318" i="1"/>
  <c r="Y4318" i="1"/>
  <c r="Z4318" i="1"/>
  <c r="X4319" i="1"/>
  <c r="Y4319" i="1"/>
  <c r="Z4319" i="1"/>
  <c r="X4320" i="1"/>
  <c r="Y4320" i="1"/>
  <c r="Z4320" i="1"/>
  <c r="X4321" i="1"/>
  <c r="Y4321" i="1"/>
  <c r="Z4321" i="1"/>
  <c r="X4322" i="1"/>
  <c r="Y4322" i="1"/>
  <c r="Z4322" i="1"/>
  <c r="X4323" i="1"/>
  <c r="Y4323" i="1"/>
  <c r="Z4323" i="1"/>
  <c r="X4324" i="1"/>
  <c r="Y4324" i="1"/>
  <c r="Z4324" i="1"/>
  <c r="X4325" i="1"/>
  <c r="Y4325" i="1"/>
  <c r="Z4325" i="1"/>
  <c r="X4326" i="1"/>
  <c r="Y4326" i="1"/>
  <c r="Z4326" i="1"/>
  <c r="X4327" i="1"/>
  <c r="Y4327" i="1"/>
  <c r="Z4327" i="1"/>
  <c r="X4328" i="1"/>
  <c r="Y4328" i="1"/>
  <c r="Z4328" i="1"/>
  <c r="X4329" i="1"/>
  <c r="Y4329" i="1"/>
  <c r="Z4329" i="1"/>
  <c r="X4330" i="1"/>
  <c r="Y4330" i="1"/>
  <c r="Z4330" i="1"/>
  <c r="X4331" i="1"/>
  <c r="Y4331" i="1"/>
  <c r="Z4331" i="1"/>
  <c r="X4332" i="1"/>
  <c r="Y4332" i="1"/>
  <c r="Z4332" i="1"/>
  <c r="X4333" i="1"/>
  <c r="Y4333" i="1"/>
  <c r="Z4333" i="1"/>
  <c r="X4334" i="1"/>
  <c r="Y4334" i="1"/>
  <c r="Z4334" i="1"/>
  <c r="X4335" i="1"/>
  <c r="Y4335" i="1"/>
  <c r="Z4335" i="1"/>
  <c r="X4336" i="1"/>
  <c r="Y4336" i="1"/>
  <c r="Z4336" i="1"/>
  <c r="X4337" i="1"/>
  <c r="Y4337" i="1"/>
  <c r="Z4337" i="1"/>
  <c r="X4338" i="1"/>
  <c r="Y4338" i="1"/>
  <c r="Z4338" i="1"/>
  <c r="X4339" i="1"/>
  <c r="Y4339" i="1"/>
  <c r="Z4339" i="1"/>
  <c r="X4340" i="1"/>
  <c r="Y4340" i="1"/>
  <c r="Z4340" i="1"/>
  <c r="X4341" i="1"/>
  <c r="Y4341" i="1"/>
  <c r="Z4341" i="1"/>
  <c r="X4342" i="1"/>
  <c r="Y4342" i="1"/>
  <c r="Z4342" i="1"/>
  <c r="X4343" i="1"/>
  <c r="Y4343" i="1"/>
  <c r="Z4343" i="1"/>
  <c r="X4344" i="1"/>
  <c r="Y4344" i="1"/>
  <c r="Z4344" i="1"/>
  <c r="X4345" i="1"/>
  <c r="Y4345" i="1"/>
  <c r="Z4345" i="1"/>
  <c r="X4346" i="1"/>
  <c r="Y4346" i="1"/>
  <c r="Z4346" i="1"/>
  <c r="X4347" i="1"/>
  <c r="Y4347" i="1"/>
  <c r="Z4347" i="1"/>
  <c r="X4348" i="1"/>
  <c r="Y4348" i="1"/>
  <c r="Z4348" i="1"/>
  <c r="X4349" i="1"/>
  <c r="Y4349" i="1"/>
  <c r="Z4349" i="1"/>
  <c r="X4350" i="1"/>
  <c r="Y4350" i="1"/>
  <c r="Z4350" i="1"/>
  <c r="X4351" i="1"/>
  <c r="Y4351" i="1"/>
  <c r="Z4351" i="1"/>
  <c r="X4352" i="1"/>
  <c r="Y4352" i="1"/>
  <c r="Z4352" i="1"/>
  <c r="X4353" i="1"/>
  <c r="Y4353" i="1"/>
  <c r="Z4353" i="1"/>
  <c r="X4354" i="1"/>
  <c r="Y4354" i="1"/>
  <c r="Z4354" i="1"/>
  <c r="X4355" i="1"/>
  <c r="Y4355" i="1"/>
  <c r="Z4355" i="1"/>
  <c r="X4356" i="1"/>
  <c r="Y4356" i="1"/>
  <c r="Z4356" i="1"/>
  <c r="X4357" i="1"/>
  <c r="Y4357" i="1"/>
  <c r="Z4357" i="1"/>
  <c r="X4358" i="1"/>
  <c r="Y4358" i="1"/>
  <c r="Z4358" i="1"/>
  <c r="X4359" i="1"/>
  <c r="Y4359" i="1"/>
  <c r="Z4359" i="1"/>
  <c r="X4360" i="1"/>
  <c r="Y4360" i="1"/>
  <c r="Z4360" i="1"/>
  <c r="X4361" i="1"/>
  <c r="Y4361" i="1"/>
  <c r="Z4361" i="1"/>
  <c r="X4362" i="1"/>
  <c r="Y4362" i="1"/>
  <c r="Z4362" i="1"/>
  <c r="X4363" i="1"/>
  <c r="Y4363" i="1"/>
  <c r="Z4363" i="1"/>
  <c r="X4364" i="1"/>
  <c r="Y4364" i="1"/>
  <c r="Z4364" i="1"/>
  <c r="X4365" i="1"/>
  <c r="Y4365" i="1"/>
  <c r="Z4365" i="1"/>
  <c r="X4366" i="1"/>
  <c r="Y4366" i="1"/>
  <c r="Z4366" i="1"/>
  <c r="X4367" i="1"/>
  <c r="Y4367" i="1"/>
  <c r="Z4367" i="1"/>
  <c r="X4368" i="1"/>
  <c r="Y4368" i="1"/>
  <c r="Z4368" i="1"/>
  <c r="X4369" i="1"/>
  <c r="Y4369" i="1"/>
  <c r="Z4369" i="1"/>
  <c r="X4370" i="1"/>
  <c r="Y4370" i="1"/>
  <c r="Z4370" i="1"/>
  <c r="X4371" i="1"/>
  <c r="Y4371" i="1"/>
  <c r="Z4371" i="1"/>
  <c r="X4372" i="1"/>
  <c r="Y4372" i="1"/>
  <c r="Z4372" i="1"/>
  <c r="X4373" i="1"/>
  <c r="Y4373" i="1"/>
  <c r="Z4373" i="1"/>
  <c r="X4374" i="1"/>
  <c r="Y4374" i="1"/>
  <c r="Z4374" i="1"/>
  <c r="X4375" i="1"/>
  <c r="Y4375" i="1"/>
  <c r="Z4375" i="1"/>
  <c r="X4376" i="1"/>
  <c r="Y4376" i="1"/>
  <c r="Z4376" i="1"/>
  <c r="X4377" i="1"/>
  <c r="Y4377" i="1"/>
  <c r="Z4377" i="1"/>
  <c r="X4378" i="1"/>
  <c r="Y4378" i="1"/>
  <c r="Z4378" i="1"/>
  <c r="X4379" i="1"/>
  <c r="Y4379" i="1"/>
  <c r="Z4379" i="1"/>
  <c r="X4380" i="1"/>
  <c r="Y4380" i="1"/>
  <c r="Z4380" i="1"/>
  <c r="X4381" i="1"/>
  <c r="Y4381" i="1"/>
  <c r="Z4381" i="1"/>
  <c r="X4382" i="1"/>
  <c r="Y4382" i="1"/>
  <c r="Z4382" i="1"/>
  <c r="X4383" i="1"/>
  <c r="Y4383" i="1"/>
  <c r="Z4383" i="1"/>
  <c r="X4384" i="1"/>
  <c r="Y4384" i="1"/>
  <c r="Z4384" i="1"/>
  <c r="X4385" i="1"/>
  <c r="Y4385" i="1"/>
  <c r="Z4385" i="1"/>
  <c r="X4386" i="1"/>
  <c r="Y4386" i="1"/>
  <c r="Z4386" i="1"/>
  <c r="X4387" i="1"/>
  <c r="Y4387" i="1"/>
  <c r="Z4387" i="1"/>
  <c r="X4388" i="1"/>
  <c r="Y4388" i="1"/>
  <c r="Z4388" i="1"/>
  <c r="X4389" i="1"/>
  <c r="Y4389" i="1"/>
  <c r="Z4389" i="1"/>
  <c r="X4390" i="1"/>
  <c r="Y4390" i="1"/>
  <c r="Z4390" i="1"/>
  <c r="X4391" i="1"/>
  <c r="Y4391" i="1"/>
  <c r="Z4391" i="1"/>
  <c r="X4392" i="1"/>
  <c r="Y4392" i="1"/>
  <c r="Z4392" i="1"/>
  <c r="X4393" i="1"/>
  <c r="Y4393" i="1"/>
  <c r="Z4393" i="1"/>
  <c r="X4394" i="1"/>
  <c r="Y4394" i="1"/>
  <c r="Z4394" i="1"/>
  <c r="X4395" i="1"/>
  <c r="Y4395" i="1"/>
  <c r="Z4395" i="1"/>
  <c r="X4396" i="1"/>
  <c r="Y4396" i="1"/>
  <c r="Z4396" i="1"/>
  <c r="X4397" i="1"/>
  <c r="Y4397" i="1"/>
  <c r="Z4397" i="1"/>
  <c r="X4398" i="1"/>
  <c r="Y4398" i="1"/>
  <c r="Z4398" i="1"/>
  <c r="X4399" i="1"/>
  <c r="Y4399" i="1"/>
  <c r="Z4399" i="1"/>
  <c r="X4400" i="1"/>
  <c r="Y4400" i="1"/>
  <c r="Z4400" i="1"/>
  <c r="X4401" i="1"/>
  <c r="Y4401" i="1"/>
  <c r="Z4401" i="1"/>
  <c r="X4402" i="1"/>
  <c r="Y4402" i="1"/>
  <c r="Z4402" i="1"/>
  <c r="X4403" i="1"/>
  <c r="Y4403" i="1"/>
  <c r="Z4403" i="1"/>
  <c r="X4404" i="1"/>
  <c r="Y4404" i="1"/>
  <c r="Z4404" i="1"/>
  <c r="X4405" i="1"/>
  <c r="Y4405" i="1"/>
  <c r="Z4405" i="1"/>
  <c r="X4406" i="1"/>
  <c r="Y4406" i="1"/>
  <c r="Z4406" i="1"/>
  <c r="X4407" i="1"/>
  <c r="Y4407" i="1"/>
  <c r="Z4407" i="1"/>
  <c r="X4408" i="1"/>
  <c r="Y4408" i="1"/>
  <c r="Z4408" i="1"/>
  <c r="X4409" i="1"/>
  <c r="Y4409" i="1"/>
  <c r="Z4409" i="1"/>
  <c r="X4410" i="1"/>
  <c r="Y4410" i="1"/>
  <c r="Z4410" i="1"/>
  <c r="X4411" i="1"/>
  <c r="Y4411" i="1"/>
  <c r="Z4411" i="1"/>
  <c r="X4412" i="1"/>
  <c r="Y4412" i="1"/>
  <c r="Z4412" i="1"/>
  <c r="X4413" i="1"/>
  <c r="Y4413" i="1"/>
  <c r="Z4413" i="1"/>
  <c r="X4414" i="1"/>
  <c r="Y4414" i="1"/>
  <c r="Z4414" i="1"/>
  <c r="X4415" i="1"/>
  <c r="Y4415" i="1"/>
  <c r="Z4415" i="1"/>
  <c r="X4416" i="1"/>
  <c r="Y4416" i="1"/>
  <c r="Z4416" i="1"/>
  <c r="X4417" i="1"/>
  <c r="Y4417" i="1"/>
  <c r="Z4417" i="1"/>
  <c r="X4418" i="1"/>
  <c r="Y4418" i="1"/>
  <c r="Z4418" i="1"/>
  <c r="X4419" i="1"/>
  <c r="Y4419" i="1"/>
  <c r="Z4419" i="1"/>
  <c r="X4420" i="1"/>
  <c r="Y4420" i="1"/>
  <c r="Z4420" i="1"/>
  <c r="X4421" i="1"/>
  <c r="Y4421" i="1"/>
  <c r="Z4421" i="1"/>
  <c r="X4422" i="1"/>
  <c r="Y4422" i="1"/>
  <c r="Z4422" i="1"/>
  <c r="X4423" i="1"/>
  <c r="Y4423" i="1"/>
  <c r="Z4423" i="1"/>
  <c r="X4424" i="1"/>
  <c r="Y4424" i="1"/>
  <c r="Z4424" i="1"/>
  <c r="X4425" i="1"/>
  <c r="Y4425" i="1"/>
  <c r="Z4425" i="1"/>
  <c r="X4426" i="1"/>
  <c r="Y4426" i="1"/>
  <c r="Z4426" i="1"/>
  <c r="X4427" i="1"/>
  <c r="Y4427" i="1"/>
  <c r="Z4427" i="1"/>
  <c r="X4428" i="1"/>
  <c r="Y4428" i="1"/>
  <c r="Z4428" i="1"/>
  <c r="X4429" i="1"/>
  <c r="Y4429" i="1"/>
  <c r="Z4429" i="1"/>
  <c r="X4430" i="1"/>
  <c r="Y4430" i="1"/>
  <c r="Z4430" i="1"/>
  <c r="X4431" i="1"/>
  <c r="Y4431" i="1"/>
  <c r="Z4431" i="1"/>
  <c r="X4432" i="1"/>
  <c r="Y4432" i="1"/>
  <c r="Z4432" i="1"/>
  <c r="X4433" i="1"/>
  <c r="Y4433" i="1"/>
  <c r="Z4433" i="1"/>
  <c r="X4434" i="1"/>
  <c r="Y4434" i="1"/>
  <c r="Z4434" i="1"/>
  <c r="X4435" i="1"/>
  <c r="Y4435" i="1"/>
  <c r="Z4435" i="1"/>
  <c r="X4436" i="1"/>
  <c r="Y4436" i="1"/>
  <c r="Z4436" i="1"/>
  <c r="X4437" i="1"/>
  <c r="Y4437" i="1"/>
  <c r="Z4437" i="1"/>
  <c r="X4438" i="1"/>
  <c r="Y4438" i="1"/>
  <c r="Z4438" i="1"/>
  <c r="X4439" i="1"/>
  <c r="Y4439" i="1"/>
  <c r="Z4439" i="1"/>
  <c r="X4440" i="1"/>
  <c r="Y4440" i="1"/>
  <c r="Z4440" i="1"/>
  <c r="X4441" i="1"/>
  <c r="Y4441" i="1"/>
  <c r="Z4441" i="1"/>
  <c r="X4442" i="1"/>
  <c r="Y4442" i="1"/>
  <c r="Z4442" i="1"/>
  <c r="X4443" i="1"/>
  <c r="Y4443" i="1"/>
  <c r="Z4443" i="1"/>
  <c r="X4444" i="1"/>
  <c r="Y4444" i="1"/>
  <c r="Z4444" i="1"/>
  <c r="X4445" i="1"/>
  <c r="Y4445" i="1"/>
  <c r="Z4445" i="1"/>
  <c r="X4446" i="1"/>
  <c r="Y4446" i="1"/>
  <c r="Z4446" i="1"/>
  <c r="X4447" i="1"/>
  <c r="Y4447" i="1"/>
  <c r="Z4447" i="1"/>
  <c r="X4448" i="1"/>
  <c r="Y4448" i="1"/>
  <c r="Z4448" i="1"/>
  <c r="X4449" i="1"/>
  <c r="Y4449" i="1"/>
  <c r="Z4449" i="1"/>
  <c r="X4450" i="1"/>
  <c r="Y4450" i="1"/>
  <c r="Z4450" i="1"/>
  <c r="X4451" i="1"/>
  <c r="Y4451" i="1"/>
  <c r="Z4451" i="1"/>
  <c r="X4452" i="1"/>
  <c r="Y4452" i="1"/>
  <c r="Z4452" i="1"/>
  <c r="X4453" i="1"/>
  <c r="Y4453" i="1"/>
  <c r="Z4453" i="1"/>
  <c r="X4454" i="1"/>
  <c r="Y4454" i="1"/>
  <c r="Z4454" i="1"/>
  <c r="X4455" i="1"/>
  <c r="Y4455" i="1"/>
  <c r="Z4455" i="1"/>
  <c r="X4456" i="1"/>
  <c r="Y4456" i="1"/>
  <c r="Z4456" i="1"/>
  <c r="X4457" i="1"/>
  <c r="Y4457" i="1"/>
  <c r="Z4457" i="1"/>
  <c r="X4458" i="1"/>
  <c r="Y4458" i="1"/>
  <c r="Z4458" i="1"/>
  <c r="X4459" i="1"/>
  <c r="Y4459" i="1"/>
  <c r="Z4459" i="1"/>
  <c r="X4460" i="1"/>
  <c r="Y4460" i="1"/>
  <c r="Z4460" i="1"/>
  <c r="X4461" i="1"/>
  <c r="Y4461" i="1"/>
  <c r="Z4461" i="1"/>
  <c r="X4462" i="1"/>
  <c r="Y4462" i="1"/>
  <c r="Z4462" i="1"/>
  <c r="X4463" i="1"/>
  <c r="Y4463" i="1"/>
  <c r="Z4463" i="1"/>
  <c r="X4464" i="1"/>
  <c r="Y4464" i="1"/>
  <c r="Z4464" i="1"/>
  <c r="X4465" i="1"/>
  <c r="Y4465" i="1"/>
  <c r="Z4465" i="1"/>
  <c r="X4466" i="1"/>
  <c r="Y4466" i="1"/>
  <c r="Z4466" i="1"/>
  <c r="X4467" i="1"/>
  <c r="Y4467" i="1"/>
  <c r="Z4467" i="1"/>
  <c r="X4468" i="1"/>
  <c r="Y4468" i="1"/>
  <c r="Z4468" i="1"/>
  <c r="X4469" i="1"/>
  <c r="Y4469" i="1"/>
  <c r="Z4469" i="1"/>
  <c r="X4470" i="1"/>
  <c r="Y4470" i="1"/>
  <c r="Z4470" i="1"/>
  <c r="X4471" i="1"/>
  <c r="Y4471" i="1"/>
  <c r="Z4471" i="1"/>
  <c r="X4472" i="1"/>
  <c r="Y4472" i="1"/>
  <c r="Z4472" i="1"/>
  <c r="X4473" i="1"/>
  <c r="Y4473" i="1"/>
  <c r="Z4473" i="1"/>
  <c r="X4474" i="1"/>
  <c r="Y4474" i="1"/>
  <c r="Z4474" i="1"/>
  <c r="X4475" i="1"/>
  <c r="Y4475" i="1"/>
  <c r="Z4475" i="1"/>
  <c r="X4476" i="1"/>
  <c r="Y4476" i="1"/>
  <c r="Z4476" i="1"/>
  <c r="X4477" i="1"/>
  <c r="Y4477" i="1"/>
  <c r="Z4477" i="1"/>
  <c r="X4478" i="1"/>
  <c r="Y4478" i="1"/>
  <c r="Z4478" i="1"/>
  <c r="X4479" i="1"/>
  <c r="Y4479" i="1"/>
  <c r="Z4479" i="1"/>
  <c r="X4480" i="1"/>
  <c r="Y4480" i="1"/>
  <c r="Z4480" i="1"/>
  <c r="X4481" i="1"/>
  <c r="Y4481" i="1"/>
  <c r="Z4481" i="1"/>
  <c r="X4482" i="1"/>
  <c r="Y4482" i="1"/>
  <c r="Z4482" i="1"/>
  <c r="X4483" i="1"/>
  <c r="Y4483" i="1"/>
  <c r="Z4483" i="1"/>
  <c r="X4484" i="1"/>
  <c r="Y4484" i="1"/>
  <c r="Z4484" i="1"/>
  <c r="X4485" i="1"/>
  <c r="Y4485" i="1"/>
  <c r="Z4485" i="1"/>
  <c r="X4486" i="1"/>
  <c r="Y4486" i="1"/>
  <c r="Z4486" i="1"/>
  <c r="X4487" i="1"/>
  <c r="Y4487" i="1"/>
  <c r="Z4487" i="1"/>
  <c r="X4488" i="1"/>
  <c r="Y4488" i="1"/>
  <c r="Z4488" i="1"/>
  <c r="X4489" i="1"/>
  <c r="Y4489" i="1"/>
  <c r="Z4489" i="1"/>
  <c r="X4490" i="1"/>
  <c r="Y4490" i="1"/>
  <c r="Z4490" i="1"/>
  <c r="X4491" i="1"/>
  <c r="Y4491" i="1"/>
  <c r="Z4491" i="1"/>
  <c r="X4492" i="1"/>
  <c r="Y4492" i="1"/>
  <c r="Z4492" i="1"/>
  <c r="X4493" i="1"/>
  <c r="Y4493" i="1"/>
  <c r="Z4493" i="1"/>
  <c r="X4494" i="1"/>
  <c r="Y4494" i="1"/>
  <c r="Z4494" i="1"/>
  <c r="X4495" i="1"/>
  <c r="Y4495" i="1"/>
  <c r="Z4495" i="1"/>
  <c r="X4496" i="1"/>
  <c r="Y4496" i="1"/>
  <c r="Z4496" i="1"/>
  <c r="X4497" i="1"/>
  <c r="Y4497" i="1"/>
  <c r="Z4497" i="1"/>
  <c r="X4498" i="1"/>
  <c r="Y4498" i="1"/>
  <c r="Z4498" i="1"/>
  <c r="X4499" i="1"/>
  <c r="Y4499" i="1"/>
  <c r="Z4499" i="1"/>
  <c r="X4500" i="1"/>
  <c r="Y4500" i="1"/>
  <c r="Z4500" i="1"/>
  <c r="X4501" i="1"/>
  <c r="Y4501" i="1"/>
  <c r="Z4501" i="1"/>
  <c r="X4502" i="1"/>
  <c r="Y4502" i="1"/>
  <c r="Z4502" i="1"/>
  <c r="X4503" i="1"/>
  <c r="Y4503" i="1"/>
  <c r="Z4503" i="1"/>
  <c r="X4504" i="1"/>
  <c r="Y4504" i="1"/>
  <c r="Z4504" i="1"/>
  <c r="X4505" i="1"/>
  <c r="Y4505" i="1"/>
  <c r="Z4505" i="1"/>
  <c r="X4506" i="1"/>
  <c r="Y4506" i="1"/>
  <c r="Z4506" i="1"/>
  <c r="X4507" i="1"/>
  <c r="Y4507" i="1"/>
  <c r="Z4507" i="1"/>
  <c r="X4508" i="1"/>
  <c r="Y4508" i="1"/>
  <c r="Z4508" i="1"/>
  <c r="X4509" i="1"/>
  <c r="Y4509" i="1"/>
  <c r="Z4509" i="1"/>
  <c r="X4510" i="1"/>
  <c r="Y4510" i="1"/>
  <c r="Z4510" i="1"/>
  <c r="X4511" i="1"/>
  <c r="Y4511" i="1"/>
  <c r="Z4511" i="1"/>
  <c r="X4512" i="1"/>
  <c r="Y4512" i="1"/>
  <c r="Z4512" i="1"/>
  <c r="X4513" i="1"/>
  <c r="Y4513" i="1"/>
  <c r="Z4513" i="1"/>
  <c r="X4514" i="1"/>
  <c r="Y4514" i="1"/>
  <c r="Z4514" i="1"/>
  <c r="X4515" i="1"/>
  <c r="Y4515" i="1"/>
  <c r="Z4515" i="1"/>
  <c r="X4516" i="1"/>
  <c r="Y4516" i="1"/>
  <c r="Z4516" i="1"/>
  <c r="X4517" i="1"/>
  <c r="Y4517" i="1"/>
  <c r="Z4517" i="1"/>
  <c r="X4518" i="1"/>
  <c r="Y4518" i="1"/>
  <c r="Z4518" i="1"/>
  <c r="X4519" i="1"/>
  <c r="Y4519" i="1"/>
  <c r="Z4519" i="1"/>
  <c r="X4520" i="1"/>
  <c r="Y4520" i="1"/>
  <c r="Z4520" i="1"/>
  <c r="X4521" i="1"/>
  <c r="Y4521" i="1"/>
  <c r="Z4521" i="1"/>
  <c r="X4522" i="1"/>
  <c r="Y4522" i="1"/>
  <c r="Z4522" i="1"/>
  <c r="X4523" i="1"/>
  <c r="Y4523" i="1"/>
  <c r="Z4523" i="1"/>
  <c r="X4524" i="1"/>
  <c r="Y4524" i="1"/>
  <c r="Z4524" i="1"/>
  <c r="X4525" i="1"/>
  <c r="Y4525" i="1"/>
  <c r="Z4525" i="1"/>
  <c r="X4526" i="1"/>
  <c r="Y4526" i="1"/>
  <c r="Z4526" i="1"/>
  <c r="X4527" i="1"/>
  <c r="Y4527" i="1"/>
  <c r="Z4527" i="1"/>
  <c r="X4528" i="1"/>
  <c r="Y4528" i="1"/>
  <c r="Z4528" i="1"/>
  <c r="X4529" i="1"/>
  <c r="Y4529" i="1"/>
  <c r="Z4529" i="1"/>
  <c r="X4530" i="1"/>
  <c r="Y4530" i="1"/>
  <c r="Z4530" i="1"/>
  <c r="X4531" i="1"/>
  <c r="Y4531" i="1"/>
  <c r="Z4531" i="1"/>
  <c r="X4532" i="1"/>
  <c r="Y4532" i="1"/>
  <c r="Z4532" i="1"/>
  <c r="X4533" i="1"/>
  <c r="Y4533" i="1"/>
  <c r="Z4533" i="1"/>
  <c r="X4534" i="1"/>
  <c r="Y4534" i="1"/>
  <c r="Z4534" i="1"/>
  <c r="X4535" i="1"/>
  <c r="Y4535" i="1"/>
  <c r="Z4535" i="1"/>
  <c r="X4536" i="1"/>
  <c r="Y4536" i="1"/>
  <c r="Z4536" i="1"/>
  <c r="X4537" i="1"/>
  <c r="Y4537" i="1"/>
  <c r="Z4537" i="1"/>
  <c r="X4538" i="1"/>
  <c r="Y4538" i="1"/>
  <c r="Z4538" i="1"/>
  <c r="X4539" i="1"/>
  <c r="Y4539" i="1"/>
  <c r="Z4539" i="1"/>
  <c r="X4540" i="1"/>
  <c r="Y4540" i="1"/>
  <c r="Z4540" i="1"/>
  <c r="X4541" i="1"/>
  <c r="Y4541" i="1"/>
  <c r="Z4541" i="1"/>
  <c r="X4542" i="1"/>
  <c r="Y4542" i="1"/>
  <c r="Z4542" i="1"/>
  <c r="X4543" i="1"/>
  <c r="Y4543" i="1"/>
  <c r="Z4543" i="1"/>
  <c r="X4544" i="1"/>
  <c r="Y4544" i="1"/>
  <c r="Z4544" i="1"/>
  <c r="X4545" i="1"/>
  <c r="Y4545" i="1"/>
  <c r="Z4545" i="1"/>
  <c r="X4546" i="1"/>
  <c r="Y4546" i="1"/>
  <c r="Z4546" i="1"/>
  <c r="X4547" i="1"/>
  <c r="Y4547" i="1"/>
  <c r="Z4547" i="1"/>
  <c r="X4548" i="1"/>
  <c r="Y4548" i="1"/>
  <c r="Z4548" i="1"/>
  <c r="X4549" i="1"/>
  <c r="Y4549" i="1"/>
  <c r="Z4549" i="1"/>
  <c r="X4550" i="1"/>
  <c r="Y4550" i="1"/>
  <c r="Z4550" i="1"/>
  <c r="X4551" i="1"/>
  <c r="Y4551" i="1"/>
  <c r="Z4551" i="1"/>
  <c r="X4552" i="1"/>
  <c r="Y4552" i="1"/>
  <c r="Z4552" i="1"/>
  <c r="X4553" i="1"/>
  <c r="Y4553" i="1"/>
  <c r="Z4553" i="1"/>
  <c r="X4554" i="1"/>
  <c r="Y4554" i="1"/>
  <c r="Z4554" i="1"/>
  <c r="X4555" i="1"/>
  <c r="Y4555" i="1"/>
  <c r="Z4555" i="1"/>
  <c r="X4556" i="1"/>
  <c r="Y4556" i="1"/>
  <c r="Z4556" i="1"/>
  <c r="X4557" i="1"/>
  <c r="Y4557" i="1"/>
  <c r="Z4557" i="1"/>
  <c r="X4558" i="1"/>
  <c r="Y4558" i="1"/>
  <c r="Z4558" i="1"/>
  <c r="X4559" i="1"/>
  <c r="Y4559" i="1"/>
  <c r="Z4559" i="1"/>
  <c r="X4560" i="1"/>
  <c r="Y4560" i="1"/>
  <c r="Z4560" i="1"/>
  <c r="X4561" i="1"/>
  <c r="Y4561" i="1"/>
  <c r="Z4561" i="1"/>
  <c r="X4562" i="1"/>
  <c r="Y4562" i="1"/>
  <c r="Z4562" i="1"/>
  <c r="X4563" i="1"/>
  <c r="Y4563" i="1"/>
  <c r="Z4563" i="1"/>
  <c r="X4564" i="1"/>
  <c r="Y4564" i="1"/>
  <c r="Z4564" i="1"/>
  <c r="X4565" i="1"/>
  <c r="Y4565" i="1"/>
  <c r="Z4565" i="1"/>
  <c r="X4566" i="1"/>
  <c r="Y4566" i="1"/>
  <c r="Z4566" i="1"/>
  <c r="X4567" i="1"/>
  <c r="Y4567" i="1"/>
  <c r="Z4567" i="1"/>
  <c r="X4568" i="1"/>
  <c r="Y4568" i="1"/>
  <c r="Z4568" i="1"/>
  <c r="X4569" i="1"/>
  <c r="Y4569" i="1"/>
  <c r="Z4569" i="1"/>
  <c r="X4570" i="1"/>
  <c r="Y4570" i="1"/>
  <c r="Z4570" i="1"/>
  <c r="X4571" i="1"/>
  <c r="Y4571" i="1"/>
  <c r="Z4571" i="1"/>
  <c r="X4572" i="1"/>
  <c r="Y4572" i="1"/>
  <c r="Z4572" i="1"/>
  <c r="X4573" i="1"/>
  <c r="Y4573" i="1"/>
  <c r="Z4573" i="1"/>
  <c r="X4574" i="1"/>
  <c r="Y4574" i="1"/>
  <c r="Z4574" i="1"/>
  <c r="X4575" i="1"/>
  <c r="Y4575" i="1"/>
  <c r="Z4575" i="1"/>
  <c r="X4576" i="1"/>
  <c r="Y4576" i="1"/>
  <c r="Z4576" i="1"/>
  <c r="X4577" i="1"/>
  <c r="Y4577" i="1"/>
  <c r="Z4577" i="1"/>
  <c r="X4578" i="1"/>
  <c r="Y4578" i="1"/>
  <c r="Z4578" i="1"/>
  <c r="X4579" i="1"/>
  <c r="Y4579" i="1"/>
  <c r="Z4579" i="1"/>
  <c r="X4580" i="1"/>
  <c r="Y4580" i="1"/>
  <c r="Z4580" i="1"/>
  <c r="X4581" i="1"/>
  <c r="Y4581" i="1"/>
  <c r="Z4581" i="1"/>
  <c r="X4582" i="1"/>
  <c r="Y4582" i="1"/>
  <c r="Z4582" i="1"/>
  <c r="X4583" i="1"/>
  <c r="Y4583" i="1"/>
  <c r="Z4583" i="1"/>
  <c r="X4584" i="1"/>
  <c r="Y4584" i="1"/>
  <c r="Z4584" i="1"/>
  <c r="X4585" i="1"/>
  <c r="Y4585" i="1"/>
  <c r="Z4585" i="1"/>
  <c r="X4586" i="1"/>
  <c r="Y4586" i="1"/>
  <c r="Z4586" i="1"/>
  <c r="X4587" i="1"/>
  <c r="Y4587" i="1"/>
  <c r="Z4587" i="1"/>
  <c r="X4588" i="1"/>
  <c r="Y4588" i="1"/>
  <c r="Z4588" i="1"/>
  <c r="X4589" i="1"/>
  <c r="Y4589" i="1"/>
  <c r="Z4589" i="1"/>
  <c r="X4590" i="1"/>
  <c r="Y4590" i="1"/>
  <c r="Z4590" i="1"/>
  <c r="X4591" i="1"/>
  <c r="Y4591" i="1"/>
  <c r="Z4591" i="1"/>
  <c r="X4592" i="1"/>
  <c r="Y4592" i="1"/>
  <c r="Z4592" i="1"/>
  <c r="X4593" i="1"/>
  <c r="Y4593" i="1"/>
  <c r="Z4593" i="1"/>
  <c r="X4594" i="1"/>
  <c r="Y4594" i="1"/>
  <c r="Z4594" i="1"/>
  <c r="X4595" i="1"/>
  <c r="Y4595" i="1"/>
  <c r="Z4595" i="1"/>
  <c r="X4596" i="1"/>
  <c r="Y4596" i="1"/>
  <c r="Z4596" i="1"/>
  <c r="X4597" i="1"/>
  <c r="Y4597" i="1"/>
  <c r="Z4597" i="1"/>
  <c r="X4598" i="1"/>
  <c r="Y4598" i="1"/>
  <c r="Z4598" i="1"/>
  <c r="X4599" i="1"/>
  <c r="Y4599" i="1"/>
  <c r="Z4599" i="1"/>
  <c r="X4600" i="1"/>
  <c r="Y4600" i="1"/>
  <c r="Z4600" i="1"/>
  <c r="X4601" i="1"/>
  <c r="Y4601" i="1"/>
  <c r="Z4601" i="1"/>
  <c r="X4602" i="1"/>
  <c r="Y4602" i="1"/>
  <c r="Z4602" i="1"/>
  <c r="X4603" i="1"/>
  <c r="Y4603" i="1"/>
  <c r="Z4603" i="1"/>
  <c r="X4604" i="1"/>
  <c r="Y4604" i="1"/>
  <c r="Z4604" i="1"/>
  <c r="X4605" i="1"/>
  <c r="Y4605" i="1"/>
  <c r="Z4605" i="1"/>
  <c r="X4606" i="1"/>
  <c r="Y4606" i="1"/>
  <c r="Z4606" i="1"/>
  <c r="X4607" i="1"/>
  <c r="Y4607" i="1"/>
  <c r="Z4607" i="1"/>
  <c r="X4608" i="1"/>
  <c r="Y4608" i="1"/>
  <c r="Z4608" i="1"/>
  <c r="X4609" i="1"/>
  <c r="Y4609" i="1"/>
  <c r="Z4609" i="1"/>
  <c r="X4610" i="1"/>
  <c r="Y4610" i="1"/>
  <c r="Z4610" i="1"/>
  <c r="X4611" i="1"/>
  <c r="Y4611" i="1"/>
  <c r="Z4611" i="1"/>
  <c r="X4612" i="1"/>
  <c r="Y4612" i="1"/>
  <c r="Z4612" i="1"/>
  <c r="X4613" i="1"/>
  <c r="Y4613" i="1"/>
  <c r="Z4613" i="1"/>
  <c r="X4614" i="1"/>
  <c r="Y4614" i="1"/>
  <c r="Z4614" i="1"/>
  <c r="X4615" i="1"/>
  <c r="Y4615" i="1"/>
  <c r="Z4615" i="1"/>
  <c r="X4616" i="1"/>
  <c r="Y4616" i="1"/>
  <c r="Z4616" i="1"/>
  <c r="X4617" i="1"/>
  <c r="Y4617" i="1"/>
  <c r="Z4617" i="1"/>
  <c r="X4618" i="1"/>
  <c r="Y4618" i="1"/>
  <c r="Z4618" i="1"/>
  <c r="X4619" i="1"/>
  <c r="Y4619" i="1"/>
  <c r="Z4619" i="1"/>
  <c r="X4620" i="1"/>
  <c r="Y4620" i="1"/>
  <c r="Z4620" i="1"/>
  <c r="X4621" i="1"/>
  <c r="Y4621" i="1"/>
  <c r="Z4621" i="1"/>
  <c r="X4622" i="1"/>
  <c r="Y4622" i="1"/>
  <c r="Z4622" i="1"/>
  <c r="X4623" i="1"/>
  <c r="Y4623" i="1"/>
  <c r="Z4623" i="1"/>
  <c r="X4624" i="1"/>
  <c r="Y4624" i="1"/>
  <c r="Z4624" i="1"/>
  <c r="X4625" i="1"/>
  <c r="Y4625" i="1"/>
  <c r="Z4625" i="1"/>
  <c r="X4626" i="1"/>
  <c r="Y4626" i="1"/>
  <c r="Z4626" i="1"/>
  <c r="X4627" i="1"/>
  <c r="Y4627" i="1"/>
  <c r="Z4627" i="1"/>
  <c r="X4628" i="1"/>
  <c r="Y4628" i="1"/>
  <c r="Z4628" i="1"/>
  <c r="X4629" i="1"/>
  <c r="Y4629" i="1"/>
  <c r="Z4629" i="1"/>
  <c r="X4630" i="1"/>
  <c r="Y4630" i="1"/>
  <c r="Z4630" i="1"/>
  <c r="X4631" i="1"/>
  <c r="Y4631" i="1"/>
  <c r="Z4631" i="1"/>
  <c r="X4632" i="1"/>
  <c r="Y4632" i="1"/>
  <c r="Z4632" i="1"/>
  <c r="X4633" i="1"/>
  <c r="Y4633" i="1"/>
  <c r="Z4633" i="1"/>
  <c r="X4634" i="1"/>
  <c r="Y4634" i="1"/>
  <c r="Z4634" i="1"/>
  <c r="X4635" i="1"/>
  <c r="Y4635" i="1"/>
  <c r="Z4635" i="1"/>
  <c r="X4636" i="1"/>
  <c r="Y4636" i="1"/>
  <c r="Z4636" i="1"/>
  <c r="X4637" i="1"/>
  <c r="Y4637" i="1"/>
  <c r="Z4637" i="1"/>
  <c r="X4638" i="1"/>
  <c r="Y4638" i="1"/>
  <c r="Z4638" i="1"/>
  <c r="X4639" i="1"/>
  <c r="Y4639" i="1"/>
  <c r="Z4639" i="1"/>
  <c r="X4640" i="1"/>
  <c r="Y4640" i="1"/>
  <c r="Z4640" i="1"/>
  <c r="X4641" i="1"/>
  <c r="Y4641" i="1"/>
  <c r="Z4641" i="1"/>
  <c r="X4642" i="1"/>
  <c r="Y4642" i="1"/>
  <c r="Z4642" i="1"/>
  <c r="X4643" i="1"/>
  <c r="Y4643" i="1"/>
  <c r="Z4643" i="1"/>
  <c r="X4644" i="1"/>
  <c r="Y4644" i="1"/>
  <c r="Z4644" i="1"/>
  <c r="X4645" i="1"/>
  <c r="Y4645" i="1"/>
  <c r="Z4645" i="1"/>
  <c r="X4646" i="1"/>
  <c r="Y4646" i="1"/>
  <c r="Z4646" i="1"/>
  <c r="X4647" i="1"/>
  <c r="Y4647" i="1"/>
  <c r="Z4647" i="1"/>
  <c r="X4648" i="1"/>
  <c r="Y4648" i="1"/>
  <c r="Z4648" i="1"/>
  <c r="X4649" i="1"/>
  <c r="Y4649" i="1"/>
  <c r="Z4649" i="1"/>
  <c r="X4650" i="1"/>
  <c r="Y4650" i="1"/>
  <c r="Z4650" i="1"/>
  <c r="X4651" i="1"/>
  <c r="Y4651" i="1"/>
  <c r="Z4651" i="1"/>
  <c r="X4652" i="1"/>
  <c r="Y4652" i="1"/>
  <c r="Z4652" i="1"/>
  <c r="X4653" i="1"/>
  <c r="Y4653" i="1"/>
  <c r="Z4653" i="1"/>
  <c r="X4654" i="1"/>
  <c r="Y4654" i="1"/>
  <c r="Z4654" i="1"/>
  <c r="X4655" i="1"/>
  <c r="Y4655" i="1"/>
  <c r="Z4655" i="1"/>
  <c r="X4656" i="1"/>
  <c r="Y4656" i="1"/>
  <c r="Z4656" i="1"/>
  <c r="X4657" i="1"/>
  <c r="Y4657" i="1"/>
  <c r="Z4657" i="1"/>
  <c r="X4658" i="1"/>
  <c r="Y4658" i="1"/>
  <c r="Z4658" i="1"/>
  <c r="X4659" i="1"/>
  <c r="Y4659" i="1"/>
  <c r="Z4659" i="1"/>
  <c r="X4660" i="1"/>
  <c r="Y4660" i="1"/>
  <c r="Z4660" i="1"/>
  <c r="X4661" i="1"/>
  <c r="Y4661" i="1"/>
  <c r="Z4661" i="1"/>
  <c r="X4662" i="1"/>
  <c r="Y4662" i="1"/>
  <c r="Z4662" i="1"/>
  <c r="X4663" i="1"/>
  <c r="Y4663" i="1"/>
  <c r="Z4663" i="1"/>
  <c r="X4664" i="1"/>
  <c r="Y4664" i="1"/>
  <c r="Z4664" i="1"/>
  <c r="X4665" i="1"/>
  <c r="Y4665" i="1"/>
  <c r="Z4665" i="1"/>
  <c r="X4666" i="1"/>
  <c r="Y4666" i="1"/>
  <c r="Z4666" i="1"/>
  <c r="X4667" i="1"/>
  <c r="Y4667" i="1"/>
  <c r="Z4667" i="1"/>
  <c r="X4668" i="1"/>
  <c r="Y4668" i="1"/>
  <c r="Z4668" i="1"/>
  <c r="X4669" i="1"/>
  <c r="Y4669" i="1"/>
  <c r="Z4669" i="1"/>
  <c r="X4670" i="1"/>
  <c r="Y4670" i="1"/>
  <c r="Z4670" i="1"/>
  <c r="X4671" i="1"/>
  <c r="Y4671" i="1"/>
  <c r="Z4671" i="1"/>
  <c r="X4672" i="1"/>
  <c r="Y4672" i="1"/>
  <c r="Z4672" i="1"/>
  <c r="X4673" i="1"/>
  <c r="Y4673" i="1"/>
  <c r="Z4673" i="1"/>
  <c r="X4674" i="1"/>
  <c r="Y4674" i="1"/>
  <c r="Z4674" i="1"/>
  <c r="X4675" i="1"/>
  <c r="Y4675" i="1"/>
  <c r="Z4675" i="1"/>
  <c r="X4676" i="1"/>
  <c r="Y4676" i="1"/>
  <c r="Z4676" i="1"/>
  <c r="X4677" i="1"/>
  <c r="Y4677" i="1"/>
  <c r="Z4677" i="1"/>
  <c r="X4678" i="1"/>
  <c r="Y4678" i="1"/>
  <c r="Z4678" i="1"/>
  <c r="X4679" i="1"/>
  <c r="Y4679" i="1"/>
  <c r="Z4679" i="1"/>
  <c r="X4680" i="1"/>
  <c r="Y4680" i="1"/>
  <c r="Z4680" i="1"/>
  <c r="X4681" i="1"/>
  <c r="Y4681" i="1"/>
  <c r="Z4681" i="1"/>
  <c r="X4682" i="1"/>
  <c r="Y4682" i="1"/>
  <c r="Z4682" i="1"/>
  <c r="X4683" i="1"/>
  <c r="Y4683" i="1"/>
  <c r="Z4683" i="1"/>
  <c r="X4684" i="1"/>
  <c r="Y4684" i="1"/>
  <c r="Z4684" i="1"/>
  <c r="X4685" i="1"/>
  <c r="Y4685" i="1"/>
  <c r="Z4685" i="1"/>
  <c r="X4686" i="1"/>
  <c r="Y4686" i="1"/>
  <c r="Z4686" i="1"/>
  <c r="X4687" i="1"/>
  <c r="Y4687" i="1"/>
  <c r="Z4687" i="1"/>
  <c r="X4688" i="1"/>
  <c r="Y4688" i="1"/>
  <c r="Z4688" i="1"/>
  <c r="X4689" i="1"/>
  <c r="Y4689" i="1"/>
  <c r="Z4689" i="1"/>
  <c r="X4690" i="1"/>
  <c r="Y4690" i="1"/>
  <c r="Z4690" i="1"/>
  <c r="X4691" i="1"/>
  <c r="Y4691" i="1"/>
  <c r="Z4691" i="1"/>
  <c r="X4692" i="1"/>
  <c r="Y4692" i="1"/>
  <c r="Z4692" i="1"/>
  <c r="X4693" i="1"/>
  <c r="Y4693" i="1"/>
  <c r="Z4693" i="1"/>
  <c r="X4694" i="1"/>
  <c r="Y4694" i="1"/>
  <c r="Z4694" i="1"/>
  <c r="X4695" i="1"/>
  <c r="Y4695" i="1"/>
  <c r="Z4695" i="1"/>
  <c r="X4696" i="1"/>
  <c r="Y4696" i="1"/>
  <c r="Z4696" i="1"/>
  <c r="X4697" i="1"/>
  <c r="Y4697" i="1"/>
  <c r="Z4697" i="1"/>
  <c r="X4698" i="1"/>
  <c r="Y4698" i="1"/>
  <c r="Z4698" i="1"/>
  <c r="X4699" i="1"/>
  <c r="Y4699" i="1"/>
  <c r="Z4699" i="1"/>
  <c r="X4700" i="1"/>
  <c r="Y4700" i="1"/>
  <c r="Z4700" i="1"/>
  <c r="X4701" i="1"/>
  <c r="Y4701" i="1"/>
  <c r="Z4701" i="1"/>
  <c r="X4702" i="1"/>
  <c r="Y4702" i="1"/>
  <c r="Z4702" i="1"/>
  <c r="X4703" i="1"/>
  <c r="Y4703" i="1"/>
  <c r="Z4703" i="1"/>
  <c r="X4704" i="1"/>
  <c r="Y4704" i="1"/>
  <c r="Z4704" i="1"/>
  <c r="X4705" i="1"/>
  <c r="Y4705" i="1"/>
  <c r="Z4705" i="1"/>
  <c r="X4706" i="1"/>
  <c r="Y4706" i="1"/>
  <c r="Z4706" i="1"/>
  <c r="X4707" i="1"/>
  <c r="Y4707" i="1"/>
  <c r="Z4707" i="1"/>
  <c r="X4708" i="1"/>
  <c r="Y4708" i="1"/>
  <c r="Z4708" i="1"/>
  <c r="X4709" i="1"/>
  <c r="Y4709" i="1"/>
  <c r="Z4709" i="1"/>
  <c r="X4710" i="1"/>
  <c r="Y4710" i="1"/>
  <c r="Z4710" i="1"/>
  <c r="X4711" i="1"/>
  <c r="Y4711" i="1"/>
  <c r="Z4711" i="1"/>
  <c r="X4712" i="1"/>
  <c r="Y4712" i="1"/>
  <c r="Z4712" i="1"/>
  <c r="X4713" i="1"/>
  <c r="Y4713" i="1"/>
  <c r="Z4713" i="1"/>
  <c r="X4714" i="1"/>
  <c r="Y4714" i="1"/>
  <c r="Z4714" i="1"/>
  <c r="X4715" i="1"/>
  <c r="Y4715" i="1"/>
  <c r="Z4715" i="1"/>
  <c r="X4716" i="1"/>
  <c r="Y4716" i="1"/>
  <c r="Z4716" i="1"/>
  <c r="X4717" i="1"/>
  <c r="Y4717" i="1"/>
  <c r="Z4717" i="1"/>
  <c r="X4718" i="1"/>
  <c r="Y4718" i="1"/>
  <c r="Z4718" i="1"/>
  <c r="X4719" i="1"/>
  <c r="Y4719" i="1"/>
  <c r="Z4719" i="1"/>
  <c r="X4720" i="1"/>
  <c r="Y4720" i="1"/>
  <c r="Z4720" i="1"/>
  <c r="X4721" i="1"/>
  <c r="Y4721" i="1"/>
  <c r="Z4721" i="1"/>
  <c r="X4722" i="1"/>
  <c r="Y4722" i="1"/>
  <c r="Z4722" i="1"/>
  <c r="X4723" i="1"/>
  <c r="Y4723" i="1"/>
  <c r="Z4723" i="1"/>
  <c r="X4724" i="1"/>
  <c r="Y4724" i="1"/>
  <c r="Z4724" i="1"/>
  <c r="X4725" i="1"/>
  <c r="Y4725" i="1"/>
  <c r="Z4725" i="1"/>
  <c r="X4726" i="1"/>
  <c r="Y4726" i="1"/>
  <c r="Z4726" i="1"/>
  <c r="X4727" i="1"/>
  <c r="Y4727" i="1"/>
  <c r="Z4727" i="1"/>
  <c r="X4728" i="1"/>
  <c r="Y4728" i="1"/>
  <c r="Z4728" i="1"/>
  <c r="X4729" i="1"/>
  <c r="Y4729" i="1"/>
  <c r="Z4729" i="1"/>
  <c r="X4730" i="1"/>
  <c r="Y4730" i="1"/>
  <c r="Z4730" i="1"/>
  <c r="X4731" i="1"/>
  <c r="Y4731" i="1"/>
  <c r="Z4731" i="1"/>
  <c r="X4732" i="1"/>
  <c r="Y4732" i="1"/>
  <c r="Z4732" i="1"/>
  <c r="X4733" i="1"/>
  <c r="Y4733" i="1"/>
  <c r="Z4733" i="1"/>
  <c r="X4734" i="1"/>
  <c r="Y4734" i="1"/>
  <c r="Z4734" i="1"/>
  <c r="X4735" i="1"/>
  <c r="Y4735" i="1"/>
  <c r="Z4735" i="1"/>
  <c r="X4736" i="1"/>
  <c r="Y4736" i="1"/>
  <c r="Z4736" i="1"/>
  <c r="X4737" i="1"/>
  <c r="Y4737" i="1"/>
  <c r="Z4737" i="1"/>
  <c r="X4738" i="1"/>
  <c r="Y4738" i="1"/>
  <c r="Z4738" i="1"/>
  <c r="X4739" i="1"/>
  <c r="Y4739" i="1"/>
  <c r="Z4739" i="1"/>
  <c r="X4740" i="1"/>
  <c r="Y4740" i="1"/>
  <c r="Z4740" i="1"/>
  <c r="X4741" i="1"/>
  <c r="Y4741" i="1"/>
  <c r="Z4741" i="1"/>
  <c r="X4742" i="1"/>
  <c r="Y4742" i="1"/>
  <c r="Z4742" i="1"/>
  <c r="X4743" i="1"/>
  <c r="Y4743" i="1"/>
  <c r="Z4743" i="1"/>
  <c r="X4744" i="1"/>
  <c r="Y4744" i="1"/>
  <c r="Z4744" i="1"/>
  <c r="X4745" i="1"/>
  <c r="Y4745" i="1"/>
  <c r="Z4745" i="1"/>
  <c r="X4746" i="1"/>
  <c r="Y4746" i="1"/>
  <c r="Z4746" i="1"/>
  <c r="X4747" i="1"/>
  <c r="Y4747" i="1"/>
  <c r="Z4747" i="1"/>
  <c r="X4748" i="1"/>
  <c r="Y4748" i="1"/>
  <c r="Z4748" i="1"/>
  <c r="X4749" i="1"/>
  <c r="Y4749" i="1"/>
  <c r="Z4749" i="1"/>
  <c r="X4750" i="1"/>
  <c r="Y4750" i="1"/>
  <c r="Z4750" i="1"/>
  <c r="X4751" i="1"/>
  <c r="Y4751" i="1"/>
  <c r="Z4751" i="1"/>
  <c r="X4752" i="1"/>
  <c r="Y4752" i="1"/>
  <c r="Z4752" i="1"/>
  <c r="X4753" i="1"/>
  <c r="Y4753" i="1"/>
  <c r="Z4753" i="1"/>
  <c r="X4754" i="1"/>
  <c r="Y4754" i="1"/>
  <c r="Z4754" i="1"/>
  <c r="X4755" i="1"/>
  <c r="Y4755" i="1"/>
  <c r="Z4755" i="1"/>
  <c r="X4756" i="1"/>
  <c r="Y4756" i="1"/>
  <c r="Z4756" i="1"/>
  <c r="X4757" i="1"/>
  <c r="Y4757" i="1"/>
  <c r="Z4757" i="1"/>
  <c r="X4758" i="1"/>
  <c r="Y4758" i="1"/>
  <c r="Z4758" i="1"/>
  <c r="X4759" i="1"/>
  <c r="Y4759" i="1"/>
  <c r="Z4759" i="1"/>
  <c r="X4760" i="1"/>
  <c r="Y4760" i="1"/>
  <c r="Z4760" i="1"/>
  <c r="X4761" i="1"/>
  <c r="Y4761" i="1"/>
  <c r="Z4761" i="1"/>
  <c r="X4762" i="1"/>
  <c r="Y4762" i="1"/>
  <c r="Z4762" i="1"/>
  <c r="X4763" i="1"/>
  <c r="Y4763" i="1"/>
  <c r="Z4763" i="1"/>
  <c r="X4764" i="1"/>
  <c r="Y4764" i="1"/>
  <c r="Z4764" i="1"/>
  <c r="X4765" i="1"/>
  <c r="Y4765" i="1"/>
  <c r="Z4765" i="1"/>
  <c r="X4766" i="1"/>
  <c r="Y4766" i="1"/>
  <c r="Z4766" i="1"/>
  <c r="X4767" i="1"/>
  <c r="Y4767" i="1"/>
  <c r="Z4767" i="1"/>
  <c r="X4768" i="1"/>
  <c r="Y4768" i="1"/>
  <c r="Z4768" i="1"/>
  <c r="X4769" i="1"/>
  <c r="Y4769" i="1"/>
  <c r="Z4769" i="1"/>
  <c r="X4770" i="1"/>
  <c r="Y4770" i="1"/>
  <c r="Z4770" i="1"/>
  <c r="X4771" i="1"/>
  <c r="Y4771" i="1"/>
  <c r="Z4771" i="1"/>
  <c r="X4772" i="1"/>
  <c r="Y4772" i="1"/>
  <c r="Z4772" i="1"/>
  <c r="X4773" i="1"/>
  <c r="Y4773" i="1"/>
  <c r="Z4773" i="1"/>
  <c r="X4774" i="1"/>
  <c r="Y4774" i="1"/>
  <c r="Z4774" i="1"/>
  <c r="X4775" i="1"/>
  <c r="Y4775" i="1"/>
  <c r="Z4775" i="1"/>
  <c r="X4776" i="1"/>
  <c r="Y4776" i="1"/>
  <c r="Z4776" i="1"/>
  <c r="X4777" i="1"/>
  <c r="Y4777" i="1"/>
  <c r="Z4777" i="1"/>
  <c r="X4778" i="1"/>
  <c r="Y4778" i="1"/>
  <c r="Z4778" i="1"/>
  <c r="X4779" i="1"/>
  <c r="Y4779" i="1"/>
  <c r="Z4779" i="1"/>
  <c r="X4780" i="1"/>
  <c r="Y4780" i="1"/>
  <c r="Z4780" i="1"/>
  <c r="X4781" i="1"/>
  <c r="Y4781" i="1"/>
  <c r="Z4781" i="1"/>
  <c r="X4782" i="1"/>
  <c r="Y4782" i="1"/>
  <c r="Z4782" i="1"/>
  <c r="X4783" i="1"/>
  <c r="Y4783" i="1"/>
  <c r="Z4783" i="1"/>
  <c r="X4784" i="1"/>
  <c r="Y4784" i="1"/>
  <c r="Z4784" i="1"/>
  <c r="X4785" i="1"/>
  <c r="Y4785" i="1"/>
  <c r="Z4785" i="1"/>
  <c r="X4786" i="1"/>
  <c r="Y4786" i="1"/>
  <c r="Z4786" i="1"/>
  <c r="X4787" i="1"/>
  <c r="Y4787" i="1"/>
  <c r="Z4787" i="1"/>
  <c r="X4788" i="1"/>
  <c r="Y4788" i="1"/>
  <c r="Z4788" i="1"/>
  <c r="X4789" i="1"/>
  <c r="Y4789" i="1"/>
  <c r="Z4789" i="1"/>
  <c r="X4790" i="1"/>
  <c r="Y4790" i="1"/>
  <c r="Z4790" i="1"/>
  <c r="X4791" i="1"/>
  <c r="Y4791" i="1"/>
  <c r="Z4791" i="1"/>
  <c r="X4792" i="1"/>
  <c r="Y4792" i="1"/>
  <c r="Z4792" i="1"/>
  <c r="X4793" i="1"/>
  <c r="Y4793" i="1"/>
  <c r="Z4793" i="1"/>
  <c r="X4794" i="1"/>
  <c r="Y4794" i="1"/>
  <c r="Z4794" i="1"/>
  <c r="X4795" i="1"/>
  <c r="Y4795" i="1"/>
  <c r="Z4795" i="1"/>
  <c r="X4796" i="1"/>
  <c r="Y4796" i="1"/>
  <c r="Z4796" i="1"/>
  <c r="X4797" i="1"/>
  <c r="Y4797" i="1"/>
  <c r="Z4797" i="1"/>
  <c r="X4798" i="1"/>
  <c r="Y4798" i="1"/>
  <c r="Z4798" i="1"/>
  <c r="X4799" i="1"/>
  <c r="Y4799" i="1"/>
  <c r="Z4799" i="1"/>
  <c r="X4800" i="1"/>
  <c r="Y4800" i="1"/>
  <c r="Z4800" i="1"/>
  <c r="X4801" i="1"/>
  <c r="Y4801" i="1"/>
  <c r="Z4801" i="1"/>
  <c r="X4802" i="1"/>
  <c r="Y4802" i="1"/>
  <c r="Z4802" i="1"/>
  <c r="X4803" i="1"/>
  <c r="Y4803" i="1"/>
  <c r="Z4803" i="1"/>
  <c r="X4804" i="1"/>
  <c r="Y4804" i="1"/>
  <c r="Z4804" i="1"/>
  <c r="X4805" i="1"/>
  <c r="Y4805" i="1"/>
  <c r="Z4805" i="1"/>
  <c r="X4806" i="1"/>
  <c r="Y4806" i="1"/>
  <c r="Z4806" i="1"/>
  <c r="X4807" i="1"/>
  <c r="Y4807" i="1"/>
  <c r="Z4807" i="1"/>
  <c r="X4808" i="1"/>
  <c r="Y4808" i="1"/>
  <c r="Z4808" i="1"/>
  <c r="X4809" i="1"/>
  <c r="Y4809" i="1"/>
  <c r="Z4809" i="1"/>
  <c r="X4810" i="1"/>
  <c r="Y4810" i="1"/>
  <c r="Z4810" i="1"/>
  <c r="X4811" i="1"/>
  <c r="Y4811" i="1"/>
  <c r="Z4811" i="1"/>
  <c r="X4812" i="1"/>
  <c r="Y4812" i="1"/>
  <c r="Z4812" i="1"/>
  <c r="X4813" i="1"/>
  <c r="Y4813" i="1"/>
  <c r="Z4813" i="1"/>
  <c r="X4814" i="1"/>
  <c r="Y4814" i="1"/>
  <c r="Z4814" i="1"/>
  <c r="X4815" i="1"/>
  <c r="Y4815" i="1"/>
  <c r="Z4815" i="1"/>
  <c r="X4816" i="1"/>
  <c r="Y4816" i="1"/>
  <c r="Z4816" i="1"/>
  <c r="X4817" i="1"/>
  <c r="Y4817" i="1"/>
  <c r="Z4817" i="1"/>
  <c r="X4818" i="1"/>
  <c r="Y4818" i="1"/>
  <c r="Z4818" i="1"/>
  <c r="X4819" i="1"/>
  <c r="Y4819" i="1"/>
  <c r="Z4819" i="1"/>
  <c r="X4820" i="1"/>
  <c r="Y4820" i="1"/>
  <c r="Z4820" i="1"/>
  <c r="X4821" i="1"/>
  <c r="Y4821" i="1"/>
  <c r="Z4821" i="1"/>
  <c r="X4822" i="1"/>
  <c r="Y4822" i="1"/>
  <c r="Z4822" i="1"/>
  <c r="X4823" i="1"/>
  <c r="Y4823" i="1"/>
  <c r="Z4823" i="1"/>
  <c r="X4824" i="1"/>
  <c r="Y4824" i="1"/>
  <c r="Z4824" i="1"/>
  <c r="X4825" i="1"/>
  <c r="Y4825" i="1"/>
  <c r="Z4825" i="1"/>
  <c r="X4826" i="1"/>
  <c r="Y4826" i="1"/>
  <c r="Z4826" i="1"/>
  <c r="X4827" i="1"/>
  <c r="Y4827" i="1"/>
  <c r="Z4827" i="1"/>
  <c r="X4828" i="1"/>
  <c r="Y4828" i="1"/>
  <c r="Z4828" i="1"/>
  <c r="X4829" i="1"/>
  <c r="Y4829" i="1"/>
  <c r="Z4829" i="1"/>
  <c r="X4830" i="1"/>
  <c r="Y4830" i="1"/>
  <c r="Z4830" i="1"/>
  <c r="X4831" i="1"/>
  <c r="Y4831" i="1"/>
  <c r="Z4831" i="1"/>
  <c r="X4832" i="1"/>
  <c r="Y4832" i="1"/>
  <c r="Z4832" i="1"/>
  <c r="X4833" i="1"/>
  <c r="Y4833" i="1"/>
  <c r="Z4833" i="1"/>
  <c r="X4834" i="1"/>
  <c r="Y4834" i="1"/>
  <c r="Z4834" i="1"/>
  <c r="X4835" i="1"/>
  <c r="Y4835" i="1"/>
  <c r="Z4835" i="1"/>
  <c r="X4836" i="1"/>
  <c r="Y4836" i="1"/>
  <c r="Z4836" i="1"/>
  <c r="X4837" i="1"/>
  <c r="Y4837" i="1"/>
  <c r="Z4837" i="1"/>
  <c r="X4838" i="1"/>
  <c r="Y4838" i="1"/>
  <c r="Z4838" i="1"/>
  <c r="X4839" i="1"/>
  <c r="Y4839" i="1"/>
  <c r="Z4839" i="1"/>
  <c r="X4840" i="1"/>
  <c r="Y4840" i="1"/>
  <c r="Z4840" i="1"/>
  <c r="X4841" i="1"/>
  <c r="Y4841" i="1"/>
  <c r="Z4841" i="1"/>
  <c r="X4842" i="1"/>
  <c r="Y4842" i="1"/>
  <c r="Z4842" i="1"/>
  <c r="X4843" i="1"/>
  <c r="Y4843" i="1"/>
  <c r="Z4843" i="1"/>
  <c r="X4844" i="1"/>
  <c r="Y4844" i="1"/>
  <c r="Z4844" i="1"/>
  <c r="X4845" i="1"/>
  <c r="Y4845" i="1"/>
  <c r="Z4845" i="1"/>
  <c r="X4846" i="1"/>
  <c r="Y4846" i="1"/>
  <c r="Z4846" i="1"/>
  <c r="X4847" i="1"/>
  <c r="Y4847" i="1"/>
  <c r="Z4847" i="1"/>
  <c r="X4848" i="1"/>
  <c r="Y4848" i="1"/>
  <c r="Z4848" i="1"/>
  <c r="X4849" i="1"/>
  <c r="Y4849" i="1"/>
  <c r="Z4849" i="1"/>
  <c r="X4850" i="1"/>
  <c r="Y4850" i="1"/>
  <c r="Z4850" i="1"/>
  <c r="X4851" i="1"/>
  <c r="Y4851" i="1"/>
  <c r="Z4851" i="1"/>
  <c r="X4852" i="1"/>
  <c r="Y4852" i="1"/>
  <c r="Z4852" i="1"/>
  <c r="X4853" i="1"/>
  <c r="Y4853" i="1"/>
  <c r="Z4853" i="1"/>
  <c r="X4854" i="1"/>
  <c r="Y4854" i="1"/>
  <c r="Z4854" i="1"/>
  <c r="X4855" i="1"/>
  <c r="Y4855" i="1"/>
  <c r="Z4855" i="1"/>
  <c r="X4856" i="1"/>
  <c r="Y4856" i="1"/>
  <c r="Z4856" i="1"/>
  <c r="X4857" i="1"/>
  <c r="Y4857" i="1"/>
  <c r="Z4857" i="1"/>
  <c r="X4858" i="1"/>
  <c r="Y4858" i="1"/>
  <c r="Z4858" i="1"/>
  <c r="X4859" i="1"/>
  <c r="Y4859" i="1"/>
  <c r="Z4859" i="1"/>
  <c r="X4860" i="1"/>
  <c r="Y4860" i="1"/>
  <c r="Z4860" i="1"/>
  <c r="X4861" i="1"/>
  <c r="Y4861" i="1"/>
  <c r="Z4861" i="1"/>
  <c r="X4862" i="1"/>
  <c r="Y4862" i="1"/>
  <c r="Z4862" i="1"/>
  <c r="X4863" i="1"/>
  <c r="Y4863" i="1"/>
  <c r="Z4863" i="1"/>
  <c r="X4864" i="1"/>
  <c r="Y4864" i="1"/>
  <c r="Z4864" i="1"/>
  <c r="X4865" i="1"/>
  <c r="Y4865" i="1"/>
  <c r="Z4865" i="1"/>
  <c r="X4866" i="1"/>
  <c r="Y4866" i="1"/>
  <c r="Z4866" i="1"/>
  <c r="X4867" i="1"/>
  <c r="Y4867" i="1"/>
  <c r="Z4867" i="1"/>
  <c r="X4868" i="1"/>
  <c r="Y4868" i="1"/>
  <c r="Z4868" i="1"/>
  <c r="X4869" i="1"/>
  <c r="Y4869" i="1"/>
  <c r="Z4869" i="1"/>
  <c r="X4870" i="1"/>
  <c r="Y4870" i="1"/>
  <c r="Z4870" i="1"/>
  <c r="X4871" i="1"/>
  <c r="Y4871" i="1"/>
  <c r="Z4871" i="1"/>
  <c r="X4872" i="1"/>
  <c r="Y4872" i="1"/>
  <c r="Z4872" i="1"/>
  <c r="X4873" i="1"/>
  <c r="Y4873" i="1"/>
  <c r="Z4873" i="1"/>
  <c r="X4874" i="1"/>
  <c r="Y4874" i="1"/>
  <c r="Z4874" i="1"/>
  <c r="X4875" i="1"/>
  <c r="Y4875" i="1"/>
  <c r="Z4875" i="1"/>
  <c r="X4876" i="1"/>
  <c r="Y4876" i="1"/>
  <c r="Z4876" i="1"/>
  <c r="X4877" i="1"/>
  <c r="Y4877" i="1"/>
  <c r="Z4877" i="1"/>
  <c r="X4878" i="1"/>
  <c r="Y4878" i="1"/>
  <c r="Z4878" i="1"/>
  <c r="X4879" i="1"/>
  <c r="Y4879" i="1"/>
  <c r="Z4879" i="1"/>
  <c r="X4880" i="1"/>
  <c r="Y4880" i="1"/>
  <c r="Z4880" i="1"/>
  <c r="X4881" i="1"/>
  <c r="Y4881" i="1"/>
  <c r="Z4881" i="1"/>
  <c r="X4882" i="1"/>
  <c r="Y4882" i="1"/>
  <c r="Z4882" i="1"/>
  <c r="X4883" i="1"/>
  <c r="Y4883" i="1"/>
  <c r="Z4883" i="1"/>
  <c r="X4884" i="1"/>
  <c r="Y4884" i="1"/>
  <c r="Z4884" i="1"/>
  <c r="X4885" i="1"/>
  <c r="Y4885" i="1"/>
  <c r="Z4885" i="1"/>
  <c r="X4886" i="1"/>
  <c r="Y4886" i="1"/>
  <c r="Z4886" i="1"/>
  <c r="X4887" i="1"/>
  <c r="Y4887" i="1"/>
  <c r="Z4887" i="1"/>
  <c r="X4888" i="1"/>
  <c r="Y4888" i="1"/>
  <c r="Z4888" i="1"/>
  <c r="X4889" i="1"/>
  <c r="Y4889" i="1"/>
  <c r="Z4889" i="1"/>
  <c r="X4890" i="1"/>
  <c r="Y4890" i="1"/>
  <c r="Z4890" i="1"/>
  <c r="X4891" i="1"/>
  <c r="Y4891" i="1"/>
  <c r="Z4891" i="1"/>
  <c r="X4892" i="1"/>
  <c r="Y4892" i="1"/>
  <c r="Z4892" i="1"/>
  <c r="X4893" i="1"/>
  <c r="Y4893" i="1"/>
  <c r="Z4893" i="1"/>
  <c r="X4894" i="1"/>
  <c r="Y4894" i="1"/>
  <c r="Z4894" i="1"/>
  <c r="X4895" i="1"/>
  <c r="Y4895" i="1"/>
  <c r="Z4895" i="1"/>
  <c r="X4896" i="1"/>
  <c r="Y4896" i="1"/>
  <c r="Z4896" i="1"/>
  <c r="X4897" i="1"/>
  <c r="Y4897" i="1"/>
  <c r="Z4897" i="1"/>
  <c r="X4898" i="1"/>
  <c r="Y4898" i="1"/>
  <c r="Z4898" i="1"/>
  <c r="X4899" i="1"/>
  <c r="Y4899" i="1"/>
  <c r="Z4899" i="1"/>
  <c r="X4900" i="1"/>
  <c r="Y4900" i="1"/>
  <c r="Z4900" i="1"/>
  <c r="X4901" i="1"/>
  <c r="Y4901" i="1"/>
  <c r="Z4901" i="1"/>
  <c r="X4902" i="1"/>
  <c r="Y4902" i="1"/>
  <c r="Z4902" i="1"/>
  <c r="X4903" i="1"/>
  <c r="Y4903" i="1"/>
  <c r="Z4903" i="1"/>
  <c r="X4904" i="1"/>
  <c r="Y4904" i="1"/>
  <c r="Z4904" i="1"/>
  <c r="X4905" i="1"/>
  <c r="Y4905" i="1"/>
  <c r="Z4905" i="1"/>
  <c r="X4906" i="1"/>
  <c r="Y4906" i="1"/>
  <c r="Z4906" i="1"/>
  <c r="X4907" i="1"/>
  <c r="Y4907" i="1"/>
  <c r="Z4907" i="1"/>
  <c r="X4908" i="1"/>
  <c r="Y4908" i="1"/>
  <c r="Z4908" i="1"/>
  <c r="X4909" i="1"/>
  <c r="Y4909" i="1"/>
  <c r="Z4909" i="1"/>
  <c r="X4910" i="1"/>
  <c r="Y4910" i="1"/>
  <c r="Z4910" i="1"/>
  <c r="X4911" i="1"/>
  <c r="Y4911" i="1"/>
  <c r="Z4911" i="1"/>
  <c r="X4912" i="1"/>
  <c r="Y4912" i="1"/>
  <c r="Z4912" i="1"/>
  <c r="X4913" i="1"/>
  <c r="Y4913" i="1"/>
  <c r="Z4913" i="1"/>
  <c r="X4914" i="1"/>
  <c r="Y4914" i="1"/>
  <c r="Z4914" i="1"/>
  <c r="X4915" i="1"/>
  <c r="Y4915" i="1"/>
  <c r="Z4915" i="1"/>
  <c r="X4916" i="1"/>
  <c r="Y4916" i="1"/>
  <c r="Z4916" i="1"/>
  <c r="X4917" i="1"/>
  <c r="Y4917" i="1"/>
  <c r="Z4917" i="1"/>
  <c r="X4918" i="1"/>
  <c r="Y4918" i="1"/>
  <c r="Z4918" i="1"/>
  <c r="X4919" i="1"/>
  <c r="Y4919" i="1"/>
  <c r="Z4919" i="1"/>
  <c r="X4920" i="1"/>
  <c r="Y4920" i="1"/>
  <c r="Z4920" i="1"/>
  <c r="X4921" i="1"/>
  <c r="Y4921" i="1"/>
  <c r="Z4921" i="1"/>
  <c r="X4922" i="1"/>
  <c r="Y4922" i="1"/>
  <c r="Z4922" i="1"/>
  <c r="X4923" i="1"/>
  <c r="Y4923" i="1"/>
  <c r="Z4923" i="1"/>
  <c r="X4924" i="1"/>
  <c r="Y4924" i="1"/>
  <c r="Z4924" i="1"/>
  <c r="X4925" i="1"/>
  <c r="Y4925" i="1"/>
  <c r="Z4925" i="1"/>
  <c r="X4926" i="1"/>
  <c r="Y4926" i="1"/>
  <c r="Z4926" i="1"/>
  <c r="X4927" i="1"/>
  <c r="Y4927" i="1"/>
  <c r="Z4927" i="1"/>
  <c r="X4928" i="1"/>
  <c r="Y4928" i="1"/>
  <c r="Z4928" i="1"/>
  <c r="X4929" i="1"/>
  <c r="Y4929" i="1"/>
  <c r="Z4929" i="1"/>
  <c r="X4930" i="1"/>
  <c r="Y4930" i="1"/>
  <c r="Z4930" i="1"/>
  <c r="X4931" i="1"/>
  <c r="Y4931" i="1"/>
  <c r="Z4931" i="1"/>
  <c r="X4932" i="1"/>
  <c r="Y4932" i="1"/>
  <c r="Z4932" i="1"/>
  <c r="X4933" i="1"/>
  <c r="Y4933" i="1"/>
  <c r="Z4933" i="1"/>
  <c r="X4934" i="1"/>
  <c r="Y4934" i="1"/>
  <c r="Z4934" i="1"/>
  <c r="X4935" i="1"/>
  <c r="Y4935" i="1"/>
  <c r="Z4935" i="1"/>
  <c r="X4936" i="1"/>
  <c r="Y4936" i="1"/>
  <c r="Z4936" i="1"/>
  <c r="X4937" i="1"/>
  <c r="Y4937" i="1"/>
  <c r="Z4937" i="1"/>
  <c r="X4938" i="1"/>
  <c r="Y4938" i="1"/>
  <c r="Z4938" i="1"/>
  <c r="X4939" i="1"/>
  <c r="Y4939" i="1"/>
  <c r="Z4939" i="1"/>
  <c r="X4940" i="1"/>
  <c r="Y4940" i="1"/>
  <c r="Z4940" i="1"/>
  <c r="X4941" i="1"/>
  <c r="Y4941" i="1"/>
  <c r="Z4941" i="1"/>
  <c r="X4942" i="1"/>
  <c r="Y4942" i="1"/>
  <c r="Z4942" i="1"/>
  <c r="X4943" i="1"/>
  <c r="Y4943" i="1"/>
  <c r="Z4943" i="1"/>
  <c r="X4944" i="1"/>
  <c r="Y4944" i="1"/>
  <c r="Z4944" i="1"/>
  <c r="X4945" i="1"/>
  <c r="Y4945" i="1"/>
  <c r="Z4945" i="1"/>
  <c r="X4946" i="1"/>
  <c r="Y4946" i="1"/>
  <c r="Z4946" i="1"/>
  <c r="X4947" i="1"/>
  <c r="Y4947" i="1"/>
  <c r="Z4947" i="1"/>
  <c r="X4948" i="1"/>
  <c r="Y4948" i="1"/>
  <c r="Z4948" i="1"/>
  <c r="X4949" i="1"/>
  <c r="Y4949" i="1"/>
  <c r="Z4949" i="1"/>
  <c r="X4950" i="1"/>
  <c r="Y4950" i="1"/>
  <c r="Z4950" i="1"/>
  <c r="X4951" i="1"/>
  <c r="Y4951" i="1"/>
  <c r="Z4951" i="1"/>
  <c r="X4952" i="1"/>
  <c r="Y4952" i="1"/>
  <c r="Z4952" i="1"/>
  <c r="X4953" i="1"/>
  <c r="Y4953" i="1"/>
  <c r="Z4953" i="1"/>
  <c r="X4954" i="1"/>
  <c r="Y4954" i="1"/>
  <c r="Z4954" i="1"/>
  <c r="X4955" i="1"/>
  <c r="Y4955" i="1"/>
  <c r="Z4955" i="1"/>
  <c r="X4956" i="1"/>
  <c r="Y4956" i="1"/>
  <c r="Z4956" i="1"/>
  <c r="X4957" i="1"/>
  <c r="Y4957" i="1"/>
  <c r="Z4957" i="1"/>
  <c r="X4958" i="1"/>
  <c r="Y4958" i="1"/>
  <c r="Z4958" i="1"/>
  <c r="X4959" i="1"/>
  <c r="Y4959" i="1"/>
  <c r="Z4959" i="1"/>
  <c r="X4960" i="1"/>
  <c r="Y4960" i="1"/>
  <c r="Z4960" i="1"/>
  <c r="X4961" i="1"/>
  <c r="Y4961" i="1"/>
  <c r="Z4961" i="1"/>
  <c r="X4962" i="1"/>
  <c r="Y4962" i="1"/>
  <c r="Z4962" i="1"/>
  <c r="X4963" i="1"/>
  <c r="Y4963" i="1"/>
  <c r="Z4963" i="1"/>
  <c r="X4964" i="1"/>
  <c r="Y4964" i="1"/>
  <c r="Z4964" i="1"/>
  <c r="X4965" i="1"/>
  <c r="Y4965" i="1"/>
  <c r="Z4965" i="1"/>
  <c r="X4966" i="1"/>
  <c r="Y4966" i="1"/>
  <c r="Z4966" i="1"/>
  <c r="X4967" i="1"/>
  <c r="Y4967" i="1"/>
  <c r="Z4967" i="1"/>
  <c r="X4968" i="1"/>
  <c r="Y4968" i="1"/>
  <c r="Z4968" i="1"/>
  <c r="X4969" i="1"/>
  <c r="Y4969" i="1"/>
  <c r="Z4969" i="1"/>
  <c r="X4970" i="1"/>
  <c r="Y4970" i="1"/>
  <c r="Z4970" i="1"/>
  <c r="X4971" i="1"/>
  <c r="Y4971" i="1"/>
  <c r="Z4971" i="1"/>
  <c r="X4972" i="1"/>
  <c r="Y4972" i="1"/>
  <c r="Z4972" i="1"/>
  <c r="X4973" i="1"/>
  <c r="Y4973" i="1"/>
  <c r="Z4973" i="1"/>
  <c r="X4974" i="1"/>
  <c r="Y4974" i="1"/>
  <c r="Z4974" i="1"/>
  <c r="X4975" i="1"/>
  <c r="Y4975" i="1"/>
  <c r="Z4975" i="1"/>
  <c r="X4976" i="1"/>
  <c r="Y4976" i="1"/>
  <c r="Z4976" i="1"/>
  <c r="X4977" i="1"/>
  <c r="Y4977" i="1"/>
  <c r="Z4977" i="1"/>
  <c r="X4978" i="1"/>
  <c r="Y4978" i="1"/>
  <c r="Z4978" i="1"/>
  <c r="X4979" i="1"/>
  <c r="Y4979" i="1"/>
  <c r="Z4979" i="1"/>
  <c r="X4980" i="1"/>
  <c r="Y4980" i="1"/>
  <c r="Z4980" i="1"/>
  <c r="X4981" i="1"/>
  <c r="Y4981" i="1"/>
  <c r="Z4981" i="1"/>
  <c r="X4982" i="1"/>
  <c r="Y4982" i="1"/>
  <c r="Z4982" i="1"/>
  <c r="X4983" i="1"/>
  <c r="Y4983" i="1"/>
  <c r="Z4983" i="1"/>
  <c r="X4984" i="1"/>
  <c r="Y4984" i="1"/>
  <c r="Z4984" i="1"/>
  <c r="X4985" i="1"/>
  <c r="Y4985" i="1"/>
  <c r="Z4985" i="1"/>
  <c r="X4986" i="1"/>
  <c r="Y4986" i="1"/>
  <c r="Z4986" i="1"/>
  <c r="X4987" i="1"/>
  <c r="Y4987" i="1"/>
  <c r="Z4987" i="1"/>
  <c r="X4988" i="1"/>
  <c r="Y4988" i="1"/>
  <c r="Z4988" i="1"/>
  <c r="X4989" i="1"/>
  <c r="Y4989" i="1"/>
  <c r="Z4989" i="1"/>
  <c r="X4990" i="1"/>
  <c r="Y4990" i="1"/>
  <c r="Z4990" i="1"/>
  <c r="X4991" i="1"/>
  <c r="Y4991" i="1"/>
  <c r="Z4991" i="1"/>
  <c r="X4992" i="1"/>
  <c r="Y4992" i="1"/>
  <c r="Z4992" i="1"/>
  <c r="X4993" i="1"/>
  <c r="Y4993" i="1"/>
  <c r="Z4993" i="1"/>
  <c r="X4994" i="1"/>
  <c r="Y4994" i="1"/>
  <c r="Z4994" i="1"/>
  <c r="X4995" i="1"/>
  <c r="Y4995" i="1"/>
  <c r="Z4995" i="1"/>
  <c r="X4996" i="1"/>
  <c r="Y4996" i="1"/>
  <c r="Z4996" i="1"/>
  <c r="X4997" i="1"/>
  <c r="Y4997" i="1"/>
  <c r="Z4997" i="1"/>
  <c r="X4998" i="1"/>
  <c r="Y4998" i="1"/>
  <c r="Z4998" i="1"/>
  <c r="X4999" i="1"/>
  <c r="Y4999" i="1"/>
  <c r="Z4999" i="1"/>
  <c r="X5000" i="1"/>
  <c r="Y5000" i="1"/>
  <c r="Z5000" i="1"/>
  <c r="X5001" i="1"/>
  <c r="Y5001" i="1"/>
  <c r="Z5001" i="1"/>
  <c r="X5002" i="1"/>
  <c r="Y5002" i="1"/>
  <c r="Z5002" i="1"/>
  <c r="X5003" i="1"/>
  <c r="Y5003" i="1"/>
  <c r="Z5003" i="1"/>
  <c r="X5004" i="1"/>
  <c r="Y5004" i="1"/>
  <c r="Z5004" i="1"/>
  <c r="X5005" i="1"/>
  <c r="Y5005" i="1"/>
  <c r="Z5005" i="1"/>
  <c r="X5006" i="1"/>
  <c r="Y5006" i="1"/>
  <c r="Z5006" i="1"/>
  <c r="X5007" i="1"/>
  <c r="Y5007" i="1"/>
  <c r="Z5007" i="1"/>
  <c r="X5008" i="1"/>
  <c r="Y5008" i="1"/>
  <c r="Z5008" i="1"/>
  <c r="X5009" i="1"/>
  <c r="Y5009" i="1"/>
  <c r="Z5009" i="1"/>
  <c r="X5010" i="1"/>
  <c r="Y5010" i="1"/>
  <c r="Z5010" i="1"/>
  <c r="X5011" i="1"/>
  <c r="Y5011" i="1"/>
  <c r="Z5011" i="1"/>
  <c r="X5012" i="1"/>
  <c r="Y5012" i="1"/>
  <c r="Z5012" i="1"/>
  <c r="X5013" i="1"/>
  <c r="Y5013" i="1"/>
  <c r="Z5013" i="1"/>
  <c r="X5014" i="1"/>
  <c r="Y5014" i="1"/>
  <c r="Z5014" i="1"/>
  <c r="X5015" i="1"/>
  <c r="Y5015" i="1"/>
  <c r="Z5015" i="1"/>
  <c r="X5016" i="1"/>
  <c r="Y5016" i="1"/>
  <c r="Z5016" i="1"/>
  <c r="X5017" i="1"/>
  <c r="Y5017" i="1"/>
  <c r="Z5017" i="1"/>
  <c r="X5018" i="1"/>
  <c r="Y5018" i="1"/>
  <c r="Z5018" i="1"/>
  <c r="X5019" i="1"/>
  <c r="Y5019" i="1"/>
  <c r="Z5019" i="1"/>
  <c r="X5020" i="1"/>
  <c r="Y5020" i="1"/>
  <c r="Z5020" i="1"/>
  <c r="X5021" i="1"/>
  <c r="Y5021" i="1"/>
  <c r="Z5021" i="1"/>
  <c r="X5022" i="1"/>
  <c r="Y5022" i="1"/>
  <c r="Z5022" i="1"/>
  <c r="X5023" i="1"/>
  <c r="Y5023" i="1"/>
  <c r="Z5023" i="1"/>
  <c r="X5024" i="1"/>
  <c r="Y5024" i="1"/>
  <c r="Z5024" i="1"/>
  <c r="X5025" i="1"/>
  <c r="Y5025" i="1"/>
  <c r="Z5025" i="1"/>
  <c r="X5026" i="1"/>
  <c r="Y5026" i="1"/>
  <c r="Z5026" i="1"/>
  <c r="X5027" i="1"/>
  <c r="Y5027" i="1"/>
  <c r="Z5027" i="1"/>
  <c r="X5028" i="1"/>
  <c r="Y5028" i="1"/>
  <c r="Z5028" i="1"/>
  <c r="X5029" i="1"/>
  <c r="Y5029" i="1"/>
  <c r="Z5029" i="1"/>
  <c r="X5030" i="1"/>
  <c r="Y5030" i="1"/>
  <c r="Z5030" i="1"/>
  <c r="X5031" i="1"/>
  <c r="Y5031" i="1"/>
  <c r="Z5031" i="1"/>
  <c r="X5032" i="1"/>
  <c r="Y5032" i="1"/>
  <c r="Z5032" i="1"/>
  <c r="X5033" i="1"/>
  <c r="Y5033" i="1"/>
  <c r="Z5033" i="1"/>
  <c r="X5034" i="1"/>
  <c r="Y5034" i="1"/>
  <c r="Z5034" i="1"/>
  <c r="X5035" i="1"/>
  <c r="Y5035" i="1"/>
  <c r="Z5035" i="1"/>
  <c r="X5036" i="1"/>
  <c r="Y5036" i="1"/>
  <c r="Z5036" i="1"/>
  <c r="X5037" i="1"/>
  <c r="Y5037" i="1"/>
  <c r="Z5037" i="1"/>
  <c r="X5038" i="1"/>
  <c r="Y5038" i="1"/>
  <c r="Z5038" i="1"/>
  <c r="X5039" i="1"/>
  <c r="Y5039" i="1"/>
  <c r="Z5039" i="1"/>
  <c r="X5040" i="1"/>
  <c r="Y5040" i="1"/>
  <c r="Z5040" i="1"/>
  <c r="X5041" i="1"/>
  <c r="Y5041" i="1"/>
  <c r="Z5041" i="1"/>
  <c r="X5042" i="1"/>
  <c r="Y5042" i="1"/>
  <c r="Z5042" i="1"/>
  <c r="X5043" i="1"/>
  <c r="Y5043" i="1"/>
  <c r="Z5043" i="1"/>
  <c r="X5044" i="1"/>
  <c r="Y5044" i="1"/>
  <c r="Z5044" i="1"/>
  <c r="X5045" i="1"/>
  <c r="Y5045" i="1"/>
  <c r="Z5045" i="1"/>
  <c r="X5046" i="1"/>
  <c r="Y5046" i="1"/>
  <c r="Z5046" i="1"/>
  <c r="X5047" i="1"/>
  <c r="Y5047" i="1"/>
  <c r="Z5047" i="1"/>
  <c r="X5048" i="1"/>
  <c r="Y5048" i="1"/>
  <c r="Z5048" i="1"/>
  <c r="X5049" i="1"/>
  <c r="Y5049" i="1"/>
  <c r="Z5049" i="1"/>
  <c r="X5050" i="1"/>
  <c r="Y5050" i="1"/>
  <c r="Z5050" i="1"/>
  <c r="X5051" i="1"/>
  <c r="Y5051" i="1"/>
  <c r="Z5051" i="1"/>
  <c r="X5052" i="1"/>
  <c r="Y5052" i="1"/>
  <c r="Z5052" i="1"/>
  <c r="X5053" i="1"/>
  <c r="Y5053" i="1"/>
  <c r="Z5053" i="1"/>
  <c r="X5054" i="1"/>
  <c r="Y5054" i="1"/>
  <c r="Z5054" i="1"/>
  <c r="X5055" i="1"/>
  <c r="Y5055" i="1"/>
  <c r="Z5055" i="1"/>
  <c r="X5056" i="1"/>
  <c r="Y5056" i="1"/>
  <c r="Z5056" i="1"/>
  <c r="X5057" i="1"/>
  <c r="Y5057" i="1"/>
  <c r="Z5057" i="1"/>
  <c r="X5058" i="1"/>
  <c r="Y5058" i="1"/>
  <c r="Z5058" i="1"/>
  <c r="X5059" i="1"/>
  <c r="Y5059" i="1"/>
  <c r="Z5059" i="1"/>
  <c r="X5060" i="1"/>
  <c r="Y5060" i="1"/>
  <c r="Z5060" i="1"/>
  <c r="X5061" i="1"/>
  <c r="Y5061" i="1"/>
  <c r="Z5061" i="1"/>
  <c r="X5062" i="1"/>
  <c r="Y5062" i="1"/>
  <c r="Z5062" i="1"/>
  <c r="X5063" i="1"/>
  <c r="Y5063" i="1"/>
  <c r="Z5063" i="1"/>
  <c r="X5064" i="1"/>
  <c r="Y5064" i="1"/>
  <c r="Z5064" i="1"/>
  <c r="X5065" i="1"/>
  <c r="Y5065" i="1"/>
  <c r="Z5065" i="1"/>
  <c r="X5066" i="1"/>
  <c r="Y5066" i="1"/>
  <c r="Z5066" i="1"/>
  <c r="X5067" i="1"/>
  <c r="Y5067" i="1"/>
  <c r="Z5067" i="1"/>
  <c r="X5068" i="1"/>
  <c r="Y5068" i="1"/>
  <c r="Z5068" i="1"/>
  <c r="X5069" i="1"/>
  <c r="Y5069" i="1"/>
  <c r="Z5069" i="1"/>
  <c r="X5070" i="1"/>
  <c r="Y5070" i="1"/>
  <c r="Z5070" i="1"/>
  <c r="X5071" i="1"/>
  <c r="Y5071" i="1"/>
  <c r="Z5071" i="1"/>
  <c r="X5072" i="1"/>
  <c r="Y5072" i="1"/>
  <c r="Z5072" i="1"/>
  <c r="X5073" i="1"/>
  <c r="Y5073" i="1"/>
  <c r="Z5073" i="1"/>
  <c r="X5074" i="1"/>
  <c r="Y5074" i="1"/>
  <c r="Z5074" i="1"/>
  <c r="X5075" i="1"/>
  <c r="Y5075" i="1"/>
  <c r="Z5075" i="1"/>
  <c r="X5076" i="1"/>
  <c r="Y5076" i="1"/>
  <c r="Z5076" i="1"/>
  <c r="X5077" i="1"/>
  <c r="Y5077" i="1"/>
  <c r="Z5077" i="1"/>
  <c r="X5078" i="1"/>
  <c r="Y5078" i="1"/>
  <c r="Z5078" i="1"/>
  <c r="X5079" i="1"/>
  <c r="Y5079" i="1"/>
  <c r="Z5079" i="1"/>
  <c r="X5080" i="1"/>
  <c r="Y5080" i="1"/>
  <c r="Z5080" i="1"/>
  <c r="X5081" i="1"/>
  <c r="Y5081" i="1"/>
  <c r="Z5081" i="1"/>
  <c r="X5082" i="1"/>
  <c r="Y5082" i="1"/>
  <c r="Z5082" i="1"/>
  <c r="X5083" i="1"/>
  <c r="Y5083" i="1"/>
  <c r="Z5083" i="1"/>
  <c r="X5084" i="1"/>
  <c r="Y5084" i="1"/>
  <c r="Z5084" i="1"/>
  <c r="X5085" i="1"/>
  <c r="Y5085" i="1"/>
  <c r="Z5085" i="1"/>
  <c r="X5086" i="1"/>
  <c r="Y5086" i="1"/>
  <c r="Z5086" i="1"/>
  <c r="X5087" i="1"/>
  <c r="Y5087" i="1"/>
  <c r="Z5087" i="1"/>
  <c r="X5088" i="1"/>
  <c r="Y5088" i="1"/>
  <c r="Z5088" i="1"/>
  <c r="X5089" i="1"/>
  <c r="Y5089" i="1"/>
  <c r="Z5089" i="1"/>
  <c r="X5090" i="1"/>
  <c r="Y5090" i="1"/>
  <c r="Z5090" i="1"/>
  <c r="X5091" i="1"/>
  <c r="Y5091" i="1"/>
  <c r="Z5091" i="1"/>
  <c r="X5092" i="1"/>
  <c r="Y5092" i="1"/>
  <c r="Z5092" i="1"/>
  <c r="X5093" i="1"/>
  <c r="Y5093" i="1"/>
  <c r="Z5093" i="1"/>
  <c r="X5094" i="1"/>
  <c r="Y5094" i="1"/>
  <c r="Z5094" i="1"/>
  <c r="X5095" i="1"/>
  <c r="Y5095" i="1"/>
  <c r="Z5095" i="1"/>
  <c r="X5096" i="1"/>
  <c r="Y5096" i="1"/>
  <c r="Z5096" i="1"/>
  <c r="X5097" i="1"/>
  <c r="Y5097" i="1"/>
  <c r="Z5097" i="1"/>
  <c r="X5098" i="1"/>
  <c r="Y5098" i="1"/>
  <c r="Z5098" i="1"/>
  <c r="X5099" i="1"/>
  <c r="Y5099" i="1"/>
  <c r="Z5099" i="1"/>
  <c r="X5100" i="1"/>
  <c r="Y5100" i="1"/>
  <c r="Z5100" i="1"/>
  <c r="X5101" i="1"/>
  <c r="Y5101" i="1"/>
  <c r="Z5101" i="1"/>
  <c r="X5102" i="1"/>
  <c r="Y5102" i="1"/>
  <c r="Z5102" i="1"/>
  <c r="X5103" i="1"/>
  <c r="Y5103" i="1"/>
  <c r="Z5103" i="1"/>
  <c r="X5104" i="1"/>
  <c r="Y5104" i="1"/>
  <c r="Z5104" i="1"/>
  <c r="X5105" i="1"/>
  <c r="Y5105" i="1"/>
  <c r="Z5105" i="1"/>
  <c r="X5106" i="1"/>
  <c r="Y5106" i="1"/>
  <c r="Z5106" i="1"/>
  <c r="X5107" i="1"/>
  <c r="Y5107" i="1"/>
  <c r="Z5107" i="1"/>
  <c r="X5108" i="1"/>
  <c r="Y5108" i="1"/>
  <c r="Z5108" i="1"/>
  <c r="X5109" i="1"/>
  <c r="Y5109" i="1"/>
  <c r="Z5109" i="1"/>
  <c r="X5110" i="1"/>
  <c r="Y5110" i="1"/>
  <c r="Z5110" i="1"/>
  <c r="X5111" i="1"/>
  <c r="Y5111" i="1"/>
  <c r="Z5111" i="1"/>
  <c r="X5112" i="1"/>
  <c r="Y5112" i="1"/>
  <c r="Z5112" i="1"/>
  <c r="X5113" i="1"/>
  <c r="Y5113" i="1"/>
  <c r="Z5113" i="1"/>
  <c r="X5114" i="1"/>
  <c r="Y5114" i="1"/>
  <c r="Z5114" i="1"/>
  <c r="X5115" i="1"/>
  <c r="Y5115" i="1"/>
  <c r="Z5115" i="1"/>
  <c r="X5116" i="1"/>
  <c r="Y5116" i="1"/>
  <c r="Z5116" i="1"/>
  <c r="X5117" i="1"/>
  <c r="Y5117" i="1"/>
  <c r="Z5117" i="1"/>
  <c r="X5118" i="1"/>
  <c r="Y5118" i="1"/>
  <c r="Z5118" i="1"/>
  <c r="X5119" i="1"/>
  <c r="Y5119" i="1"/>
  <c r="Z5119" i="1"/>
  <c r="X5120" i="1"/>
  <c r="Y5120" i="1"/>
  <c r="Z5120" i="1"/>
  <c r="X5121" i="1"/>
  <c r="Y5121" i="1"/>
  <c r="Z5121" i="1"/>
  <c r="X5122" i="1"/>
  <c r="Y5122" i="1"/>
  <c r="Z5122" i="1"/>
  <c r="X5123" i="1"/>
  <c r="Y5123" i="1"/>
  <c r="Z5123" i="1"/>
  <c r="X5124" i="1"/>
  <c r="Y5124" i="1"/>
  <c r="Z5124" i="1"/>
  <c r="X5125" i="1"/>
  <c r="Y5125" i="1"/>
  <c r="Z5125" i="1"/>
  <c r="X5126" i="1"/>
  <c r="Y5126" i="1"/>
  <c r="Z5126" i="1"/>
  <c r="X5127" i="1"/>
  <c r="Y5127" i="1"/>
  <c r="Z5127" i="1"/>
  <c r="X5128" i="1"/>
  <c r="Y5128" i="1"/>
  <c r="Z5128" i="1"/>
  <c r="X5129" i="1"/>
  <c r="Y5129" i="1"/>
  <c r="Z5129" i="1"/>
  <c r="X5130" i="1"/>
  <c r="Y5130" i="1"/>
  <c r="Z5130" i="1"/>
  <c r="X5131" i="1"/>
  <c r="Y5131" i="1"/>
  <c r="Z5131" i="1"/>
  <c r="X5132" i="1"/>
  <c r="Y5132" i="1"/>
  <c r="Z5132" i="1"/>
  <c r="X5133" i="1"/>
  <c r="Y5133" i="1"/>
  <c r="Z5133" i="1"/>
  <c r="X5134" i="1"/>
  <c r="Y5134" i="1"/>
  <c r="Z5134" i="1"/>
  <c r="X5135" i="1"/>
  <c r="Y5135" i="1"/>
  <c r="Z5135" i="1"/>
  <c r="X5136" i="1"/>
  <c r="Y5136" i="1"/>
  <c r="Z5136" i="1"/>
  <c r="X5137" i="1"/>
  <c r="Y5137" i="1"/>
  <c r="Z5137" i="1"/>
  <c r="X5138" i="1"/>
  <c r="Y5138" i="1"/>
  <c r="Z5138" i="1"/>
  <c r="X5139" i="1"/>
  <c r="Y5139" i="1"/>
  <c r="Z5139" i="1"/>
  <c r="X5140" i="1"/>
  <c r="Y5140" i="1"/>
  <c r="Z5140" i="1"/>
  <c r="X5141" i="1"/>
  <c r="Y5141" i="1"/>
  <c r="Z5141" i="1"/>
  <c r="X5142" i="1"/>
  <c r="Y5142" i="1"/>
  <c r="Z5142" i="1"/>
  <c r="X5143" i="1"/>
  <c r="Y5143" i="1"/>
  <c r="Z5143" i="1"/>
  <c r="X5144" i="1"/>
  <c r="Y5144" i="1"/>
  <c r="Z5144" i="1"/>
  <c r="X5145" i="1"/>
  <c r="Y5145" i="1"/>
  <c r="Z5145" i="1"/>
  <c r="X5146" i="1"/>
  <c r="Y5146" i="1"/>
  <c r="Z5146" i="1"/>
  <c r="X5147" i="1"/>
  <c r="Y5147" i="1"/>
  <c r="Z5147" i="1"/>
  <c r="X5148" i="1"/>
  <c r="Y5148" i="1"/>
  <c r="Z5148" i="1"/>
  <c r="X5149" i="1"/>
  <c r="Y5149" i="1"/>
  <c r="Z5149" i="1"/>
  <c r="X5150" i="1"/>
  <c r="Y5150" i="1"/>
  <c r="Z5150" i="1"/>
  <c r="X5151" i="1"/>
  <c r="Y5151" i="1"/>
  <c r="Z5151" i="1"/>
  <c r="X5152" i="1"/>
  <c r="Y5152" i="1"/>
  <c r="Z5152" i="1"/>
  <c r="X5153" i="1"/>
  <c r="Y5153" i="1"/>
  <c r="Z5153" i="1"/>
  <c r="X5154" i="1"/>
  <c r="Y5154" i="1"/>
  <c r="Z5154" i="1"/>
  <c r="X5155" i="1"/>
  <c r="Y5155" i="1"/>
  <c r="Z5155" i="1"/>
  <c r="X5156" i="1"/>
  <c r="Y5156" i="1"/>
  <c r="Z5156" i="1"/>
  <c r="X5157" i="1"/>
  <c r="Y5157" i="1"/>
  <c r="Z5157" i="1"/>
  <c r="X5158" i="1"/>
  <c r="Y5158" i="1"/>
  <c r="Z5158" i="1"/>
  <c r="X5159" i="1"/>
  <c r="Y5159" i="1"/>
  <c r="Z5159" i="1"/>
  <c r="X5160" i="1"/>
  <c r="Y5160" i="1"/>
  <c r="Z5160" i="1"/>
  <c r="X5161" i="1"/>
  <c r="Y5161" i="1"/>
  <c r="Z5161" i="1"/>
  <c r="X5162" i="1"/>
  <c r="Y5162" i="1"/>
  <c r="Z5162" i="1"/>
  <c r="X5163" i="1"/>
  <c r="Y5163" i="1"/>
  <c r="Z5163" i="1"/>
  <c r="X5164" i="1"/>
  <c r="Y5164" i="1"/>
  <c r="Z5164" i="1"/>
  <c r="X5165" i="1"/>
  <c r="Y5165" i="1"/>
  <c r="Z5165" i="1"/>
  <c r="X5166" i="1"/>
  <c r="Y5166" i="1"/>
  <c r="Z5166" i="1"/>
  <c r="X5167" i="1"/>
  <c r="Y5167" i="1"/>
  <c r="Z5167" i="1"/>
  <c r="X5168" i="1"/>
  <c r="Y5168" i="1"/>
  <c r="Z5168" i="1"/>
  <c r="X5169" i="1"/>
  <c r="Y5169" i="1"/>
  <c r="Z5169" i="1"/>
  <c r="X5170" i="1"/>
  <c r="Y5170" i="1"/>
  <c r="Z5170" i="1"/>
  <c r="X5171" i="1"/>
  <c r="Y5171" i="1"/>
  <c r="Z5171" i="1"/>
  <c r="X5172" i="1"/>
  <c r="Y5172" i="1"/>
  <c r="Z5172" i="1"/>
  <c r="X5173" i="1"/>
  <c r="Y5173" i="1"/>
  <c r="Z5173" i="1"/>
  <c r="X5174" i="1"/>
  <c r="Y5174" i="1"/>
  <c r="Z5174" i="1"/>
  <c r="X5175" i="1"/>
  <c r="Y5175" i="1"/>
  <c r="Z5175" i="1"/>
  <c r="X5176" i="1"/>
  <c r="Y5176" i="1"/>
  <c r="Z5176" i="1"/>
  <c r="X5177" i="1"/>
  <c r="Y5177" i="1"/>
  <c r="Z5177" i="1"/>
  <c r="X5178" i="1"/>
  <c r="Y5178" i="1"/>
  <c r="Z5178" i="1"/>
  <c r="X5179" i="1"/>
  <c r="Y5179" i="1"/>
  <c r="Z5179" i="1"/>
  <c r="X5180" i="1"/>
  <c r="Y5180" i="1"/>
  <c r="Z5180" i="1"/>
  <c r="X5181" i="1"/>
  <c r="Y5181" i="1"/>
  <c r="Z5181" i="1"/>
  <c r="X5182" i="1"/>
  <c r="Y5182" i="1"/>
  <c r="Z5182" i="1"/>
  <c r="X5183" i="1"/>
  <c r="Y5183" i="1"/>
  <c r="Z5183" i="1"/>
  <c r="X5184" i="1"/>
  <c r="Y5184" i="1"/>
  <c r="Z5184" i="1"/>
  <c r="X5185" i="1"/>
  <c r="Y5185" i="1"/>
  <c r="Z5185" i="1"/>
  <c r="X5186" i="1"/>
  <c r="Y5186" i="1"/>
  <c r="Z5186" i="1"/>
  <c r="X5187" i="1"/>
  <c r="Y5187" i="1"/>
  <c r="Z5187" i="1"/>
  <c r="X5188" i="1"/>
  <c r="Y5188" i="1"/>
  <c r="Z5188" i="1"/>
  <c r="X5189" i="1"/>
  <c r="Y5189" i="1"/>
  <c r="Z5189" i="1"/>
  <c r="X5190" i="1"/>
  <c r="Y5190" i="1"/>
  <c r="Z5190" i="1"/>
  <c r="X5191" i="1"/>
  <c r="Y5191" i="1"/>
  <c r="Z5191" i="1"/>
  <c r="X5192" i="1"/>
  <c r="Y5192" i="1"/>
  <c r="Z5192" i="1"/>
  <c r="X5193" i="1"/>
  <c r="Y5193" i="1"/>
  <c r="Z5193" i="1"/>
  <c r="X5194" i="1"/>
  <c r="Y5194" i="1"/>
  <c r="Z5194" i="1"/>
  <c r="X5195" i="1"/>
  <c r="Y5195" i="1"/>
  <c r="Z5195" i="1"/>
  <c r="X5196" i="1"/>
  <c r="Y5196" i="1"/>
  <c r="Z5196" i="1"/>
  <c r="X5197" i="1"/>
  <c r="Y5197" i="1"/>
  <c r="Z5197" i="1"/>
  <c r="X5198" i="1"/>
  <c r="Y5198" i="1"/>
  <c r="Z5198" i="1"/>
  <c r="X5199" i="1"/>
  <c r="Y5199" i="1"/>
  <c r="Z5199" i="1"/>
  <c r="X5200" i="1"/>
  <c r="Y5200" i="1"/>
  <c r="Z5200" i="1"/>
  <c r="X5201" i="1"/>
  <c r="Y5201" i="1"/>
  <c r="Z5201" i="1"/>
  <c r="X5202" i="1"/>
  <c r="Y5202" i="1"/>
  <c r="Z5202" i="1"/>
  <c r="X5203" i="1"/>
  <c r="Y5203" i="1"/>
  <c r="Z5203" i="1"/>
  <c r="X5204" i="1"/>
  <c r="Y5204" i="1"/>
  <c r="Z5204" i="1"/>
  <c r="X5205" i="1"/>
  <c r="Y5205" i="1"/>
  <c r="Z5205" i="1"/>
  <c r="X5206" i="1"/>
  <c r="Y5206" i="1"/>
  <c r="Z5206" i="1"/>
  <c r="X5207" i="1"/>
  <c r="Y5207" i="1"/>
  <c r="Z5207" i="1"/>
  <c r="X5208" i="1"/>
  <c r="Y5208" i="1"/>
  <c r="Z5208" i="1"/>
  <c r="X5209" i="1"/>
  <c r="Y5209" i="1"/>
  <c r="Z5209" i="1"/>
  <c r="X5210" i="1"/>
  <c r="Y5210" i="1"/>
  <c r="Z5210" i="1"/>
  <c r="X5211" i="1"/>
  <c r="Y5211" i="1"/>
  <c r="Z5211" i="1"/>
  <c r="X5212" i="1"/>
  <c r="Y5212" i="1"/>
  <c r="Z5212" i="1"/>
  <c r="X5213" i="1"/>
  <c r="Y5213" i="1"/>
  <c r="Z5213" i="1"/>
  <c r="X5214" i="1"/>
  <c r="Y5214" i="1"/>
  <c r="Z5214" i="1"/>
  <c r="X5215" i="1"/>
  <c r="Y5215" i="1"/>
  <c r="Z5215" i="1"/>
  <c r="X5216" i="1"/>
  <c r="Y5216" i="1"/>
  <c r="Z5216" i="1"/>
  <c r="X5217" i="1"/>
  <c r="Y5217" i="1"/>
  <c r="Z5217" i="1"/>
  <c r="X5218" i="1"/>
  <c r="Y5218" i="1"/>
  <c r="Z5218" i="1"/>
  <c r="X5219" i="1"/>
  <c r="Y5219" i="1"/>
  <c r="Z5219" i="1"/>
  <c r="X5220" i="1"/>
  <c r="Y5220" i="1"/>
  <c r="Z5220" i="1"/>
  <c r="X5221" i="1"/>
  <c r="Y5221" i="1"/>
  <c r="Z5221" i="1"/>
  <c r="X5222" i="1"/>
  <c r="Y5222" i="1"/>
  <c r="Z5222" i="1"/>
  <c r="X5223" i="1"/>
  <c r="Y5223" i="1"/>
  <c r="Z5223" i="1"/>
  <c r="X5224" i="1"/>
  <c r="Y5224" i="1"/>
  <c r="Z5224" i="1"/>
  <c r="X5225" i="1"/>
  <c r="Y5225" i="1"/>
  <c r="Z5225" i="1"/>
  <c r="X5226" i="1"/>
  <c r="Y5226" i="1"/>
  <c r="Z5226" i="1"/>
  <c r="X5227" i="1"/>
  <c r="Y5227" i="1"/>
  <c r="Z5227" i="1"/>
  <c r="X5228" i="1"/>
  <c r="Y5228" i="1"/>
  <c r="Z5228" i="1"/>
  <c r="X5229" i="1"/>
  <c r="Y5229" i="1"/>
  <c r="Z5229" i="1"/>
  <c r="X5230" i="1"/>
  <c r="Y5230" i="1"/>
  <c r="Z5230" i="1"/>
  <c r="X5231" i="1"/>
  <c r="Y5231" i="1"/>
  <c r="Z5231" i="1"/>
  <c r="X5232" i="1"/>
  <c r="Y5232" i="1"/>
  <c r="Z5232" i="1"/>
  <c r="X5233" i="1"/>
  <c r="Y5233" i="1"/>
  <c r="Z5233" i="1"/>
  <c r="X5234" i="1"/>
  <c r="Y5234" i="1"/>
  <c r="Z5234" i="1"/>
  <c r="X5235" i="1"/>
  <c r="Y5235" i="1"/>
  <c r="Z5235" i="1"/>
  <c r="X5236" i="1"/>
  <c r="Y5236" i="1"/>
  <c r="Z5236" i="1"/>
  <c r="X5237" i="1"/>
  <c r="Y5237" i="1"/>
  <c r="Z5237" i="1"/>
  <c r="X5238" i="1"/>
  <c r="Y5238" i="1"/>
  <c r="Z5238" i="1"/>
  <c r="X5239" i="1"/>
  <c r="Y5239" i="1"/>
  <c r="Z5239" i="1"/>
  <c r="X5240" i="1"/>
  <c r="Y5240" i="1"/>
  <c r="Z5240" i="1"/>
  <c r="X5241" i="1"/>
  <c r="Y5241" i="1"/>
  <c r="Z5241" i="1"/>
  <c r="X5242" i="1"/>
  <c r="Y5242" i="1"/>
  <c r="Z5242" i="1"/>
  <c r="X5243" i="1"/>
  <c r="Y5243" i="1"/>
  <c r="Z5243" i="1"/>
  <c r="X5244" i="1"/>
  <c r="Y5244" i="1"/>
  <c r="Z5244" i="1"/>
  <c r="X5245" i="1"/>
  <c r="Y5245" i="1"/>
  <c r="Z5245" i="1"/>
  <c r="X5246" i="1"/>
  <c r="Y5246" i="1"/>
  <c r="Z5246" i="1"/>
  <c r="X5247" i="1"/>
  <c r="Y5247" i="1"/>
  <c r="Z5247" i="1"/>
  <c r="X5248" i="1"/>
  <c r="Y5248" i="1"/>
  <c r="Z5248" i="1"/>
  <c r="X5249" i="1"/>
  <c r="Y5249" i="1"/>
  <c r="Z5249" i="1"/>
  <c r="X5250" i="1"/>
  <c r="Y5250" i="1"/>
  <c r="Z5250" i="1"/>
  <c r="X5251" i="1"/>
  <c r="Y5251" i="1"/>
  <c r="Z5251" i="1"/>
  <c r="X5252" i="1"/>
  <c r="Y5252" i="1"/>
  <c r="Z5252" i="1"/>
  <c r="X5253" i="1"/>
  <c r="Y5253" i="1"/>
  <c r="Z5253" i="1"/>
  <c r="X5254" i="1"/>
  <c r="Y5254" i="1"/>
  <c r="Z5254" i="1"/>
  <c r="X5255" i="1"/>
  <c r="Y5255" i="1"/>
  <c r="Z5255" i="1"/>
  <c r="X5256" i="1"/>
  <c r="Y5256" i="1"/>
  <c r="Z5256" i="1"/>
  <c r="X5257" i="1"/>
  <c r="Y5257" i="1"/>
  <c r="Z5257" i="1"/>
  <c r="X5258" i="1"/>
  <c r="Y5258" i="1"/>
  <c r="Z5258" i="1"/>
  <c r="X5259" i="1"/>
  <c r="Y5259" i="1"/>
  <c r="Z5259" i="1"/>
  <c r="X5260" i="1"/>
  <c r="Y5260" i="1"/>
  <c r="Z5260" i="1"/>
  <c r="X5261" i="1"/>
  <c r="Y5261" i="1"/>
  <c r="Z5261" i="1"/>
  <c r="X5262" i="1"/>
  <c r="Y5262" i="1"/>
  <c r="Z5262" i="1"/>
  <c r="X5263" i="1"/>
  <c r="Y5263" i="1"/>
  <c r="Z5263" i="1"/>
  <c r="X5264" i="1"/>
  <c r="Y5264" i="1"/>
  <c r="Z5264" i="1"/>
  <c r="X5265" i="1"/>
  <c r="Y5265" i="1"/>
  <c r="Z5265" i="1"/>
  <c r="X5266" i="1"/>
  <c r="Y5266" i="1"/>
  <c r="Z5266" i="1"/>
  <c r="X5267" i="1"/>
  <c r="Y5267" i="1"/>
  <c r="Z5267" i="1"/>
  <c r="X5268" i="1"/>
  <c r="Y5268" i="1"/>
  <c r="Z5268" i="1"/>
  <c r="X5269" i="1"/>
  <c r="Y5269" i="1"/>
  <c r="Z5269" i="1"/>
  <c r="X5270" i="1"/>
  <c r="Y5270" i="1"/>
  <c r="Z5270" i="1"/>
  <c r="X5271" i="1"/>
  <c r="Y5271" i="1"/>
  <c r="Z5271" i="1"/>
  <c r="X5272" i="1"/>
  <c r="Y5272" i="1"/>
  <c r="Z5272" i="1"/>
  <c r="X5273" i="1"/>
  <c r="Y5273" i="1"/>
  <c r="Z5273" i="1"/>
  <c r="X5274" i="1"/>
  <c r="Y5274" i="1"/>
  <c r="Z5274" i="1"/>
  <c r="X5275" i="1"/>
  <c r="Y5275" i="1"/>
  <c r="Z5275" i="1"/>
  <c r="X5276" i="1"/>
  <c r="Y5276" i="1"/>
  <c r="Z5276" i="1"/>
  <c r="X5277" i="1"/>
  <c r="Y5277" i="1"/>
  <c r="Z5277" i="1"/>
  <c r="X5278" i="1"/>
  <c r="Y5278" i="1"/>
  <c r="Z5278" i="1"/>
  <c r="X5279" i="1"/>
  <c r="Y5279" i="1"/>
  <c r="Z5279" i="1"/>
  <c r="X5280" i="1"/>
  <c r="Y5280" i="1"/>
  <c r="Z5280" i="1"/>
  <c r="X5281" i="1"/>
  <c r="Y5281" i="1"/>
  <c r="Z5281" i="1"/>
  <c r="X5282" i="1"/>
  <c r="Y5282" i="1"/>
  <c r="Z5282" i="1"/>
  <c r="X5283" i="1"/>
  <c r="Y5283" i="1"/>
  <c r="Z5283" i="1"/>
  <c r="X5284" i="1"/>
  <c r="Y5284" i="1"/>
  <c r="Z5284" i="1"/>
  <c r="X5285" i="1"/>
  <c r="Y5285" i="1"/>
  <c r="Z5285" i="1"/>
  <c r="X5286" i="1"/>
  <c r="Y5286" i="1"/>
  <c r="Z5286" i="1"/>
  <c r="X5287" i="1"/>
  <c r="Y5287" i="1"/>
  <c r="Z5287" i="1"/>
  <c r="X5288" i="1"/>
  <c r="Y5288" i="1"/>
  <c r="Z5288" i="1"/>
  <c r="X5289" i="1"/>
  <c r="Y5289" i="1"/>
  <c r="Z5289" i="1"/>
  <c r="X5290" i="1"/>
  <c r="Y5290" i="1"/>
  <c r="Z5290" i="1"/>
  <c r="X5291" i="1"/>
  <c r="Y5291" i="1"/>
  <c r="Z5291" i="1"/>
  <c r="X5292" i="1"/>
  <c r="Y5292" i="1"/>
  <c r="Z5292" i="1"/>
  <c r="X5293" i="1"/>
  <c r="Y5293" i="1"/>
  <c r="Z5293" i="1"/>
  <c r="X5294" i="1"/>
  <c r="Y5294" i="1"/>
  <c r="Z5294" i="1"/>
  <c r="X5295" i="1"/>
  <c r="Y5295" i="1"/>
  <c r="Z5295" i="1"/>
  <c r="X5296" i="1"/>
  <c r="Y5296" i="1"/>
  <c r="Z5296" i="1"/>
  <c r="X5297" i="1"/>
  <c r="Y5297" i="1"/>
  <c r="Z5297" i="1"/>
  <c r="X5298" i="1"/>
  <c r="Y5298" i="1"/>
  <c r="Z5298" i="1"/>
  <c r="X5299" i="1"/>
  <c r="Y5299" i="1"/>
  <c r="Z5299" i="1"/>
  <c r="X5300" i="1"/>
  <c r="Y5300" i="1"/>
  <c r="Z5300" i="1"/>
  <c r="X5301" i="1"/>
  <c r="Y5301" i="1"/>
  <c r="Z5301" i="1"/>
  <c r="X5302" i="1"/>
  <c r="Y5302" i="1"/>
  <c r="Z5302" i="1"/>
  <c r="X5303" i="1"/>
  <c r="Y5303" i="1"/>
  <c r="Z5303" i="1"/>
  <c r="X5304" i="1"/>
  <c r="Y5304" i="1"/>
  <c r="Z5304" i="1"/>
  <c r="X5305" i="1"/>
  <c r="Y5305" i="1"/>
  <c r="Z5305" i="1"/>
  <c r="X5306" i="1"/>
  <c r="Y5306" i="1"/>
  <c r="Z5306" i="1"/>
  <c r="X5307" i="1"/>
  <c r="Y5307" i="1"/>
  <c r="Z5307" i="1"/>
  <c r="X5308" i="1"/>
  <c r="Y5308" i="1"/>
  <c r="Z5308" i="1"/>
  <c r="X5309" i="1"/>
  <c r="Y5309" i="1"/>
  <c r="Z5309" i="1"/>
  <c r="X5310" i="1"/>
  <c r="Y5310" i="1"/>
  <c r="Z5310" i="1"/>
  <c r="X5311" i="1"/>
  <c r="Y5311" i="1"/>
  <c r="Z5311" i="1"/>
  <c r="X5312" i="1"/>
  <c r="Y5312" i="1"/>
  <c r="Z5312" i="1"/>
  <c r="X5313" i="1"/>
  <c r="Y5313" i="1"/>
  <c r="Z5313" i="1"/>
  <c r="X5314" i="1"/>
  <c r="Y5314" i="1"/>
  <c r="Z5314" i="1"/>
  <c r="X5315" i="1"/>
  <c r="Y5315" i="1"/>
  <c r="Z5315" i="1"/>
  <c r="X5316" i="1"/>
  <c r="Y5316" i="1"/>
  <c r="Z5316" i="1"/>
  <c r="X5317" i="1"/>
  <c r="Y5317" i="1"/>
  <c r="Z5317" i="1"/>
  <c r="X5318" i="1"/>
  <c r="Y5318" i="1"/>
  <c r="Z5318" i="1"/>
  <c r="X5319" i="1"/>
  <c r="Y5319" i="1"/>
  <c r="Z5319" i="1"/>
  <c r="X5320" i="1"/>
  <c r="Y5320" i="1"/>
  <c r="Z5320" i="1"/>
  <c r="X5321" i="1"/>
  <c r="Y5321" i="1"/>
  <c r="Z5321" i="1"/>
  <c r="X5322" i="1"/>
  <c r="Y5322" i="1"/>
  <c r="Z5322" i="1"/>
  <c r="X5323" i="1"/>
  <c r="Y5323" i="1"/>
  <c r="Z5323" i="1"/>
  <c r="X5324" i="1"/>
  <c r="Y5324" i="1"/>
  <c r="Z5324" i="1"/>
  <c r="X5325" i="1"/>
  <c r="Y5325" i="1"/>
  <c r="Z5325" i="1"/>
  <c r="X5326" i="1"/>
  <c r="Y5326" i="1"/>
  <c r="Z5326" i="1"/>
  <c r="X5327" i="1"/>
  <c r="Y5327" i="1"/>
  <c r="Z5327" i="1"/>
  <c r="X5328" i="1"/>
  <c r="Y5328" i="1"/>
  <c r="Z5328" i="1"/>
  <c r="X5329" i="1"/>
  <c r="Y5329" i="1"/>
  <c r="Z5329" i="1"/>
  <c r="X5330" i="1"/>
  <c r="Y5330" i="1"/>
  <c r="Z5330" i="1"/>
  <c r="X5331" i="1"/>
  <c r="Y5331" i="1"/>
  <c r="Z5331" i="1"/>
  <c r="X5332" i="1"/>
  <c r="Y5332" i="1"/>
  <c r="Z5332" i="1"/>
  <c r="X5333" i="1"/>
  <c r="Y5333" i="1"/>
  <c r="Z5333" i="1"/>
  <c r="X5334" i="1"/>
  <c r="Y5334" i="1"/>
  <c r="Z5334" i="1"/>
  <c r="X5335" i="1"/>
  <c r="Y5335" i="1"/>
  <c r="Z5335" i="1"/>
  <c r="X5336" i="1"/>
  <c r="Y5336" i="1"/>
  <c r="Z5336" i="1"/>
  <c r="X5337" i="1"/>
  <c r="Y5337" i="1"/>
  <c r="Z5337" i="1"/>
  <c r="X5338" i="1"/>
  <c r="Y5338" i="1"/>
  <c r="Z5338" i="1"/>
  <c r="X5339" i="1"/>
  <c r="Y5339" i="1"/>
  <c r="Z5339" i="1"/>
  <c r="X5340" i="1"/>
  <c r="Y5340" i="1"/>
  <c r="Z5340" i="1"/>
  <c r="X5341" i="1"/>
  <c r="Y5341" i="1"/>
  <c r="Z5341" i="1"/>
  <c r="X5342" i="1"/>
  <c r="Y5342" i="1"/>
  <c r="Z5342" i="1"/>
  <c r="X5343" i="1"/>
  <c r="Y5343" i="1"/>
  <c r="Z5343" i="1"/>
  <c r="X5344" i="1"/>
  <c r="Y5344" i="1"/>
  <c r="Z5344" i="1"/>
  <c r="X5345" i="1"/>
  <c r="Y5345" i="1"/>
  <c r="Z5345" i="1"/>
  <c r="X5346" i="1"/>
  <c r="Y5346" i="1"/>
  <c r="Z5346" i="1"/>
  <c r="X5347" i="1"/>
  <c r="Y5347" i="1"/>
  <c r="Z5347" i="1"/>
  <c r="X5348" i="1"/>
  <c r="Y5348" i="1"/>
  <c r="Z5348" i="1"/>
  <c r="X5349" i="1"/>
  <c r="Y5349" i="1"/>
  <c r="Z5349" i="1"/>
  <c r="X5350" i="1"/>
  <c r="Y5350" i="1"/>
  <c r="Z5350" i="1"/>
  <c r="X5351" i="1"/>
  <c r="Y5351" i="1"/>
  <c r="Z5351" i="1"/>
  <c r="X5352" i="1"/>
  <c r="Y5352" i="1"/>
  <c r="Z5352" i="1"/>
  <c r="X5353" i="1"/>
  <c r="Y5353" i="1"/>
  <c r="Z5353" i="1"/>
  <c r="X5354" i="1"/>
  <c r="Y5354" i="1"/>
  <c r="Z5354" i="1"/>
  <c r="X5355" i="1"/>
  <c r="Y5355" i="1"/>
  <c r="Z5355" i="1"/>
  <c r="X5356" i="1"/>
  <c r="Y5356" i="1"/>
  <c r="Z5356" i="1"/>
  <c r="X5357" i="1"/>
  <c r="Y5357" i="1"/>
  <c r="Z5357" i="1"/>
  <c r="X5358" i="1"/>
  <c r="Y5358" i="1"/>
  <c r="Z5358" i="1"/>
  <c r="X5359" i="1"/>
  <c r="Y5359" i="1"/>
  <c r="Z5359" i="1"/>
  <c r="X5360" i="1"/>
  <c r="Y5360" i="1"/>
  <c r="Z5360" i="1"/>
  <c r="X5361" i="1"/>
  <c r="Y5361" i="1"/>
  <c r="Z5361" i="1"/>
  <c r="X5362" i="1"/>
  <c r="Y5362" i="1"/>
  <c r="Z5362" i="1"/>
  <c r="X5363" i="1"/>
  <c r="Y5363" i="1"/>
  <c r="Z5363" i="1"/>
  <c r="X5364" i="1"/>
  <c r="Y5364" i="1"/>
  <c r="Z5364" i="1"/>
  <c r="X5365" i="1"/>
  <c r="Y5365" i="1"/>
  <c r="Z5365" i="1"/>
  <c r="X5366" i="1"/>
  <c r="Y5366" i="1"/>
  <c r="Z5366" i="1"/>
  <c r="X5367" i="1"/>
  <c r="Y5367" i="1"/>
  <c r="Z5367" i="1"/>
  <c r="X5368" i="1"/>
  <c r="Y5368" i="1"/>
  <c r="Z5368" i="1"/>
  <c r="X5369" i="1"/>
  <c r="Y5369" i="1"/>
  <c r="Z5369" i="1"/>
  <c r="X5370" i="1"/>
  <c r="Y5370" i="1"/>
  <c r="Z5370" i="1"/>
  <c r="X5371" i="1"/>
  <c r="Y5371" i="1"/>
  <c r="Z5371" i="1"/>
  <c r="X5372" i="1"/>
  <c r="Y5372" i="1"/>
  <c r="Z5372" i="1"/>
  <c r="X5373" i="1"/>
  <c r="Y5373" i="1"/>
  <c r="Z5373" i="1"/>
  <c r="X5374" i="1"/>
  <c r="Y5374" i="1"/>
  <c r="Z5374" i="1"/>
  <c r="X5375" i="1"/>
  <c r="Y5375" i="1"/>
  <c r="Z5375" i="1"/>
  <c r="X5376" i="1"/>
  <c r="Y5376" i="1"/>
  <c r="Z5376" i="1"/>
  <c r="X5377" i="1"/>
  <c r="Y5377" i="1"/>
  <c r="Z5377" i="1"/>
  <c r="X5378" i="1"/>
  <c r="Y5378" i="1"/>
  <c r="Z5378" i="1"/>
  <c r="X5379" i="1"/>
  <c r="Y5379" i="1"/>
  <c r="Z5379" i="1"/>
  <c r="X5380" i="1"/>
  <c r="Y5380" i="1"/>
  <c r="Z5380" i="1"/>
  <c r="X5381" i="1"/>
  <c r="Y5381" i="1"/>
  <c r="Z5381" i="1"/>
  <c r="X5382" i="1"/>
  <c r="Y5382" i="1"/>
  <c r="Z5382" i="1"/>
  <c r="X5383" i="1"/>
  <c r="Y5383" i="1"/>
  <c r="Z5383" i="1"/>
  <c r="X5384" i="1"/>
  <c r="Y5384" i="1"/>
  <c r="Z5384" i="1"/>
  <c r="X5385" i="1"/>
  <c r="Y5385" i="1"/>
  <c r="Z5385" i="1"/>
  <c r="X5386" i="1"/>
  <c r="Y5386" i="1"/>
  <c r="Z5386" i="1"/>
  <c r="X5387" i="1"/>
  <c r="Y5387" i="1"/>
  <c r="Z5387" i="1"/>
  <c r="X5388" i="1"/>
  <c r="Y5388" i="1"/>
  <c r="Z5388" i="1"/>
  <c r="X5389" i="1"/>
  <c r="Y5389" i="1"/>
  <c r="Z5389" i="1"/>
  <c r="X5390" i="1"/>
  <c r="Y5390" i="1"/>
  <c r="Z5390" i="1"/>
  <c r="X5391" i="1"/>
  <c r="Y5391" i="1"/>
  <c r="Z5391" i="1"/>
  <c r="X5392" i="1"/>
  <c r="Y5392" i="1"/>
  <c r="Z5392" i="1"/>
  <c r="X5393" i="1"/>
  <c r="Y5393" i="1"/>
  <c r="Z5393" i="1"/>
  <c r="X5394" i="1"/>
  <c r="Y5394" i="1"/>
  <c r="Z5394" i="1"/>
  <c r="X5395" i="1"/>
  <c r="Y5395" i="1"/>
  <c r="Z5395" i="1"/>
  <c r="X5396" i="1"/>
  <c r="Y5396" i="1"/>
  <c r="Z5396" i="1"/>
  <c r="X5397" i="1"/>
  <c r="Y5397" i="1"/>
  <c r="Z5397" i="1"/>
  <c r="X5398" i="1"/>
  <c r="Y5398" i="1"/>
  <c r="Z5398" i="1"/>
  <c r="X5399" i="1"/>
  <c r="Y5399" i="1"/>
  <c r="Z5399" i="1"/>
  <c r="X5400" i="1"/>
  <c r="Y5400" i="1"/>
  <c r="Z5400" i="1"/>
  <c r="X5401" i="1"/>
  <c r="Y5401" i="1"/>
  <c r="Z5401" i="1"/>
  <c r="X5402" i="1"/>
  <c r="Y5402" i="1"/>
  <c r="Z5402" i="1"/>
  <c r="X5403" i="1"/>
  <c r="Y5403" i="1"/>
  <c r="Z5403" i="1"/>
  <c r="X5404" i="1"/>
  <c r="Y5404" i="1"/>
  <c r="Z5404" i="1"/>
  <c r="X5405" i="1"/>
  <c r="Y5405" i="1"/>
  <c r="Z5405" i="1"/>
  <c r="X5406" i="1"/>
  <c r="Y5406" i="1"/>
  <c r="Z5406" i="1"/>
  <c r="X5407" i="1"/>
  <c r="Y5407" i="1"/>
  <c r="Z5407" i="1"/>
  <c r="X5408" i="1"/>
  <c r="Y5408" i="1"/>
  <c r="Z5408" i="1"/>
  <c r="X5409" i="1"/>
  <c r="Y5409" i="1"/>
  <c r="Z5409" i="1"/>
  <c r="X5410" i="1"/>
  <c r="Y5410" i="1"/>
  <c r="Z5410" i="1"/>
  <c r="X5411" i="1"/>
  <c r="Y5411" i="1"/>
  <c r="Z5411" i="1"/>
  <c r="X5412" i="1"/>
  <c r="Y5412" i="1"/>
  <c r="Z5412" i="1"/>
  <c r="X5413" i="1"/>
  <c r="Y5413" i="1"/>
  <c r="Z5413" i="1"/>
  <c r="X5414" i="1"/>
  <c r="Y5414" i="1"/>
  <c r="Z5414" i="1"/>
  <c r="X5415" i="1"/>
  <c r="Y5415" i="1"/>
  <c r="Z5415" i="1"/>
  <c r="X5416" i="1"/>
  <c r="Y5416" i="1"/>
  <c r="Z5416" i="1"/>
  <c r="X5417" i="1"/>
  <c r="Y5417" i="1"/>
  <c r="Z5417" i="1"/>
  <c r="X5418" i="1"/>
  <c r="Y5418" i="1"/>
  <c r="Z5418" i="1"/>
  <c r="X5419" i="1"/>
  <c r="Y5419" i="1"/>
  <c r="Z5419" i="1"/>
  <c r="X5420" i="1"/>
  <c r="Y5420" i="1"/>
  <c r="Z5420" i="1"/>
  <c r="X5421" i="1"/>
  <c r="Y5421" i="1"/>
  <c r="Z5421" i="1"/>
  <c r="X5422" i="1"/>
  <c r="Y5422" i="1"/>
  <c r="Z5422" i="1"/>
  <c r="X5423" i="1"/>
  <c r="Y5423" i="1"/>
  <c r="Z5423" i="1"/>
  <c r="X5424" i="1"/>
  <c r="Y5424" i="1"/>
  <c r="Z5424" i="1"/>
  <c r="X5425" i="1"/>
  <c r="Y5425" i="1"/>
  <c r="Z5425" i="1"/>
  <c r="X5426" i="1"/>
  <c r="Y5426" i="1"/>
  <c r="Z5426" i="1"/>
  <c r="X5427" i="1"/>
  <c r="Y5427" i="1"/>
  <c r="Z5427" i="1"/>
  <c r="X5428" i="1"/>
  <c r="Y5428" i="1"/>
  <c r="Z5428" i="1"/>
  <c r="X5429" i="1"/>
  <c r="Y5429" i="1"/>
  <c r="Z5429" i="1"/>
  <c r="X5430" i="1"/>
  <c r="Y5430" i="1"/>
  <c r="Z5430" i="1"/>
  <c r="X5431" i="1"/>
  <c r="Y5431" i="1"/>
  <c r="Z5431" i="1"/>
  <c r="X5432" i="1"/>
  <c r="Y5432" i="1"/>
  <c r="Z5432" i="1"/>
  <c r="X5433" i="1"/>
  <c r="Y5433" i="1"/>
  <c r="Z5433" i="1"/>
  <c r="X5434" i="1"/>
  <c r="Y5434" i="1"/>
  <c r="Z5434" i="1"/>
  <c r="X5435" i="1"/>
  <c r="Y5435" i="1"/>
  <c r="Z5435" i="1"/>
  <c r="X5436" i="1"/>
  <c r="Y5436" i="1"/>
  <c r="Z5436" i="1"/>
  <c r="X5437" i="1"/>
  <c r="Y5437" i="1"/>
  <c r="Z5437" i="1"/>
  <c r="X5438" i="1"/>
  <c r="Y5438" i="1"/>
  <c r="Z5438" i="1"/>
  <c r="X5439" i="1"/>
  <c r="Y5439" i="1"/>
  <c r="Z5439" i="1"/>
  <c r="X5440" i="1"/>
  <c r="Y5440" i="1"/>
  <c r="Z5440" i="1"/>
  <c r="X5441" i="1"/>
  <c r="Y5441" i="1"/>
  <c r="Z5441" i="1"/>
  <c r="X5442" i="1"/>
  <c r="Y5442" i="1"/>
  <c r="Z5442" i="1"/>
  <c r="X5443" i="1"/>
  <c r="Y5443" i="1"/>
  <c r="Z5443" i="1"/>
  <c r="X5444" i="1"/>
  <c r="Y5444" i="1"/>
  <c r="Z5444" i="1"/>
  <c r="X5445" i="1"/>
  <c r="Y5445" i="1"/>
  <c r="Z5445" i="1"/>
  <c r="X5446" i="1"/>
  <c r="Y5446" i="1"/>
  <c r="Z5446" i="1"/>
  <c r="X5447" i="1"/>
  <c r="Y5447" i="1"/>
  <c r="Z5447" i="1"/>
  <c r="X5448" i="1"/>
  <c r="Y5448" i="1"/>
  <c r="Z5448" i="1"/>
  <c r="X5449" i="1"/>
  <c r="Y5449" i="1"/>
  <c r="Z5449" i="1"/>
  <c r="X5450" i="1"/>
  <c r="Y5450" i="1"/>
  <c r="Z5450" i="1"/>
  <c r="X5451" i="1"/>
  <c r="Y5451" i="1"/>
  <c r="Z5451" i="1"/>
  <c r="X5452" i="1"/>
  <c r="Y5452" i="1"/>
  <c r="Z5452" i="1"/>
  <c r="X5453" i="1"/>
  <c r="Y5453" i="1"/>
  <c r="Z5453" i="1"/>
  <c r="X5454" i="1"/>
  <c r="Y5454" i="1"/>
  <c r="Z5454" i="1"/>
  <c r="X5455" i="1"/>
  <c r="Y5455" i="1"/>
  <c r="Z5455" i="1"/>
  <c r="X5456" i="1"/>
  <c r="Y5456" i="1"/>
  <c r="Z5456" i="1"/>
  <c r="X5457" i="1"/>
  <c r="Y5457" i="1"/>
  <c r="Z5457" i="1"/>
  <c r="X5458" i="1"/>
  <c r="Y5458" i="1"/>
  <c r="Z5458" i="1"/>
  <c r="X5459" i="1"/>
  <c r="Y5459" i="1"/>
  <c r="Z5459" i="1"/>
  <c r="X5460" i="1"/>
  <c r="Y5460" i="1"/>
  <c r="Z5460" i="1"/>
  <c r="X5461" i="1"/>
  <c r="Y5461" i="1"/>
  <c r="Z5461" i="1"/>
  <c r="X5462" i="1"/>
  <c r="Y5462" i="1"/>
  <c r="Z5462" i="1"/>
  <c r="X5463" i="1"/>
  <c r="Y5463" i="1"/>
  <c r="Z5463" i="1"/>
  <c r="X5464" i="1"/>
  <c r="Y5464" i="1"/>
  <c r="Z5464" i="1"/>
  <c r="X5465" i="1"/>
  <c r="Y5465" i="1"/>
  <c r="Z5465" i="1"/>
  <c r="X5466" i="1"/>
  <c r="Y5466" i="1"/>
  <c r="Z5466" i="1"/>
  <c r="X5467" i="1"/>
  <c r="Y5467" i="1"/>
  <c r="Z5467" i="1"/>
  <c r="X5468" i="1"/>
  <c r="Y5468" i="1"/>
  <c r="Z5468" i="1"/>
  <c r="X5469" i="1"/>
  <c r="Y5469" i="1"/>
  <c r="Z5469" i="1"/>
  <c r="X5470" i="1"/>
  <c r="Y5470" i="1"/>
  <c r="Z5470" i="1"/>
  <c r="X5471" i="1"/>
  <c r="Y5471" i="1"/>
  <c r="Z5471" i="1"/>
  <c r="X5472" i="1"/>
  <c r="Y5472" i="1"/>
  <c r="Z5472" i="1"/>
  <c r="X5473" i="1"/>
  <c r="Y5473" i="1"/>
  <c r="Z5473" i="1"/>
  <c r="X5474" i="1"/>
  <c r="Y5474" i="1"/>
  <c r="Z5474" i="1"/>
  <c r="X5475" i="1"/>
  <c r="Y5475" i="1"/>
  <c r="Z5475" i="1"/>
  <c r="X5476" i="1"/>
  <c r="Y5476" i="1"/>
  <c r="Z5476" i="1"/>
  <c r="X5477" i="1"/>
  <c r="Y5477" i="1"/>
  <c r="Z5477" i="1"/>
  <c r="X5478" i="1"/>
  <c r="Y5478" i="1"/>
  <c r="Z5478" i="1"/>
  <c r="X5479" i="1"/>
  <c r="Y5479" i="1"/>
  <c r="Z5479" i="1"/>
  <c r="X5480" i="1"/>
  <c r="Y5480" i="1"/>
  <c r="Z5480" i="1"/>
  <c r="X5481" i="1"/>
  <c r="Y5481" i="1"/>
  <c r="Z5481" i="1"/>
  <c r="X5482" i="1"/>
  <c r="Y5482" i="1"/>
  <c r="Z5482" i="1"/>
  <c r="X5483" i="1"/>
  <c r="Y5483" i="1"/>
  <c r="Z5483" i="1"/>
  <c r="X5484" i="1"/>
  <c r="Y5484" i="1"/>
  <c r="Z5484" i="1"/>
  <c r="X5485" i="1"/>
  <c r="Y5485" i="1"/>
  <c r="Z5485" i="1"/>
  <c r="X5486" i="1"/>
  <c r="Y5486" i="1"/>
  <c r="Z5486" i="1"/>
  <c r="X5487" i="1"/>
  <c r="Y5487" i="1"/>
  <c r="Z5487" i="1"/>
  <c r="X5488" i="1"/>
  <c r="Y5488" i="1"/>
  <c r="Z5488" i="1"/>
  <c r="X5489" i="1"/>
  <c r="Y5489" i="1"/>
  <c r="Z5489" i="1"/>
  <c r="X5490" i="1"/>
  <c r="Y5490" i="1"/>
  <c r="Z5490" i="1"/>
  <c r="X5491" i="1"/>
  <c r="Y5491" i="1"/>
  <c r="Z5491" i="1"/>
  <c r="X5492" i="1"/>
  <c r="Y5492" i="1"/>
  <c r="Z5492" i="1"/>
  <c r="X5493" i="1"/>
  <c r="Y5493" i="1"/>
  <c r="Z5493" i="1"/>
  <c r="X5494" i="1"/>
  <c r="Y5494" i="1"/>
  <c r="Z5494" i="1"/>
  <c r="X5495" i="1"/>
  <c r="Y5495" i="1"/>
  <c r="Z5495" i="1"/>
  <c r="X5496" i="1"/>
  <c r="Y5496" i="1"/>
  <c r="Z5496" i="1"/>
  <c r="X5497" i="1"/>
  <c r="Y5497" i="1"/>
  <c r="Z5497" i="1"/>
  <c r="X5498" i="1"/>
  <c r="Y5498" i="1"/>
  <c r="Z5498" i="1"/>
  <c r="X5499" i="1"/>
  <c r="Y5499" i="1"/>
  <c r="Z5499" i="1"/>
  <c r="X5500" i="1"/>
  <c r="Y5500" i="1"/>
  <c r="Z5500" i="1"/>
  <c r="X5501" i="1"/>
  <c r="Y5501" i="1"/>
  <c r="Z5501" i="1"/>
  <c r="X5502" i="1"/>
  <c r="Y5502" i="1"/>
  <c r="Z5502" i="1"/>
  <c r="X5503" i="1"/>
  <c r="Y5503" i="1"/>
  <c r="Z5503" i="1"/>
  <c r="X5504" i="1"/>
  <c r="Y5504" i="1"/>
  <c r="Z5504" i="1"/>
  <c r="X5505" i="1"/>
  <c r="Y5505" i="1"/>
  <c r="Z5505" i="1"/>
  <c r="X5506" i="1"/>
  <c r="Y5506" i="1"/>
  <c r="Z5506" i="1"/>
  <c r="X5507" i="1"/>
  <c r="Y5507" i="1"/>
  <c r="Z5507" i="1"/>
  <c r="X5508" i="1"/>
  <c r="Y5508" i="1"/>
  <c r="Z5508" i="1"/>
  <c r="X5509" i="1"/>
  <c r="Y5509" i="1"/>
  <c r="Z5509" i="1"/>
  <c r="X5510" i="1"/>
  <c r="Y5510" i="1"/>
  <c r="Z5510" i="1"/>
  <c r="X5511" i="1"/>
  <c r="Y5511" i="1"/>
  <c r="Z5511" i="1"/>
  <c r="X5512" i="1"/>
  <c r="Y5512" i="1"/>
  <c r="Z5512" i="1"/>
  <c r="X5513" i="1"/>
  <c r="Y5513" i="1"/>
  <c r="Z5513" i="1"/>
  <c r="X5514" i="1"/>
  <c r="Y5514" i="1"/>
  <c r="Z5514" i="1"/>
  <c r="X5515" i="1"/>
  <c r="Y5515" i="1"/>
  <c r="Z5515" i="1"/>
  <c r="X5516" i="1"/>
  <c r="Y5516" i="1"/>
  <c r="Z5516" i="1"/>
  <c r="X5517" i="1"/>
  <c r="Y5517" i="1"/>
  <c r="Z5517" i="1"/>
  <c r="X5518" i="1"/>
  <c r="Y5518" i="1"/>
  <c r="Z5518" i="1"/>
  <c r="X5519" i="1"/>
  <c r="Y5519" i="1"/>
  <c r="Z5519" i="1"/>
  <c r="X5520" i="1"/>
  <c r="Y5520" i="1"/>
  <c r="Z5520" i="1"/>
  <c r="X5521" i="1"/>
  <c r="Y5521" i="1"/>
  <c r="Z5521" i="1"/>
  <c r="X5522" i="1"/>
  <c r="Y5522" i="1"/>
  <c r="Z5522" i="1"/>
  <c r="X5523" i="1"/>
  <c r="Y5523" i="1"/>
  <c r="Z5523" i="1"/>
  <c r="X5524" i="1"/>
  <c r="Y5524" i="1"/>
  <c r="Z5524" i="1"/>
  <c r="X5525" i="1"/>
  <c r="Y5525" i="1"/>
  <c r="Z5525" i="1"/>
  <c r="X5526" i="1"/>
  <c r="Y5526" i="1"/>
  <c r="Z5526" i="1"/>
  <c r="X5527" i="1"/>
  <c r="Y5527" i="1"/>
  <c r="Z5527" i="1"/>
  <c r="X5528" i="1"/>
  <c r="Y5528" i="1"/>
  <c r="Z5528" i="1"/>
  <c r="X5529" i="1"/>
  <c r="Y5529" i="1"/>
  <c r="Z5529" i="1"/>
  <c r="X5530" i="1"/>
  <c r="Y5530" i="1"/>
  <c r="Z5530" i="1"/>
  <c r="X5531" i="1"/>
  <c r="Y5531" i="1"/>
  <c r="Z5531" i="1"/>
  <c r="X5532" i="1"/>
  <c r="Y5532" i="1"/>
  <c r="Z5532" i="1"/>
  <c r="X5533" i="1"/>
  <c r="Y5533" i="1"/>
  <c r="Z5533" i="1"/>
  <c r="X5534" i="1"/>
  <c r="Y5534" i="1"/>
  <c r="Z5534" i="1"/>
  <c r="X5535" i="1"/>
  <c r="Y5535" i="1"/>
  <c r="Z5535" i="1"/>
  <c r="X5536" i="1"/>
  <c r="Y5536" i="1"/>
  <c r="Z5536" i="1"/>
  <c r="X5537" i="1"/>
  <c r="Y5537" i="1"/>
  <c r="Z5537" i="1"/>
  <c r="X5538" i="1"/>
  <c r="Y5538" i="1"/>
  <c r="Z5538" i="1"/>
  <c r="X5539" i="1"/>
  <c r="Y5539" i="1"/>
  <c r="Z5539" i="1"/>
  <c r="X5540" i="1"/>
  <c r="Y5540" i="1"/>
  <c r="Z5540" i="1"/>
  <c r="X5541" i="1"/>
  <c r="Y5541" i="1"/>
  <c r="Z5541" i="1"/>
  <c r="X5542" i="1"/>
  <c r="Y5542" i="1"/>
  <c r="Z5542" i="1"/>
  <c r="X5543" i="1"/>
  <c r="Y5543" i="1"/>
  <c r="Z5543" i="1"/>
  <c r="X5544" i="1"/>
  <c r="Y5544" i="1"/>
  <c r="Z5544" i="1"/>
  <c r="X5545" i="1"/>
  <c r="Y5545" i="1"/>
  <c r="Z5545" i="1"/>
  <c r="X5546" i="1"/>
  <c r="Y5546" i="1"/>
  <c r="Z5546" i="1"/>
  <c r="X5547" i="1"/>
  <c r="Y5547" i="1"/>
  <c r="Z5547" i="1"/>
  <c r="X5548" i="1"/>
  <c r="Y5548" i="1"/>
  <c r="Z5548" i="1"/>
  <c r="X5549" i="1"/>
  <c r="Y5549" i="1"/>
  <c r="Z5549" i="1"/>
  <c r="X5550" i="1"/>
  <c r="Y5550" i="1"/>
  <c r="Z5550" i="1"/>
  <c r="X5551" i="1"/>
  <c r="Y5551" i="1"/>
  <c r="Z5551" i="1"/>
  <c r="X5552" i="1"/>
  <c r="Y5552" i="1"/>
  <c r="Z5552" i="1"/>
  <c r="X5553" i="1"/>
  <c r="Y5553" i="1"/>
  <c r="Z5553" i="1"/>
  <c r="X5554" i="1"/>
  <c r="Y5554" i="1"/>
  <c r="Z5554" i="1"/>
  <c r="X5555" i="1"/>
  <c r="Y5555" i="1"/>
  <c r="Z5555" i="1"/>
  <c r="X5556" i="1"/>
  <c r="Y5556" i="1"/>
  <c r="Z5556" i="1"/>
  <c r="X5557" i="1"/>
  <c r="Y5557" i="1"/>
  <c r="Z5557" i="1"/>
  <c r="X5558" i="1"/>
  <c r="Y5558" i="1"/>
  <c r="Z5558" i="1"/>
  <c r="X5559" i="1"/>
  <c r="Y5559" i="1"/>
  <c r="Z5559" i="1"/>
  <c r="X5560" i="1"/>
  <c r="Y5560" i="1"/>
  <c r="Z5560" i="1"/>
  <c r="X5561" i="1"/>
  <c r="Y5561" i="1"/>
  <c r="Z5561" i="1"/>
  <c r="X5562" i="1"/>
  <c r="Y5562" i="1"/>
  <c r="Z5562" i="1"/>
  <c r="X5563" i="1"/>
  <c r="Y5563" i="1"/>
  <c r="Z5563" i="1"/>
  <c r="X5564" i="1"/>
  <c r="Y5564" i="1"/>
  <c r="Z5564" i="1"/>
  <c r="X5565" i="1"/>
  <c r="Y5565" i="1"/>
  <c r="Z5565" i="1"/>
  <c r="X5566" i="1"/>
  <c r="Y5566" i="1"/>
  <c r="Z5566" i="1"/>
  <c r="X5567" i="1"/>
  <c r="Y5567" i="1"/>
  <c r="Z5567" i="1"/>
  <c r="X5568" i="1"/>
  <c r="Y5568" i="1"/>
  <c r="Z5568" i="1"/>
  <c r="X5569" i="1"/>
  <c r="Y5569" i="1"/>
  <c r="Z5569" i="1"/>
  <c r="X5570" i="1"/>
  <c r="Y5570" i="1"/>
  <c r="Z5570" i="1"/>
  <c r="X5571" i="1"/>
  <c r="Y5571" i="1"/>
  <c r="Z5571" i="1"/>
  <c r="X5572" i="1"/>
  <c r="Y5572" i="1"/>
  <c r="Z5572" i="1"/>
  <c r="X5573" i="1"/>
  <c r="Y5573" i="1"/>
  <c r="Z5573" i="1"/>
  <c r="X5574" i="1"/>
  <c r="Y5574" i="1"/>
  <c r="Z5574" i="1"/>
  <c r="X5575" i="1"/>
  <c r="Y5575" i="1"/>
  <c r="Z5575" i="1"/>
  <c r="X5576" i="1"/>
  <c r="Y5576" i="1"/>
  <c r="Z5576" i="1"/>
  <c r="X5577" i="1"/>
  <c r="Y5577" i="1"/>
  <c r="Z5577" i="1"/>
  <c r="X5578" i="1"/>
  <c r="Y5578" i="1"/>
  <c r="Z5578" i="1"/>
  <c r="X5579" i="1"/>
  <c r="Y5579" i="1"/>
  <c r="Z5579" i="1"/>
  <c r="X5580" i="1"/>
  <c r="Y5580" i="1"/>
  <c r="Z5580" i="1"/>
  <c r="X5581" i="1"/>
  <c r="Y5581" i="1"/>
  <c r="Z5581" i="1"/>
  <c r="X5582" i="1"/>
  <c r="Y5582" i="1"/>
  <c r="Z5582" i="1"/>
  <c r="X5583" i="1"/>
  <c r="Y5583" i="1"/>
  <c r="Z5583" i="1"/>
  <c r="X5584" i="1"/>
  <c r="Y5584" i="1"/>
  <c r="Z5584" i="1"/>
  <c r="X5585" i="1"/>
  <c r="Y5585" i="1"/>
  <c r="Z5585" i="1"/>
  <c r="X5586" i="1"/>
  <c r="Y5586" i="1"/>
  <c r="Z5586" i="1"/>
  <c r="X5587" i="1"/>
  <c r="Y5587" i="1"/>
  <c r="Z5587" i="1"/>
  <c r="X5588" i="1"/>
  <c r="Y5588" i="1"/>
  <c r="Z5588" i="1"/>
  <c r="X5589" i="1"/>
  <c r="Y5589" i="1"/>
  <c r="Z5589" i="1"/>
  <c r="X5590" i="1"/>
  <c r="Y5590" i="1"/>
  <c r="Z5590" i="1"/>
  <c r="X5591" i="1"/>
  <c r="Y5591" i="1"/>
  <c r="Z5591" i="1"/>
  <c r="X5592" i="1"/>
  <c r="Y5592" i="1"/>
  <c r="Z5592" i="1"/>
  <c r="X5593" i="1"/>
  <c r="Y5593" i="1"/>
  <c r="Z5593" i="1"/>
  <c r="X5594" i="1"/>
  <c r="Y5594" i="1"/>
  <c r="Z5594" i="1"/>
  <c r="X5595" i="1"/>
  <c r="Y5595" i="1"/>
  <c r="Z5595" i="1"/>
  <c r="X5596" i="1"/>
  <c r="Y5596" i="1"/>
  <c r="Z5596" i="1"/>
  <c r="X5597" i="1"/>
  <c r="Y5597" i="1"/>
  <c r="Z5597" i="1"/>
  <c r="X5598" i="1"/>
  <c r="Y5598" i="1"/>
  <c r="Z5598" i="1"/>
  <c r="X5599" i="1"/>
  <c r="Y5599" i="1"/>
  <c r="Z5599" i="1"/>
  <c r="X5600" i="1"/>
  <c r="Y5600" i="1"/>
  <c r="Z5600" i="1"/>
  <c r="X5601" i="1"/>
  <c r="Y5601" i="1"/>
  <c r="Z5601" i="1"/>
  <c r="X5602" i="1"/>
  <c r="Y5602" i="1"/>
  <c r="Z5602" i="1"/>
  <c r="X5603" i="1"/>
  <c r="Y5603" i="1"/>
  <c r="Z5603" i="1"/>
  <c r="X5604" i="1"/>
  <c r="Y5604" i="1"/>
  <c r="Z5604" i="1"/>
  <c r="X5605" i="1"/>
  <c r="Y5605" i="1"/>
  <c r="Z5605" i="1"/>
  <c r="X5606" i="1"/>
  <c r="Y5606" i="1"/>
  <c r="Z5606" i="1"/>
  <c r="X5607" i="1"/>
  <c r="Y5607" i="1"/>
  <c r="Z5607" i="1"/>
  <c r="X5608" i="1"/>
  <c r="Y5608" i="1"/>
  <c r="Z5608" i="1"/>
  <c r="X5609" i="1"/>
  <c r="Y5609" i="1"/>
  <c r="Z5609" i="1"/>
  <c r="X5610" i="1"/>
  <c r="Y5610" i="1"/>
  <c r="Z5610" i="1"/>
  <c r="X5611" i="1"/>
  <c r="Y5611" i="1"/>
  <c r="Z5611" i="1"/>
  <c r="X5612" i="1"/>
  <c r="Y5612" i="1"/>
  <c r="Z5612" i="1"/>
  <c r="X5613" i="1"/>
  <c r="Y5613" i="1"/>
  <c r="Z5613" i="1"/>
  <c r="X5614" i="1"/>
  <c r="Y5614" i="1"/>
  <c r="Z5614" i="1"/>
  <c r="X5615" i="1"/>
  <c r="Y5615" i="1"/>
  <c r="Z5615" i="1"/>
  <c r="X5616" i="1"/>
  <c r="Y5616" i="1"/>
  <c r="Z5616" i="1"/>
  <c r="X5617" i="1"/>
  <c r="Y5617" i="1"/>
  <c r="Z5617" i="1"/>
  <c r="X5618" i="1"/>
  <c r="Y5618" i="1"/>
  <c r="Z5618" i="1"/>
  <c r="X5619" i="1"/>
  <c r="Y5619" i="1"/>
  <c r="Z5619" i="1"/>
  <c r="X5620" i="1"/>
  <c r="Y5620" i="1"/>
  <c r="Z5620" i="1"/>
  <c r="X5621" i="1"/>
  <c r="Y5621" i="1"/>
  <c r="Z5621" i="1"/>
  <c r="X5622" i="1"/>
  <c r="Y5622" i="1"/>
  <c r="Z5622" i="1"/>
  <c r="X5623" i="1"/>
  <c r="Y5623" i="1"/>
  <c r="Z5623" i="1"/>
  <c r="X5624" i="1"/>
  <c r="Y5624" i="1"/>
  <c r="Z5624" i="1"/>
  <c r="X5625" i="1"/>
  <c r="Y5625" i="1"/>
  <c r="Z5625" i="1"/>
  <c r="X5626" i="1"/>
  <c r="Y5626" i="1"/>
  <c r="Z5626" i="1"/>
  <c r="X5627" i="1"/>
  <c r="Y5627" i="1"/>
  <c r="Z5627" i="1"/>
  <c r="X5628" i="1"/>
  <c r="Y5628" i="1"/>
  <c r="Z5628" i="1"/>
  <c r="X5629" i="1"/>
  <c r="Y5629" i="1"/>
  <c r="Z5629" i="1"/>
  <c r="X5630" i="1"/>
  <c r="Y5630" i="1"/>
  <c r="Z5630" i="1"/>
  <c r="X5631" i="1"/>
  <c r="Y5631" i="1"/>
  <c r="Z5631" i="1"/>
  <c r="X5632" i="1"/>
  <c r="Y5632" i="1"/>
  <c r="Z5632" i="1"/>
  <c r="X5633" i="1"/>
  <c r="Y5633" i="1"/>
  <c r="Z5633" i="1"/>
  <c r="X5634" i="1"/>
  <c r="Y5634" i="1"/>
  <c r="Z5634" i="1"/>
  <c r="X5635" i="1"/>
  <c r="Y5635" i="1"/>
  <c r="Z5635" i="1"/>
  <c r="X5636" i="1"/>
  <c r="Y5636" i="1"/>
  <c r="Z5636" i="1"/>
  <c r="X5637" i="1"/>
  <c r="Y5637" i="1"/>
  <c r="Z5637" i="1"/>
  <c r="X5638" i="1"/>
  <c r="Y5638" i="1"/>
  <c r="Z5638" i="1"/>
  <c r="X5639" i="1"/>
  <c r="Y5639" i="1"/>
  <c r="Z5639" i="1"/>
  <c r="X5640" i="1"/>
  <c r="Y5640" i="1"/>
  <c r="Z5640" i="1"/>
  <c r="X5641" i="1"/>
  <c r="Y5641" i="1"/>
  <c r="Z5641" i="1"/>
  <c r="X5642" i="1"/>
  <c r="Y5642" i="1"/>
  <c r="Z5642" i="1"/>
  <c r="X5643" i="1"/>
  <c r="Y5643" i="1"/>
  <c r="Z5643" i="1"/>
  <c r="X5644" i="1"/>
  <c r="Y5644" i="1"/>
  <c r="Z5644" i="1"/>
  <c r="X5645" i="1"/>
  <c r="Y5645" i="1"/>
  <c r="Z5645" i="1"/>
  <c r="X5646" i="1"/>
  <c r="Y5646" i="1"/>
  <c r="Z5646" i="1"/>
  <c r="X5647" i="1"/>
  <c r="Y5647" i="1"/>
  <c r="Z5647" i="1"/>
  <c r="X5648" i="1"/>
  <c r="Y5648" i="1"/>
  <c r="Z5648" i="1"/>
  <c r="X5649" i="1"/>
  <c r="Y5649" i="1"/>
  <c r="Z5649" i="1"/>
  <c r="X5650" i="1"/>
  <c r="Y5650" i="1"/>
  <c r="Z5650" i="1"/>
  <c r="X5651" i="1"/>
  <c r="Y5651" i="1"/>
  <c r="Z5651" i="1"/>
  <c r="X5652" i="1"/>
  <c r="Y5652" i="1"/>
  <c r="Z5652" i="1"/>
  <c r="X5653" i="1"/>
  <c r="Y5653" i="1"/>
  <c r="Z5653" i="1"/>
  <c r="X5654" i="1"/>
  <c r="Y5654" i="1"/>
  <c r="Z5654" i="1"/>
  <c r="X5655" i="1"/>
  <c r="Y5655" i="1"/>
  <c r="Z5655" i="1"/>
  <c r="X5656" i="1"/>
  <c r="Y5656" i="1"/>
  <c r="Z5656" i="1"/>
  <c r="X5657" i="1"/>
  <c r="Y5657" i="1"/>
  <c r="Z5657" i="1"/>
  <c r="X5658" i="1"/>
  <c r="Y5658" i="1"/>
  <c r="Z5658" i="1"/>
  <c r="X5659" i="1"/>
  <c r="Y5659" i="1"/>
  <c r="Z5659" i="1"/>
  <c r="X5660" i="1"/>
  <c r="Y5660" i="1"/>
  <c r="Z5660" i="1"/>
  <c r="X5661" i="1"/>
  <c r="Y5661" i="1"/>
  <c r="Z5661" i="1"/>
  <c r="X5662" i="1"/>
  <c r="Y5662" i="1"/>
  <c r="Z5662" i="1"/>
  <c r="X5663" i="1"/>
  <c r="Y5663" i="1"/>
  <c r="Z5663" i="1"/>
  <c r="X5664" i="1"/>
  <c r="Y5664" i="1"/>
  <c r="Z5664" i="1"/>
  <c r="X5665" i="1"/>
  <c r="Y5665" i="1"/>
  <c r="Z5665" i="1"/>
  <c r="X5666" i="1"/>
  <c r="Y5666" i="1"/>
  <c r="Z5666" i="1"/>
  <c r="X5667" i="1"/>
  <c r="Y5667" i="1"/>
  <c r="Z5667" i="1"/>
  <c r="X5668" i="1"/>
  <c r="Y5668" i="1"/>
  <c r="Z5668" i="1"/>
  <c r="X5669" i="1"/>
  <c r="Y5669" i="1"/>
  <c r="Z5669" i="1"/>
  <c r="X5670" i="1"/>
  <c r="Y5670" i="1"/>
  <c r="Z5670" i="1"/>
  <c r="X5671" i="1"/>
  <c r="Y5671" i="1"/>
  <c r="Z5671" i="1"/>
  <c r="X5672" i="1"/>
  <c r="Y5672" i="1"/>
  <c r="Z5672" i="1"/>
  <c r="X5673" i="1"/>
  <c r="Y5673" i="1"/>
  <c r="Z5673" i="1"/>
  <c r="X5674" i="1"/>
  <c r="Y5674" i="1"/>
  <c r="Z5674" i="1"/>
  <c r="X5675" i="1"/>
  <c r="Y5675" i="1"/>
  <c r="Z5675" i="1"/>
  <c r="X5676" i="1"/>
  <c r="Y5676" i="1"/>
  <c r="Z5676" i="1"/>
  <c r="X5677" i="1"/>
  <c r="Y5677" i="1"/>
  <c r="Z5677" i="1"/>
  <c r="X5678" i="1"/>
  <c r="Y5678" i="1"/>
  <c r="Z5678" i="1"/>
  <c r="X5679" i="1"/>
  <c r="Y5679" i="1"/>
  <c r="Z5679" i="1"/>
  <c r="X5680" i="1"/>
  <c r="Y5680" i="1"/>
  <c r="Z5680" i="1"/>
  <c r="X5681" i="1"/>
  <c r="Y5681" i="1"/>
  <c r="Z5681" i="1"/>
  <c r="X5682" i="1"/>
  <c r="Y5682" i="1"/>
  <c r="Z5682" i="1"/>
  <c r="X5683" i="1"/>
  <c r="Y5683" i="1"/>
  <c r="Z5683" i="1"/>
  <c r="X5684" i="1"/>
  <c r="Y5684" i="1"/>
  <c r="Z5684" i="1"/>
  <c r="X5685" i="1"/>
  <c r="Y5685" i="1"/>
  <c r="Z5685" i="1"/>
  <c r="X5686" i="1"/>
  <c r="Y5686" i="1"/>
  <c r="Z5686" i="1"/>
  <c r="X5687" i="1"/>
  <c r="Y5687" i="1"/>
  <c r="Z5687" i="1"/>
  <c r="X5688" i="1"/>
  <c r="Y5688" i="1"/>
  <c r="Z5688" i="1"/>
  <c r="X5689" i="1"/>
  <c r="Y5689" i="1"/>
  <c r="Z5689" i="1"/>
  <c r="X5690" i="1"/>
  <c r="Y5690" i="1"/>
  <c r="Z5690" i="1"/>
  <c r="X5691" i="1"/>
  <c r="Y5691" i="1"/>
  <c r="Z5691" i="1"/>
  <c r="X5692" i="1"/>
  <c r="Y5692" i="1"/>
  <c r="Z5692" i="1"/>
  <c r="X5693" i="1"/>
  <c r="Y5693" i="1"/>
  <c r="Z5693" i="1"/>
  <c r="X5694" i="1"/>
  <c r="Y5694" i="1"/>
  <c r="Z5694" i="1"/>
  <c r="X5695" i="1"/>
  <c r="Y5695" i="1"/>
  <c r="Z5695" i="1"/>
  <c r="X5696" i="1"/>
  <c r="Y5696" i="1"/>
  <c r="Z5696" i="1"/>
  <c r="X5697" i="1"/>
  <c r="Y5697" i="1"/>
  <c r="Z5697" i="1"/>
  <c r="X5698" i="1"/>
  <c r="Y5698" i="1"/>
  <c r="Z5698" i="1"/>
  <c r="X5699" i="1"/>
  <c r="Y5699" i="1"/>
  <c r="Z5699" i="1"/>
  <c r="X5700" i="1"/>
  <c r="Y5700" i="1"/>
  <c r="Z5700" i="1"/>
  <c r="X5701" i="1"/>
  <c r="Y5701" i="1"/>
  <c r="Z5701" i="1"/>
  <c r="X5702" i="1"/>
  <c r="Y5702" i="1"/>
  <c r="Z5702" i="1"/>
  <c r="X5703" i="1"/>
  <c r="Y5703" i="1"/>
  <c r="Z5703" i="1"/>
  <c r="X5704" i="1"/>
  <c r="Y5704" i="1"/>
  <c r="Z5704" i="1"/>
  <c r="X5705" i="1"/>
  <c r="Y5705" i="1"/>
  <c r="Z5705" i="1"/>
  <c r="X5706" i="1"/>
  <c r="Y5706" i="1"/>
  <c r="Z5706" i="1"/>
  <c r="X5707" i="1"/>
  <c r="Y5707" i="1"/>
  <c r="Z5707" i="1"/>
  <c r="X5708" i="1"/>
  <c r="Y5708" i="1"/>
  <c r="Z5708" i="1"/>
  <c r="X5709" i="1"/>
  <c r="Y5709" i="1"/>
  <c r="Z5709" i="1"/>
  <c r="X5710" i="1"/>
  <c r="Y5710" i="1"/>
  <c r="Z5710" i="1"/>
  <c r="X5711" i="1"/>
  <c r="Y5711" i="1"/>
  <c r="Z5711" i="1"/>
  <c r="X5712" i="1"/>
  <c r="Y5712" i="1"/>
  <c r="Z5712" i="1"/>
  <c r="X5713" i="1"/>
  <c r="Y5713" i="1"/>
  <c r="Z5713" i="1"/>
  <c r="X5714" i="1"/>
  <c r="Y5714" i="1"/>
  <c r="Z5714" i="1"/>
  <c r="X5715" i="1"/>
  <c r="Y5715" i="1"/>
  <c r="Z5715" i="1"/>
  <c r="X5716" i="1"/>
  <c r="Y5716" i="1"/>
  <c r="Z5716" i="1"/>
  <c r="X5717" i="1"/>
  <c r="Y5717" i="1"/>
  <c r="Z5717" i="1"/>
  <c r="X5718" i="1"/>
  <c r="Y5718" i="1"/>
  <c r="Z5718" i="1"/>
  <c r="X5719" i="1"/>
  <c r="Y5719" i="1"/>
  <c r="Z5719" i="1"/>
  <c r="X5720" i="1"/>
  <c r="Y5720" i="1"/>
  <c r="Z5720" i="1"/>
  <c r="X5721" i="1"/>
  <c r="Y5721" i="1"/>
  <c r="Z5721" i="1"/>
  <c r="X5722" i="1"/>
  <c r="Y5722" i="1"/>
  <c r="Z5722" i="1"/>
  <c r="X5723" i="1"/>
  <c r="Y5723" i="1"/>
  <c r="Z5723" i="1"/>
  <c r="X5724" i="1"/>
  <c r="Y5724" i="1"/>
  <c r="Z5724" i="1"/>
  <c r="X5725" i="1"/>
  <c r="Y5725" i="1"/>
  <c r="Z5725" i="1"/>
  <c r="X5726" i="1"/>
  <c r="Y5726" i="1"/>
  <c r="Z5726" i="1"/>
  <c r="X5727" i="1"/>
  <c r="Y5727" i="1"/>
  <c r="Z5727" i="1"/>
  <c r="X5728" i="1"/>
  <c r="Y5728" i="1"/>
  <c r="Z5728" i="1"/>
  <c r="X5729" i="1"/>
  <c r="Y5729" i="1"/>
  <c r="Z5729" i="1"/>
  <c r="X5730" i="1"/>
  <c r="Y5730" i="1"/>
  <c r="Z5730" i="1"/>
  <c r="X5731" i="1"/>
  <c r="Y5731" i="1"/>
  <c r="Z5731" i="1"/>
  <c r="X5732" i="1"/>
  <c r="Y5732" i="1"/>
  <c r="Z5732" i="1"/>
  <c r="X5733" i="1"/>
  <c r="Y5733" i="1"/>
  <c r="Z5733" i="1"/>
  <c r="X5734" i="1"/>
  <c r="Y5734" i="1"/>
  <c r="Z5734" i="1"/>
  <c r="X5735" i="1"/>
  <c r="Y5735" i="1"/>
  <c r="Z5735" i="1"/>
  <c r="X5736" i="1"/>
  <c r="Y5736" i="1"/>
  <c r="Z5736" i="1"/>
  <c r="X5737" i="1"/>
  <c r="Y5737" i="1"/>
  <c r="Z5737" i="1"/>
  <c r="X5738" i="1"/>
  <c r="Y5738" i="1"/>
  <c r="Z5738" i="1"/>
  <c r="X5739" i="1"/>
  <c r="Y5739" i="1"/>
  <c r="Z5739" i="1"/>
  <c r="X5740" i="1"/>
  <c r="Y5740" i="1"/>
  <c r="Z5740" i="1"/>
  <c r="X5741" i="1"/>
  <c r="Y5741" i="1"/>
  <c r="Z5741" i="1"/>
  <c r="X5742" i="1"/>
  <c r="Y5742" i="1"/>
  <c r="Z5742" i="1"/>
  <c r="X5743" i="1"/>
  <c r="Y5743" i="1"/>
  <c r="Z5743" i="1"/>
  <c r="X5744" i="1"/>
  <c r="Y5744" i="1"/>
  <c r="Z5744" i="1"/>
  <c r="X5745" i="1"/>
  <c r="Y5745" i="1"/>
  <c r="Z5745" i="1"/>
  <c r="X5746" i="1"/>
  <c r="Y5746" i="1"/>
  <c r="Z5746" i="1"/>
  <c r="X5747" i="1"/>
  <c r="Y5747" i="1"/>
  <c r="Z5747" i="1"/>
  <c r="X5748" i="1"/>
  <c r="Y5748" i="1"/>
  <c r="Z5748" i="1"/>
  <c r="X5749" i="1"/>
  <c r="Y5749" i="1"/>
  <c r="Z5749" i="1"/>
  <c r="X5750" i="1"/>
  <c r="Y5750" i="1"/>
  <c r="Z5750" i="1"/>
  <c r="X5751" i="1"/>
  <c r="Y5751" i="1"/>
  <c r="Z5751" i="1"/>
  <c r="X5752" i="1"/>
  <c r="Y5752" i="1"/>
  <c r="Z5752" i="1"/>
  <c r="X5753" i="1"/>
  <c r="Y5753" i="1"/>
  <c r="Z5753" i="1"/>
  <c r="X5754" i="1"/>
  <c r="Y5754" i="1"/>
  <c r="Z5754" i="1"/>
  <c r="X5755" i="1"/>
  <c r="Y5755" i="1"/>
  <c r="Z5755" i="1"/>
  <c r="X5756" i="1"/>
  <c r="Y5756" i="1"/>
  <c r="Z5756" i="1"/>
  <c r="X5757" i="1"/>
  <c r="Y5757" i="1"/>
  <c r="Z5757" i="1"/>
  <c r="X5758" i="1"/>
  <c r="Y5758" i="1"/>
  <c r="Z5758" i="1"/>
  <c r="X5759" i="1"/>
  <c r="Y5759" i="1"/>
  <c r="Z5759" i="1"/>
  <c r="X5760" i="1"/>
  <c r="Y5760" i="1"/>
  <c r="Z5760" i="1"/>
  <c r="X5761" i="1"/>
  <c r="Y5761" i="1"/>
  <c r="Z5761" i="1"/>
  <c r="X5762" i="1"/>
  <c r="Y5762" i="1"/>
  <c r="Z5762" i="1"/>
  <c r="X5763" i="1"/>
  <c r="Y5763" i="1"/>
  <c r="Z5763" i="1"/>
  <c r="X5764" i="1"/>
  <c r="Y5764" i="1"/>
  <c r="Z5764" i="1"/>
  <c r="X5765" i="1"/>
  <c r="Y5765" i="1"/>
  <c r="Z5765" i="1"/>
  <c r="X5766" i="1"/>
  <c r="Y5766" i="1"/>
  <c r="Z5766" i="1"/>
  <c r="X5767" i="1"/>
  <c r="Y5767" i="1"/>
  <c r="Z5767" i="1"/>
  <c r="X5768" i="1"/>
  <c r="Y5768" i="1"/>
  <c r="Z5768" i="1"/>
  <c r="X5769" i="1"/>
  <c r="Y5769" i="1"/>
  <c r="Z5769" i="1"/>
  <c r="X5770" i="1"/>
  <c r="Y5770" i="1"/>
  <c r="Z5770" i="1"/>
  <c r="X5771" i="1"/>
  <c r="Y5771" i="1"/>
  <c r="Z5771" i="1"/>
  <c r="X5772" i="1"/>
  <c r="Y5772" i="1"/>
  <c r="Z5772" i="1"/>
  <c r="X5773" i="1"/>
  <c r="Y5773" i="1"/>
  <c r="Z5773" i="1"/>
  <c r="X5774" i="1"/>
  <c r="Y5774" i="1"/>
  <c r="Z5774" i="1"/>
  <c r="X5775" i="1"/>
  <c r="Y5775" i="1"/>
  <c r="Z5775" i="1"/>
  <c r="X5776" i="1"/>
  <c r="Y5776" i="1"/>
  <c r="Z5776" i="1"/>
  <c r="X5777" i="1"/>
  <c r="Y5777" i="1"/>
  <c r="Z5777" i="1"/>
  <c r="X5778" i="1"/>
  <c r="Y5778" i="1"/>
  <c r="Z5778" i="1"/>
  <c r="X5779" i="1"/>
  <c r="Y5779" i="1"/>
  <c r="Z5779" i="1"/>
  <c r="X5780" i="1"/>
  <c r="Y5780" i="1"/>
  <c r="Z5780" i="1"/>
  <c r="X5781" i="1"/>
  <c r="Y5781" i="1"/>
  <c r="Z5781" i="1"/>
  <c r="X5782" i="1"/>
  <c r="Y5782" i="1"/>
  <c r="Z5782" i="1"/>
  <c r="X5783" i="1"/>
  <c r="Y5783" i="1"/>
  <c r="Z5783" i="1"/>
  <c r="X5784" i="1"/>
  <c r="Y5784" i="1"/>
  <c r="Z5784" i="1"/>
  <c r="X5785" i="1"/>
  <c r="Y5785" i="1"/>
  <c r="Z5785" i="1"/>
  <c r="X5786" i="1"/>
  <c r="Y5786" i="1"/>
  <c r="Z5786" i="1"/>
  <c r="X5787" i="1"/>
  <c r="Y5787" i="1"/>
  <c r="Z5787" i="1"/>
  <c r="X5788" i="1"/>
  <c r="Y5788" i="1"/>
  <c r="Z5788" i="1"/>
  <c r="X5789" i="1"/>
  <c r="Y5789" i="1"/>
  <c r="Z5789" i="1"/>
  <c r="X5790" i="1"/>
  <c r="Y5790" i="1"/>
  <c r="Z5790" i="1"/>
  <c r="X5791" i="1"/>
  <c r="Y5791" i="1"/>
  <c r="Z5791" i="1"/>
  <c r="X5792" i="1"/>
  <c r="Y5792" i="1"/>
  <c r="Z5792" i="1"/>
  <c r="X5793" i="1"/>
  <c r="Y5793" i="1"/>
  <c r="Z5793" i="1"/>
  <c r="X5794" i="1"/>
  <c r="Y5794" i="1"/>
  <c r="Z5794" i="1"/>
  <c r="X5795" i="1"/>
  <c r="Y5795" i="1"/>
  <c r="Z5795" i="1"/>
  <c r="X5796" i="1"/>
  <c r="Y5796" i="1"/>
  <c r="Z5796" i="1"/>
  <c r="X5797" i="1"/>
  <c r="Y5797" i="1"/>
  <c r="Z5797" i="1"/>
  <c r="X5798" i="1"/>
  <c r="Y5798" i="1"/>
  <c r="Z5798" i="1"/>
  <c r="X5799" i="1"/>
  <c r="Y5799" i="1"/>
  <c r="Z5799" i="1"/>
  <c r="X5800" i="1"/>
  <c r="Y5800" i="1"/>
  <c r="Z5800" i="1"/>
  <c r="X5801" i="1"/>
  <c r="Y5801" i="1"/>
  <c r="Z5801" i="1"/>
  <c r="X5802" i="1"/>
  <c r="Y5802" i="1"/>
  <c r="Z5802" i="1"/>
  <c r="X5803" i="1"/>
  <c r="Y5803" i="1"/>
  <c r="Z5803" i="1"/>
  <c r="X5804" i="1"/>
  <c r="Y5804" i="1"/>
  <c r="Z5804" i="1"/>
  <c r="X5805" i="1"/>
  <c r="Y5805" i="1"/>
  <c r="Z5805" i="1"/>
  <c r="X5806" i="1"/>
  <c r="Y5806" i="1"/>
  <c r="Z5806" i="1"/>
  <c r="X5807" i="1"/>
  <c r="Y5807" i="1"/>
  <c r="Z5807" i="1"/>
  <c r="X5808" i="1"/>
  <c r="Y5808" i="1"/>
  <c r="Z5808" i="1"/>
  <c r="X5809" i="1"/>
  <c r="Y5809" i="1"/>
  <c r="Z5809" i="1"/>
  <c r="X5810" i="1"/>
  <c r="Y5810" i="1"/>
  <c r="Z5810" i="1"/>
  <c r="X5811" i="1"/>
  <c r="Y5811" i="1"/>
  <c r="Z5811" i="1"/>
  <c r="X5812" i="1"/>
  <c r="Y5812" i="1"/>
  <c r="Z5812" i="1"/>
  <c r="X5813" i="1"/>
  <c r="Y5813" i="1"/>
  <c r="Z5813" i="1"/>
  <c r="X5814" i="1"/>
  <c r="Y5814" i="1"/>
  <c r="Z5814" i="1"/>
  <c r="X5815" i="1"/>
  <c r="Y5815" i="1"/>
  <c r="Z5815" i="1"/>
  <c r="X5816" i="1"/>
  <c r="Y5816" i="1"/>
  <c r="Z5816" i="1"/>
  <c r="X5817" i="1"/>
  <c r="Y5817" i="1"/>
  <c r="Z5817" i="1"/>
  <c r="X5818" i="1"/>
  <c r="Y5818" i="1"/>
  <c r="Z5818" i="1"/>
  <c r="X5819" i="1"/>
  <c r="Y5819" i="1"/>
  <c r="Z5819" i="1"/>
  <c r="X5820" i="1"/>
  <c r="Y5820" i="1"/>
  <c r="Z5820" i="1"/>
  <c r="X5821" i="1"/>
  <c r="Y5821" i="1"/>
  <c r="Z5821" i="1"/>
  <c r="X5822" i="1"/>
  <c r="Y5822" i="1"/>
  <c r="Z5822" i="1"/>
  <c r="X5823" i="1"/>
  <c r="Y5823" i="1"/>
  <c r="Z5823" i="1"/>
  <c r="X5824" i="1"/>
  <c r="Y5824" i="1"/>
  <c r="Z5824" i="1"/>
  <c r="X5825" i="1"/>
  <c r="Y5825" i="1"/>
  <c r="Z5825" i="1"/>
  <c r="X5826" i="1"/>
  <c r="Y5826" i="1"/>
  <c r="Z5826" i="1"/>
  <c r="X5827" i="1"/>
  <c r="Y5827" i="1"/>
  <c r="Z5827" i="1"/>
  <c r="X5828" i="1"/>
  <c r="Y5828" i="1"/>
  <c r="Z5828" i="1"/>
  <c r="X5829" i="1"/>
  <c r="Y5829" i="1"/>
  <c r="Z5829" i="1"/>
  <c r="X5830" i="1"/>
  <c r="Y5830" i="1"/>
  <c r="Z5830" i="1"/>
  <c r="X5831" i="1"/>
  <c r="Y5831" i="1"/>
  <c r="Z5831" i="1"/>
  <c r="X5832" i="1"/>
  <c r="Y5832" i="1"/>
  <c r="Z5832" i="1"/>
  <c r="X5833" i="1"/>
  <c r="Y5833" i="1"/>
  <c r="Z5833" i="1"/>
  <c r="X5834" i="1"/>
  <c r="Y5834" i="1"/>
  <c r="Z5834" i="1"/>
  <c r="X5835" i="1"/>
  <c r="Y5835" i="1"/>
  <c r="Z5835" i="1"/>
  <c r="X5836" i="1"/>
  <c r="Y5836" i="1"/>
  <c r="Z5836" i="1"/>
  <c r="X5837" i="1"/>
  <c r="Y5837" i="1"/>
  <c r="Z5837" i="1"/>
  <c r="X5838" i="1"/>
  <c r="Y5838" i="1"/>
  <c r="Z5838" i="1"/>
  <c r="X5839" i="1"/>
  <c r="Y5839" i="1"/>
  <c r="Z5839" i="1"/>
  <c r="X5840" i="1"/>
  <c r="Y5840" i="1"/>
  <c r="Z5840" i="1"/>
  <c r="X5841" i="1"/>
  <c r="Y5841" i="1"/>
  <c r="Z5841" i="1"/>
  <c r="X5842" i="1"/>
  <c r="Y5842" i="1"/>
  <c r="Z5842" i="1"/>
  <c r="X5843" i="1"/>
  <c r="Y5843" i="1"/>
  <c r="Z5843" i="1"/>
  <c r="X5844" i="1"/>
  <c r="Y5844" i="1"/>
  <c r="Z5844" i="1"/>
  <c r="X5845" i="1"/>
  <c r="Y5845" i="1"/>
  <c r="Z5845" i="1"/>
  <c r="X5846" i="1"/>
  <c r="Y5846" i="1"/>
  <c r="Z5846" i="1"/>
  <c r="X5847" i="1"/>
  <c r="Y5847" i="1"/>
  <c r="Z5847" i="1"/>
  <c r="X5848" i="1"/>
  <c r="Y5848" i="1"/>
  <c r="Z5848" i="1"/>
  <c r="X5849" i="1"/>
  <c r="Y5849" i="1"/>
  <c r="Z5849" i="1"/>
  <c r="X5850" i="1"/>
  <c r="Y5850" i="1"/>
  <c r="Z5850" i="1"/>
  <c r="X5851" i="1"/>
  <c r="Y5851" i="1"/>
  <c r="Z5851" i="1"/>
  <c r="X5852" i="1"/>
  <c r="Y5852" i="1"/>
  <c r="Z5852" i="1"/>
  <c r="X5853" i="1"/>
  <c r="Y5853" i="1"/>
  <c r="Z5853" i="1"/>
  <c r="X5854" i="1"/>
  <c r="Y5854" i="1"/>
  <c r="Z5854" i="1"/>
  <c r="X5855" i="1"/>
  <c r="Y5855" i="1"/>
  <c r="Z5855" i="1"/>
  <c r="X5856" i="1"/>
  <c r="Y5856" i="1"/>
  <c r="Z5856" i="1"/>
  <c r="X5857" i="1"/>
  <c r="Y5857" i="1"/>
  <c r="Z5857" i="1"/>
  <c r="X5858" i="1"/>
  <c r="Y5858" i="1"/>
  <c r="Z5858" i="1"/>
  <c r="X5859" i="1"/>
  <c r="Y5859" i="1"/>
  <c r="Z5859" i="1"/>
  <c r="X5860" i="1"/>
  <c r="Y5860" i="1"/>
  <c r="Z5860" i="1"/>
  <c r="X5861" i="1"/>
  <c r="Y5861" i="1"/>
  <c r="Z5861" i="1"/>
  <c r="X5862" i="1"/>
  <c r="Y5862" i="1"/>
  <c r="Z5862" i="1"/>
  <c r="X5863" i="1"/>
  <c r="Y5863" i="1"/>
  <c r="Z5863" i="1"/>
  <c r="X5864" i="1"/>
  <c r="Y5864" i="1"/>
  <c r="Z5864" i="1"/>
  <c r="X5865" i="1"/>
  <c r="Y5865" i="1"/>
  <c r="Z5865" i="1"/>
  <c r="X5866" i="1"/>
  <c r="Y5866" i="1"/>
  <c r="Z5866" i="1"/>
  <c r="X5867" i="1"/>
  <c r="Y5867" i="1"/>
  <c r="Z5867" i="1"/>
  <c r="X5868" i="1"/>
  <c r="Y5868" i="1"/>
  <c r="Z5868" i="1"/>
  <c r="X5869" i="1"/>
  <c r="Y5869" i="1"/>
  <c r="Z5869" i="1"/>
  <c r="X5870" i="1"/>
  <c r="Y5870" i="1"/>
  <c r="Z5870" i="1"/>
  <c r="X5871" i="1"/>
  <c r="Y5871" i="1"/>
  <c r="Z5871" i="1"/>
  <c r="X5872" i="1"/>
  <c r="Y5872" i="1"/>
  <c r="Z5872" i="1"/>
  <c r="X5873" i="1"/>
  <c r="Y5873" i="1"/>
  <c r="Z5873" i="1"/>
  <c r="X5874" i="1"/>
  <c r="Y5874" i="1"/>
  <c r="Z5874" i="1"/>
  <c r="X5875" i="1"/>
  <c r="Y5875" i="1"/>
  <c r="Z5875" i="1"/>
  <c r="X5876" i="1"/>
  <c r="Y5876" i="1"/>
  <c r="Z5876" i="1"/>
  <c r="X5877" i="1"/>
  <c r="Y5877" i="1"/>
  <c r="Z5877" i="1"/>
  <c r="X5878" i="1"/>
  <c r="Y5878" i="1"/>
  <c r="Z5878" i="1"/>
  <c r="X5879" i="1"/>
  <c r="Y5879" i="1"/>
  <c r="Z5879" i="1"/>
  <c r="X5880" i="1"/>
  <c r="Y5880" i="1"/>
  <c r="Z5880" i="1"/>
  <c r="X5881" i="1"/>
  <c r="Y5881" i="1"/>
  <c r="Z5881" i="1"/>
  <c r="X5882" i="1"/>
  <c r="Y5882" i="1"/>
  <c r="Z5882" i="1"/>
  <c r="X5883" i="1"/>
  <c r="Y5883" i="1"/>
  <c r="Z5883" i="1"/>
  <c r="X5884" i="1"/>
  <c r="Y5884" i="1"/>
  <c r="Z5884" i="1"/>
  <c r="X5885" i="1"/>
  <c r="Y5885" i="1"/>
  <c r="Z5885" i="1"/>
  <c r="X5886" i="1"/>
  <c r="Y5886" i="1"/>
  <c r="Z5886" i="1"/>
  <c r="X5887" i="1"/>
  <c r="Y5887" i="1"/>
  <c r="Z5887" i="1"/>
  <c r="X5888" i="1"/>
  <c r="Y5888" i="1"/>
  <c r="Z5888" i="1"/>
  <c r="X5889" i="1"/>
  <c r="Y5889" i="1"/>
  <c r="Z5889" i="1"/>
  <c r="X5890" i="1"/>
  <c r="Y5890" i="1"/>
  <c r="Z5890" i="1"/>
  <c r="X5891" i="1"/>
  <c r="Y5891" i="1"/>
  <c r="Z5891" i="1"/>
  <c r="X5892" i="1"/>
  <c r="Y5892" i="1"/>
  <c r="Z5892" i="1"/>
  <c r="X5893" i="1"/>
  <c r="Y5893" i="1"/>
  <c r="Z5893" i="1"/>
  <c r="X5894" i="1"/>
  <c r="Y5894" i="1"/>
  <c r="Z5894" i="1"/>
  <c r="X5895" i="1"/>
  <c r="Y5895" i="1"/>
  <c r="Z5895" i="1"/>
  <c r="X5896" i="1"/>
  <c r="Y5896" i="1"/>
  <c r="Z5896" i="1"/>
  <c r="X5897" i="1"/>
  <c r="Y5897" i="1"/>
  <c r="Z5897" i="1"/>
  <c r="X5898" i="1"/>
  <c r="Y5898" i="1"/>
  <c r="Z5898" i="1"/>
  <c r="X5899" i="1"/>
  <c r="Y5899" i="1"/>
  <c r="Z5899" i="1"/>
  <c r="X5900" i="1"/>
  <c r="Y5900" i="1"/>
  <c r="Z5900" i="1"/>
  <c r="X5901" i="1"/>
  <c r="Y5901" i="1"/>
  <c r="Z5901" i="1"/>
  <c r="X5902" i="1"/>
  <c r="Y5902" i="1"/>
  <c r="Z5902" i="1"/>
  <c r="X5903" i="1"/>
  <c r="Y5903" i="1"/>
  <c r="Z5903" i="1"/>
  <c r="X5904" i="1"/>
  <c r="Y5904" i="1"/>
  <c r="Z5904" i="1"/>
  <c r="X5905" i="1"/>
  <c r="Y5905" i="1"/>
  <c r="Z5905" i="1"/>
  <c r="X5906" i="1"/>
  <c r="Y5906" i="1"/>
  <c r="Z5906" i="1"/>
  <c r="X5907" i="1"/>
  <c r="Y5907" i="1"/>
  <c r="Z5907" i="1"/>
  <c r="X5908" i="1"/>
  <c r="Y5908" i="1"/>
  <c r="Z5908" i="1"/>
  <c r="X5909" i="1"/>
  <c r="Y5909" i="1"/>
  <c r="Z5909" i="1"/>
  <c r="X5910" i="1"/>
  <c r="Y5910" i="1"/>
  <c r="Z5910" i="1"/>
  <c r="X5911" i="1"/>
  <c r="Y5911" i="1"/>
  <c r="Z5911" i="1"/>
  <c r="X5912" i="1"/>
  <c r="Y5912" i="1"/>
  <c r="Z5912" i="1"/>
  <c r="X5913" i="1"/>
  <c r="Y5913" i="1"/>
  <c r="Z5913" i="1"/>
  <c r="X5914" i="1"/>
  <c r="Y5914" i="1"/>
  <c r="Z5914" i="1"/>
  <c r="X5915" i="1"/>
  <c r="Y5915" i="1"/>
  <c r="Z5915" i="1"/>
  <c r="X5916" i="1"/>
  <c r="Y5916" i="1"/>
  <c r="Z5916" i="1"/>
  <c r="X5917" i="1"/>
  <c r="Y5917" i="1"/>
  <c r="Z5917" i="1"/>
  <c r="X5918" i="1"/>
  <c r="Y5918" i="1"/>
  <c r="Z5918" i="1"/>
  <c r="X5919" i="1"/>
  <c r="Y5919" i="1"/>
  <c r="Z5919" i="1"/>
  <c r="X5920" i="1"/>
  <c r="Y5920" i="1"/>
  <c r="Z5920" i="1"/>
  <c r="X5921" i="1"/>
  <c r="Y5921" i="1"/>
  <c r="Z5921" i="1"/>
  <c r="X5922" i="1"/>
  <c r="Y5922" i="1"/>
  <c r="Z5922" i="1"/>
  <c r="X5923" i="1"/>
  <c r="Y5923" i="1"/>
  <c r="Z5923" i="1"/>
  <c r="X5924" i="1"/>
  <c r="Y5924" i="1"/>
  <c r="Z5924" i="1"/>
  <c r="X5925" i="1"/>
  <c r="Y5925" i="1"/>
  <c r="Z5925" i="1"/>
  <c r="X5926" i="1"/>
  <c r="Y5926" i="1"/>
  <c r="Z5926" i="1"/>
  <c r="X5927" i="1"/>
  <c r="Y5927" i="1"/>
  <c r="Z5927" i="1"/>
  <c r="X5928" i="1"/>
  <c r="Y5928" i="1"/>
  <c r="Z5928" i="1"/>
  <c r="X5929" i="1"/>
  <c r="Y5929" i="1"/>
  <c r="Z5929" i="1"/>
  <c r="X5930" i="1"/>
  <c r="Y5930" i="1"/>
  <c r="Z5930" i="1"/>
  <c r="X5931" i="1"/>
  <c r="Y5931" i="1"/>
  <c r="Z5931" i="1"/>
  <c r="X5932" i="1"/>
  <c r="Y5932" i="1"/>
  <c r="Z5932" i="1"/>
  <c r="X5933" i="1"/>
  <c r="Y5933" i="1"/>
  <c r="Z5933" i="1"/>
  <c r="X5934" i="1"/>
  <c r="Y5934" i="1"/>
  <c r="Z5934" i="1"/>
  <c r="X5935" i="1"/>
  <c r="Y5935" i="1"/>
  <c r="Z5935" i="1"/>
  <c r="X5936" i="1"/>
  <c r="Y5936" i="1"/>
  <c r="Z5936" i="1"/>
  <c r="X5937" i="1"/>
  <c r="Y5937" i="1"/>
  <c r="Z5937" i="1"/>
  <c r="X5938" i="1"/>
  <c r="Y5938" i="1"/>
  <c r="Z5938" i="1"/>
  <c r="X5939" i="1"/>
  <c r="Y5939" i="1"/>
  <c r="Z5939" i="1"/>
  <c r="X5940" i="1"/>
  <c r="Y5940" i="1"/>
  <c r="Z5940" i="1"/>
  <c r="X5941" i="1"/>
  <c r="Y5941" i="1"/>
  <c r="Z5941" i="1"/>
  <c r="X5942" i="1"/>
  <c r="Y5942" i="1"/>
  <c r="Z5942" i="1"/>
  <c r="X5943" i="1"/>
  <c r="Y5943" i="1"/>
  <c r="Z5943" i="1"/>
  <c r="X5944" i="1"/>
  <c r="Y5944" i="1"/>
  <c r="Z5944" i="1"/>
  <c r="X5945" i="1"/>
  <c r="Y5945" i="1"/>
  <c r="Z5945" i="1"/>
  <c r="X5946" i="1"/>
  <c r="Y5946" i="1"/>
  <c r="Z5946" i="1"/>
  <c r="X5947" i="1"/>
  <c r="Y5947" i="1"/>
  <c r="Z5947" i="1"/>
  <c r="X5948" i="1"/>
  <c r="Y5948" i="1"/>
  <c r="Z5948" i="1"/>
  <c r="X5949" i="1"/>
  <c r="Y5949" i="1"/>
  <c r="Z5949" i="1"/>
  <c r="X5950" i="1"/>
  <c r="Y5950" i="1"/>
  <c r="Z5950" i="1"/>
  <c r="X5951" i="1"/>
  <c r="Y5951" i="1"/>
  <c r="Z5951" i="1"/>
  <c r="X5952" i="1"/>
  <c r="Y5952" i="1"/>
  <c r="Z5952" i="1"/>
  <c r="X5953" i="1"/>
  <c r="Y5953" i="1"/>
  <c r="Z5953" i="1"/>
  <c r="X5954" i="1"/>
  <c r="Y5954" i="1"/>
  <c r="Z5954" i="1"/>
  <c r="X5955" i="1"/>
  <c r="Y5955" i="1"/>
  <c r="Z5955" i="1"/>
  <c r="X5956" i="1"/>
  <c r="Y5956" i="1"/>
  <c r="Z5956" i="1"/>
  <c r="X5957" i="1"/>
  <c r="Y5957" i="1"/>
  <c r="Z5957" i="1"/>
  <c r="X5958" i="1"/>
  <c r="Y5958" i="1"/>
  <c r="Z5958" i="1"/>
  <c r="X5959" i="1"/>
  <c r="Y5959" i="1"/>
  <c r="Z5959" i="1"/>
  <c r="X5960" i="1"/>
  <c r="Y5960" i="1"/>
  <c r="Z5960" i="1"/>
  <c r="X5961" i="1"/>
  <c r="Y5961" i="1"/>
  <c r="Z5961" i="1"/>
  <c r="X5962" i="1"/>
  <c r="Y5962" i="1"/>
  <c r="Z5962" i="1"/>
  <c r="X5963" i="1"/>
  <c r="Y5963" i="1"/>
  <c r="Z5963" i="1"/>
  <c r="X5964" i="1"/>
  <c r="Y5964" i="1"/>
  <c r="Z5964" i="1"/>
  <c r="X5965" i="1"/>
  <c r="Y5965" i="1"/>
  <c r="Z5965" i="1"/>
  <c r="X5966" i="1"/>
  <c r="Y5966" i="1"/>
  <c r="Z5966" i="1"/>
  <c r="X5967" i="1"/>
  <c r="Y5967" i="1"/>
  <c r="Z5967" i="1"/>
  <c r="X5968" i="1"/>
  <c r="Y5968" i="1"/>
  <c r="Z5968" i="1"/>
  <c r="X5969" i="1"/>
  <c r="Y5969" i="1"/>
  <c r="Z5969" i="1"/>
  <c r="X5970" i="1"/>
  <c r="Y5970" i="1"/>
  <c r="Z5970" i="1"/>
  <c r="X5971" i="1"/>
  <c r="Y5971" i="1"/>
  <c r="Z5971" i="1"/>
  <c r="X5972" i="1"/>
  <c r="Y5972" i="1"/>
  <c r="Z5972" i="1"/>
  <c r="X5973" i="1"/>
  <c r="Y5973" i="1"/>
  <c r="Z5973" i="1"/>
  <c r="X5974" i="1"/>
  <c r="Y5974" i="1"/>
  <c r="Z5974" i="1"/>
  <c r="X5975" i="1"/>
  <c r="Y5975" i="1"/>
  <c r="Z5975" i="1"/>
  <c r="X5976" i="1"/>
  <c r="Y5976" i="1"/>
  <c r="Z5976" i="1"/>
  <c r="X5977" i="1"/>
  <c r="Y5977" i="1"/>
  <c r="Z5977" i="1"/>
  <c r="X5978" i="1"/>
  <c r="Y5978" i="1"/>
  <c r="Z5978" i="1"/>
  <c r="X5979" i="1"/>
  <c r="Y5979" i="1"/>
  <c r="Z5979" i="1"/>
  <c r="X5980" i="1"/>
  <c r="Y5980" i="1"/>
  <c r="Z5980" i="1"/>
  <c r="X5981" i="1"/>
  <c r="Y5981" i="1"/>
  <c r="Z5981" i="1"/>
  <c r="X5982" i="1"/>
  <c r="Y5982" i="1"/>
  <c r="Z5982" i="1"/>
  <c r="X5983" i="1"/>
  <c r="Y5983" i="1"/>
  <c r="Z5983" i="1"/>
  <c r="X5984" i="1"/>
  <c r="Y5984" i="1"/>
  <c r="Z5984" i="1"/>
  <c r="X5985" i="1"/>
  <c r="Y5985" i="1"/>
  <c r="Z5985" i="1"/>
  <c r="X5986" i="1"/>
  <c r="Y5986" i="1"/>
  <c r="Z5986" i="1"/>
  <c r="X5987" i="1"/>
  <c r="Y5987" i="1"/>
  <c r="Z5987" i="1"/>
  <c r="X5988" i="1"/>
  <c r="Y5988" i="1"/>
  <c r="Z5988" i="1"/>
  <c r="X5989" i="1"/>
  <c r="Y5989" i="1"/>
  <c r="Z5989" i="1"/>
  <c r="X5990" i="1"/>
  <c r="Y5990" i="1"/>
  <c r="Z5990" i="1"/>
  <c r="X5991" i="1"/>
  <c r="Y5991" i="1"/>
  <c r="Z5991" i="1"/>
  <c r="X5992" i="1"/>
  <c r="Y5992" i="1"/>
  <c r="Z5992" i="1"/>
  <c r="X5993" i="1"/>
  <c r="Y5993" i="1"/>
  <c r="Z5993" i="1"/>
  <c r="X5994" i="1"/>
  <c r="Y5994" i="1"/>
  <c r="Z5994" i="1"/>
  <c r="X5995" i="1"/>
  <c r="Y5995" i="1"/>
  <c r="Z5995" i="1"/>
  <c r="X5996" i="1"/>
  <c r="Y5996" i="1"/>
  <c r="Z5996" i="1"/>
  <c r="X5997" i="1"/>
  <c r="Y5997" i="1"/>
  <c r="Z5997" i="1"/>
  <c r="X5998" i="1"/>
  <c r="Y5998" i="1"/>
  <c r="Z5998" i="1"/>
  <c r="X5999" i="1"/>
  <c r="Y5999" i="1"/>
  <c r="Z5999" i="1"/>
  <c r="X6000" i="1"/>
  <c r="Y6000" i="1"/>
  <c r="Z6000" i="1"/>
  <c r="X6001" i="1"/>
  <c r="Y6001" i="1"/>
  <c r="Z6001" i="1"/>
  <c r="X6002" i="1"/>
  <c r="Y6002" i="1"/>
  <c r="Z6002" i="1"/>
  <c r="X6003" i="1"/>
  <c r="Y6003" i="1"/>
  <c r="Z6003" i="1"/>
  <c r="X6004" i="1"/>
  <c r="Y6004" i="1"/>
  <c r="Z6004" i="1"/>
  <c r="X6005" i="1"/>
  <c r="Y6005" i="1"/>
  <c r="Z6005" i="1"/>
  <c r="X6006" i="1"/>
  <c r="Y6006" i="1"/>
  <c r="Z6006" i="1"/>
  <c r="X6007" i="1"/>
  <c r="Y6007" i="1"/>
  <c r="Z6007" i="1"/>
  <c r="X6008" i="1"/>
  <c r="Y6008" i="1"/>
  <c r="Z6008" i="1"/>
  <c r="X6009" i="1"/>
  <c r="Y6009" i="1"/>
  <c r="Z6009" i="1"/>
  <c r="X6010" i="1"/>
  <c r="Y6010" i="1"/>
  <c r="Z6010" i="1"/>
  <c r="X6011" i="1"/>
  <c r="Y6011" i="1"/>
  <c r="Z6011" i="1"/>
  <c r="X6012" i="1"/>
  <c r="Y6012" i="1"/>
  <c r="Z6012" i="1"/>
  <c r="X6013" i="1"/>
  <c r="Y6013" i="1"/>
  <c r="Z6013" i="1"/>
  <c r="X6014" i="1"/>
  <c r="Y6014" i="1"/>
  <c r="Z6014" i="1"/>
  <c r="X6015" i="1"/>
  <c r="Y6015" i="1"/>
  <c r="Z6015" i="1"/>
  <c r="X6016" i="1"/>
  <c r="Y6016" i="1"/>
  <c r="Z6016" i="1"/>
  <c r="X6017" i="1"/>
  <c r="Y6017" i="1"/>
  <c r="Z6017" i="1"/>
  <c r="X6018" i="1"/>
  <c r="Y6018" i="1"/>
  <c r="Z6018" i="1"/>
  <c r="X6019" i="1"/>
  <c r="Y6019" i="1"/>
  <c r="Z6019" i="1"/>
  <c r="X6020" i="1"/>
  <c r="Y6020" i="1"/>
  <c r="Z6020" i="1"/>
  <c r="X6021" i="1"/>
  <c r="Y6021" i="1"/>
  <c r="Z6021" i="1"/>
  <c r="X6022" i="1"/>
  <c r="Y6022" i="1"/>
  <c r="Z6022" i="1"/>
  <c r="X6023" i="1"/>
  <c r="Y6023" i="1"/>
  <c r="Z6023" i="1"/>
  <c r="X6024" i="1"/>
  <c r="Y6024" i="1"/>
  <c r="Z6024" i="1"/>
  <c r="X6025" i="1"/>
  <c r="Y6025" i="1"/>
  <c r="Z6025" i="1"/>
  <c r="X6026" i="1"/>
  <c r="Y6026" i="1"/>
  <c r="Z6026" i="1"/>
  <c r="X6027" i="1"/>
  <c r="Y6027" i="1"/>
  <c r="Z6027" i="1"/>
  <c r="X6028" i="1"/>
  <c r="Y6028" i="1"/>
  <c r="Z6028" i="1"/>
  <c r="X6029" i="1"/>
  <c r="Y6029" i="1"/>
  <c r="Z6029" i="1"/>
  <c r="X6030" i="1"/>
  <c r="Y6030" i="1"/>
  <c r="Z6030" i="1"/>
  <c r="X6031" i="1"/>
  <c r="Y6031" i="1"/>
  <c r="Z6031" i="1"/>
  <c r="X6032" i="1"/>
  <c r="Y6032" i="1"/>
  <c r="Z6032" i="1"/>
  <c r="X6033" i="1"/>
  <c r="Y6033" i="1"/>
  <c r="Z6033" i="1"/>
  <c r="X6034" i="1"/>
  <c r="Y6034" i="1"/>
  <c r="Z6034" i="1"/>
  <c r="X6035" i="1"/>
  <c r="Y6035" i="1"/>
  <c r="Z6035" i="1"/>
  <c r="X6036" i="1"/>
  <c r="Y6036" i="1"/>
  <c r="Z6036" i="1"/>
  <c r="X6037" i="1"/>
  <c r="Y6037" i="1"/>
  <c r="Z6037" i="1"/>
  <c r="X6038" i="1"/>
  <c r="Y6038" i="1"/>
  <c r="Z6038" i="1"/>
  <c r="X6039" i="1"/>
  <c r="Y6039" i="1"/>
  <c r="Z6039" i="1"/>
  <c r="X6040" i="1"/>
  <c r="Y6040" i="1"/>
  <c r="Z6040" i="1"/>
  <c r="X6041" i="1"/>
  <c r="Y6041" i="1"/>
  <c r="Z6041" i="1"/>
  <c r="X6042" i="1"/>
  <c r="Y6042" i="1"/>
  <c r="Z6042" i="1"/>
  <c r="X6043" i="1"/>
  <c r="Y6043" i="1"/>
  <c r="Z6043" i="1"/>
  <c r="X6044" i="1"/>
  <c r="Y6044" i="1"/>
  <c r="Z6044" i="1"/>
  <c r="X6045" i="1"/>
  <c r="Y6045" i="1"/>
  <c r="Z6045" i="1"/>
  <c r="X6046" i="1"/>
  <c r="Y6046" i="1"/>
  <c r="Z6046" i="1"/>
  <c r="X6047" i="1"/>
  <c r="Y6047" i="1"/>
  <c r="Z6047" i="1"/>
  <c r="X6048" i="1"/>
  <c r="Y6048" i="1"/>
  <c r="Z6048" i="1"/>
  <c r="X6049" i="1"/>
  <c r="Y6049" i="1"/>
  <c r="Z6049" i="1"/>
  <c r="X6050" i="1"/>
  <c r="Y6050" i="1"/>
  <c r="Z6050" i="1"/>
  <c r="X6051" i="1"/>
  <c r="Y6051" i="1"/>
  <c r="Z6051" i="1"/>
  <c r="X6052" i="1"/>
  <c r="Y6052" i="1"/>
  <c r="Z6052" i="1"/>
  <c r="X6053" i="1"/>
  <c r="Y6053" i="1"/>
  <c r="Z6053" i="1"/>
  <c r="X6054" i="1"/>
  <c r="Y6054" i="1"/>
  <c r="Z6054" i="1"/>
  <c r="X6055" i="1"/>
  <c r="Y6055" i="1"/>
  <c r="Z6055" i="1"/>
  <c r="X6056" i="1"/>
  <c r="Y6056" i="1"/>
  <c r="Z6056" i="1"/>
  <c r="X6057" i="1"/>
  <c r="Y6057" i="1"/>
  <c r="Z6057" i="1"/>
  <c r="X6058" i="1"/>
  <c r="Y6058" i="1"/>
  <c r="Z6058" i="1"/>
  <c r="X6059" i="1"/>
  <c r="Y6059" i="1"/>
  <c r="Z6059" i="1"/>
  <c r="X6060" i="1"/>
  <c r="Y6060" i="1"/>
  <c r="Z6060" i="1"/>
  <c r="X6061" i="1"/>
  <c r="Y6061" i="1"/>
  <c r="Z6061" i="1"/>
  <c r="X6062" i="1"/>
  <c r="Y6062" i="1"/>
  <c r="Z6062" i="1"/>
  <c r="X6063" i="1"/>
  <c r="Y6063" i="1"/>
  <c r="Z6063" i="1"/>
  <c r="X6064" i="1"/>
  <c r="Y6064" i="1"/>
  <c r="Z6064" i="1"/>
  <c r="X6065" i="1"/>
  <c r="Y6065" i="1"/>
  <c r="Z6065" i="1"/>
  <c r="X6066" i="1"/>
  <c r="Y6066" i="1"/>
  <c r="Z6066" i="1"/>
  <c r="X6067" i="1"/>
  <c r="Y6067" i="1"/>
  <c r="Z6067" i="1"/>
  <c r="X6068" i="1"/>
  <c r="Y6068" i="1"/>
  <c r="Z6068" i="1"/>
  <c r="X6069" i="1"/>
  <c r="Y6069" i="1"/>
  <c r="Z6069" i="1"/>
  <c r="X6070" i="1"/>
  <c r="Y6070" i="1"/>
  <c r="Z6070" i="1"/>
  <c r="X6071" i="1"/>
  <c r="Y6071" i="1"/>
  <c r="Z6071" i="1"/>
  <c r="X6072" i="1"/>
  <c r="Y6072" i="1"/>
  <c r="Z6072" i="1"/>
  <c r="X6073" i="1"/>
  <c r="Y6073" i="1"/>
  <c r="Z6073" i="1"/>
  <c r="X6074" i="1"/>
  <c r="Y6074" i="1"/>
  <c r="Z6074" i="1"/>
  <c r="X6075" i="1"/>
  <c r="Y6075" i="1"/>
  <c r="Z6075" i="1"/>
  <c r="X6076" i="1"/>
  <c r="Y6076" i="1"/>
  <c r="Z6076" i="1"/>
  <c r="X6077" i="1"/>
  <c r="Y6077" i="1"/>
  <c r="Z6077" i="1"/>
  <c r="X6078" i="1"/>
  <c r="Y6078" i="1"/>
  <c r="Z6078" i="1"/>
  <c r="X6079" i="1"/>
  <c r="Y6079" i="1"/>
  <c r="Z6079" i="1"/>
  <c r="X6080" i="1"/>
  <c r="Y6080" i="1"/>
  <c r="Z6080" i="1"/>
  <c r="X6081" i="1"/>
  <c r="Y6081" i="1"/>
  <c r="Z6081" i="1"/>
  <c r="X6082" i="1"/>
  <c r="Y6082" i="1"/>
  <c r="Z6082" i="1"/>
  <c r="X6083" i="1"/>
  <c r="Y6083" i="1"/>
  <c r="Z6083" i="1"/>
  <c r="X6084" i="1"/>
  <c r="Y6084" i="1"/>
  <c r="Z6084" i="1"/>
  <c r="X6085" i="1"/>
  <c r="Y6085" i="1"/>
  <c r="Z6085" i="1"/>
  <c r="X6086" i="1"/>
  <c r="Y6086" i="1"/>
  <c r="Z6086" i="1"/>
  <c r="X6087" i="1"/>
  <c r="Y6087" i="1"/>
  <c r="Z6087" i="1"/>
  <c r="X6088" i="1"/>
  <c r="Y6088" i="1"/>
  <c r="Z6088" i="1"/>
  <c r="X6089" i="1"/>
  <c r="Y6089" i="1"/>
  <c r="Z6089" i="1"/>
  <c r="X6090" i="1"/>
  <c r="Y6090" i="1"/>
  <c r="Z6090" i="1"/>
  <c r="X6091" i="1"/>
  <c r="Y6091" i="1"/>
  <c r="Z6091" i="1"/>
  <c r="X6092" i="1"/>
  <c r="Y6092" i="1"/>
  <c r="Z6092" i="1"/>
  <c r="X6093" i="1"/>
  <c r="Y6093" i="1"/>
  <c r="Z6093" i="1"/>
  <c r="X6094" i="1"/>
  <c r="Y6094" i="1"/>
  <c r="Z6094" i="1"/>
  <c r="X6095" i="1"/>
  <c r="Y6095" i="1"/>
  <c r="Z6095" i="1"/>
  <c r="X6096" i="1"/>
  <c r="Y6096" i="1"/>
  <c r="Z6096" i="1"/>
  <c r="X6097" i="1"/>
  <c r="Y6097" i="1"/>
  <c r="Z6097" i="1"/>
  <c r="X6098" i="1"/>
  <c r="Y6098" i="1"/>
  <c r="Z6098" i="1"/>
  <c r="X6099" i="1"/>
  <c r="Y6099" i="1"/>
  <c r="Z6099" i="1"/>
  <c r="X6100" i="1"/>
  <c r="Y6100" i="1"/>
  <c r="Z6100" i="1"/>
  <c r="X6101" i="1"/>
  <c r="Y6101" i="1"/>
  <c r="Z6101" i="1"/>
  <c r="X6102" i="1"/>
  <c r="Y6102" i="1"/>
  <c r="Z6102" i="1"/>
  <c r="X6103" i="1"/>
  <c r="Y6103" i="1"/>
  <c r="Z6103" i="1"/>
  <c r="X6104" i="1"/>
  <c r="Y6104" i="1"/>
  <c r="Z6104" i="1"/>
  <c r="X6105" i="1"/>
  <c r="Y6105" i="1"/>
  <c r="Z6105" i="1"/>
  <c r="X6106" i="1"/>
  <c r="Y6106" i="1"/>
  <c r="Z6106" i="1"/>
  <c r="X6107" i="1"/>
  <c r="Y6107" i="1"/>
  <c r="Z6107" i="1"/>
  <c r="X6108" i="1"/>
  <c r="Y6108" i="1"/>
  <c r="Z6108" i="1"/>
  <c r="X6109" i="1"/>
  <c r="Y6109" i="1"/>
  <c r="Z6109" i="1"/>
  <c r="X6110" i="1"/>
  <c r="Y6110" i="1"/>
  <c r="Z6110" i="1"/>
  <c r="X6111" i="1"/>
  <c r="Y6111" i="1"/>
  <c r="Z6111" i="1"/>
  <c r="X6112" i="1"/>
  <c r="Y6112" i="1"/>
  <c r="Z6112" i="1"/>
  <c r="X6113" i="1"/>
  <c r="Y6113" i="1"/>
  <c r="Z6113" i="1"/>
  <c r="X6114" i="1"/>
  <c r="Y6114" i="1"/>
  <c r="Z6114" i="1"/>
  <c r="X6115" i="1"/>
  <c r="Y6115" i="1"/>
  <c r="Z6115" i="1"/>
  <c r="X6116" i="1"/>
  <c r="Y6116" i="1"/>
  <c r="Z6116" i="1"/>
  <c r="X6117" i="1"/>
  <c r="Y6117" i="1"/>
  <c r="Z6117" i="1"/>
  <c r="X6118" i="1"/>
  <c r="Y6118" i="1"/>
  <c r="Z6118" i="1"/>
  <c r="X6119" i="1"/>
  <c r="Y6119" i="1"/>
  <c r="Z6119" i="1"/>
  <c r="X6120" i="1"/>
  <c r="Y6120" i="1"/>
  <c r="Z6120" i="1"/>
  <c r="X6121" i="1"/>
  <c r="Y6121" i="1"/>
  <c r="Z6121" i="1"/>
  <c r="X6122" i="1"/>
  <c r="Y6122" i="1"/>
  <c r="Z6122" i="1"/>
  <c r="X6123" i="1"/>
  <c r="Y6123" i="1"/>
  <c r="Z6123" i="1"/>
  <c r="X6124" i="1"/>
  <c r="Y6124" i="1"/>
  <c r="Z6124" i="1"/>
  <c r="X6125" i="1"/>
  <c r="Y6125" i="1"/>
  <c r="Z6125" i="1"/>
  <c r="X6126" i="1"/>
  <c r="Y6126" i="1"/>
  <c r="Z6126" i="1"/>
  <c r="X6127" i="1"/>
  <c r="Y6127" i="1"/>
  <c r="Z6127" i="1"/>
  <c r="X6128" i="1"/>
  <c r="Y6128" i="1"/>
  <c r="Z6128" i="1"/>
  <c r="X6129" i="1"/>
  <c r="Y6129" i="1"/>
  <c r="Z6129" i="1"/>
  <c r="X6130" i="1"/>
  <c r="Y6130" i="1"/>
  <c r="Z6130" i="1"/>
  <c r="X6131" i="1"/>
  <c r="Y6131" i="1"/>
  <c r="Z6131" i="1"/>
  <c r="X6132" i="1"/>
  <c r="Y6132" i="1"/>
  <c r="Z6132" i="1"/>
  <c r="X6133" i="1"/>
  <c r="Y6133" i="1"/>
  <c r="Z6133" i="1"/>
  <c r="X6134" i="1"/>
  <c r="Y6134" i="1"/>
  <c r="Z6134" i="1"/>
  <c r="X6135" i="1"/>
  <c r="Y6135" i="1"/>
  <c r="Z6135" i="1"/>
  <c r="X6136" i="1"/>
  <c r="Y6136" i="1"/>
  <c r="Z6136" i="1"/>
  <c r="X6137" i="1"/>
  <c r="Y6137" i="1"/>
  <c r="Z6137" i="1"/>
  <c r="X6138" i="1"/>
  <c r="Y6138" i="1"/>
  <c r="Z6138" i="1"/>
  <c r="X6139" i="1"/>
  <c r="Y6139" i="1"/>
  <c r="Z6139" i="1"/>
  <c r="X6140" i="1"/>
  <c r="Y6140" i="1"/>
  <c r="Z6140" i="1"/>
  <c r="X6141" i="1"/>
  <c r="Y6141" i="1"/>
  <c r="Z6141" i="1"/>
  <c r="X6142" i="1"/>
  <c r="Y6142" i="1"/>
  <c r="Z6142" i="1"/>
  <c r="X6143" i="1"/>
  <c r="Y6143" i="1"/>
  <c r="Z6143" i="1"/>
  <c r="X6144" i="1"/>
  <c r="Y6144" i="1"/>
  <c r="Z6144" i="1"/>
  <c r="X6145" i="1"/>
  <c r="Y6145" i="1"/>
  <c r="Z6145" i="1"/>
  <c r="X6146" i="1"/>
  <c r="Y6146" i="1"/>
  <c r="Z6146" i="1"/>
  <c r="X6147" i="1"/>
  <c r="Y6147" i="1"/>
  <c r="Z6147" i="1"/>
  <c r="X6148" i="1"/>
  <c r="Y6148" i="1"/>
  <c r="Z6148" i="1"/>
  <c r="X6149" i="1"/>
  <c r="Y6149" i="1"/>
  <c r="Z6149" i="1"/>
  <c r="X6150" i="1"/>
  <c r="Y6150" i="1"/>
  <c r="Z6150" i="1"/>
  <c r="X6151" i="1"/>
  <c r="Y6151" i="1"/>
  <c r="Z6151" i="1"/>
  <c r="X6152" i="1"/>
  <c r="Y6152" i="1"/>
  <c r="Z6152" i="1"/>
  <c r="X6153" i="1"/>
  <c r="Y6153" i="1"/>
  <c r="Z6153" i="1"/>
  <c r="X6154" i="1"/>
  <c r="Y6154" i="1"/>
  <c r="Z6154" i="1"/>
  <c r="X6155" i="1"/>
  <c r="Y6155" i="1"/>
  <c r="Z6155" i="1"/>
  <c r="X6156" i="1"/>
  <c r="Y6156" i="1"/>
  <c r="Z6156" i="1"/>
  <c r="X6157" i="1"/>
  <c r="Y6157" i="1"/>
  <c r="Z6157" i="1"/>
  <c r="X6158" i="1"/>
  <c r="Y6158" i="1"/>
  <c r="Z6158" i="1"/>
  <c r="X6159" i="1"/>
  <c r="Y6159" i="1"/>
  <c r="Z6159" i="1"/>
  <c r="X6160" i="1"/>
  <c r="Y6160" i="1"/>
  <c r="Z6160" i="1"/>
  <c r="X6161" i="1"/>
  <c r="Y6161" i="1"/>
  <c r="Z6161" i="1"/>
  <c r="X6162" i="1"/>
  <c r="Y6162" i="1"/>
  <c r="Z6162" i="1"/>
  <c r="X6163" i="1"/>
  <c r="Y6163" i="1"/>
  <c r="Z6163" i="1"/>
  <c r="X6164" i="1"/>
  <c r="Y6164" i="1"/>
  <c r="Z6164" i="1"/>
  <c r="X6165" i="1"/>
  <c r="Y6165" i="1"/>
  <c r="Z6165" i="1"/>
  <c r="X6166" i="1"/>
  <c r="Y6166" i="1"/>
  <c r="Z6166" i="1"/>
  <c r="X6167" i="1"/>
  <c r="Y6167" i="1"/>
  <c r="Z6167" i="1"/>
  <c r="X6168" i="1"/>
  <c r="Y6168" i="1"/>
  <c r="Z6168" i="1"/>
  <c r="X6169" i="1"/>
  <c r="Y6169" i="1"/>
  <c r="Z6169" i="1"/>
  <c r="X6170" i="1"/>
  <c r="Y6170" i="1"/>
  <c r="Z6170" i="1"/>
  <c r="X6171" i="1"/>
  <c r="Y6171" i="1"/>
  <c r="Z6171" i="1"/>
  <c r="X6172" i="1"/>
  <c r="Y6172" i="1"/>
  <c r="Z6172" i="1"/>
  <c r="X6173" i="1"/>
  <c r="Y6173" i="1"/>
  <c r="Z6173" i="1"/>
  <c r="X6174" i="1"/>
  <c r="Y6174" i="1"/>
  <c r="Z6174" i="1"/>
  <c r="X6175" i="1"/>
  <c r="Y6175" i="1"/>
  <c r="Z6175" i="1"/>
  <c r="X6176" i="1"/>
  <c r="Y6176" i="1"/>
  <c r="Z6176" i="1"/>
  <c r="X6177" i="1"/>
  <c r="Y6177" i="1"/>
  <c r="Z6177" i="1"/>
  <c r="X6178" i="1"/>
  <c r="Y6178" i="1"/>
  <c r="Z6178" i="1"/>
  <c r="X6179" i="1"/>
  <c r="Y6179" i="1"/>
  <c r="Z6179" i="1"/>
  <c r="X6180" i="1"/>
  <c r="Y6180" i="1"/>
  <c r="Z6180" i="1"/>
  <c r="X6181" i="1"/>
  <c r="Y6181" i="1"/>
  <c r="Z6181" i="1"/>
  <c r="X6182" i="1"/>
  <c r="Y6182" i="1"/>
  <c r="Z6182" i="1"/>
  <c r="X6183" i="1"/>
  <c r="Y6183" i="1"/>
  <c r="Z6183" i="1"/>
  <c r="X6184" i="1"/>
  <c r="Y6184" i="1"/>
  <c r="Z6184" i="1"/>
  <c r="X6185" i="1"/>
  <c r="Y6185" i="1"/>
  <c r="Z6185" i="1"/>
  <c r="X6186" i="1"/>
  <c r="Y6186" i="1"/>
  <c r="Z6186" i="1"/>
  <c r="X6187" i="1"/>
  <c r="Y6187" i="1"/>
  <c r="Z6187" i="1"/>
  <c r="X6188" i="1"/>
  <c r="Y6188" i="1"/>
  <c r="Z6188" i="1"/>
  <c r="X6189" i="1"/>
  <c r="Y6189" i="1"/>
  <c r="Z6189" i="1"/>
  <c r="X6190" i="1"/>
  <c r="Y6190" i="1"/>
  <c r="Z6190" i="1"/>
  <c r="X6191" i="1"/>
  <c r="Y6191" i="1"/>
  <c r="Z6191" i="1"/>
  <c r="X6192" i="1"/>
  <c r="Y6192" i="1"/>
  <c r="Z6192" i="1"/>
  <c r="X6193" i="1"/>
  <c r="Y6193" i="1"/>
  <c r="Z6193" i="1"/>
  <c r="X6194" i="1"/>
  <c r="Y6194" i="1"/>
  <c r="Z6194" i="1"/>
  <c r="X6195" i="1"/>
  <c r="Y6195" i="1"/>
  <c r="Z6195" i="1"/>
  <c r="X6196" i="1"/>
  <c r="Y6196" i="1"/>
  <c r="Z6196" i="1"/>
  <c r="X6197" i="1"/>
  <c r="Y6197" i="1"/>
  <c r="Z6197" i="1"/>
  <c r="X6198" i="1"/>
  <c r="Y6198" i="1"/>
  <c r="Z6198" i="1"/>
  <c r="X6199" i="1"/>
  <c r="Y6199" i="1"/>
  <c r="Z6199" i="1"/>
  <c r="X6200" i="1"/>
  <c r="Y6200" i="1"/>
  <c r="Z6200" i="1"/>
  <c r="X6201" i="1"/>
  <c r="Y6201" i="1"/>
  <c r="Z6201" i="1"/>
  <c r="X6202" i="1"/>
  <c r="Y6202" i="1"/>
  <c r="Z6202" i="1"/>
  <c r="X6203" i="1"/>
  <c r="Y6203" i="1"/>
  <c r="Z6203" i="1"/>
  <c r="X6204" i="1"/>
  <c r="Y6204" i="1"/>
  <c r="Z6204" i="1"/>
  <c r="X6205" i="1"/>
  <c r="Y6205" i="1"/>
  <c r="Z6205" i="1"/>
  <c r="X6206" i="1"/>
  <c r="Y6206" i="1"/>
  <c r="Z6206" i="1"/>
  <c r="X6207" i="1"/>
  <c r="Y6207" i="1"/>
  <c r="Z6207" i="1"/>
  <c r="X6208" i="1"/>
  <c r="Y6208" i="1"/>
  <c r="Z6208" i="1"/>
  <c r="X6209" i="1"/>
  <c r="Y6209" i="1"/>
  <c r="Z6209" i="1"/>
  <c r="X6210" i="1"/>
  <c r="Y6210" i="1"/>
  <c r="Z6210" i="1"/>
  <c r="X6211" i="1"/>
  <c r="Y6211" i="1"/>
  <c r="Z6211" i="1"/>
  <c r="X6212" i="1"/>
  <c r="Y6212" i="1"/>
  <c r="Z6212" i="1"/>
  <c r="X6213" i="1"/>
  <c r="Y6213" i="1"/>
  <c r="Z6213" i="1"/>
  <c r="X6214" i="1"/>
  <c r="Y6214" i="1"/>
  <c r="Z6214" i="1"/>
  <c r="X6215" i="1"/>
  <c r="Y6215" i="1"/>
  <c r="Z6215" i="1"/>
  <c r="X6216" i="1"/>
  <c r="Y6216" i="1"/>
  <c r="Z6216" i="1"/>
  <c r="X6217" i="1"/>
  <c r="Y6217" i="1"/>
  <c r="Z6217" i="1"/>
  <c r="X6218" i="1"/>
  <c r="Y6218" i="1"/>
  <c r="Z6218" i="1"/>
  <c r="X6219" i="1"/>
  <c r="Y6219" i="1"/>
  <c r="Z6219" i="1"/>
  <c r="X6220" i="1"/>
  <c r="Y6220" i="1"/>
  <c r="Z6220" i="1"/>
  <c r="X6221" i="1"/>
  <c r="Y6221" i="1"/>
  <c r="Z6221" i="1"/>
  <c r="X6222" i="1"/>
  <c r="Y6222" i="1"/>
  <c r="Z6222" i="1"/>
  <c r="X6223" i="1"/>
  <c r="Y6223" i="1"/>
  <c r="Z6223" i="1"/>
  <c r="X6224" i="1"/>
  <c r="Y6224" i="1"/>
  <c r="Z6224" i="1"/>
  <c r="X6225" i="1"/>
  <c r="Y6225" i="1"/>
  <c r="Z6225" i="1"/>
  <c r="X6226" i="1"/>
  <c r="Y6226" i="1"/>
  <c r="Z6226" i="1"/>
  <c r="X6227" i="1"/>
  <c r="Y6227" i="1"/>
  <c r="Z6227" i="1"/>
  <c r="X6228" i="1"/>
  <c r="Y6228" i="1"/>
  <c r="Z6228" i="1"/>
  <c r="X6229" i="1"/>
  <c r="Y6229" i="1"/>
  <c r="Z6229" i="1"/>
  <c r="X6230" i="1"/>
  <c r="Y6230" i="1"/>
  <c r="Z6230" i="1"/>
  <c r="X6231" i="1"/>
  <c r="Y6231" i="1"/>
  <c r="Z6231" i="1"/>
  <c r="X6232" i="1"/>
  <c r="Y6232" i="1"/>
  <c r="Z6232" i="1"/>
  <c r="X6233" i="1"/>
  <c r="Y6233" i="1"/>
  <c r="Z6233" i="1"/>
  <c r="X6234" i="1"/>
  <c r="Y6234" i="1"/>
  <c r="Z6234" i="1"/>
  <c r="X6235" i="1"/>
  <c r="Y6235" i="1"/>
  <c r="Z6235" i="1"/>
  <c r="X6236" i="1"/>
  <c r="Y6236" i="1"/>
  <c r="Z6236" i="1"/>
  <c r="X6237" i="1"/>
  <c r="Y6237" i="1"/>
  <c r="Z6237" i="1"/>
  <c r="X6238" i="1"/>
  <c r="Y6238" i="1"/>
  <c r="Z6238" i="1"/>
  <c r="X6239" i="1"/>
  <c r="Y6239" i="1"/>
  <c r="Z6239" i="1"/>
  <c r="X6240" i="1"/>
  <c r="Y6240" i="1"/>
  <c r="Z6240" i="1"/>
  <c r="X6241" i="1"/>
  <c r="Y6241" i="1"/>
  <c r="Z6241" i="1"/>
  <c r="X6242" i="1"/>
  <c r="Y6242" i="1"/>
  <c r="Z6242" i="1"/>
  <c r="X6243" i="1"/>
  <c r="Y6243" i="1"/>
  <c r="Z6243" i="1"/>
  <c r="X6244" i="1"/>
  <c r="Y6244" i="1"/>
  <c r="Z6244" i="1"/>
  <c r="X6245" i="1"/>
  <c r="Y6245" i="1"/>
  <c r="Z6245" i="1"/>
  <c r="X6246" i="1"/>
  <c r="Y6246" i="1"/>
  <c r="Z6246" i="1"/>
  <c r="X6247" i="1"/>
  <c r="Y6247" i="1"/>
  <c r="Z6247" i="1"/>
  <c r="X6248" i="1"/>
  <c r="Y6248" i="1"/>
  <c r="Z6248" i="1"/>
  <c r="X6249" i="1"/>
  <c r="Y6249" i="1"/>
  <c r="Z6249" i="1"/>
  <c r="X6250" i="1"/>
  <c r="Y6250" i="1"/>
  <c r="Z6250" i="1"/>
  <c r="X6251" i="1"/>
  <c r="Y6251" i="1"/>
  <c r="Z6251" i="1"/>
  <c r="X6252" i="1"/>
  <c r="Y6252" i="1"/>
  <c r="Z6252" i="1"/>
  <c r="X6253" i="1"/>
  <c r="Y6253" i="1"/>
  <c r="Z6253" i="1"/>
  <c r="X6254" i="1"/>
  <c r="Y6254" i="1"/>
  <c r="Z6254" i="1"/>
  <c r="X6255" i="1"/>
  <c r="Y6255" i="1"/>
  <c r="Z6255" i="1"/>
  <c r="X6256" i="1"/>
  <c r="Y6256" i="1"/>
  <c r="Z6256" i="1"/>
  <c r="X6257" i="1"/>
  <c r="Y6257" i="1"/>
  <c r="Z6257" i="1"/>
  <c r="X6258" i="1"/>
  <c r="Y6258" i="1"/>
  <c r="Z6258" i="1"/>
  <c r="X6259" i="1"/>
  <c r="Y6259" i="1"/>
  <c r="Z6259" i="1"/>
  <c r="X6260" i="1"/>
  <c r="Y6260" i="1"/>
  <c r="Z6260" i="1"/>
  <c r="X6261" i="1"/>
  <c r="Y6261" i="1"/>
  <c r="Z6261" i="1"/>
  <c r="X6262" i="1"/>
  <c r="Y6262" i="1"/>
  <c r="Z6262" i="1"/>
  <c r="X6263" i="1"/>
  <c r="Y6263" i="1"/>
  <c r="Z6263" i="1"/>
  <c r="X6264" i="1"/>
  <c r="Y6264" i="1"/>
  <c r="Z6264" i="1"/>
  <c r="X6265" i="1"/>
  <c r="Y6265" i="1"/>
  <c r="Z6265" i="1"/>
  <c r="X6266" i="1"/>
  <c r="Y6266" i="1"/>
  <c r="Z6266" i="1"/>
  <c r="X6267" i="1"/>
  <c r="Y6267" i="1"/>
  <c r="Z6267" i="1"/>
  <c r="X6268" i="1"/>
  <c r="Y6268" i="1"/>
  <c r="Z6268" i="1"/>
  <c r="X6269" i="1"/>
  <c r="Y6269" i="1"/>
  <c r="Z6269" i="1"/>
  <c r="X6270" i="1"/>
  <c r="Y6270" i="1"/>
  <c r="Z6270" i="1"/>
  <c r="X6271" i="1"/>
  <c r="Y6271" i="1"/>
  <c r="Z6271" i="1"/>
  <c r="X6272" i="1"/>
  <c r="Y6272" i="1"/>
  <c r="Z6272" i="1"/>
  <c r="X6273" i="1"/>
  <c r="Y6273" i="1"/>
  <c r="Z6273" i="1"/>
  <c r="X6274" i="1"/>
  <c r="Y6274" i="1"/>
  <c r="Z6274" i="1"/>
  <c r="X6275" i="1"/>
  <c r="Y6275" i="1"/>
  <c r="Z6275" i="1"/>
  <c r="X6276" i="1"/>
  <c r="Y6276" i="1"/>
  <c r="Z6276" i="1"/>
  <c r="X6277" i="1"/>
  <c r="Y6277" i="1"/>
  <c r="Z6277" i="1"/>
  <c r="X6278" i="1"/>
  <c r="Y6278" i="1"/>
  <c r="Z6278" i="1"/>
  <c r="X6279" i="1"/>
  <c r="Y6279" i="1"/>
  <c r="Z6279" i="1"/>
  <c r="X6280" i="1"/>
  <c r="Y6280" i="1"/>
  <c r="Z6280" i="1"/>
  <c r="X6281" i="1"/>
  <c r="Y6281" i="1"/>
  <c r="Z6281" i="1"/>
  <c r="X6282" i="1"/>
  <c r="Y6282" i="1"/>
  <c r="Z6282" i="1"/>
  <c r="X6283" i="1"/>
  <c r="Y6283" i="1"/>
  <c r="Z6283" i="1"/>
  <c r="X6284" i="1"/>
  <c r="Y6284" i="1"/>
  <c r="Z6284" i="1"/>
  <c r="X6285" i="1"/>
  <c r="Y6285" i="1"/>
  <c r="Z6285" i="1"/>
  <c r="X6286" i="1"/>
  <c r="Y6286" i="1"/>
  <c r="Z6286" i="1"/>
  <c r="X6287" i="1"/>
  <c r="Y6287" i="1"/>
  <c r="Z6287" i="1"/>
  <c r="X6288" i="1"/>
  <c r="Y6288" i="1"/>
  <c r="Z6288" i="1"/>
  <c r="X6289" i="1"/>
  <c r="Y6289" i="1"/>
  <c r="Z6289" i="1"/>
  <c r="X6290" i="1"/>
  <c r="Y6290" i="1"/>
  <c r="Z6290" i="1"/>
  <c r="X6291" i="1"/>
  <c r="Y6291" i="1"/>
  <c r="Z6291" i="1"/>
  <c r="X6292" i="1"/>
  <c r="Y6292" i="1"/>
  <c r="Z6292" i="1"/>
  <c r="X6293" i="1"/>
  <c r="Y6293" i="1"/>
  <c r="Z6293" i="1"/>
  <c r="X6294" i="1"/>
  <c r="Y6294" i="1"/>
  <c r="Z6294" i="1"/>
  <c r="X6295" i="1"/>
  <c r="Y6295" i="1"/>
  <c r="Z6295" i="1"/>
  <c r="X6296" i="1"/>
  <c r="Y6296" i="1"/>
  <c r="Z6296" i="1"/>
  <c r="X6297" i="1"/>
  <c r="Y6297" i="1"/>
  <c r="Z6297" i="1"/>
  <c r="X6298" i="1"/>
  <c r="Y6298" i="1"/>
  <c r="Z6298" i="1"/>
  <c r="X6299" i="1"/>
  <c r="Y6299" i="1"/>
  <c r="Z6299" i="1"/>
  <c r="X6300" i="1"/>
  <c r="Y6300" i="1"/>
  <c r="Z6300" i="1"/>
  <c r="X6301" i="1"/>
  <c r="Y6301" i="1"/>
  <c r="Z6301" i="1"/>
  <c r="X6302" i="1"/>
  <c r="Y6302" i="1"/>
  <c r="Z6302" i="1"/>
  <c r="X6303" i="1"/>
  <c r="Y6303" i="1"/>
  <c r="Z6303" i="1"/>
  <c r="X6304" i="1"/>
  <c r="Y6304" i="1"/>
  <c r="Z6304" i="1"/>
  <c r="X6305" i="1"/>
  <c r="Y6305" i="1"/>
  <c r="Z6305" i="1"/>
  <c r="X6306" i="1"/>
  <c r="Y6306" i="1"/>
  <c r="Z6306" i="1"/>
  <c r="X6307" i="1"/>
  <c r="Y6307" i="1"/>
  <c r="Z6307" i="1"/>
  <c r="X6308" i="1"/>
  <c r="Y6308" i="1"/>
  <c r="Z6308" i="1"/>
  <c r="X6309" i="1"/>
  <c r="Y6309" i="1"/>
  <c r="Z6309" i="1"/>
  <c r="X6310" i="1"/>
  <c r="Y6310" i="1"/>
  <c r="Z6310" i="1"/>
  <c r="X6311" i="1"/>
  <c r="Y6311" i="1"/>
  <c r="Z6311" i="1"/>
  <c r="X6312" i="1"/>
  <c r="Y6312" i="1"/>
  <c r="Z6312" i="1"/>
  <c r="X6313" i="1"/>
  <c r="Y6313" i="1"/>
  <c r="Z6313" i="1"/>
  <c r="X6314" i="1"/>
  <c r="Y6314" i="1"/>
  <c r="Z6314" i="1"/>
  <c r="X6315" i="1"/>
  <c r="Y6315" i="1"/>
  <c r="Z6315" i="1"/>
  <c r="X6316" i="1"/>
  <c r="Y6316" i="1"/>
  <c r="Z6316" i="1"/>
  <c r="X6317" i="1"/>
  <c r="Y6317" i="1"/>
  <c r="Z6317" i="1"/>
  <c r="X6318" i="1"/>
  <c r="Y6318" i="1"/>
  <c r="Z6318" i="1"/>
  <c r="X6319" i="1"/>
  <c r="Y6319" i="1"/>
  <c r="Z6319" i="1"/>
  <c r="X6320" i="1"/>
  <c r="Y6320" i="1"/>
  <c r="Z6320" i="1"/>
  <c r="X6321" i="1"/>
  <c r="Y6321" i="1"/>
  <c r="Z6321" i="1"/>
  <c r="X6322" i="1"/>
  <c r="Y6322" i="1"/>
  <c r="Z6322" i="1"/>
  <c r="X6323" i="1"/>
  <c r="Y6323" i="1"/>
  <c r="Z6323" i="1"/>
  <c r="X6324" i="1"/>
  <c r="Y6324" i="1"/>
  <c r="Z6324" i="1"/>
  <c r="X6325" i="1"/>
  <c r="Y6325" i="1"/>
  <c r="Z6325" i="1"/>
  <c r="X6326" i="1"/>
  <c r="Y6326" i="1"/>
  <c r="Z6326" i="1"/>
  <c r="X6327" i="1"/>
  <c r="Y6327" i="1"/>
  <c r="Z6327" i="1"/>
  <c r="X6328" i="1"/>
  <c r="Y6328" i="1"/>
  <c r="Z6328" i="1"/>
  <c r="X6329" i="1"/>
  <c r="Y6329" i="1"/>
  <c r="Z6329" i="1"/>
  <c r="X6330" i="1"/>
  <c r="Y6330" i="1"/>
  <c r="Z6330" i="1"/>
  <c r="X6331" i="1"/>
  <c r="Y6331" i="1"/>
  <c r="Z6331" i="1"/>
  <c r="X6332" i="1"/>
  <c r="Y6332" i="1"/>
  <c r="Z6332" i="1"/>
  <c r="X6333" i="1"/>
  <c r="Y6333" i="1"/>
  <c r="Z6333" i="1"/>
  <c r="X6334" i="1"/>
  <c r="Y6334" i="1"/>
  <c r="Z6334" i="1"/>
  <c r="X6335" i="1"/>
  <c r="Y6335" i="1"/>
  <c r="Z6335" i="1"/>
  <c r="X6336" i="1"/>
  <c r="Y6336" i="1"/>
  <c r="Z6336" i="1"/>
  <c r="X6337" i="1"/>
  <c r="Y6337" i="1"/>
  <c r="Z6337" i="1"/>
  <c r="X6338" i="1"/>
  <c r="Y6338" i="1"/>
  <c r="Z6338" i="1"/>
  <c r="X6339" i="1"/>
  <c r="Y6339" i="1"/>
  <c r="Z6339" i="1"/>
  <c r="X6340" i="1"/>
  <c r="Y6340" i="1"/>
  <c r="Z6340" i="1"/>
  <c r="X6341" i="1"/>
  <c r="Y6341" i="1"/>
  <c r="Z6341" i="1"/>
  <c r="X6342" i="1"/>
  <c r="Y6342" i="1"/>
  <c r="Z6342" i="1"/>
  <c r="X6343" i="1"/>
  <c r="Y6343" i="1"/>
  <c r="Z6343" i="1"/>
  <c r="X6344" i="1"/>
  <c r="Y6344" i="1"/>
  <c r="Z6344" i="1"/>
  <c r="X6345" i="1"/>
  <c r="Y6345" i="1"/>
  <c r="Z6345" i="1"/>
  <c r="X6346" i="1"/>
  <c r="Y6346" i="1"/>
  <c r="Z6346" i="1"/>
  <c r="X6347" i="1"/>
  <c r="Y6347" i="1"/>
  <c r="Z6347" i="1"/>
  <c r="X6348" i="1"/>
  <c r="Y6348" i="1"/>
  <c r="Z6348" i="1"/>
  <c r="X6349" i="1"/>
  <c r="Y6349" i="1"/>
  <c r="Z6349" i="1"/>
  <c r="X6350" i="1"/>
  <c r="Y6350" i="1"/>
  <c r="Z6350" i="1"/>
  <c r="X6351" i="1"/>
  <c r="Y6351" i="1"/>
  <c r="Z6351" i="1"/>
  <c r="X6352" i="1"/>
  <c r="Y6352" i="1"/>
  <c r="Z6352" i="1"/>
  <c r="X6353" i="1"/>
  <c r="Y6353" i="1"/>
  <c r="Z6353" i="1"/>
  <c r="X6354" i="1"/>
  <c r="Y6354" i="1"/>
  <c r="Z6354" i="1"/>
  <c r="X6355" i="1"/>
  <c r="Y6355" i="1"/>
  <c r="Z6355" i="1"/>
  <c r="X6356" i="1"/>
  <c r="Y6356" i="1"/>
  <c r="Z6356" i="1"/>
  <c r="X6357" i="1"/>
  <c r="Y6357" i="1"/>
  <c r="Z6357" i="1"/>
  <c r="X6358" i="1"/>
  <c r="Y6358" i="1"/>
  <c r="Z6358" i="1"/>
  <c r="X6359" i="1"/>
  <c r="Y6359" i="1"/>
  <c r="Z6359" i="1"/>
  <c r="X6360" i="1"/>
  <c r="Y6360" i="1"/>
  <c r="Z6360" i="1"/>
  <c r="X6361" i="1"/>
  <c r="Y6361" i="1"/>
  <c r="Z6361" i="1"/>
  <c r="X6362" i="1"/>
  <c r="Y6362" i="1"/>
  <c r="Z6362" i="1"/>
  <c r="X6363" i="1"/>
  <c r="Y6363" i="1"/>
  <c r="Z6363" i="1"/>
  <c r="X6364" i="1"/>
  <c r="Y6364" i="1"/>
  <c r="Z6364" i="1"/>
  <c r="X6365" i="1"/>
  <c r="Y6365" i="1"/>
  <c r="Z6365" i="1"/>
  <c r="X6366" i="1"/>
  <c r="Y6366" i="1"/>
  <c r="Z6366" i="1"/>
  <c r="X6367" i="1"/>
  <c r="Y6367" i="1"/>
  <c r="Z6367" i="1"/>
  <c r="X6368" i="1"/>
  <c r="Y6368" i="1"/>
  <c r="Z6368" i="1"/>
  <c r="X6369" i="1"/>
  <c r="Y6369" i="1"/>
  <c r="Z6369" i="1"/>
  <c r="X6370" i="1"/>
  <c r="Y6370" i="1"/>
  <c r="Z6370" i="1"/>
  <c r="X6371" i="1"/>
  <c r="Y6371" i="1"/>
  <c r="Z6371" i="1"/>
  <c r="X6372" i="1"/>
  <c r="Y6372" i="1"/>
  <c r="Z6372" i="1"/>
  <c r="X6373" i="1"/>
  <c r="Y6373" i="1"/>
  <c r="Z6373" i="1"/>
  <c r="X6374" i="1"/>
  <c r="Y6374" i="1"/>
  <c r="Z6374" i="1"/>
  <c r="X6375" i="1"/>
  <c r="Y6375" i="1"/>
  <c r="Z6375" i="1"/>
  <c r="X6376" i="1"/>
  <c r="Y6376" i="1"/>
  <c r="Z6376" i="1"/>
  <c r="X6377" i="1"/>
  <c r="Y6377" i="1"/>
  <c r="Z6377" i="1"/>
  <c r="X6378" i="1"/>
  <c r="Y6378" i="1"/>
  <c r="Z6378" i="1"/>
  <c r="X6379" i="1"/>
  <c r="Y6379" i="1"/>
  <c r="Z6379" i="1"/>
  <c r="X6380" i="1"/>
  <c r="Y6380" i="1"/>
  <c r="Z6380" i="1"/>
  <c r="X6381" i="1"/>
  <c r="Y6381" i="1"/>
  <c r="Z6381" i="1"/>
  <c r="X6382" i="1"/>
  <c r="Y6382" i="1"/>
  <c r="Z6382" i="1"/>
  <c r="X6383" i="1"/>
  <c r="Y6383" i="1"/>
  <c r="Z6383" i="1"/>
  <c r="X6384" i="1"/>
  <c r="Y6384" i="1"/>
  <c r="Z6384" i="1"/>
  <c r="X6385" i="1"/>
  <c r="Y6385" i="1"/>
  <c r="Z6385" i="1"/>
  <c r="X6386" i="1"/>
  <c r="Y6386" i="1"/>
  <c r="Z6386" i="1"/>
  <c r="X6387" i="1"/>
  <c r="Y6387" i="1"/>
  <c r="Z6387" i="1"/>
  <c r="X6388" i="1"/>
  <c r="Y6388" i="1"/>
  <c r="Z6388" i="1"/>
  <c r="X6389" i="1"/>
  <c r="Y6389" i="1"/>
  <c r="Z6389" i="1"/>
  <c r="X6390" i="1"/>
  <c r="Y6390" i="1"/>
  <c r="Z6390" i="1"/>
  <c r="X6391" i="1"/>
  <c r="Y6391" i="1"/>
  <c r="Z6391" i="1"/>
  <c r="X6392" i="1"/>
  <c r="Y6392" i="1"/>
  <c r="Z6392" i="1"/>
  <c r="X6393" i="1"/>
  <c r="Y6393" i="1"/>
  <c r="Z6393" i="1"/>
  <c r="X6394" i="1"/>
  <c r="Y6394" i="1"/>
  <c r="Z6394" i="1"/>
  <c r="X6395" i="1"/>
  <c r="Y6395" i="1"/>
  <c r="Z6395" i="1"/>
  <c r="X6396" i="1"/>
  <c r="Y6396" i="1"/>
  <c r="Z6396" i="1"/>
  <c r="X6397" i="1"/>
  <c r="Y6397" i="1"/>
  <c r="Z6397" i="1"/>
  <c r="X6398" i="1"/>
  <c r="Y6398" i="1"/>
  <c r="Z6398" i="1"/>
  <c r="X6399" i="1"/>
  <c r="Y6399" i="1"/>
  <c r="Z6399" i="1"/>
  <c r="X6400" i="1"/>
  <c r="Y6400" i="1"/>
  <c r="Z6400" i="1"/>
  <c r="X6401" i="1"/>
  <c r="Y6401" i="1"/>
  <c r="Z6401" i="1"/>
  <c r="X6402" i="1"/>
  <c r="Y6402" i="1"/>
  <c r="Z6402" i="1"/>
  <c r="X6403" i="1"/>
  <c r="Y6403" i="1"/>
  <c r="Z6403" i="1"/>
  <c r="X6404" i="1"/>
  <c r="Y6404" i="1"/>
  <c r="Z6404" i="1"/>
  <c r="X6405" i="1"/>
  <c r="Y6405" i="1"/>
  <c r="Z6405" i="1"/>
  <c r="X6406" i="1"/>
  <c r="Y6406" i="1"/>
  <c r="Z6406" i="1"/>
  <c r="X6407" i="1"/>
  <c r="Y6407" i="1"/>
  <c r="Z6407" i="1"/>
  <c r="X6408" i="1"/>
  <c r="Y6408" i="1"/>
  <c r="Z6408" i="1"/>
  <c r="X6409" i="1"/>
  <c r="Y6409" i="1"/>
  <c r="Z6409" i="1"/>
  <c r="X6410" i="1"/>
  <c r="Y6410" i="1"/>
  <c r="Z6410" i="1"/>
  <c r="X6411" i="1"/>
  <c r="Y6411" i="1"/>
  <c r="Z6411" i="1"/>
  <c r="X6412" i="1"/>
  <c r="Y6412" i="1"/>
  <c r="Z6412" i="1"/>
  <c r="X6413" i="1"/>
  <c r="Y6413" i="1"/>
  <c r="Z6413" i="1"/>
  <c r="X6414" i="1"/>
  <c r="Y6414" i="1"/>
  <c r="Z6414" i="1"/>
  <c r="X6415" i="1"/>
  <c r="Y6415" i="1"/>
  <c r="Z6415" i="1"/>
  <c r="X6416" i="1"/>
  <c r="Y6416" i="1"/>
  <c r="Z6416" i="1"/>
  <c r="X6417" i="1"/>
  <c r="Y6417" i="1"/>
  <c r="Z6417" i="1"/>
  <c r="X6418" i="1"/>
  <c r="Y6418" i="1"/>
  <c r="Z6418" i="1"/>
  <c r="X6419" i="1"/>
  <c r="Y6419" i="1"/>
  <c r="Z6419" i="1"/>
  <c r="X6420" i="1"/>
  <c r="Y6420" i="1"/>
  <c r="Z6420" i="1"/>
  <c r="X6421" i="1"/>
  <c r="Y6421" i="1"/>
  <c r="Z6421" i="1"/>
  <c r="X6422" i="1"/>
  <c r="Y6422" i="1"/>
  <c r="Z6422" i="1"/>
  <c r="X6423" i="1"/>
  <c r="Y6423" i="1"/>
  <c r="Z6423" i="1"/>
  <c r="X6424" i="1"/>
  <c r="Y6424" i="1"/>
  <c r="Z6424" i="1"/>
  <c r="X6425" i="1"/>
  <c r="Y6425" i="1"/>
  <c r="Z6425" i="1"/>
  <c r="X6426" i="1"/>
  <c r="Y6426" i="1"/>
  <c r="Z6426" i="1"/>
  <c r="X6427" i="1"/>
  <c r="Y6427" i="1"/>
  <c r="Z6427" i="1"/>
  <c r="X6428" i="1"/>
  <c r="Y6428" i="1"/>
  <c r="Z6428" i="1"/>
  <c r="X6429" i="1"/>
  <c r="Y6429" i="1"/>
  <c r="Z6429" i="1"/>
  <c r="X6430" i="1"/>
  <c r="Y6430" i="1"/>
  <c r="Z6430" i="1"/>
  <c r="X6431" i="1"/>
  <c r="Y6431" i="1"/>
  <c r="Z6431" i="1"/>
  <c r="X6432" i="1"/>
  <c r="Y6432" i="1"/>
  <c r="Z6432" i="1"/>
  <c r="X6433" i="1"/>
  <c r="Y6433" i="1"/>
  <c r="Z6433" i="1"/>
  <c r="X6434" i="1"/>
  <c r="Y6434" i="1"/>
  <c r="Z6434" i="1"/>
  <c r="X6435" i="1"/>
  <c r="Y6435" i="1"/>
  <c r="Z6435" i="1"/>
  <c r="X6436" i="1"/>
  <c r="Y6436" i="1"/>
  <c r="Z6436" i="1"/>
  <c r="X6437" i="1"/>
  <c r="Y6437" i="1"/>
  <c r="Z6437" i="1"/>
  <c r="X6438" i="1"/>
  <c r="Y6438" i="1"/>
  <c r="Z6438" i="1"/>
  <c r="X6439" i="1"/>
  <c r="Y6439" i="1"/>
  <c r="Z6439" i="1"/>
  <c r="X6440" i="1"/>
  <c r="Y6440" i="1"/>
  <c r="Z6440" i="1"/>
  <c r="X6441" i="1"/>
  <c r="Y6441" i="1"/>
  <c r="Z6441" i="1"/>
  <c r="X6442" i="1"/>
  <c r="Y6442" i="1"/>
  <c r="Z6442" i="1"/>
  <c r="X6443" i="1"/>
  <c r="Y6443" i="1"/>
  <c r="Z6443" i="1"/>
  <c r="X6444" i="1"/>
  <c r="Y6444" i="1"/>
  <c r="Z6444" i="1"/>
  <c r="X6445" i="1"/>
  <c r="Y6445" i="1"/>
  <c r="Z6445" i="1"/>
  <c r="X6446" i="1"/>
  <c r="Y6446" i="1"/>
  <c r="Z6446" i="1"/>
  <c r="X6447" i="1"/>
  <c r="Y6447" i="1"/>
  <c r="Z6447" i="1"/>
  <c r="X6448" i="1"/>
  <c r="Y6448" i="1"/>
  <c r="Z6448" i="1"/>
  <c r="X6449" i="1"/>
  <c r="Y6449" i="1"/>
  <c r="Z6449" i="1"/>
  <c r="X6450" i="1"/>
  <c r="Y6450" i="1"/>
  <c r="Z6450" i="1"/>
  <c r="X6451" i="1"/>
  <c r="Y6451" i="1"/>
  <c r="Z6451" i="1"/>
  <c r="X6452" i="1"/>
  <c r="Y6452" i="1"/>
  <c r="Z6452" i="1"/>
  <c r="X6453" i="1"/>
  <c r="Y6453" i="1"/>
  <c r="Z6453" i="1"/>
  <c r="X6454" i="1"/>
  <c r="Y6454" i="1"/>
  <c r="Z6454" i="1"/>
  <c r="X6455" i="1"/>
  <c r="Y6455" i="1"/>
  <c r="Z6455" i="1"/>
  <c r="X6456" i="1"/>
  <c r="Y6456" i="1"/>
  <c r="Z6456" i="1"/>
  <c r="X6457" i="1"/>
  <c r="Y6457" i="1"/>
  <c r="Z6457" i="1"/>
  <c r="X6458" i="1"/>
  <c r="Y6458" i="1"/>
  <c r="Z6458" i="1"/>
  <c r="X6459" i="1"/>
  <c r="Y6459" i="1"/>
  <c r="Z6459" i="1"/>
  <c r="X6460" i="1"/>
  <c r="Y6460" i="1"/>
  <c r="Z6460" i="1"/>
  <c r="X6461" i="1"/>
  <c r="Y6461" i="1"/>
  <c r="Z6461" i="1"/>
  <c r="X6462" i="1"/>
  <c r="Y6462" i="1"/>
  <c r="Z6462" i="1"/>
  <c r="X6463" i="1"/>
  <c r="Y6463" i="1"/>
  <c r="Z6463" i="1"/>
  <c r="X6464" i="1"/>
  <c r="Y6464" i="1"/>
  <c r="Z6464" i="1"/>
  <c r="X6465" i="1"/>
  <c r="Y6465" i="1"/>
  <c r="Z6465" i="1"/>
  <c r="X6466" i="1"/>
  <c r="Y6466" i="1"/>
  <c r="Z6466" i="1"/>
  <c r="X6467" i="1"/>
  <c r="Y6467" i="1"/>
  <c r="Z6467" i="1"/>
  <c r="X6468" i="1"/>
  <c r="Y6468" i="1"/>
  <c r="Z6468" i="1"/>
  <c r="X6469" i="1"/>
  <c r="Y6469" i="1"/>
  <c r="Z6469" i="1"/>
  <c r="X6470" i="1"/>
  <c r="Y6470" i="1"/>
  <c r="Z6470" i="1"/>
  <c r="X6471" i="1"/>
  <c r="Y6471" i="1"/>
  <c r="Z6471" i="1"/>
  <c r="X6472" i="1"/>
  <c r="Y6472" i="1"/>
  <c r="Z6472" i="1"/>
  <c r="X6473" i="1"/>
  <c r="Y6473" i="1"/>
  <c r="Z6473" i="1"/>
  <c r="X6474" i="1"/>
  <c r="Y6474" i="1"/>
  <c r="Z6474" i="1"/>
  <c r="X6475" i="1"/>
  <c r="Y6475" i="1"/>
  <c r="Z6475" i="1"/>
  <c r="X6476" i="1"/>
  <c r="Y6476" i="1"/>
  <c r="Z6476" i="1"/>
  <c r="X6477" i="1"/>
  <c r="Y6477" i="1"/>
  <c r="Z6477" i="1"/>
  <c r="X6478" i="1"/>
  <c r="Y6478" i="1"/>
  <c r="Z6478" i="1"/>
  <c r="X6479" i="1"/>
  <c r="Y6479" i="1"/>
  <c r="Z6479" i="1"/>
  <c r="X6480" i="1"/>
  <c r="Y6480" i="1"/>
  <c r="Z6480" i="1"/>
  <c r="X6481" i="1"/>
  <c r="Y6481" i="1"/>
  <c r="Z6481" i="1"/>
  <c r="X6482" i="1"/>
  <c r="Y6482" i="1"/>
  <c r="Z6482" i="1"/>
  <c r="X6483" i="1"/>
  <c r="Y6483" i="1"/>
  <c r="Z6483" i="1"/>
  <c r="X6484" i="1"/>
  <c r="Y6484" i="1"/>
  <c r="Z6484" i="1"/>
  <c r="X6485" i="1"/>
  <c r="Y6485" i="1"/>
  <c r="Z6485" i="1"/>
  <c r="X6486" i="1"/>
  <c r="Y6486" i="1"/>
  <c r="Z6486" i="1"/>
  <c r="X6487" i="1"/>
  <c r="Y6487" i="1"/>
  <c r="Z6487" i="1"/>
  <c r="X6488" i="1"/>
  <c r="Y6488" i="1"/>
  <c r="Z6488" i="1"/>
  <c r="X6489" i="1"/>
  <c r="Y6489" i="1"/>
  <c r="Z6489" i="1"/>
  <c r="X6490" i="1"/>
  <c r="Y6490" i="1"/>
  <c r="Z6490" i="1"/>
  <c r="X6491" i="1"/>
  <c r="Y6491" i="1"/>
  <c r="Z6491" i="1"/>
  <c r="X6492" i="1"/>
  <c r="Y6492" i="1"/>
  <c r="Z6492" i="1"/>
  <c r="X6493" i="1"/>
  <c r="Y6493" i="1"/>
  <c r="Z6493" i="1"/>
  <c r="X6494" i="1"/>
  <c r="Y6494" i="1"/>
  <c r="Z6494" i="1"/>
  <c r="X6495" i="1"/>
  <c r="Y6495" i="1"/>
  <c r="Z6495" i="1"/>
  <c r="X6496" i="1"/>
  <c r="Y6496" i="1"/>
  <c r="Z6496" i="1"/>
  <c r="X6497" i="1"/>
  <c r="Y6497" i="1"/>
  <c r="Z6497" i="1"/>
  <c r="X6498" i="1"/>
  <c r="Y6498" i="1"/>
  <c r="Z6498" i="1"/>
  <c r="X6499" i="1"/>
  <c r="Y6499" i="1"/>
  <c r="Z6499" i="1"/>
  <c r="X6500" i="1"/>
  <c r="Y6500" i="1"/>
  <c r="Z6500" i="1"/>
  <c r="X6501" i="1"/>
  <c r="Y6501" i="1"/>
  <c r="Z6501" i="1"/>
  <c r="X6502" i="1"/>
  <c r="Y6502" i="1"/>
  <c r="Z6502" i="1"/>
  <c r="X6503" i="1"/>
  <c r="Y6503" i="1"/>
  <c r="Z6503" i="1"/>
  <c r="X6504" i="1"/>
  <c r="Y6504" i="1"/>
  <c r="Z6504" i="1"/>
  <c r="X6505" i="1"/>
  <c r="Y6505" i="1"/>
  <c r="Z6505" i="1"/>
  <c r="X6506" i="1"/>
  <c r="Y6506" i="1"/>
  <c r="Z6506" i="1"/>
  <c r="X6507" i="1"/>
  <c r="Y6507" i="1"/>
  <c r="Z6507" i="1"/>
  <c r="X6508" i="1"/>
  <c r="Y6508" i="1"/>
  <c r="Z6508" i="1"/>
  <c r="X6509" i="1"/>
  <c r="Y6509" i="1"/>
  <c r="Z6509" i="1"/>
  <c r="X6510" i="1"/>
  <c r="Y6510" i="1"/>
  <c r="Z6510" i="1"/>
  <c r="X6511" i="1"/>
  <c r="Y6511" i="1"/>
  <c r="Z6511" i="1"/>
  <c r="X6512" i="1"/>
  <c r="Y6512" i="1"/>
  <c r="Z6512" i="1"/>
  <c r="X6513" i="1"/>
  <c r="Y6513" i="1"/>
  <c r="Z6513" i="1"/>
  <c r="X6514" i="1"/>
  <c r="Y6514" i="1"/>
  <c r="Z6514" i="1"/>
  <c r="X6515" i="1"/>
  <c r="Y6515" i="1"/>
  <c r="Z6515" i="1"/>
  <c r="X6516" i="1"/>
  <c r="Y6516" i="1"/>
  <c r="Z6516" i="1"/>
  <c r="X6517" i="1"/>
  <c r="Y6517" i="1"/>
  <c r="Z6517" i="1"/>
  <c r="X6518" i="1"/>
  <c r="Y6518" i="1"/>
  <c r="Z6518" i="1"/>
  <c r="X6519" i="1"/>
  <c r="Y6519" i="1"/>
  <c r="Z6519" i="1"/>
  <c r="X6520" i="1"/>
  <c r="Y6520" i="1"/>
  <c r="Z6520" i="1"/>
  <c r="X6521" i="1"/>
  <c r="Y6521" i="1"/>
  <c r="Z6521" i="1"/>
  <c r="X6522" i="1"/>
  <c r="Y6522" i="1"/>
  <c r="Z6522" i="1"/>
  <c r="X6523" i="1"/>
  <c r="Y6523" i="1"/>
  <c r="Z6523" i="1"/>
  <c r="X6524" i="1"/>
  <c r="Y6524" i="1"/>
  <c r="Z6524" i="1"/>
  <c r="X6525" i="1"/>
  <c r="Y6525" i="1"/>
  <c r="Z6525" i="1"/>
  <c r="X6526" i="1"/>
  <c r="Y6526" i="1"/>
  <c r="Z6526" i="1"/>
  <c r="X6527" i="1"/>
  <c r="Y6527" i="1"/>
  <c r="Z6527" i="1"/>
  <c r="X6528" i="1"/>
  <c r="Y6528" i="1"/>
  <c r="Z6528" i="1"/>
  <c r="X6529" i="1"/>
  <c r="Y6529" i="1"/>
  <c r="Z6529" i="1"/>
  <c r="X6530" i="1"/>
  <c r="Y6530" i="1"/>
  <c r="Z6530" i="1"/>
  <c r="X6531" i="1"/>
  <c r="Y6531" i="1"/>
  <c r="Z6531" i="1"/>
  <c r="X6532" i="1"/>
  <c r="Y6532" i="1"/>
  <c r="Z6532" i="1"/>
  <c r="X6533" i="1"/>
  <c r="Y6533" i="1"/>
  <c r="Z6533" i="1"/>
  <c r="X6534" i="1"/>
  <c r="Y6534" i="1"/>
  <c r="Z6534" i="1"/>
  <c r="X6535" i="1"/>
  <c r="Y6535" i="1"/>
  <c r="Z6535" i="1"/>
  <c r="X6536" i="1"/>
  <c r="Y6536" i="1"/>
  <c r="Z6536" i="1"/>
  <c r="X6537" i="1"/>
  <c r="Y6537" i="1"/>
  <c r="Z6537" i="1"/>
  <c r="X6538" i="1"/>
  <c r="Y6538" i="1"/>
  <c r="Z6538" i="1"/>
  <c r="X6539" i="1"/>
  <c r="Y6539" i="1"/>
  <c r="Z6539" i="1"/>
  <c r="X6540" i="1"/>
  <c r="Y6540" i="1"/>
  <c r="Z6540" i="1"/>
  <c r="X6541" i="1"/>
  <c r="Y6541" i="1"/>
  <c r="Z6541" i="1"/>
  <c r="X6542" i="1"/>
  <c r="Y6542" i="1"/>
  <c r="Z6542" i="1"/>
  <c r="X6543" i="1"/>
  <c r="Y6543" i="1"/>
  <c r="Z6543" i="1"/>
  <c r="X6544" i="1"/>
  <c r="Y6544" i="1"/>
  <c r="Z6544" i="1"/>
  <c r="X6545" i="1"/>
  <c r="Y6545" i="1"/>
  <c r="Z6545" i="1"/>
  <c r="X6546" i="1"/>
  <c r="Y6546" i="1"/>
  <c r="Z6546" i="1"/>
  <c r="X6547" i="1"/>
  <c r="Y6547" i="1"/>
  <c r="Z6547" i="1"/>
  <c r="X6548" i="1"/>
  <c r="Y6548" i="1"/>
  <c r="Z6548" i="1"/>
  <c r="X6549" i="1"/>
  <c r="Y6549" i="1"/>
  <c r="Z6549" i="1"/>
  <c r="X6550" i="1"/>
  <c r="Y6550" i="1"/>
  <c r="Z6550" i="1"/>
  <c r="X6551" i="1"/>
  <c r="Y6551" i="1"/>
  <c r="Z6551" i="1"/>
  <c r="X6552" i="1"/>
  <c r="Y6552" i="1"/>
  <c r="Z6552" i="1"/>
  <c r="X6553" i="1"/>
  <c r="Y6553" i="1"/>
  <c r="Z6553" i="1"/>
  <c r="X6554" i="1"/>
  <c r="Y6554" i="1"/>
  <c r="Z6554" i="1"/>
  <c r="X6555" i="1"/>
  <c r="Y6555" i="1"/>
  <c r="Z6555" i="1"/>
  <c r="X6556" i="1"/>
  <c r="Y6556" i="1"/>
  <c r="Z6556" i="1"/>
  <c r="X6557" i="1"/>
  <c r="Y6557" i="1"/>
  <c r="Z6557" i="1"/>
  <c r="X6558" i="1"/>
  <c r="Y6558" i="1"/>
  <c r="Z6558" i="1"/>
  <c r="X6559" i="1"/>
  <c r="Y6559" i="1"/>
  <c r="Z6559" i="1"/>
  <c r="X6560" i="1"/>
  <c r="Y6560" i="1"/>
  <c r="Z6560" i="1"/>
  <c r="X6561" i="1"/>
  <c r="Y6561" i="1"/>
  <c r="Z6561" i="1"/>
  <c r="X6562" i="1"/>
  <c r="Y6562" i="1"/>
  <c r="Z6562" i="1"/>
  <c r="X6563" i="1"/>
  <c r="Y6563" i="1"/>
  <c r="Z6563" i="1"/>
  <c r="X6564" i="1"/>
  <c r="Y6564" i="1"/>
  <c r="Z6564" i="1"/>
  <c r="X6565" i="1"/>
  <c r="Y6565" i="1"/>
  <c r="Z6565" i="1"/>
  <c r="X6566" i="1"/>
  <c r="Y6566" i="1"/>
  <c r="Z6566" i="1"/>
  <c r="X6567" i="1"/>
  <c r="Y6567" i="1"/>
  <c r="Z6567" i="1"/>
  <c r="X6568" i="1"/>
  <c r="Y6568" i="1"/>
  <c r="Z6568" i="1"/>
  <c r="X6569" i="1"/>
  <c r="Y6569" i="1"/>
  <c r="Z6569" i="1"/>
  <c r="X6570" i="1"/>
  <c r="Y6570" i="1"/>
  <c r="Z6570" i="1"/>
  <c r="X6571" i="1"/>
  <c r="Y6571" i="1"/>
  <c r="Z6571" i="1"/>
  <c r="X6572" i="1"/>
  <c r="Y6572" i="1"/>
  <c r="Z6572" i="1"/>
  <c r="X6573" i="1"/>
  <c r="Y6573" i="1"/>
  <c r="Z6573" i="1"/>
  <c r="X6574" i="1"/>
  <c r="Y6574" i="1"/>
  <c r="Z6574" i="1"/>
  <c r="X6575" i="1"/>
  <c r="Y6575" i="1"/>
  <c r="Z6575" i="1"/>
  <c r="X6576" i="1"/>
  <c r="Y6576" i="1"/>
  <c r="Z6576" i="1"/>
  <c r="X6577" i="1"/>
  <c r="Y6577" i="1"/>
  <c r="Z6577" i="1"/>
  <c r="X6578" i="1"/>
  <c r="Y6578" i="1"/>
  <c r="Z6578" i="1"/>
  <c r="X6579" i="1"/>
  <c r="Y6579" i="1"/>
  <c r="Z6579" i="1"/>
  <c r="X6580" i="1"/>
  <c r="Y6580" i="1"/>
  <c r="Z6580" i="1"/>
  <c r="X6581" i="1"/>
  <c r="Y6581" i="1"/>
  <c r="Z6581" i="1"/>
  <c r="X6582" i="1"/>
  <c r="Y6582" i="1"/>
  <c r="Z6582" i="1"/>
  <c r="X6583" i="1"/>
  <c r="Y6583" i="1"/>
  <c r="Z6583" i="1"/>
  <c r="X6584" i="1"/>
  <c r="Y6584" i="1"/>
  <c r="Z6584" i="1"/>
  <c r="X6585" i="1"/>
  <c r="Y6585" i="1"/>
  <c r="Z6585" i="1"/>
  <c r="X6586" i="1"/>
  <c r="Y6586" i="1"/>
  <c r="Z6586" i="1"/>
  <c r="X6587" i="1"/>
  <c r="Y6587" i="1"/>
  <c r="Z6587" i="1"/>
  <c r="X6588" i="1"/>
  <c r="Y6588" i="1"/>
  <c r="Z6588" i="1"/>
  <c r="X6589" i="1"/>
  <c r="Y6589" i="1"/>
  <c r="Z6589" i="1"/>
  <c r="X6590" i="1"/>
  <c r="Y6590" i="1"/>
  <c r="Z6590" i="1"/>
  <c r="X6591" i="1"/>
  <c r="Y6591" i="1"/>
  <c r="Z6591" i="1"/>
  <c r="X6592" i="1"/>
  <c r="Y6592" i="1"/>
  <c r="Z6592" i="1"/>
  <c r="X6593" i="1"/>
  <c r="Y6593" i="1"/>
  <c r="Z6593" i="1"/>
  <c r="X6594" i="1"/>
  <c r="Y6594" i="1"/>
  <c r="Z6594" i="1"/>
  <c r="X6595" i="1"/>
  <c r="Y6595" i="1"/>
  <c r="Z6595" i="1"/>
  <c r="X6596" i="1"/>
  <c r="Y6596" i="1"/>
  <c r="Z6596" i="1"/>
  <c r="X6597" i="1"/>
  <c r="Y6597" i="1"/>
  <c r="Z6597" i="1"/>
  <c r="X6598" i="1"/>
  <c r="Y6598" i="1"/>
  <c r="Z6598" i="1"/>
  <c r="X6599" i="1"/>
  <c r="Y6599" i="1"/>
  <c r="Z6599" i="1"/>
  <c r="X6600" i="1"/>
  <c r="Y6600" i="1"/>
  <c r="Z6600" i="1"/>
  <c r="X6601" i="1"/>
  <c r="Y6601" i="1"/>
  <c r="Z6601" i="1"/>
  <c r="X6602" i="1"/>
  <c r="Y6602" i="1"/>
  <c r="Z6602" i="1"/>
  <c r="X6603" i="1"/>
  <c r="Y6603" i="1"/>
  <c r="Z6603" i="1"/>
  <c r="X6604" i="1"/>
  <c r="Y6604" i="1"/>
  <c r="Z6604" i="1"/>
  <c r="X6605" i="1"/>
  <c r="Y6605" i="1"/>
  <c r="Z6605" i="1"/>
  <c r="X6606" i="1"/>
  <c r="Y6606" i="1"/>
  <c r="Z6606" i="1"/>
  <c r="X6607" i="1"/>
  <c r="Y6607" i="1"/>
  <c r="Z6607" i="1"/>
  <c r="X6608" i="1"/>
  <c r="Y6608" i="1"/>
  <c r="Z6608" i="1"/>
  <c r="X6609" i="1"/>
  <c r="Y6609" i="1"/>
  <c r="Z6609" i="1"/>
  <c r="X6610" i="1"/>
  <c r="Y6610" i="1"/>
  <c r="Z6610" i="1"/>
  <c r="X6611" i="1"/>
  <c r="Y6611" i="1"/>
  <c r="Z6611" i="1"/>
  <c r="X6612" i="1"/>
  <c r="Y6612" i="1"/>
  <c r="Z6612" i="1"/>
  <c r="X6613" i="1"/>
  <c r="Y6613" i="1"/>
  <c r="Z6613" i="1"/>
  <c r="X6614" i="1"/>
  <c r="Y6614" i="1"/>
  <c r="Z6614" i="1"/>
  <c r="X6615" i="1"/>
  <c r="Y6615" i="1"/>
  <c r="Z6615" i="1"/>
  <c r="X6616" i="1"/>
  <c r="Y6616" i="1"/>
  <c r="Z6616" i="1"/>
  <c r="X6617" i="1"/>
  <c r="Y6617" i="1"/>
  <c r="Z6617" i="1"/>
  <c r="X6618" i="1"/>
  <c r="Y6618" i="1"/>
  <c r="Z6618" i="1"/>
  <c r="X6619" i="1"/>
  <c r="Y6619" i="1"/>
  <c r="Z6619" i="1"/>
  <c r="X6620" i="1"/>
  <c r="Y6620" i="1"/>
  <c r="Z6620" i="1"/>
  <c r="X6621" i="1"/>
  <c r="Y6621" i="1"/>
  <c r="Z6621" i="1"/>
  <c r="X6622" i="1"/>
  <c r="Y6622" i="1"/>
  <c r="Z6622" i="1"/>
  <c r="X6623" i="1"/>
  <c r="Y6623" i="1"/>
  <c r="Z6623" i="1"/>
  <c r="X6624" i="1"/>
  <c r="Y6624" i="1"/>
  <c r="Z6624" i="1"/>
  <c r="X6625" i="1"/>
  <c r="Y6625" i="1"/>
  <c r="Z6625" i="1"/>
  <c r="X6626" i="1"/>
  <c r="Y6626" i="1"/>
  <c r="Z6626" i="1"/>
  <c r="X6627" i="1"/>
  <c r="Y6627" i="1"/>
  <c r="Z6627" i="1"/>
  <c r="X6628" i="1"/>
  <c r="Y6628" i="1"/>
  <c r="Z6628" i="1"/>
  <c r="X6629" i="1"/>
  <c r="Y6629" i="1"/>
  <c r="Z6629" i="1"/>
  <c r="X6630" i="1"/>
  <c r="Y6630" i="1"/>
  <c r="Z6630" i="1"/>
  <c r="X6631" i="1"/>
  <c r="Y6631" i="1"/>
  <c r="Z6631" i="1"/>
  <c r="X6632" i="1"/>
  <c r="Y6632" i="1"/>
  <c r="Z6632" i="1"/>
  <c r="X6633" i="1"/>
  <c r="Y6633" i="1"/>
  <c r="Z6633" i="1"/>
  <c r="X6634" i="1"/>
  <c r="Y6634" i="1"/>
  <c r="Z6634" i="1"/>
  <c r="X6635" i="1"/>
  <c r="Y6635" i="1"/>
  <c r="Z6635" i="1"/>
  <c r="X6636" i="1"/>
  <c r="Y6636" i="1"/>
  <c r="Z6636" i="1"/>
  <c r="X6637" i="1"/>
  <c r="Y6637" i="1"/>
  <c r="Z6637" i="1"/>
  <c r="X6638" i="1"/>
  <c r="Y6638" i="1"/>
  <c r="Z6638" i="1"/>
  <c r="X6639" i="1"/>
  <c r="Y6639" i="1"/>
  <c r="Z6639" i="1"/>
  <c r="X6640" i="1"/>
  <c r="Y6640" i="1"/>
  <c r="Z6640" i="1"/>
  <c r="X6641" i="1"/>
  <c r="Y6641" i="1"/>
  <c r="Z6641" i="1"/>
  <c r="X6642" i="1"/>
  <c r="Y6642" i="1"/>
  <c r="Z6642" i="1"/>
  <c r="X6643" i="1"/>
  <c r="Y6643" i="1"/>
  <c r="Z6643" i="1"/>
  <c r="X6644" i="1"/>
  <c r="Y6644" i="1"/>
  <c r="Z6644" i="1"/>
  <c r="X6645" i="1"/>
  <c r="Y6645" i="1"/>
  <c r="Z6645" i="1"/>
  <c r="X6646" i="1"/>
  <c r="Y6646" i="1"/>
  <c r="Z6646" i="1"/>
  <c r="X6647" i="1"/>
  <c r="Y6647" i="1"/>
  <c r="Z6647" i="1"/>
  <c r="X6648" i="1"/>
  <c r="Y6648" i="1"/>
  <c r="Z6648" i="1"/>
  <c r="X6649" i="1"/>
  <c r="Y6649" i="1"/>
  <c r="Z6649" i="1"/>
  <c r="X6650" i="1"/>
  <c r="Y6650" i="1"/>
  <c r="Z6650" i="1"/>
  <c r="X6651" i="1"/>
  <c r="Y6651" i="1"/>
  <c r="Z6651" i="1"/>
  <c r="X6652" i="1"/>
  <c r="Y6652" i="1"/>
  <c r="Z6652" i="1"/>
  <c r="X6653" i="1"/>
  <c r="Y6653" i="1"/>
  <c r="Z6653" i="1"/>
  <c r="X6654" i="1"/>
  <c r="Y6654" i="1"/>
  <c r="Z6654" i="1"/>
  <c r="X6655" i="1"/>
  <c r="Y6655" i="1"/>
  <c r="Z6655" i="1"/>
  <c r="X6656" i="1"/>
  <c r="Y6656" i="1"/>
  <c r="Z6656" i="1"/>
  <c r="X6657" i="1"/>
  <c r="Y6657" i="1"/>
  <c r="Z6657" i="1"/>
  <c r="X6658" i="1"/>
  <c r="Y6658" i="1"/>
  <c r="Z6658" i="1"/>
  <c r="X6659" i="1"/>
  <c r="Y6659" i="1"/>
  <c r="Z6659" i="1"/>
  <c r="X6660" i="1"/>
  <c r="Y6660" i="1"/>
  <c r="Z6660" i="1"/>
  <c r="X6661" i="1"/>
  <c r="Y6661" i="1"/>
  <c r="Z6661" i="1"/>
  <c r="X6662" i="1"/>
  <c r="Y6662" i="1"/>
  <c r="Z6662" i="1"/>
  <c r="X6663" i="1"/>
  <c r="Y6663" i="1"/>
  <c r="Z6663" i="1"/>
  <c r="X6664" i="1"/>
  <c r="Y6664" i="1"/>
  <c r="Z6664" i="1"/>
  <c r="X6665" i="1"/>
  <c r="Y6665" i="1"/>
  <c r="Z6665" i="1"/>
  <c r="X6666" i="1"/>
  <c r="Y6666" i="1"/>
  <c r="Z6666" i="1"/>
  <c r="X6667" i="1"/>
  <c r="Y6667" i="1"/>
  <c r="Z6667" i="1"/>
  <c r="X6668" i="1"/>
  <c r="Y6668" i="1"/>
  <c r="Z6668" i="1"/>
  <c r="X6669" i="1"/>
  <c r="Y6669" i="1"/>
  <c r="Z6669" i="1"/>
  <c r="X6670" i="1"/>
  <c r="Y6670" i="1"/>
  <c r="Z6670" i="1"/>
  <c r="X6671" i="1"/>
  <c r="Y6671" i="1"/>
  <c r="Z6671" i="1"/>
  <c r="X6672" i="1"/>
  <c r="Y6672" i="1"/>
  <c r="Z6672" i="1"/>
  <c r="X6673" i="1"/>
  <c r="Y6673" i="1"/>
  <c r="Z6673" i="1"/>
  <c r="X6674" i="1"/>
  <c r="Y6674" i="1"/>
  <c r="Z6674" i="1"/>
  <c r="X6675" i="1"/>
  <c r="Y6675" i="1"/>
  <c r="Z6675" i="1"/>
  <c r="X6676" i="1"/>
  <c r="Y6676" i="1"/>
  <c r="Z6676" i="1"/>
  <c r="X6677" i="1"/>
  <c r="Y6677" i="1"/>
  <c r="Z6677" i="1"/>
  <c r="X6678" i="1"/>
  <c r="Y6678" i="1"/>
  <c r="Z6678" i="1"/>
  <c r="X6679" i="1"/>
  <c r="Y6679" i="1"/>
  <c r="Z6679" i="1"/>
  <c r="X6680" i="1"/>
  <c r="Y6680" i="1"/>
  <c r="Z6680" i="1"/>
  <c r="X6681" i="1"/>
  <c r="Y6681" i="1"/>
  <c r="Z6681" i="1"/>
  <c r="X6682" i="1"/>
  <c r="Y6682" i="1"/>
  <c r="Z6682" i="1"/>
  <c r="X6683" i="1"/>
  <c r="Y6683" i="1"/>
  <c r="Z6683" i="1"/>
  <c r="X6684" i="1"/>
  <c r="Y6684" i="1"/>
  <c r="Z6684" i="1"/>
  <c r="X6685" i="1"/>
  <c r="Y6685" i="1"/>
  <c r="Z6685" i="1"/>
  <c r="X6686" i="1"/>
  <c r="Y6686" i="1"/>
  <c r="Z6686" i="1"/>
  <c r="X6687" i="1"/>
  <c r="Y6687" i="1"/>
  <c r="Z6687" i="1"/>
  <c r="X6688" i="1"/>
  <c r="Y6688" i="1"/>
  <c r="Z6688" i="1"/>
  <c r="X6689" i="1"/>
  <c r="Y6689" i="1"/>
  <c r="Z6689" i="1"/>
  <c r="X6690" i="1"/>
  <c r="Y6690" i="1"/>
  <c r="Z6690" i="1"/>
  <c r="X6691" i="1"/>
  <c r="Y6691" i="1"/>
  <c r="Z6691" i="1"/>
  <c r="X6692" i="1"/>
  <c r="Y6692" i="1"/>
  <c r="Z6692" i="1"/>
  <c r="X6693" i="1"/>
  <c r="Y6693" i="1"/>
  <c r="Z6693" i="1"/>
  <c r="X6694" i="1"/>
  <c r="Y6694" i="1"/>
  <c r="Z6694" i="1"/>
  <c r="X6695" i="1"/>
  <c r="Y6695" i="1"/>
  <c r="Z6695" i="1"/>
  <c r="X6696" i="1"/>
  <c r="Y6696" i="1"/>
  <c r="Z6696" i="1"/>
  <c r="X6697" i="1"/>
  <c r="Y6697" i="1"/>
  <c r="Z6697" i="1"/>
  <c r="X6698" i="1"/>
  <c r="Y6698" i="1"/>
  <c r="Z6698" i="1"/>
  <c r="X6699" i="1"/>
  <c r="Y6699" i="1"/>
  <c r="Z6699" i="1"/>
  <c r="X6700" i="1"/>
  <c r="Y6700" i="1"/>
  <c r="Z6700" i="1"/>
  <c r="X6701" i="1"/>
  <c r="Y6701" i="1"/>
  <c r="Z6701" i="1"/>
  <c r="X6702" i="1"/>
  <c r="Y6702" i="1"/>
  <c r="Z6702" i="1"/>
  <c r="X6703" i="1"/>
  <c r="Y6703" i="1"/>
  <c r="Z6703" i="1"/>
  <c r="X6704" i="1"/>
  <c r="Y6704" i="1"/>
  <c r="Z6704" i="1"/>
  <c r="X6705" i="1"/>
  <c r="Y6705" i="1"/>
  <c r="Z6705" i="1"/>
  <c r="X6706" i="1"/>
  <c r="Y6706" i="1"/>
  <c r="Z6706" i="1"/>
  <c r="X6707" i="1"/>
  <c r="Y6707" i="1"/>
  <c r="Z6707" i="1"/>
  <c r="X6708" i="1"/>
  <c r="Y6708" i="1"/>
  <c r="Z6708" i="1"/>
  <c r="X6709" i="1"/>
  <c r="Y6709" i="1"/>
  <c r="Z6709" i="1"/>
  <c r="X6710" i="1"/>
  <c r="Y6710" i="1"/>
  <c r="Z6710" i="1"/>
  <c r="X6711" i="1"/>
  <c r="Y6711" i="1"/>
  <c r="Z6711" i="1"/>
  <c r="X6712" i="1"/>
  <c r="Y6712" i="1"/>
  <c r="Z6712" i="1"/>
  <c r="X6713" i="1"/>
  <c r="Y6713" i="1"/>
  <c r="Z6713" i="1"/>
  <c r="X6714" i="1"/>
  <c r="Y6714" i="1"/>
  <c r="Z6714" i="1"/>
  <c r="X6715" i="1"/>
  <c r="Y6715" i="1"/>
  <c r="Z6715" i="1"/>
  <c r="X6716" i="1"/>
  <c r="Y6716" i="1"/>
  <c r="Z6716" i="1"/>
  <c r="X6717" i="1"/>
  <c r="Y6717" i="1"/>
  <c r="Z6717" i="1"/>
  <c r="X6718" i="1"/>
  <c r="Y6718" i="1"/>
  <c r="Z6718" i="1"/>
  <c r="X6719" i="1"/>
  <c r="Y6719" i="1"/>
  <c r="Z6719" i="1"/>
  <c r="X6720" i="1"/>
  <c r="Y6720" i="1"/>
  <c r="Z6720" i="1"/>
  <c r="X6721" i="1"/>
  <c r="Y6721" i="1"/>
  <c r="Z6721" i="1"/>
  <c r="X6722" i="1"/>
  <c r="Y6722" i="1"/>
  <c r="Z6722" i="1"/>
  <c r="X6723" i="1"/>
  <c r="Y6723" i="1"/>
  <c r="Z6723" i="1"/>
  <c r="X6724" i="1"/>
  <c r="Y6724" i="1"/>
  <c r="Z6724" i="1"/>
  <c r="X6725" i="1"/>
  <c r="Y6725" i="1"/>
  <c r="Z6725" i="1"/>
  <c r="X6726" i="1"/>
  <c r="Y6726" i="1"/>
  <c r="Z6726" i="1"/>
  <c r="X6727" i="1"/>
  <c r="Y6727" i="1"/>
  <c r="Z6727" i="1"/>
  <c r="X6728" i="1"/>
  <c r="Y6728" i="1"/>
  <c r="Z6728" i="1"/>
  <c r="X6729" i="1"/>
  <c r="Y6729" i="1"/>
  <c r="Z6729" i="1"/>
  <c r="X6730" i="1"/>
  <c r="Y6730" i="1"/>
  <c r="Z6730" i="1"/>
  <c r="X6731" i="1"/>
  <c r="Y6731" i="1"/>
  <c r="Z6731" i="1"/>
  <c r="X6732" i="1"/>
  <c r="Y6732" i="1"/>
  <c r="Z6732" i="1"/>
  <c r="X6733" i="1"/>
  <c r="Y6733" i="1"/>
  <c r="Z6733" i="1"/>
  <c r="X6734" i="1"/>
  <c r="Y6734" i="1"/>
  <c r="Z6734" i="1"/>
  <c r="X6735" i="1"/>
  <c r="Y6735" i="1"/>
  <c r="Z6735" i="1"/>
  <c r="X6736" i="1"/>
  <c r="Y6736" i="1"/>
  <c r="Z6736" i="1"/>
  <c r="X6737" i="1"/>
  <c r="Y6737" i="1"/>
  <c r="Z6737" i="1"/>
  <c r="X6738" i="1"/>
  <c r="Y6738" i="1"/>
  <c r="Z6738" i="1"/>
  <c r="X6739" i="1"/>
  <c r="Y6739" i="1"/>
  <c r="Z6739" i="1"/>
  <c r="X6740" i="1"/>
  <c r="Y6740" i="1"/>
  <c r="Z6740" i="1"/>
  <c r="X6741" i="1"/>
  <c r="Y6741" i="1"/>
  <c r="Z6741" i="1"/>
  <c r="X6742" i="1"/>
  <c r="Y6742" i="1"/>
  <c r="Z6742" i="1"/>
  <c r="X6743" i="1"/>
  <c r="Y6743" i="1"/>
  <c r="Z6743" i="1"/>
  <c r="X6744" i="1"/>
  <c r="Y6744" i="1"/>
  <c r="Z6744" i="1"/>
  <c r="X6745" i="1"/>
  <c r="Y6745" i="1"/>
  <c r="Z6745" i="1"/>
  <c r="X6746" i="1"/>
  <c r="Y6746" i="1"/>
  <c r="Z6746" i="1"/>
  <c r="X6747" i="1"/>
  <c r="Y6747" i="1"/>
  <c r="Z6747" i="1"/>
  <c r="X6748" i="1"/>
  <c r="Y6748" i="1"/>
  <c r="Z6748" i="1"/>
  <c r="X6749" i="1"/>
  <c r="Y6749" i="1"/>
  <c r="Z6749" i="1"/>
  <c r="X6750" i="1"/>
  <c r="Y6750" i="1"/>
  <c r="Z6750" i="1"/>
  <c r="X6751" i="1"/>
  <c r="Y6751" i="1"/>
  <c r="Z6751" i="1"/>
  <c r="X6752" i="1"/>
  <c r="Y6752" i="1"/>
  <c r="Z6752" i="1"/>
  <c r="X6753" i="1"/>
  <c r="Y6753" i="1"/>
  <c r="Z6753" i="1"/>
  <c r="X6754" i="1"/>
  <c r="Y6754" i="1"/>
  <c r="Z6754" i="1"/>
  <c r="X6755" i="1"/>
  <c r="Y6755" i="1"/>
  <c r="Z6755" i="1"/>
  <c r="X6756" i="1"/>
  <c r="Y6756" i="1"/>
  <c r="Z6756" i="1"/>
  <c r="X6757" i="1"/>
  <c r="Y6757" i="1"/>
  <c r="Z6757" i="1"/>
  <c r="X6758" i="1"/>
  <c r="Y6758" i="1"/>
  <c r="Z6758" i="1"/>
  <c r="X6759" i="1"/>
  <c r="Y6759" i="1"/>
  <c r="Z6759" i="1"/>
  <c r="X6760" i="1"/>
  <c r="Y6760" i="1"/>
  <c r="Z6760" i="1"/>
  <c r="X6761" i="1"/>
  <c r="Y6761" i="1"/>
  <c r="Z6761" i="1"/>
  <c r="X6762" i="1"/>
  <c r="Y6762" i="1"/>
  <c r="Z6762" i="1"/>
  <c r="X6763" i="1"/>
  <c r="Y6763" i="1"/>
  <c r="Z6763" i="1"/>
  <c r="X6764" i="1"/>
  <c r="Y6764" i="1"/>
  <c r="Z6764" i="1"/>
  <c r="X6765" i="1"/>
  <c r="Y6765" i="1"/>
  <c r="Z6765" i="1"/>
  <c r="X6766" i="1"/>
  <c r="Y6766" i="1"/>
  <c r="Z6766" i="1"/>
  <c r="X6767" i="1"/>
  <c r="Y6767" i="1"/>
  <c r="Z6767" i="1"/>
  <c r="X6768" i="1"/>
  <c r="Y6768" i="1"/>
  <c r="Z6768" i="1"/>
  <c r="X6769" i="1"/>
  <c r="Y6769" i="1"/>
  <c r="Z6769" i="1"/>
  <c r="X6770" i="1"/>
  <c r="Y6770" i="1"/>
  <c r="Z6770" i="1"/>
  <c r="X6771" i="1"/>
  <c r="Y6771" i="1"/>
  <c r="Z6771" i="1"/>
  <c r="X6772" i="1"/>
  <c r="Y6772" i="1"/>
  <c r="Z6772" i="1"/>
  <c r="X6773" i="1"/>
  <c r="Y6773" i="1"/>
  <c r="Z6773" i="1"/>
  <c r="X6774" i="1"/>
  <c r="Y6774" i="1"/>
  <c r="Z6774" i="1"/>
  <c r="X6775" i="1"/>
  <c r="Y6775" i="1"/>
  <c r="Z6775" i="1"/>
  <c r="X6776" i="1"/>
  <c r="Y6776" i="1"/>
  <c r="Z6776" i="1"/>
  <c r="X6777" i="1"/>
  <c r="Y6777" i="1"/>
  <c r="Z6777" i="1"/>
  <c r="X6778" i="1"/>
  <c r="Y6778" i="1"/>
  <c r="Z6778" i="1"/>
  <c r="X6779" i="1"/>
  <c r="Y6779" i="1"/>
  <c r="Z6779" i="1"/>
  <c r="X6780" i="1"/>
  <c r="Y6780" i="1"/>
  <c r="Z6780" i="1"/>
  <c r="X6781" i="1"/>
  <c r="Y6781" i="1"/>
  <c r="Z6781" i="1"/>
  <c r="X6782" i="1"/>
  <c r="Y6782" i="1"/>
  <c r="Z6782" i="1"/>
  <c r="X6783" i="1"/>
  <c r="Y6783" i="1"/>
  <c r="Z6783" i="1"/>
  <c r="X6784" i="1"/>
  <c r="Y6784" i="1"/>
  <c r="Z6784" i="1"/>
  <c r="X6785" i="1"/>
  <c r="Y6785" i="1"/>
  <c r="Z6785" i="1"/>
  <c r="X6786" i="1"/>
  <c r="Y6786" i="1"/>
  <c r="Z6786" i="1"/>
  <c r="X6787" i="1"/>
  <c r="Y6787" i="1"/>
  <c r="Z6787" i="1"/>
  <c r="X6788" i="1"/>
  <c r="Y6788" i="1"/>
  <c r="Z6788" i="1"/>
  <c r="X6789" i="1"/>
  <c r="Y6789" i="1"/>
  <c r="Z6789" i="1"/>
  <c r="X6790" i="1"/>
  <c r="Y6790" i="1"/>
  <c r="Z6790" i="1"/>
  <c r="X6791" i="1"/>
  <c r="Y6791" i="1"/>
  <c r="Z6791" i="1"/>
  <c r="X6792" i="1"/>
  <c r="Y6792" i="1"/>
  <c r="Z6792" i="1"/>
  <c r="X6793" i="1"/>
  <c r="Y6793" i="1"/>
  <c r="Z6793" i="1"/>
  <c r="X6794" i="1"/>
  <c r="Y6794" i="1"/>
  <c r="Z6794" i="1"/>
  <c r="X6795" i="1"/>
  <c r="Y6795" i="1"/>
  <c r="Z6795" i="1"/>
  <c r="X6796" i="1"/>
  <c r="Y6796" i="1"/>
  <c r="Z6796" i="1"/>
  <c r="X6797" i="1"/>
  <c r="Y6797" i="1"/>
  <c r="Z6797" i="1"/>
  <c r="X6798" i="1"/>
  <c r="Y6798" i="1"/>
  <c r="Z6798" i="1"/>
  <c r="X6799" i="1"/>
  <c r="Y6799" i="1"/>
  <c r="Z6799" i="1"/>
  <c r="X6800" i="1"/>
  <c r="Y6800" i="1"/>
  <c r="Z6800" i="1"/>
  <c r="X6801" i="1"/>
  <c r="Y6801" i="1"/>
  <c r="Z6801" i="1"/>
  <c r="X6802" i="1"/>
  <c r="Y6802" i="1"/>
  <c r="Z6802" i="1"/>
  <c r="X6803" i="1"/>
  <c r="Y6803" i="1"/>
  <c r="Z6803" i="1"/>
  <c r="X6804" i="1"/>
  <c r="Y6804" i="1"/>
  <c r="Z6804" i="1"/>
  <c r="X6805" i="1"/>
  <c r="Y6805" i="1"/>
  <c r="Z6805" i="1"/>
  <c r="X6806" i="1"/>
  <c r="Y6806" i="1"/>
  <c r="Z6806" i="1"/>
  <c r="X6807" i="1"/>
  <c r="Y6807" i="1"/>
  <c r="Z6807" i="1"/>
  <c r="X6808" i="1"/>
  <c r="Y6808" i="1"/>
  <c r="Z6808" i="1"/>
  <c r="X6809" i="1"/>
  <c r="Y6809" i="1"/>
  <c r="Z6809" i="1"/>
  <c r="X6810" i="1"/>
  <c r="Y6810" i="1"/>
  <c r="Z6810" i="1"/>
  <c r="X6811" i="1"/>
  <c r="Y6811" i="1"/>
  <c r="Z6811" i="1"/>
  <c r="X6812" i="1"/>
  <c r="Y6812" i="1"/>
  <c r="Z6812" i="1"/>
  <c r="X6813" i="1"/>
  <c r="Y6813" i="1"/>
  <c r="Z6813" i="1"/>
  <c r="X6814" i="1"/>
  <c r="Y6814" i="1"/>
  <c r="Z6814" i="1"/>
  <c r="X6815" i="1"/>
  <c r="Y6815" i="1"/>
  <c r="Z6815" i="1"/>
  <c r="X6816" i="1"/>
  <c r="Y6816" i="1"/>
  <c r="Z6816" i="1"/>
  <c r="X6817" i="1"/>
  <c r="Y6817" i="1"/>
  <c r="Z6817" i="1"/>
  <c r="X6818" i="1"/>
  <c r="Y6818" i="1"/>
  <c r="Z6818" i="1"/>
  <c r="X6819" i="1"/>
  <c r="Y6819" i="1"/>
  <c r="Z6819" i="1"/>
  <c r="X6820" i="1"/>
  <c r="Y6820" i="1"/>
  <c r="Z6820" i="1"/>
  <c r="X6821" i="1"/>
  <c r="Y6821" i="1"/>
  <c r="Z6821" i="1"/>
  <c r="X6822" i="1"/>
  <c r="Y6822" i="1"/>
  <c r="Z6822" i="1"/>
  <c r="X6823" i="1"/>
  <c r="Y6823" i="1"/>
  <c r="Z6823" i="1"/>
  <c r="X6824" i="1"/>
  <c r="Y6824" i="1"/>
  <c r="Z6824" i="1"/>
  <c r="X6825" i="1"/>
  <c r="Y6825" i="1"/>
  <c r="Z6825" i="1"/>
  <c r="X6826" i="1"/>
  <c r="Y6826" i="1"/>
  <c r="Z6826" i="1"/>
  <c r="X6827" i="1"/>
  <c r="Y6827" i="1"/>
  <c r="Z6827" i="1"/>
  <c r="X6828" i="1"/>
  <c r="Y6828" i="1"/>
  <c r="Z6828" i="1"/>
  <c r="X6829" i="1"/>
  <c r="Y6829" i="1"/>
  <c r="Z6829" i="1"/>
  <c r="X6830" i="1"/>
  <c r="Y6830" i="1"/>
  <c r="Z6830" i="1"/>
  <c r="X6831" i="1"/>
  <c r="Y6831" i="1"/>
  <c r="Z6831" i="1"/>
  <c r="X6832" i="1"/>
  <c r="Y6832" i="1"/>
  <c r="Z6832" i="1"/>
  <c r="X6833" i="1"/>
  <c r="Y6833" i="1"/>
  <c r="Z6833" i="1"/>
  <c r="X6834" i="1"/>
  <c r="Y6834" i="1"/>
  <c r="Z6834" i="1"/>
  <c r="X6835" i="1"/>
  <c r="Y6835" i="1"/>
  <c r="Z6835" i="1"/>
  <c r="X6836" i="1"/>
  <c r="Y6836" i="1"/>
  <c r="Z6836" i="1"/>
  <c r="X6837" i="1"/>
  <c r="Y6837" i="1"/>
  <c r="Z6837" i="1"/>
  <c r="X6838" i="1"/>
  <c r="Y6838" i="1"/>
  <c r="Z6838" i="1"/>
  <c r="X6839" i="1"/>
  <c r="Y6839" i="1"/>
  <c r="Z6839" i="1"/>
  <c r="X6840" i="1"/>
  <c r="Y6840" i="1"/>
  <c r="Z6840" i="1"/>
  <c r="X6841" i="1"/>
  <c r="Y6841" i="1"/>
  <c r="Z6841" i="1"/>
  <c r="X6842" i="1"/>
  <c r="Y6842" i="1"/>
  <c r="Z6842" i="1"/>
  <c r="X6843" i="1"/>
  <c r="Y6843" i="1"/>
  <c r="Z6843" i="1"/>
  <c r="X6844" i="1"/>
  <c r="Y6844" i="1"/>
  <c r="Z6844" i="1"/>
  <c r="X6845" i="1"/>
  <c r="Y6845" i="1"/>
  <c r="Z6845" i="1"/>
  <c r="X6846" i="1"/>
  <c r="Y6846" i="1"/>
  <c r="Z6846" i="1"/>
  <c r="X6847" i="1"/>
  <c r="Y6847" i="1"/>
  <c r="Z6847" i="1"/>
  <c r="X6848" i="1"/>
  <c r="Y6848" i="1"/>
  <c r="Z6848" i="1"/>
  <c r="X6849" i="1"/>
  <c r="Y6849" i="1"/>
  <c r="Z6849" i="1"/>
  <c r="X6850" i="1"/>
  <c r="Y6850" i="1"/>
  <c r="Z6850" i="1"/>
  <c r="X6851" i="1"/>
  <c r="Y6851" i="1"/>
  <c r="Z6851" i="1"/>
  <c r="X6852" i="1"/>
  <c r="Y6852" i="1"/>
  <c r="Z6852" i="1"/>
  <c r="X6853" i="1"/>
  <c r="Y6853" i="1"/>
  <c r="Z6853" i="1"/>
  <c r="X6854" i="1"/>
  <c r="Y6854" i="1"/>
  <c r="Z6854" i="1"/>
  <c r="X6855" i="1"/>
  <c r="Y6855" i="1"/>
  <c r="Z6855" i="1"/>
  <c r="X6856" i="1"/>
  <c r="Y6856" i="1"/>
  <c r="Z6856" i="1"/>
  <c r="X6857" i="1"/>
  <c r="Y6857" i="1"/>
  <c r="Z6857" i="1"/>
  <c r="X6858" i="1"/>
  <c r="Y6858" i="1"/>
  <c r="Z6858" i="1"/>
  <c r="X6859" i="1"/>
  <c r="Y6859" i="1"/>
  <c r="Z6859" i="1"/>
  <c r="X6860" i="1"/>
  <c r="Y6860" i="1"/>
  <c r="Z6860" i="1"/>
  <c r="X6861" i="1"/>
  <c r="Y6861" i="1"/>
  <c r="Z6861" i="1"/>
  <c r="X6862" i="1"/>
  <c r="Y6862" i="1"/>
  <c r="Z6862" i="1"/>
  <c r="X6863" i="1"/>
  <c r="Y6863" i="1"/>
  <c r="Z6863" i="1"/>
  <c r="X6864" i="1"/>
  <c r="Y6864" i="1"/>
  <c r="Z6864" i="1"/>
  <c r="X6865" i="1"/>
  <c r="Y6865" i="1"/>
  <c r="Z6865" i="1"/>
  <c r="X6866" i="1"/>
  <c r="Y6866" i="1"/>
  <c r="Z6866" i="1"/>
  <c r="X6867" i="1"/>
  <c r="Y6867" i="1"/>
  <c r="Z6867" i="1"/>
  <c r="X6868" i="1"/>
  <c r="Y6868" i="1"/>
  <c r="Z6868" i="1"/>
  <c r="X6869" i="1"/>
  <c r="Y6869" i="1"/>
  <c r="Z6869" i="1"/>
  <c r="X6870" i="1"/>
  <c r="Y6870" i="1"/>
  <c r="Z6870" i="1"/>
  <c r="X6871" i="1"/>
  <c r="Y6871" i="1"/>
  <c r="Z6871" i="1"/>
  <c r="X6872" i="1"/>
  <c r="Y6872" i="1"/>
  <c r="Z6872" i="1"/>
  <c r="X6873" i="1"/>
  <c r="Y6873" i="1"/>
  <c r="Z6873" i="1"/>
  <c r="X6874" i="1"/>
  <c r="Y6874" i="1"/>
  <c r="Z6874" i="1"/>
  <c r="X6875" i="1"/>
  <c r="Y6875" i="1"/>
  <c r="Z6875" i="1"/>
  <c r="X6876" i="1"/>
  <c r="Y6876" i="1"/>
  <c r="Z6876" i="1"/>
  <c r="X6877" i="1"/>
  <c r="Y6877" i="1"/>
  <c r="Z6877" i="1"/>
  <c r="X6878" i="1"/>
  <c r="Y6878" i="1"/>
  <c r="Z6878" i="1"/>
  <c r="X6879" i="1"/>
  <c r="Y6879" i="1"/>
  <c r="Z6879" i="1"/>
  <c r="X6880" i="1"/>
  <c r="Y6880" i="1"/>
  <c r="Z6880" i="1"/>
  <c r="X6881" i="1"/>
  <c r="Y6881" i="1"/>
  <c r="Z6881" i="1"/>
  <c r="X6882" i="1"/>
  <c r="Y6882" i="1"/>
  <c r="Z6882" i="1"/>
  <c r="X6883" i="1"/>
  <c r="Y6883" i="1"/>
  <c r="Z6883" i="1"/>
  <c r="X6884" i="1"/>
  <c r="Y6884" i="1"/>
  <c r="Z6884" i="1"/>
  <c r="X6885" i="1"/>
  <c r="Y6885" i="1"/>
  <c r="Z6885" i="1"/>
  <c r="X6886" i="1"/>
  <c r="Y6886" i="1"/>
  <c r="Z6886" i="1"/>
  <c r="X6887" i="1"/>
  <c r="Y6887" i="1"/>
  <c r="Z6887" i="1"/>
  <c r="X6888" i="1"/>
  <c r="Y6888" i="1"/>
  <c r="Z6888" i="1"/>
  <c r="X6889" i="1"/>
  <c r="Y6889" i="1"/>
  <c r="Z6889" i="1"/>
  <c r="X6890" i="1"/>
  <c r="Y6890" i="1"/>
  <c r="Z6890" i="1"/>
  <c r="X6891" i="1"/>
  <c r="Y6891" i="1"/>
  <c r="Z6891" i="1"/>
  <c r="X6892" i="1"/>
  <c r="Y6892" i="1"/>
  <c r="Z6892" i="1"/>
  <c r="X6893" i="1"/>
  <c r="Y6893" i="1"/>
  <c r="Z6893" i="1"/>
  <c r="X6894" i="1"/>
  <c r="Y6894" i="1"/>
  <c r="Z6894" i="1"/>
  <c r="X6895" i="1"/>
  <c r="Y6895" i="1"/>
  <c r="Z6895" i="1"/>
  <c r="X6896" i="1"/>
  <c r="Y6896" i="1"/>
  <c r="Z6896" i="1"/>
  <c r="X6897" i="1"/>
  <c r="Y6897" i="1"/>
  <c r="Z6897" i="1"/>
  <c r="X6898" i="1"/>
  <c r="Y6898" i="1"/>
  <c r="Z6898" i="1"/>
  <c r="X6899" i="1"/>
  <c r="Y6899" i="1"/>
  <c r="Z6899" i="1"/>
  <c r="X6900" i="1"/>
  <c r="Y6900" i="1"/>
  <c r="Z6900" i="1"/>
  <c r="X6901" i="1"/>
  <c r="Y6901" i="1"/>
  <c r="Z6901" i="1"/>
  <c r="X6902" i="1"/>
  <c r="Y6902" i="1"/>
  <c r="Z6902" i="1"/>
  <c r="X6903" i="1"/>
  <c r="Y6903" i="1"/>
  <c r="Z6903" i="1"/>
  <c r="X6904" i="1"/>
  <c r="Y6904" i="1"/>
  <c r="Z6904" i="1"/>
  <c r="X6905" i="1"/>
  <c r="Y6905" i="1"/>
  <c r="Z6905" i="1"/>
  <c r="X6906" i="1"/>
  <c r="Y6906" i="1"/>
  <c r="Z6906" i="1"/>
  <c r="X6907" i="1"/>
  <c r="Y6907" i="1"/>
  <c r="Z6907" i="1"/>
  <c r="X6908" i="1"/>
  <c r="Y6908" i="1"/>
  <c r="Z6908" i="1"/>
  <c r="X6909" i="1"/>
  <c r="Y6909" i="1"/>
  <c r="Z6909" i="1"/>
  <c r="X6910" i="1"/>
  <c r="Y6910" i="1"/>
  <c r="Z6910" i="1"/>
  <c r="X6911" i="1"/>
  <c r="Y6911" i="1"/>
  <c r="Z6911" i="1"/>
  <c r="X6912" i="1"/>
  <c r="Y6912" i="1"/>
  <c r="Z6912" i="1"/>
  <c r="X6913" i="1"/>
  <c r="Y6913" i="1"/>
  <c r="Z6913" i="1"/>
  <c r="X6914" i="1"/>
  <c r="Y6914" i="1"/>
  <c r="Z6914" i="1"/>
  <c r="X6915" i="1"/>
  <c r="Y6915" i="1"/>
  <c r="Z6915" i="1"/>
  <c r="X6916" i="1"/>
  <c r="Y6916" i="1"/>
  <c r="Z6916" i="1"/>
  <c r="X6917" i="1"/>
  <c r="Y6917" i="1"/>
  <c r="Z6917" i="1"/>
  <c r="X6918" i="1"/>
  <c r="Y6918" i="1"/>
  <c r="Z6918" i="1"/>
  <c r="X6919" i="1"/>
  <c r="Y6919" i="1"/>
  <c r="Z6919" i="1"/>
  <c r="X6920" i="1"/>
  <c r="Y6920" i="1"/>
  <c r="Z6920" i="1"/>
  <c r="X6921" i="1"/>
  <c r="Y6921" i="1"/>
  <c r="Z6921" i="1"/>
  <c r="X6922" i="1"/>
  <c r="Y6922" i="1"/>
  <c r="Z6922" i="1"/>
  <c r="X6923" i="1"/>
  <c r="Y6923" i="1"/>
  <c r="Z6923" i="1"/>
  <c r="X6924" i="1"/>
  <c r="Y6924" i="1"/>
  <c r="Z6924" i="1"/>
  <c r="X6925" i="1"/>
  <c r="Y6925" i="1"/>
  <c r="Z6925" i="1"/>
  <c r="X6926" i="1"/>
  <c r="Y6926" i="1"/>
  <c r="Z6926" i="1"/>
  <c r="X6927" i="1"/>
  <c r="Y6927" i="1"/>
  <c r="Z6927" i="1"/>
  <c r="X6928" i="1"/>
  <c r="Y6928" i="1"/>
  <c r="Z6928" i="1"/>
  <c r="X6929" i="1"/>
  <c r="Y6929" i="1"/>
  <c r="Z6929" i="1"/>
  <c r="X6930" i="1"/>
  <c r="Y6930" i="1"/>
  <c r="Z6930" i="1"/>
  <c r="X6931" i="1"/>
  <c r="Y6931" i="1"/>
  <c r="Z6931" i="1"/>
  <c r="X6932" i="1"/>
  <c r="Y6932" i="1"/>
  <c r="Z6932" i="1"/>
  <c r="X6933" i="1"/>
  <c r="Y6933" i="1"/>
  <c r="Z6933" i="1"/>
  <c r="X6934" i="1"/>
  <c r="Y6934" i="1"/>
  <c r="Z6934" i="1"/>
  <c r="X6935" i="1"/>
  <c r="Y6935" i="1"/>
  <c r="Z6935" i="1"/>
  <c r="X6936" i="1"/>
  <c r="Y6936" i="1"/>
  <c r="Z6936" i="1"/>
  <c r="X6937" i="1"/>
  <c r="Y6937" i="1"/>
  <c r="Z6937" i="1"/>
  <c r="X6938" i="1"/>
  <c r="Y6938" i="1"/>
  <c r="Z6938" i="1"/>
  <c r="X6939" i="1"/>
  <c r="Y6939" i="1"/>
  <c r="Z6939" i="1"/>
  <c r="X6940" i="1"/>
  <c r="Y6940" i="1"/>
  <c r="Z6940" i="1"/>
  <c r="X6941" i="1"/>
  <c r="Y6941" i="1"/>
  <c r="Z6941" i="1"/>
  <c r="X6942" i="1"/>
  <c r="Y6942" i="1"/>
  <c r="Z6942" i="1"/>
  <c r="X6943" i="1"/>
  <c r="Y6943" i="1"/>
  <c r="Z6943" i="1"/>
  <c r="X6944" i="1"/>
  <c r="Y6944" i="1"/>
  <c r="Z6944" i="1"/>
  <c r="X6945" i="1"/>
  <c r="Y6945" i="1"/>
  <c r="Z6945" i="1"/>
  <c r="X6946" i="1"/>
  <c r="Y6946" i="1"/>
  <c r="Z6946" i="1"/>
  <c r="X6947" i="1"/>
  <c r="Y6947" i="1"/>
  <c r="Z6947" i="1"/>
  <c r="X6948" i="1"/>
  <c r="Y6948" i="1"/>
  <c r="Z6948" i="1"/>
  <c r="X6949" i="1"/>
  <c r="Y6949" i="1"/>
  <c r="Z6949" i="1"/>
  <c r="X6950" i="1"/>
  <c r="Y6950" i="1"/>
  <c r="Z6950" i="1"/>
  <c r="X6951" i="1"/>
  <c r="Y6951" i="1"/>
  <c r="Z6951" i="1"/>
  <c r="X6952" i="1"/>
  <c r="Y6952" i="1"/>
  <c r="Z6952" i="1"/>
  <c r="X6953" i="1"/>
  <c r="Y6953" i="1"/>
  <c r="Z6953" i="1"/>
  <c r="X6954" i="1"/>
  <c r="Y6954" i="1"/>
  <c r="Z6954" i="1"/>
  <c r="X6955" i="1"/>
  <c r="Y6955" i="1"/>
  <c r="Z6955" i="1"/>
  <c r="X6956" i="1"/>
  <c r="Y6956" i="1"/>
  <c r="Z6956" i="1"/>
  <c r="X6957" i="1"/>
  <c r="Y6957" i="1"/>
  <c r="Z6957" i="1"/>
  <c r="X6958" i="1"/>
  <c r="Y6958" i="1"/>
  <c r="Z6958" i="1"/>
  <c r="X6959" i="1"/>
  <c r="Y6959" i="1"/>
  <c r="Z6959" i="1"/>
  <c r="X6960" i="1"/>
  <c r="Y6960" i="1"/>
  <c r="Z6960" i="1"/>
  <c r="X6961" i="1"/>
  <c r="Y6961" i="1"/>
  <c r="Z6961" i="1"/>
  <c r="X6962" i="1"/>
  <c r="Y6962" i="1"/>
  <c r="Z6962" i="1"/>
  <c r="X6963" i="1"/>
  <c r="Y6963" i="1"/>
  <c r="Z6963" i="1"/>
  <c r="X6964" i="1"/>
  <c r="Y6964" i="1"/>
  <c r="Z6964" i="1"/>
  <c r="X6965" i="1"/>
  <c r="Y6965" i="1"/>
  <c r="Z6965" i="1"/>
  <c r="X6966" i="1"/>
  <c r="Y6966" i="1"/>
  <c r="Z6966" i="1"/>
  <c r="X6967" i="1"/>
  <c r="Y6967" i="1"/>
  <c r="Z6967" i="1"/>
  <c r="X6968" i="1"/>
  <c r="Y6968" i="1"/>
  <c r="Z6968" i="1"/>
  <c r="X6969" i="1"/>
  <c r="Y6969" i="1"/>
  <c r="Z6969" i="1"/>
  <c r="X6970" i="1"/>
  <c r="Y6970" i="1"/>
  <c r="Z6970" i="1"/>
  <c r="X6971" i="1"/>
  <c r="Y6971" i="1"/>
  <c r="Z6971" i="1"/>
  <c r="X6972" i="1"/>
  <c r="Y6972" i="1"/>
  <c r="Z6972" i="1"/>
  <c r="X6973" i="1"/>
  <c r="Y6973" i="1"/>
  <c r="Z6973" i="1"/>
  <c r="X6974" i="1"/>
  <c r="Y6974" i="1"/>
  <c r="Z6974" i="1"/>
  <c r="X6975" i="1"/>
  <c r="Y6975" i="1"/>
  <c r="Z6975" i="1"/>
  <c r="X6976" i="1"/>
  <c r="Y6976" i="1"/>
  <c r="Z6976" i="1"/>
  <c r="X6977" i="1"/>
  <c r="Y6977" i="1"/>
  <c r="Z6977" i="1"/>
  <c r="X6978" i="1"/>
  <c r="Y6978" i="1"/>
  <c r="Z6978" i="1"/>
  <c r="X6979" i="1"/>
  <c r="Y6979" i="1"/>
  <c r="Z6979" i="1"/>
  <c r="X6980" i="1"/>
  <c r="Y6980" i="1"/>
  <c r="Z6980" i="1"/>
  <c r="X6981" i="1"/>
  <c r="Y6981" i="1"/>
  <c r="Z6981" i="1"/>
  <c r="X6982" i="1"/>
  <c r="Y6982" i="1"/>
  <c r="Z6982" i="1"/>
  <c r="X6983" i="1"/>
  <c r="Y6983" i="1"/>
  <c r="Z6983" i="1"/>
  <c r="X6984" i="1"/>
  <c r="Y6984" i="1"/>
  <c r="Z6984" i="1"/>
  <c r="X6985" i="1"/>
  <c r="Y6985" i="1"/>
  <c r="Z6985" i="1"/>
  <c r="X6986" i="1"/>
  <c r="Y6986" i="1"/>
  <c r="Z6986" i="1"/>
  <c r="X6987" i="1"/>
  <c r="Y6987" i="1"/>
  <c r="Z6987" i="1"/>
  <c r="X6988" i="1"/>
  <c r="Y6988" i="1"/>
  <c r="Z6988" i="1"/>
  <c r="X6989" i="1"/>
  <c r="Y6989" i="1"/>
  <c r="Z6989" i="1"/>
  <c r="X6990" i="1"/>
  <c r="Y6990" i="1"/>
  <c r="Z6990" i="1"/>
  <c r="X6991" i="1"/>
  <c r="Y6991" i="1"/>
  <c r="Z6991" i="1"/>
  <c r="X6992" i="1"/>
  <c r="Y6992" i="1"/>
  <c r="Z6992" i="1"/>
  <c r="X6993" i="1"/>
  <c r="Y6993" i="1"/>
  <c r="Z6993" i="1"/>
  <c r="X6994" i="1"/>
  <c r="Y6994" i="1"/>
  <c r="Z6994" i="1"/>
  <c r="X6995" i="1"/>
  <c r="Y6995" i="1"/>
  <c r="Z6995" i="1"/>
  <c r="X6996" i="1"/>
  <c r="Y6996" i="1"/>
  <c r="Z6996" i="1"/>
  <c r="X6997" i="1"/>
  <c r="Y6997" i="1"/>
  <c r="Z6997" i="1"/>
  <c r="X6998" i="1"/>
  <c r="Y6998" i="1"/>
  <c r="Z6998" i="1"/>
  <c r="X6999" i="1"/>
  <c r="Y6999" i="1"/>
  <c r="Z6999" i="1"/>
  <c r="X7000" i="1"/>
  <c r="Y7000" i="1"/>
  <c r="Z7000" i="1"/>
  <c r="X7001" i="1"/>
  <c r="Y7001" i="1"/>
  <c r="Z7001" i="1"/>
  <c r="X7002" i="1"/>
  <c r="Y7002" i="1"/>
  <c r="Z7002" i="1"/>
  <c r="X7003" i="1"/>
  <c r="Y7003" i="1"/>
  <c r="Z7003" i="1"/>
  <c r="X7004" i="1"/>
  <c r="Y7004" i="1"/>
  <c r="Z7004" i="1"/>
  <c r="X7005" i="1"/>
  <c r="Y7005" i="1"/>
  <c r="Z7005" i="1"/>
  <c r="X7006" i="1"/>
  <c r="Y7006" i="1"/>
  <c r="Z7006" i="1"/>
  <c r="X7007" i="1"/>
  <c r="Y7007" i="1"/>
  <c r="Z7007" i="1"/>
  <c r="X7008" i="1"/>
  <c r="Y7008" i="1"/>
  <c r="Z7008" i="1"/>
  <c r="X7009" i="1"/>
  <c r="Y7009" i="1"/>
  <c r="Z7009" i="1"/>
  <c r="X7010" i="1"/>
  <c r="Y7010" i="1"/>
  <c r="Z7010" i="1"/>
  <c r="X7011" i="1"/>
  <c r="Y7011" i="1"/>
  <c r="Z7011" i="1"/>
  <c r="X7012" i="1"/>
  <c r="Y7012" i="1"/>
  <c r="Z7012" i="1"/>
  <c r="X7013" i="1"/>
  <c r="Y7013" i="1"/>
  <c r="Z7013" i="1"/>
  <c r="X7014" i="1"/>
  <c r="Y7014" i="1"/>
  <c r="Z7014" i="1"/>
  <c r="X7015" i="1"/>
  <c r="Y7015" i="1"/>
  <c r="Z7015" i="1"/>
  <c r="X7016" i="1"/>
  <c r="Y7016" i="1"/>
  <c r="Z7016" i="1"/>
  <c r="X7017" i="1"/>
  <c r="Y7017" i="1"/>
  <c r="Z7017" i="1"/>
  <c r="X7018" i="1"/>
  <c r="Y7018" i="1"/>
  <c r="Z7018" i="1"/>
  <c r="X7019" i="1"/>
  <c r="Y7019" i="1"/>
  <c r="Z7019" i="1"/>
  <c r="X7020" i="1"/>
  <c r="Y7020" i="1"/>
  <c r="Z7020" i="1"/>
  <c r="X7021" i="1"/>
  <c r="Y7021" i="1"/>
  <c r="Z7021" i="1"/>
  <c r="X7022" i="1"/>
  <c r="Y7022" i="1"/>
  <c r="Z7022" i="1"/>
  <c r="X7023" i="1"/>
  <c r="Y7023" i="1"/>
  <c r="Z7023" i="1"/>
  <c r="X7024" i="1"/>
  <c r="Y7024" i="1"/>
  <c r="Z7024" i="1"/>
  <c r="X7025" i="1"/>
  <c r="Y7025" i="1"/>
  <c r="Z7025" i="1"/>
  <c r="X7026" i="1"/>
  <c r="Y7026" i="1"/>
  <c r="Z7026" i="1"/>
  <c r="X7027" i="1"/>
  <c r="Y7027" i="1"/>
  <c r="Z7027" i="1"/>
  <c r="X7028" i="1"/>
  <c r="Y7028" i="1"/>
  <c r="Z7028" i="1"/>
  <c r="X7029" i="1"/>
  <c r="Y7029" i="1"/>
  <c r="Z7029" i="1"/>
  <c r="X7030" i="1"/>
  <c r="Y7030" i="1"/>
  <c r="Z7030" i="1"/>
  <c r="X7031" i="1"/>
  <c r="Y7031" i="1"/>
  <c r="Z7031" i="1"/>
  <c r="X7032" i="1"/>
  <c r="Y7032" i="1"/>
  <c r="Z7032" i="1"/>
  <c r="X7033" i="1"/>
  <c r="Y7033" i="1"/>
  <c r="Z7033" i="1"/>
  <c r="X7034" i="1"/>
  <c r="Y7034" i="1"/>
  <c r="Z7034" i="1"/>
  <c r="X7035" i="1"/>
  <c r="Y7035" i="1"/>
  <c r="Z7035" i="1"/>
  <c r="X7036" i="1"/>
  <c r="Y7036" i="1"/>
  <c r="Z7036" i="1"/>
  <c r="X7037" i="1"/>
  <c r="Y7037" i="1"/>
  <c r="Z7037" i="1"/>
  <c r="X7038" i="1"/>
  <c r="Y7038" i="1"/>
  <c r="Z7038" i="1"/>
  <c r="X7039" i="1"/>
  <c r="Y7039" i="1"/>
  <c r="Z7039" i="1"/>
  <c r="X7040" i="1"/>
  <c r="Y7040" i="1"/>
  <c r="Z7040" i="1"/>
  <c r="X7041" i="1"/>
  <c r="Y7041" i="1"/>
  <c r="Z7041" i="1"/>
  <c r="X7042" i="1"/>
  <c r="Y7042" i="1"/>
  <c r="Z7042" i="1"/>
  <c r="X7043" i="1"/>
  <c r="Y7043" i="1"/>
  <c r="Z7043" i="1"/>
  <c r="X7044" i="1"/>
  <c r="Y7044" i="1"/>
  <c r="Z7044" i="1"/>
  <c r="X7045" i="1"/>
  <c r="Y7045" i="1"/>
  <c r="Z7045" i="1"/>
  <c r="X7046" i="1"/>
  <c r="Y7046" i="1"/>
  <c r="Z7046" i="1"/>
  <c r="X7047" i="1"/>
  <c r="Y7047" i="1"/>
  <c r="Z7047" i="1"/>
  <c r="X7048" i="1"/>
  <c r="Y7048" i="1"/>
  <c r="Z7048" i="1"/>
  <c r="X7049" i="1"/>
  <c r="Y7049" i="1"/>
  <c r="Z7049" i="1"/>
  <c r="X7050" i="1"/>
  <c r="Y7050" i="1"/>
  <c r="Z7050" i="1"/>
  <c r="X7051" i="1"/>
  <c r="Y7051" i="1"/>
  <c r="Z7051" i="1"/>
  <c r="X7052" i="1"/>
  <c r="Y7052" i="1"/>
  <c r="Z7052" i="1"/>
  <c r="X7053" i="1"/>
  <c r="Y7053" i="1"/>
  <c r="Z7053" i="1"/>
  <c r="X7054" i="1"/>
  <c r="Y7054" i="1"/>
  <c r="Z7054" i="1"/>
  <c r="X7055" i="1"/>
  <c r="Y7055" i="1"/>
  <c r="Z7055" i="1"/>
  <c r="X7056" i="1"/>
  <c r="Y7056" i="1"/>
  <c r="Z7056" i="1"/>
  <c r="X7057" i="1"/>
  <c r="Y7057" i="1"/>
  <c r="Z7057" i="1"/>
  <c r="X7058" i="1"/>
  <c r="Y7058" i="1"/>
  <c r="Z7058" i="1"/>
  <c r="X7059" i="1"/>
  <c r="Y7059" i="1"/>
  <c r="Z7059" i="1"/>
  <c r="X7060" i="1"/>
  <c r="Y7060" i="1"/>
  <c r="Z7060" i="1"/>
  <c r="X7061" i="1"/>
  <c r="Y7061" i="1"/>
  <c r="Z7061" i="1"/>
  <c r="X7062" i="1"/>
  <c r="Y7062" i="1"/>
  <c r="Z7062" i="1"/>
  <c r="X7063" i="1"/>
  <c r="Y7063" i="1"/>
  <c r="Z7063" i="1"/>
  <c r="X7064" i="1"/>
  <c r="Y7064" i="1"/>
  <c r="Z7064" i="1"/>
  <c r="X7065" i="1"/>
  <c r="Y7065" i="1"/>
  <c r="Z7065" i="1"/>
  <c r="X7066" i="1"/>
  <c r="Y7066" i="1"/>
  <c r="Z7066" i="1"/>
  <c r="X7067" i="1"/>
  <c r="Y7067" i="1"/>
  <c r="Z7067" i="1"/>
  <c r="X7068" i="1"/>
  <c r="Y7068" i="1"/>
  <c r="Z7068" i="1"/>
  <c r="X7069" i="1"/>
  <c r="Y7069" i="1"/>
  <c r="Z7069" i="1"/>
  <c r="X7070" i="1"/>
  <c r="Y7070" i="1"/>
  <c r="Z7070" i="1"/>
  <c r="X7071" i="1"/>
  <c r="Y7071" i="1"/>
  <c r="Z7071" i="1"/>
  <c r="X7072" i="1"/>
  <c r="Y7072" i="1"/>
  <c r="Z7072" i="1"/>
  <c r="X7073" i="1"/>
  <c r="Y7073" i="1"/>
  <c r="Z7073" i="1"/>
  <c r="X7074" i="1"/>
  <c r="Y7074" i="1"/>
  <c r="Z7074" i="1"/>
  <c r="X7075" i="1"/>
  <c r="Y7075" i="1"/>
  <c r="Z7075" i="1"/>
  <c r="X7076" i="1"/>
  <c r="Y7076" i="1"/>
  <c r="Z7076" i="1"/>
  <c r="X7077" i="1"/>
  <c r="Y7077" i="1"/>
  <c r="Z7077" i="1"/>
  <c r="X7078" i="1"/>
  <c r="Y7078" i="1"/>
  <c r="Z7078" i="1"/>
  <c r="X7079" i="1"/>
  <c r="Y7079" i="1"/>
  <c r="Z7079" i="1"/>
  <c r="X7080" i="1"/>
  <c r="Y7080" i="1"/>
  <c r="Z7080" i="1"/>
  <c r="X7081" i="1"/>
  <c r="Y7081" i="1"/>
  <c r="Z7081" i="1"/>
  <c r="X7082" i="1"/>
  <c r="Y7082" i="1"/>
  <c r="Z7082" i="1"/>
  <c r="X7083" i="1"/>
  <c r="Y7083" i="1"/>
  <c r="Z7083" i="1"/>
  <c r="X7084" i="1"/>
  <c r="Y7084" i="1"/>
  <c r="Z7084" i="1"/>
  <c r="X7085" i="1"/>
  <c r="Y7085" i="1"/>
  <c r="Z7085" i="1"/>
  <c r="X7086" i="1"/>
  <c r="Y7086" i="1"/>
  <c r="Z7086" i="1"/>
  <c r="X7087" i="1"/>
  <c r="Y7087" i="1"/>
  <c r="Z7087" i="1"/>
  <c r="X7088" i="1"/>
  <c r="Y7088" i="1"/>
  <c r="Z7088" i="1"/>
  <c r="X7089" i="1"/>
  <c r="Y7089" i="1"/>
  <c r="Z7089" i="1"/>
  <c r="X7090" i="1"/>
  <c r="Y7090" i="1"/>
  <c r="Z7090" i="1"/>
  <c r="X7091" i="1"/>
  <c r="Y7091" i="1"/>
  <c r="Z7091" i="1"/>
  <c r="X7092" i="1"/>
  <c r="Y7092" i="1"/>
  <c r="Z7092" i="1"/>
  <c r="X7093" i="1"/>
  <c r="Y7093" i="1"/>
  <c r="Z7093" i="1"/>
  <c r="X7094" i="1"/>
  <c r="Y7094" i="1"/>
  <c r="Z7094" i="1"/>
  <c r="X7095" i="1"/>
  <c r="Y7095" i="1"/>
  <c r="Z7095" i="1"/>
  <c r="X7096" i="1"/>
  <c r="Y7096" i="1"/>
  <c r="Z7096" i="1"/>
  <c r="X7097" i="1"/>
  <c r="Y7097" i="1"/>
  <c r="Z7097" i="1"/>
  <c r="X7098" i="1"/>
  <c r="Y7098" i="1"/>
  <c r="Z7098" i="1"/>
  <c r="X7099" i="1"/>
  <c r="Y7099" i="1"/>
  <c r="Z7099" i="1"/>
  <c r="X7100" i="1"/>
  <c r="Y7100" i="1"/>
  <c r="Z7100" i="1"/>
  <c r="X7101" i="1"/>
  <c r="Y7101" i="1"/>
  <c r="Z7101" i="1"/>
  <c r="X7102" i="1"/>
  <c r="Y7102" i="1"/>
  <c r="Z7102" i="1"/>
  <c r="X7103" i="1"/>
  <c r="Y7103" i="1"/>
  <c r="Z7103" i="1"/>
  <c r="X7104" i="1"/>
  <c r="Y7104" i="1"/>
  <c r="Z7104" i="1"/>
  <c r="X7105" i="1"/>
  <c r="Y7105" i="1"/>
  <c r="Z7105" i="1"/>
  <c r="X7106" i="1"/>
  <c r="Y7106" i="1"/>
  <c r="Z7106" i="1"/>
  <c r="X7107" i="1"/>
  <c r="Y7107" i="1"/>
  <c r="Z7107" i="1"/>
  <c r="X7108" i="1"/>
  <c r="Y7108" i="1"/>
  <c r="Z7108" i="1"/>
  <c r="X7109" i="1"/>
  <c r="Y7109" i="1"/>
  <c r="Z7109" i="1"/>
  <c r="X7110" i="1"/>
  <c r="Y7110" i="1"/>
  <c r="Z7110" i="1"/>
  <c r="X7111" i="1"/>
  <c r="Y7111" i="1"/>
  <c r="Z7111" i="1"/>
  <c r="X7112" i="1"/>
  <c r="Y7112" i="1"/>
  <c r="Z7112" i="1"/>
  <c r="X7113" i="1"/>
  <c r="Y7113" i="1"/>
  <c r="Z7113" i="1"/>
  <c r="X7114" i="1"/>
  <c r="Y7114" i="1"/>
  <c r="Z7114" i="1"/>
  <c r="X7115" i="1"/>
  <c r="Y7115" i="1"/>
  <c r="Z7115" i="1"/>
  <c r="X7116" i="1"/>
  <c r="Y7116" i="1"/>
  <c r="Z7116" i="1"/>
  <c r="X7117" i="1"/>
  <c r="Y7117" i="1"/>
  <c r="Z7117" i="1"/>
  <c r="X7118" i="1"/>
  <c r="Y7118" i="1"/>
  <c r="Z7118" i="1"/>
  <c r="X7119" i="1"/>
  <c r="Y7119" i="1"/>
  <c r="Z7119" i="1"/>
  <c r="X7120" i="1"/>
  <c r="Y7120" i="1"/>
  <c r="Z7120" i="1"/>
  <c r="X7121" i="1"/>
  <c r="Y7121" i="1"/>
  <c r="Z7121" i="1"/>
  <c r="X7122" i="1"/>
  <c r="Y7122" i="1"/>
  <c r="Z7122" i="1"/>
  <c r="X7123" i="1"/>
  <c r="Y7123" i="1"/>
  <c r="Z7123" i="1"/>
  <c r="X7124" i="1"/>
  <c r="Y7124" i="1"/>
  <c r="Z7124" i="1"/>
  <c r="X7125" i="1"/>
  <c r="Y7125" i="1"/>
  <c r="Z7125" i="1"/>
  <c r="X7126" i="1"/>
  <c r="Y7126" i="1"/>
  <c r="Z7126" i="1"/>
  <c r="X7127" i="1"/>
  <c r="Y7127" i="1"/>
  <c r="Z7127" i="1"/>
  <c r="X7128" i="1"/>
  <c r="Y7128" i="1"/>
  <c r="Z7128" i="1"/>
  <c r="X7129" i="1"/>
  <c r="Y7129" i="1"/>
  <c r="Z7129" i="1"/>
  <c r="X7130" i="1"/>
  <c r="Y7130" i="1"/>
  <c r="Z7130" i="1"/>
  <c r="X7131" i="1"/>
  <c r="Y7131" i="1"/>
  <c r="Z7131" i="1"/>
  <c r="X7132" i="1"/>
  <c r="Y7132" i="1"/>
  <c r="Z7132" i="1"/>
  <c r="X7133" i="1"/>
  <c r="Y7133" i="1"/>
  <c r="Z7133" i="1"/>
  <c r="X7134" i="1"/>
  <c r="Y7134" i="1"/>
  <c r="Z7134" i="1"/>
  <c r="X7135" i="1"/>
  <c r="Y7135" i="1"/>
  <c r="Z7135" i="1"/>
  <c r="X7136" i="1"/>
  <c r="Y7136" i="1"/>
  <c r="Z7136" i="1"/>
  <c r="X7137" i="1"/>
  <c r="Y7137" i="1"/>
  <c r="Z7137" i="1"/>
  <c r="X7138" i="1"/>
  <c r="Y7138" i="1"/>
  <c r="Z7138" i="1"/>
  <c r="X7139" i="1"/>
  <c r="Y7139" i="1"/>
  <c r="Z7139" i="1"/>
  <c r="X7140" i="1"/>
  <c r="Y7140" i="1"/>
  <c r="Z7140" i="1"/>
  <c r="X7141" i="1"/>
  <c r="Y7141" i="1"/>
  <c r="Z7141" i="1"/>
  <c r="X7142" i="1"/>
  <c r="Y7142" i="1"/>
  <c r="Z7142" i="1"/>
  <c r="X7143" i="1"/>
  <c r="Y7143" i="1"/>
  <c r="Z7143" i="1"/>
  <c r="X7144" i="1"/>
  <c r="Y7144" i="1"/>
  <c r="Z7144" i="1"/>
  <c r="X7145" i="1"/>
  <c r="Y7145" i="1"/>
  <c r="Z7145" i="1"/>
  <c r="X7146" i="1"/>
  <c r="Y7146" i="1"/>
  <c r="Z7146" i="1"/>
  <c r="X7147" i="1"/>
  <c r="Y7147" i="1"/>
  <c r="Z7147" i="1"/>
  <c r="X7148" i="1"/>
  <c r="Y7148" i="1"/>
  <c r="Z7148" i="1"/>
  <c r="X7149" i="1"/>
  <c r="Y7149" i="1"/>
  <c r="Z7149" i="1"/>
  <c r="X7150" i="1"/>
  <c r="Y7150" i="1"/>
  <c r="Z7150" i="1"/>
  <c r="X7151" i="1"/>
  <c r="Y7151" i="1"/>
  <c r="Z7151" i="1"/>
  <c r="X7152" i="1"/>
  <c r="Y7152" i="1"/>
  <c r="Z7152" i="1"/>
  <c r="X7153" i="1"/>
  <c r="Y7153" i="1"/>
  <c r="Z7153" i="1"/>
  <c r="X7154" i="1"/>
  <c r="Y7154" i="1"/>
  <c r="Z7154" i="1"/>
  <c r="X7155" i="1"/>
  <c r="Y7155" i="1"/>
  <c r="Z7155" i="1"/>
  <c r="X7156" i="1"/>
  <c r="Y7156" i="1"/>
  <c r="Z7156" i="1"/>
  <c r="X7157" i="1"/>
  <c r="Y7157" i="1"/>
  <c r="Z7157" i="1"/>
  <c r="X7158" i="1"/>
  <c r="Y7158" i="1"/>
  <c r="Z7158" i="1"/>
  <c r="X7159" i="1"/>
  <c r="Y7159" i="1"/>
  <c r="Z7159" i="1"/>
  <c r="X7160" i="1"/>
  <c r="Y7160" i="1"/>
  <c r="Z7160" i="1"/>
  <c r="X7161" i="1"/>
  <c r="Y7161" i="1"/>
  <c r="Z7161" i="1"/>
  <c r="X7162" i="1"/>
  <c r="Y7162" i="1"/>
  <c r="Z7162" i="1"/>
  <c r="X7163" i="1"/>
  <c r="Y7163" i="1"/>
  <c r="Z7163" i="1"/>
  <c r="X7164" i="1"/>
  <c r="Y7164" i="1"/>
  <c r="Z7164" i="1"/>
  <c r="X7165" i="1"/>
  <c r="Y7165" i="1"/>
  <c r="Z7165" i="1"/>
  <c r="X7166" i="1"/>
  <c r="Y7166" i="1"/>
  <c r="Z7166" i="1"/>
  <c r="X7167" i="1"/>
  <c r="Y7167" i="1"/>
  <c r="Z7167" i="1"/>
  <c r="X7168" i="1"/>
  <c r="Y7168" i="1"/>
  <c r="Z7168" i="1"/>
  <c r="X7169" i="1"/>
  <c r="Y7169" i="1"/>
  <c r="Z7169" i="1"/>
  <c r="X7170" i="1"/>
  <c r="Y7170" i="1"/>
  <c r="Z7170" i="1"/>
  <c r="X7171" i="1"/>
  <c r="Y7171" i="1"/>
  <c r="Z7171" i="1"/>
  <c r="X7172" i="1"/>
  <c r="Y7172" i="1"/>
  <c r="Z7172" i="1"/>
  <c r="X7173" i="1"/>
  <c r="Y7173" i="1"/>
  <c r="Z7173" i="1"/>
  <c r="X7174" i="1"/>
  <c r="Y7174" i="1"/>
  <c r="Z7174" i="1"/>
  <c r="X7175" i="1"/>
  <c r="Y7175" i="1"/>
  <c r="Z7175" i="1"/>
  <c r="X7176" i="1"/>
  <c r="Y7176" i="1"/>
  <c r="Z7176" i="1"/>
  <c r="X7177" i="1"/>
  <c r="Y7177" i="1"/>
  <c r="Z7177" i="1"/>
  <c r="X7178" i="1"/>
  <c r="Y7178" i="1"/>
  <c r="Z7178" i="1"/>
  <c r="X7179" i="1"/>
  <c r="Y7179" i="1"/>
  <c r="Z7179" i="1"/>
  <c r="X7180" i="1"/>
  <c r="Y7180" i="1"/>
  <c r="Z7180" i="1"/>
  <c r="X7181" i="1"/>
  <c r="Y7181" i="1"/>
  <c r="Z7181" i="1"/>
  <c r="X7182" i="1"/>
  <c r="Y7182" i="1"/>
  <c r="Z7182" i="1"/>
  <c r="X7183" i="1"/>
  <c r="Y7183" i="1"/>
  <c r="Z7183" i="1"/>
  <c r="X7184" i="1"/>
  <c r="Y7184" i="1"/>
  <c r="Z7184" i="1"/>
  <c r="X7185" i="1"/>
  <c r="Y7185" i="1"/>
  <c r="Z7185" i="1"/>
  <c r="X7186" i="1"/>
  <c r="Y7186" i="1"/>
  <c r="Z7186" i="1"/>
  <c r="X7187" i="1"/>
  <c r="Y7187" i="1"/>
  <c r="Z7187" i="1"/>
  <c r="X7188" i="1"/>
  <c r="Y7188" i="1"/>
  <c r="Z7188" i="1"/>
  <c r="X7189" i="1"/>
  <c r="Y7189" i="1"/>
  <c r="Z7189" i="1"/>
  <c r="X7190" i="1"/>
  <c r="Y7190" i="1"/>
  <c r="Z7190" i="1"/>
  <c r="X7191" i="1"/>
  <c r="Y7191" i="1"/>
  <c r="Z7191" i="1"/>
  <c r="X7192" i="1"/>
  <c r="Y7192" i="1"/>
  <c r="Z7192" i="1"/>
  <c r="X7193" i="1"/>
  <c r="Y7193" i="1"/>
  <c r="Z7193" i="1"/>
  <c r="X7194" i="1"/>
  <c r="Y7194" i="1"/>
  <c r="Z7194" i="1"/>
  <c r="X7195" i="1"/>
  <c r="Y7195" i="1"/>
  <c r="Z7195" i="1"/>
  <c r="X7196" i="1"/>
  <c r="Y7196" i="1"/>
  <c r="Z7196" i="1"/>
  <c r="X7197" i="1"/>
  <c r="Y7197" i="1"/>
  <c r="Z7197" i="1"/>
  <c r="X7198" i="1"/>
  <c r="Y7198" i="1"/>
  <c r="Z7198" i="1"/>
  <c r="X7199" i="1"/>
  <c r="Y7199" i="1"/>
  <c r="Z7199" i="1"/>
  <c r="X7200" i="1"/>
  <c r="Y7200" i="1"/>
  <c r="Z7200" i="1"/>
  <c r="X7201" i="1"/>
  <c r="Y7201" i="1"/>
  <c r="Z7201" i="1"/>
  <c r="X7202" i="1"/>
  <c r="Y7202" i="1"/>
  <c r="Z7202" i="1"/>
  <c r="X7203" i="1"/>
  <c r="Y7203" i="1"/>
  <c r="Z7203" i="1"/>
  <c r="X7204" i="1"/>
  <c r="Y7204" i="1"/>
  <c r="Z7204" i="1"/>
  <c r="X7205" i="1"/>
  <c r="Y7205" i="1"/>
  <c r="Z7205" i="1"/>
  <c r="X7206" i="1"/>
  <c r="Y7206" i="1"/>
  <c r="Z7206" i="1"/>
  <c r="X7207" i="1"/>
  <c r="Y7207" i="1"/>
  <c r="Z7207" i="1"/>
  <c r="X7208" i="1"/>
  <c r="Y7208" i="1"/>
  <c r="Z7208" i="1"/>
  <c r="X7209" i="1"/>
  <c r="Y7209" i="1"/>
  <c r="Z7209" i="1"/>
  <c r="X7210" i="1"/>
  <c r="Y7210" i="1"/>
  <c r="Z7210" i="1"/>
  <c r="X7211" i="1"/>
  <c r="Y7211" i="1"/>
  <c r="Z7211" i="1"/>
  <c r="X7212" i="1"/>
  <c r="Y7212" i="1"/>
  <c r="Z7212" i="1"/>
  <c r="X7213" i="1"/>
  <c r="Y7213" i="1"/>
  <c r="Z7213" i="1"/>
  <c r="X7214" i="1"/>
  <c r="Y7214" i="1"/>
  <c r="Z7214" i="1"/>
  <c r="X7215" i="1"/>
  <c r="Y7215" i="1"/>
  <c r="Z7215" i="1"/>
  <c r="X7216" i="1"/>
  <c r="Y7216" i="1"/>
  <c r="Z7216" i="1"/>
  <c r="X7217" i="1"/>
  <c r="Y7217" i="1"/>
  <c r="Z7217" i="1"/>
  <c r="X7218" i="1"/>
  <c r="Y7218" i="1"/>
  <c r="Z7218" i="1"/>
  <c r="X7219" i="1"/>
  <c r="Y7219" i="1"/>
  <c r="Z7219" i="1"/>
  <c r="X7220" i="1"/>
  <c r="Y7220" i="1"/>
  <c r="Z7220" i="1"/>
  <c r="X7221" i="1"/>
  <c r="Y7221" i="1"/>
  <c r="Z7221" i="1"/>
  <c r="X7222" i="1"/>
  <c r="Y7222" i="1"/>
  <c r="Z7222" i="1"/>
  <c r="X7223" i="1"/>
  <c r="Y7223" i="1"/>
  <c r="Z7223" i="1"/>
  <c r="X7224" i="1"/>
  <c r="Y7224" i="1"/>
  <c r="Z7224" i="1"/>
  <c r="X7225" i="1"/>
  <c r="Y7225" i="1"/>
  <c r="Z7225" i="1"/>
  <c r="X7226" i="1"/>
  <c r="Y7226" i="1"/>
  <c r="Z7226" i="1"/>
  <c r="X7227" i="1"/>
  <c r="Y7227" i="1"/>
  <c r="Z7227" i="1"/>
  <c r="X7228" i="1"/>
  <c r="Y7228" i="1"/>
  <c r="Z7228" i="1"/>
  <c r="X7229" i="1"/>
  <c r="Y7229" i="1"/>
  <c r="Z7229" i="1"/>
  <c r="X7230" i="1"/>
  <c r="Y7230" i="1"/>
  <c r="Z7230" i="1"/>
  <c r="X7231" i="1"/>
  <c r="Y7231" i="1"/>
  <c r="Z7231" i="1"/>
  <c r="X7232" i="1"/>
  <c r="Y7232" i="1"/>
  <c r="Z7232" i="1"/>
  <c r="X7233" i="1"/>
  <c r="Y7233" i="1"/>
  <c r="Z7233" i="1"/>
  <c r="X7234" i="1"/>
  <c r="Y7234" i="1"/>
  <c r="Z7234" i="1"/>
  <c r="X7235" i="1"/>
  <c r="Y7235" i="1"/>
  <c r="Z7235" i="1"/>
  <c r="X7236" i="1"/>
  <c r="Y7236" i="1"/>
  <c r="Z7236" i="1"/>
  <c r="X7237" i="1"/>
  <c r="Y7237" i="1"/>
  <c r="Z7237" i="1"/>
  <c r="X7238" i="1"/>
  <c r="Y7238" i="1"/>
  <c r="Z7238" i="1"/>
  <c r="X7239" i="1"/>
  <c r="Y7239" i="1"/>
  <c r="Z7239" i="1"/>
  <c r="X7240" i="1"/>
  <c r="Y7240" i="1"/>
  <c r="Z7240" i="1"/>
  <c r="X7241" i="1"/>
  <c r="Y7241" i="1"/>
  <c r="Z7241" i="1"/>
  <c r="X7242" i="1"/>
  <c r="Y7242" i="1"/>
  <c r="Z7242" i="1"/>
  <c r="X7243" i="1"/>
  <c r="Y7243" i="1"/>
  <c r="Z7243" i="1"/>
  <c r="X7244" i="1"/>
  <c r="Y7244" i="1"/>
  <c r="Z7244" i="1"/>
  <c r="X7245" i="1"/>
  <c r="Y7245" i="1"/>
  <c r="Z7245" i="1"/>
  <c r="X7246" i="1"/>
  <c r="Y7246" i="1"/>
  <c r="Z7246" i="1"/>
  <c r="X7247" i="1"/>
  <c r="Y7247" i="1"/>
  <c r="Z7247" i="1"/>
  <c r="X7248" i="1"/>
  <c r="Y7248" i="1"/>
  <c r="Z7248" i="1"/>
  <c r="X7249" i="1"/>
  <c r="Y7249" i="1"/>
  <c r="Z7249" i="1"/>
  <c r="X7250" i="1"/>
  <c r="Y7250" i="1"/>
  <c r="Z7250" i="1"/>
  <c r="X7251" i="1"/>
  <c r="Y7251" i="1"/>
  <c r="Z7251" i="1"/>
  <c r="X7252" i="1"/>
  <c r="Y7252" i="1"/>
  <c r="Z7252" i="1"/>
  <c r="X7253" i="1"/>
  <c r="Y7253" i="1"/>
  <c r="Z7253" i="1"/>
  <c r="X7254" i="1"/>
  <c r="Y7254" i="1"/>
  <c r="Z7254" i="1"/>
  <c r="X7255" i="1"/>
  <c r="Y7255" i="1"/>
  <c r="Z7255" i="1"/>
  <c r="X7256" i="1"/>
  <c r="Y7256" i="1"/>
  <c r="Z7256" i="1"/>
  <c r="X7257" i="1"/>
  <c r="Y7257" i="1"/>
  <c r="Z7257" i="1"/>
  <c r="X7258" i="1"/>
  <c r="Y7258" i="1"/>
  <c r="Z7258" i="1"/>
  <c r="X7259" i="1"/>
  <c r="Y7259" i="1"/>
  <c r="Z7259" i="1"/>
  <c r="X7260" i="1"/>
  <c r="Y7260" i="1"/>
  <c r="Z7260" i="1"/>
  <c r="X7261" i="1"/>
  <c r="Y7261" i="1"/>
  <c r="Z7261" i="1"/>
  <c r="X7262" i="1"/>
  <c r="Y7262" i="1"/>
  <c r="Z7262" i="1"/>
  <c r="X7263" i="1"/>
  <c r="Y7263" i="1"/>
  <c r="Z7263" i="1"/>
  <c r="X7264" i="1"/>
  <c r="Y7264" i="1"/>
  <c r="Z7264" i="1"/>
  <c r="X7265" i="1"/>
  <c r="Y7265" i="1"/>
  <c r="Z7265" i="1"/>
  <c r="X7266" i="1"/>
  <c r="Y7266" i="1"/>
  <c r="Z7266" i="1"/>
  <c r="X7267" i="1"/>
  <c r="Y7267" i="1"/>
  <c r="Z7267" i="1"/>
  <c r="X7268" i="1"/>
  <c r="Y7268" i="1"/>
  <c r="Z7268" i="1"/>
  <c r="X7269" i="1"/>
  <c r="Y7269" i="1"/>
  <c r="Z7269" i="1"/>
  <c r="X7270" i="1"/>
  <c r="Y7270" i="1"/>
  <c r="Z7270" i="1"/>
  <c r="X7271" i="1"/>
  <c r="Y7271" i="1"/>
  <c r="Z7271" i="1"/>
  <c r="X7272" i="1"/>
  <c r="Y7272" i="1"/>
  <c r="Z7272" i="1"/>
  <c r="X7273" i="1"/>
  <c r="Y7273" i="1"/>
  <c r="Z7273" i="1"/>
  <c r="X7274" i="1"/>
  <c r="Y7274" i="1"/>
  <c r="Z7274" i="1"/>
  <c r="X7275" i="1"/>
  <c r="Y7275" i="1"/>
  <c r="Z7275" i="1"/>
  <c r="X7276" i="1"/>
  <c r="Y7276" i="1"/>
  <c r="Z7276" i="1"/>
  <c r="X7277" i="1"/>
  <c r="Y7277" i="1"/>
  <c r="Z7277" i="1"/>
  <c r="X7278" i="1"/>
  <c r="Y7278" i="1"/>
  <c r="Z7278" i="1"/>
  <c r="X7279" i="1"/>
  <c r="Y7279" i="1"/>
  <c r="Z7279" i="1"/>
  <c r="X7280" i="1"/>
  <c r="Y7280" i="1"/>
  <c r="Z7280" i="1"/>
  <c r="X7281" i="1"/>
  <c r="Y7281" i="1"/>
  <c r="Z7281" i="1"/>
  <c r="X7282" i="1"/>
  <c r="Y7282" i="1"/>
  <c r="Z7282" i="1"/>
  <c r="X7283" i="1"/>
  <c r="Y7283" i="1"/>
  <c r="Z7283" i="1"/>
  <c r="X7284" i="1"/>
  <c r="Y7284" i="1"/>
  <c r="Z7284" i="1"/>
  <c r="X7285" i="1"/>
  <c r="Y7285" i="1"/>
  <c r="Z7285" i="1"/>
  <c r="X7286" i="1"/>
  <c r="Y7286" i="1"/>
  <c r="Z7286" i="1"/>
  <c r="X7287" i="1"/>
  <c r="Y7287" i="1"/>
  <c r="Z7287" i="1"/>
  <c r="X7288" i="1"/>
  <c r="Y7288" i="1"/>
  <c r="Z7288" i="1"/>
  <c r="X7289" i="1"/>
  <c r="Y7289" i="1"/>
  <c r="Z7289" i="1"/>
  <c r="X7290" i="1"/>
  <c r="Y7290" i="1"/>
  <c r="Z7290" i="1"/>
  <c r="X7291" i="1"/>
  <c r="Y7291" i="1"/>
  <c r="Z7291" i="1"/>
  <c r="X7292" i="1"/>
  <c r="Y7292" i="1"/>
  <c r="Z7292" i="1"/>
  <c r="X7293" i="1"/>
  <c r="Y7293" i="1"/>
  <c r="Z7293" i="1"/>
  <c r="X7294" i="1"/>
  <c r="Y7294" i="1"/>
  <c r="Z7294" i="1"/>
  <c r="X7295" i="1"/>
  <c r="Y7295" i="1"/>
  <c r="Z7295" i="1"/>
  <c r="X7296" i="1"/>
  <c r="Y7296" i="1"/>
  <c r="Z7296" i="1"/>
  <c r="X7297" i="1"/>
  <c r="Y7297" i="1"/>
  <c r="Z7297" i="1"/>
  <c r="X7298" i="1"/>
  <c r="Y7298" i="1"/>
  <c r="Z7298" i="1"/>
  <c r="X7299" i="1"/>
  <c r="Y7299" i="1"/>
  <c r="Z7299" i="1"/>
  <c r="X7300" i="1"/>
  <c r="Y7300" i="1"/>
  <c r="Z7300" i="1"/>
  <c r="X7301" i="1"/>
  <c r="Y7301" i="1"/>
  <c r="Z7301" i="1"/>
  <c r="X7302" i="1"/>
  <c r="Y7302" i="1"/>
  <c r="Z7302" i="1"/>
  <c r="X7303" i="1"/>
  <c r="Y7303" i="1"/>
  <c r="Z7303" i="1"/>
  <c r="X7304" i="1"/>
  <c r="Y7304" i="1"/>
  <c r="Z7304" i="1"/>
  <c r="X7305" i="1"/>
  <c r="Y7305" i="1"/>
  <c r="Z7305" i="1"/>
  <c r="X7306" i="1"/>
  <c r="Y7306" i="1"/>
  <c r="Z7306" i="1"/>
  <c r="X7307" i="1"/>
  <c r="Y7307" i="1"/>
  <c r="Z7307" i="1"/>
  <c r="X7308" i="1"/>
  <c r="Y7308" i="1"/>
  <c r="Z7308" i="1"/>
  <c r="X7309" i="1"/>
  <c r="Y7309" i="1"/>
  <c r="Z7309" i="1"/>
  <c r="X7310" i="1"/>
  <c r="Y7310" i="1"/>
  <c r="Z7310" i="1"/>
  <c r="X7311" i="1"/>
  <c r="Y7311" i="1"/>
  <c r="Z7311" i="1"/>
  <c r="X7312" i="1"/>
  <c r="Y7312" i="1"/>
  <c r="Z7312" i="1"/>
  <c r="X7313" i="1"/>
  <c r="Y7313" i="1"/>
  <c r="Z7313" i="1"/>
  <c r="X7314" i="1"/>
  <c r="Y7314" i="1"/>
  <c r="Z7314" i="1"/>
  <c r="X7315" i="1"/>
  <c r="Y7315" i="1"/>
  <c r="Z7315" i="1"/>
  <c r="X7316" i="1"/>
  <c r="Y7316" i="1"/>
  <c r="Z7316" i="1"/>
  <c r="X7317" i="1"/>
  <c r="Y7317" i="1"/>
  <c r="Z7317" i="1"/>
  <c r="X7318" i="1"/>
  <c r="Y7318" i="1"/>
  <c r="Z7318" i="1"/>
  <c r="X7319" i="1"/>
  <c r="Y7319" i="1"/>
  <c r="Z7319" i="1"/>
  <c r="X7320" i="1"/>
  <c r="Y7320" i="1"/>
  <c r="Z7320" i="1"/>
  <c r="X7321" i="1"/>
  <c r="Y7321" i="1"/>
  <c r="Z7321" i="1"/>
  <c r="X7322" i="1"/>
  <c r="Y7322" i="1"/>
  <c r="Z7322" i="1"/>
  <c r="X7323" i="1"/>
  <c r="Y7323" i="1"/>
  <c r="Z7323" i="1"/>
  <c r="X7324" i="1"/>
  <c r="Y7324" i="1"/>
  <c r="Z7324" i="1"/>
  <c r="X7325" i="1"/>
  <c r="Y7325" i="1"/>
  <c r="Z7325" i="1"/>
  <c r="X7326" i="1"/>
  <c r="Y7326" i="1"/>
  <c r="Z7326" i="1"/>
  <c r="X7327" i="1"/>
  <c r="Y7327" i="1"/>
  <c r="Z7327" i="1"/>
  <c r="X7328" i="1"/>
  <c r="Y7328" i="1"/>
  <c r="Z7328" i="1"/>
  <c r="X7329" i="1"/>
  <c r="Y7329" i="1"/>
  <c r="Z7329" i="1"/>
  <c r="X7330" i="1"/>
  <c r="Y7330" i="1"/>
  <c r="Z7330" i="1"/>
  <c r="X7331" i="1"/>
  <c r="Y7331" i="1"/>
  <c r="Z7331" i="1"/>
  <c r="X7332" i="1"/>
  <c r="Y7332" i="1"/>
  <c r="Z7332" i="1"/>
  <c r="X7333" i="1"/>
  <c r="Y7333" i="1"/>
  <c r="Z7333" i="1"/>
  <c r="X7334" i="1"/>
  <c r="Y7334" i="1"/>
  <c r="Z7334" i="1"/>
  <c r="X7335" i="1"/>
  <c r="Y7335" i="1"/>
  <c r="Z7335" i="1"/>
  <c r="X7336" i="1"/>
  <c r="Y7336" i="1"/>
  <c r="Z7336" i="1"/>
  <c r="X7337" i="1"/>
  <c r="Y7337" i="1"/>
  <c r="Z7337" i="1"/>
  <c r="X7338" i="1"/>
  <c r="Y7338" i="1"/>
  <c r="Z7338" i="1"/>
  <c r="X7339" i="1"/>
  <c r="Y7339" i="1"/>
  <c r="Z7339" i="1"/>
  <c r="X7340" i="1"/>
  <c r="Y7340" i="1"/>
  <c r="Z7340" i="1"/>
  <c r="X7341" i="1"/>
  <c r="Y7341" i="1"/>
  <c r="Z7341" i="1"/>
  <c r="X7342" i="1"/>
  <c r="Y7342" i="1"/>
  <c r="Z7342" i="1"/>
  <c r="X7343" i="1"/>
  <c r="Y7343" i="1"/>
  <c r="Z7343" i="1"/>
  <c r="X7344" i="1"/>
  <c r="Y7344" i="1"/>
  <c r="Z7344" i="1"/>
  <c r="X7345" i="1"/>
  <c r="Y7345" i="1"/>
  <c r="Z7345" i="1"/>
  <c r="X7346" i="1"/>
  <c r="Y7346" i="1"/>
  <c r="Z7346" i="1"/>
  <c r="X7347" i="1"/>
  <c r="Y7347" i="1"/>
  <c r="Z7347" i="1"/>
  <c r="X7348" i="1"/>
  <c r="Y7348" i="1"/>
  <c r="Z7348" i="1"/>
  <c r="X7349" i="1"/>
  <c r="Y7349" i="1"/>
  <c r="Z7349" i="1"/>
  <c r="X7350" i="1"/>
  <c r="Y7350" i="1"/>
  <c r="Z7350" i="1"/>
  <c r="X7351" i="1"/>
  <c r="Y7351" i="1"/>
  <c r="Z7351" i="1"/>
  <c r="X7352" i="1"/>
  <c r="Y7352" i="1"/>
  <c r="Z7352" i="1"/>
  <c r="X7353" i="1"/>
  <c r="Y7353" i="1"/>
  <c r="Z7353" i="1"/>
  <c r="X7354" i="1"/>
  <c r="Y7354" i="1"/>
  <c r="Z7354" i="1"/>
  <c r="X7355" i="1"/>
  <c r="Y7355" i="1"/>
  <c r="Z7355" i="1"/>
  <c r="X7356" i="1"/>
  <c r="Y7356" i="1"/>
  <c r="Z7356" i="1"/>
  <c r="X7357" i="1"/>
  <c r="Y7357" i="1"/>
  <c r="Z7357" i="1"/>
  <c r="X7358" i="1"/>
  <c r="Y7358" i="1"/>
  <c r="Z7358" i="1"/>
  <c r="X7359" i="1"/>
  <c r="Y7359" i="1"/>
  <c r="Z7359" i="1"/>
  <c r="X7360" i="1"/>
  <c r="Y7360" i="1"/>
  <c r="Z7360" i="1"/>
  <c r="X7361" i="1"/>
  <c r="Y7361" i="1"/>
  <c r="Z7361" i="1"/>
  <c r="X7362" i="1"/>
  <c r="Y7362" i="1"/>
  <c r="Z7362" i="1"/>
  <c r="X7363" i="1"/>
  <c r="Y7363" i="1"/>
  <c r="Z7363" i="1"/>
  <c r="X7364" i="1"/>
  <c r="Y7364" i="1"/>
  <c r="Z7364" i="1"/>
  <c r="X7365" i="1"/>
  <c r="Y7365" i="1"/>
  <c r="Z7365" i="1"/>
  <c r="X7366" i="1"/>
  <c r="Y7366" i="1"/>
  <c r="Z7366" i="1"/>
  <c r="X7367" i="1"/>
  <c r="Y7367" i="1"/>
  <c r="Z7367" i="1"/>
  <c r="X7368" i="1"/>
  <c r="Y7368" i="1"/>
  <c r="Z7368" i="1"/>
  <c r="X7369" i="1"/>
  <c r="Y7369" i="1"/>
  <c r="Z7369" i="1"/>
  <c r="X7370" i="1"/>
  <c r="Y7370" i="1"/>
  <c r="Z7370" i="1"/>
  <c r="X7371" i="1"/>
  <c r="Y7371" i="1"/>
  <c r="Z7371" i="1"/>
  <c r="X7372" i="1"/>
  <c r="Y7372" i="1"/>
  <c r="Z7372" i="1"/>
  <c r="X7373" i="1"/>
  <c r="Y7373" i="1"/>
  <c r="Z7373" i="1"/>
  <c r="X7374" i="1"/>
  <c r="Y7374" i="1"/>
  <c r="Z7374" i="1"/>
  <c r="X7375" i="1"/>
  <c r="Y7375" i="1"/>
  <c r="Z7375" i="1"/>
  <c r="X7376" i="1"/>
  <c r="Y7376" i="1"/>
  <c r="Z7376" i="1"/>
  <c r="X7377" i="1"/>
  <c r="Y7377" i="1"/>
  <c r="Z7377" i="1"/>
  <c r="X7378" i="1"/>
  <c r="Y7378" i="1"/>
  <c r="Z7378" i="1"/>
  <c r="X7379" i="1"/>
  <c r="Y7379" i="1"/>
  <c r="Z7379" i="1"/>
  <c r="X7380" i="1"/>
  <c r="Y7380" i="1"/>
  <c r="Z7380" i="1"/>
  <c r="X7381" i="1"/>
  <c r="Y7381" i="1"/>
  <c r="Z7381" i="1"/>
  <c r="X7382" i="1"/>
  <c r="Y7382" i="1"/>
  <c r="Z7382" i="1"/>
  <c r="X7383" i="1"/>
  <c r="Y7383" i="1"/>
  <c r="Z7383" i="1"/>
  <c r="X7384" i="1"/>
  <c r="Y7384" i="1"/>
  <c r="Z7384" i="1"/>
  <c r="X7385" i="1"/>
  <c r="Y7385" i="1"/>
  <c r="Z7385" i="1"/>
  <c r="X7386" i="1"/>
  <c r="Y7386" i="1"/>
  <c r="Z7386" i="1"/>
  <c r="X7387" i="1"/>
  <c r="Y7387" i="1"/>
  <c r="Z7387" i="1"/>
  <c r="X7388" i="1"/>
  <c r="Y7388" i="1"/>
  <c r="Z7388" i="1"/>
  <c r="X7389" i="1"/>
  <c r="Y7389" i="1"/>
  <c r="Z7389" i="1"/>
  <c r="X7390" i="1"/>
  <c r="Y7390" i="1"/>
  <c r="Z7390" i="1"/>
  <c r="X7391" i="1"/>
  <c r="Y7391" i="1"/>
  <c r="Z7391" i="1"/>
  <c r="X7392" i="1"/>
  <c r="Y7392" i="1"/>
  <c r="Z7392" i="1"/>
  <c r="X7393" i="1"/>
  <c r="Y7393" i="1"/>
  <c r="Z7393" i="1"/>
  <c r="X7394" i="1"/>
  <c r="Y7394" i="1"/>
  <c r="Z7394" i="1"/>
  <c r="X7395" i="1"/>
  <c r="Y7395" i="1"/>
  <c r="Z7395" i="1"/>
  <c r="X7396" i="1"/>
  <c r="Y7396" i="1"/>
  <c r="Z7396" i="1"/>
  <c r="X7397" i="1"/>
  <c r="Y7397" i="1"/>
  <c r="Z7397" i="1"/>
  <c r="X7398" i="1"/>
  <c r="Y7398" i="1"/>
  <c r="Z7398" i="1"/>
  <c r="X7399" i="1"/>
  <c r="Y7399" i="1"/>
  <c r="Z7399" i="1"/>
  <c r="X7400" i="1"/>
  <c r="Y7400" i="1"/>
  <c r="Z7400" i="1"/>
  <c r="X7401" i="1"/>
  <c r="Y7401" i="1"/>
  <c r="Z7401" i="1"/>
  <c r="X7402" i="1"/>
  <c r="Y7402" i="1"/>
  <c r="Z7402" i="1"/>
  <c r="X7403" i="1"/>
  <c r="Y7403" i="1"/>
  <c r="Z7403" i="1"/>
  <c r="X7404" i="1"/>
  <c r="Y7404" i="1"/>
  <c r="Z7404" i="1"/>
  <c r="X7405" i="1"/>
  <c r="Y7405" i="1"/>
  <c r="Z7405" i="1"/>
  <c r="X7406" i="1"/>
  <c r="Y7406" i="1"/>
  <c r="Z7406" i="1"/>
  <c r="X7407" i="1"/>
  <c r="Y7407" i="1"/>
  <c r="Z7407" i="1"/>
  <c r="X7408" i="1"/>
  <c r="Y7408" i="1"/>
  <c r="Z7408" i="1"/>
  <c r="X7409" i="1"/>
  <c r="Y7409" i="1"/>
  <c r="Z7409" i="1"/>
  <c r="X7410" i="1"/>
  <c r="Y7410" i="1"/>
  <c r="Z7410" i="1"/>
  <c r="X7411" i="1"/>
  <c r="Y7411" i="1"/>
  <c r="Z7411" i="1"/>
  <c r="X7412" i="1"/>
  <c r="Y7412" i="1"/>
  <c r="Z7412" i="1"/>
  <c r="X7413" i="1"/>
  <c r="Y7413" i="1"/>
  <c r="Z7413" i="1"/>
  <c r="X7414" i="1"/>
  <c r="Y7414" i="1"/>
  <c r="Z7414" i="1"/>
  <c r="X7415" i="1"/>
  <c r="Y7415" i="1"/>
  <c r="Z7415" i="1"/>
  <c r="X7416" i="1"/>
  <c r="Y7416" i="1"/>
  <c r="Z7416" i="1"/>
  <c r="X7417" i="1"/>
  <c r="Y7417" i="1"/>
  <c r="Z7417" i="1"/>
  <c r="X7418" i="1"/>
  <c r="Y7418" i="1"/>
  <c r="Z7418" i="1"/>
  <c r="X7419" i="1"/>
  <c r="Y7419" i="1"/>
  <c r="Z7419" i="1"/>
  <c r="X7420" i="1"/>
  <c r="Y7420" i="1"/>
  <c r="Z7420" i="1"/>
  <c r="X7421" i="1"/>
  <c r="Y7421" i="1"/>
  <c r="Z7421" i="1"/>
  <c r="X7422" i="1"/>
  <c r="Y7422" i="1"/>
  <c r="Z7422" i="1"/>
  <c r="X7423" i="1"/>
  <c r="Y7423" i="1"/>
  <c r="Z7423" i="1"/>
  <c r="X7424" i="1"/>
  <c r="Y7424" i="1"/>
  <c r="Z7424" i="1"/>
  <c r="X7425" i="1"/>
  <c r="Y7425" i="1"/>
  <c r="Z7425" i="1"/>
  <c r="X7426" i="1"/>
  <c r="Y7426" i="1"/>
  <c r="Z7426" i="1"/>
  <c r="X7427" i="1"/>
  <c r="Y7427" i="1"/>
  <c r="Z7427" i="1"/>
  <c r="X7428" i="1"/>
  <c r="Y7428" i="1"/>
  <c r="Z7428" i="1"/>
  <c r="X7429" i="1"/>
  <c r="Y7429" i="1"/>
  <c r="Z7429" i="1"/>
  <c r="X7430" i="1"/>
  <c r="Y7430" i="1"/>
  <c r="Z7430" i="1"/>
  <c r="X7431" i="1"/>
  <c r="Y7431" i="1"/>
  <c r="Z7431" i="1"/>
  <c r="X7432" i="1"/>
  <c r="Y7432" i="1"/>
  <c r="Z7432" i="1"/>
  <c r="X7433" i="1"/>
  <c r="Y7433" i="1"/>
  <c r="Z7433" i="1"/>
  <c r="X7434" i="1"/>
  <c r="Y7434" i="1"/>
  <c r="Z7434" i="1"/>
  <c r="X7435" i="1"/>
  <c r="Y7435" i="1"/>
  <c r="Z7435" i="1"/>
  <c r="X7436" i="1"/>
  <c r="Y7436" i="1"/>
  <c r="Z7436" i="1"/>
  <c r="X7437" i="1"/>
  <c r="Y7437" i="1"/>
  <c r="Z7437" i="1"/>
  <c r="X7438" i="1"/>
  <c r="Y7438" i="1"/>
  <c r="Z7438" i="1"/>
  <c r="X7439" i="1"/>
  <c r="Y7439" i="1"/>
  <c r="Z7439" i="1"/>
  <c r="X7440" i="1"/>
  <c r="Y7440" i="1"/>
  <c r="Z7440" i="1"/>
  <c r="X7441" i="1"/>
  <c r="Y7441" i="1"/>
  <c r="Z7441" i="1"/>
  <c r="X7442" i="1"/>
  <c r="Y7442" i="1"/>
  <c r="Z7442" i="1"/>
  <c r="X7443" i="1"/>
  <c r="Y7443" i="1"/>
  <c r="Z7443" i="1"/>
  <c r="X7444" i="1"/>
  <c r="Y7444" i="1"/>
  <c r="Z7444" i="1"/>
  <c r="X7445" i="1"/>
  <c r="Y7445" i="1"/>
  <c r="Z7445" i="1"/>
  <c r="X7446" i="1"/>
  <c r="Y7446" i="1"/>
  <c r="Z7446" i="1"/>
  <c r="X7447" i="1"/>
  <c r="Y7447" i="1"/>
  <c r="Z7447" i="1"/>
  <c r="X7448" i="1"/>
  <c r="Y7448" i="1"/>
  <c r="Z7448" i="1"/>
  <c r="X7449" i="1"/>
  <c r="Y7449" i="1"/>
  <c r="Z7449" i="1"/>
  <c r="X7450" i="1"/>
  <c r="Y7450" i="1"/>
  <c r="Z7450" i="1"/>
  <c r="X7451" i="1"/>
  <c r="Y7451" i="1"/>
  <c r="Z7451" i="1"/>
  <c r="X7452" i="1"/>
  <c r="Y7452" i="1"/>
  <c r="Z7452" i="1"/>
  <c r="X7453" i="1"/>
  <c r="Y7453" i="1"/>
  <c r="Z7453" i="1"/>
  <c r="X7454" i="1"/>
  <c r="Y7454" i="1"/>
  <c r="Z7454" i="1"/>
  <c r="X7455" i="1"/>
  <c r="Y7455" i="1"/>
  <c r="Z7455" i="1"/>
  <c r="X7456" i="1"/>
  <c r="Y7456" i="1"/>
  <c r="Z7456" i="1"/>
  <c r="X7457" i="1"/>
  <c r="Y7457" i="1"/>
  <c r="Z7457" i="1"/>
  <c r="X7458" i="1"/>
  <c r="Y7458" i="1"/>
  <c r="Z7458" i="1"/>
  <c r="X7459" i="1"/>
  <c r="Y7459" i="1"/>
  <c r="Z7459" i="1"/>
  <c r="X7460" i="1"/>
  <c r="Y7460" i="1"/>
  <c r="Z7460" i="1"/>
  <c r="X7461" i="1"/>
  <c r="Y7461" i="1"/>
  <c r="Z7461" i="1"/>
  <c r="X7462" i="1"/>
  <c r="Y7462" i="1"/>
  <c r="Z7462" i="1"/>
  <c r="X7463" i="1"/>
  <c r="Y7463" i="1"/>
  <c r="Z7463" i="1"/>
  <c r="X7464" i="1"/>
  <c r="Y7464" i="1"/>
  <c r="Z7464" i="1"/>
  <c r="X7465" i="1"/>
  <c r="Y7465" i="1"/>
  <c r="Z7465" i="1"/>
  <c r="X7466" i="1"/>
  <c r="Y7466" i="1"/>
  <c r="Z7466" i="1"/>
  <c r="X7467" i="1"/>
  <c r="Y7467" i="1"/>
  <c r="Z7467" i="1"/>
  <c r="X7468" i="1"/>
  <c r="Y7468" i="1"/>
  <c r="Z7468" i="1"/>
  <c r="X7469" i="1"/>
  <c r="Y7469" i="1"/>
  <c r="Z7469" i="1"/>
  <c r="X7470" i="1"/>
  <c r="Y7470" i="1"/>
  <c r="Z7470" i="1"/>
  <c r="X7471" i="1"/>
  <c r="Y7471" i="1"/>
  <c r="Z7471" i="1"/>
  <c r="X7472" i="1"/>
  <c r="Y7472" i="1"/>
  <c r="Z7472" i="1"/>
  <c r="X7473" i="1"/>
  <c r="Y7473" i="1"/>
  <c r="Z7473" i="1"/>
  <c r="X7474" i="1"/>
  <c r="Y7474" i="1"/>
  <c r="Z7474" i="1"/>
  <c r="X7475" i="1"/>
  <c r="Y7475" i="1"/>
  <c r="Z7475" i="1"/>
  <c r="X7476" i="1"/>
  <c r="Y7476" i="1"/>
  <c r="Z7476" i="1"/>
  <c r="X7477" i="1"/>
  <c r="Y7477" i="1"/>
  <c r="Z7477" i="1"/>
  <c r="X7478" i="1"/>
  <c r="Y7478" i="1"/>
  <c r="Z7478" i="1"/>
  <c r="X7479" i="1"/>
  <c r="Y7479" i="1"/>
  <c r="Z7479" i="1"/>
  <c r="X7480" i="1"/>
  <c r="Y7480" i="1"/>
  <c r="Z7480" i="1"/>
  <c r="X7481" i="1"/>
  <c r="Y7481" i="1"/>
  <c r="Z7481" i="1"/>
  <c r="X7482" i="1"/>
  <c r="Y7482" i="1"/>
  <c r="Z7482" i="1"/>
  <c r="X7483" i="1"/>
  <c r="Y7483" i="1"/>
  <c r="Z7483" i="1"/>
  <c r="X7484" i="1"/>
  <c r="Y7484" i="1"/>
  <c r="Z7484" i="1"/>
  <c r="X7485" i="1"/>
  <c r="Y7485" i="1"/>
  <c r="Z7485" i="1"/>
  <c r="X7486" i="1"/>
  <c r="Y7486" i="1"/>
  <c r="Z7486" i="1"/>
  <c r="X7487" i="1"/>
  <c r="Y7487" i="1"/>
  <c r="Z7487" i="1"/>
  <c r="X7488" i="1"/>
  <c r="Y7488" i="1"/>
  <c r="Z7488" i="1"/>
  <c r="X7489" i="1"/>
  <c r="Y7489" i="1"/>
  <c r="Z7489" i="1"/>
  <c r="X7490" i="1"/>
  <c r="Y7490" i="1"/>
  <c r="Z7490" i="1"/>
  <c r="X7491" i="1"/>
  <c r="Y7491" i="1"/>
  <c r="Z7491" i="1"/>
  <c r="X7492" i="1"/>
  <c r="Y7492" i="1"/>
  <c r="Z7492" i="1"/>
  <c r="X7493" i="1"/>
  <c r="Y7493" i="1"/>
  <c r="Z7493" i="1"/>
  <c r="X7494" i="1"/>
  <c r="Y7494" i="1"/>
  <c r="Z7494" i="1"/>
  <c r="X7495" i="1"/>
  <c r="Y7495" i="1"/>
  <c r="Z7495" i="1"/>
  <c r="X7496" i="1"/>
  <c r="Y7496" i="1"/>
  <c r="Z7496" i="1"/>
  <c r="X7497" i="1"/>
  <c r="Y7497" i="1"/>
  <c r="Z7497" i="1"/>
  <c r="X7498" i="1"/>
  <c r="Y7498" i="1"/>
  <c r="Z7498" i="1"/>
  <c r="X7499" i="1"/>
  <c r="Y7499" i="1"/>
  <c r="Z7499" i="1"/>
  <c r="X7500" i="1"/>
  <c r="Y7500" i="1"/>
  <c r="Z7500" i="1"/>
  <c r="X7501" i="1"/>
  <c r="Y7501" i="1"/>
  <c r="Z7501" i="1"/>
  <c r="X7502" i="1"/>
  <c r="Y7502" i="1"/>
  <c r="Z7502" i="1"/>
  <c r="X7503" i="1"/>
  <c r="Y7503" i="1"/>
  <c r="Z7503" i="1"/>
  <c r="X7504" i="1"/>
  <c r="Y7504" i="1"/>
  <c r="Z7504" i="1"/>
  <c r="X7505" i="1"/>
  <c r="Y7505" i="1"/>
  <c r="Z7505" i="1"/>
  <c r="X7506" i="1"/>
  <c r="Y7506" i="1"/>
  <c r="Z7506" i="1"/>
  <c r="X7507" i="1"/>
  <c r="Y7507" i="1"/>
  <c r="Z7507" i="1"/>
  <c r="X7508" i="1"/>
  <c r="Y7508" i="1"/>
  <c r="Z7508" i="1"/>
  <c r="X7509" i="1"/>
  <c r="Y7509" i="1"/>
  <c r="Z7509" i="1"/>
  <c r="X7510" i="1"/>
  <c r="Y7510" i="1"/>
  <c r="Z7510" i="1"/>
  <c r="X7511" i="1"/>
  <c r="Y7511" i="1"/>
  <c r="Z7511" i="1"/>
  <c r="X7512" i="1"/>
  <c r="Y7512" i="1"/>
  <c r="Z7512" i="1"/>
  <c r="X7513" i="1"/>
  <c r="Y7513" i="1"/>
  <c r="Z7513" i="1"/>
  <c r="X7514" i="1"/>
  <c r="Y7514" i="1"/>
  <c r="Z7514" i="1"/>
  <c r="X7515" i="1"/>
  <c r="Y7515" i="1"/>
  <c r="Z7515" i="1"/>
  <c r="X7516" i="1"/>
  <c r="Y7516" i="1"/>
  <c r="Z7516" i="1"/>
  <c r="X7517" i="1"/>
  <c r="Y7517" i="1"/>
  <c r="Z7517" i="1"/>
  <c r="X7518" i="1"/>
  <c r="Y7518" i="1"/>
  <c r="Z7518" i="1"/>
  <c r="X7519" i="1"/>
  <c r="Y7519" i="1"/>
  <c r="Z7519" i="1"/>
  <c r="X7520" i="1"/>
  <c r="Y7520" i="1"/>
  <c r="Z7520" i="1"/>
  <c r="X7521" i="1"/>
  <c r="Y7521" i="1"/>
  <c r="Z7521" i="1"/>
  <c r="X7522" i="1"/>
  <c r="Y7522" i="1"/>
  <c r="Z7522" i="1"/>
  <c r="X7523" i="1"/>
  <c r="Y7523" i="1"/>
  <c r="Z7523" i="1"/>
  <c r="X7524" i="1"/>
  <c r="Y7524" i="1"/>
  <c r="Z7524" i="1"/>
  <c r="X7525" i="1"/>
  <c r="Y7525" i="1"/>
  <c r="Z7525" i="1"/>
  <c r="X7526" i="1"/>
  <c r="Y7526" i="1"/>
  <c r="Z7526" i="1"/>
  <c r="X7527" i="1"/>
  <c r="Y7527" i="1"/>
  <c r="Z7527" i="1"/>
  <c r="X7528" i="1"/>
  <c r="Y7528" i="1"/>
  <c r="Z7528" i="1"/>
  <c r="X7529" i="1"/>
  <c r="Y7529" i="1"/>
  <c r="Z7529" i="1"/>
  <c r="X7530" i="1"/>
  <c r="Y7530" i="1"/>
  <c r="Z7530" i="1"/>
  <c r="X7531" i="1"/>
  <c r="Y7531" i="1"/>
  <c r="Z7531" i="1"/>
  <c r="X7532" i="1"/>
  <c r="Y7532" i="1"/>
  <c r="Z7532" i="1"/>
  <c r="X7533" i="1"/>
  <c r="Y7533" i="1"/>
  <c r="Z7533" i="1"/>
  <c r="X7534" i="1"/>
  <c r="Y7534" i="1"/>
  <c r="Z7534" i="1"/>
  <c r="X7535" i="1"/>
  <c r="Y7535" i="1"/>
  <c r="Z7535" i="1"/>
  <c r="X7536" i="1"/>
  <c r="Y7536" i="1"/>
  <c r="Z7536" i="1"/>
  <c r="X7537" i="1"/>
  <c r="Y7537" i="1"/>
  <c r="Z7537" i="1"/>
  <c r="X7538" i="1"/>
  <c r="Y7538" i="1"/>
  <c r="Z7538" i="1"/>
  <c r="X7539" i="1"/>
  <c r="Y7539" i="1"/>
  <c r="Z7539" i="1"/>
  <c r="X7540" i="1"/>
  <c r="Y7540" i="1"/>
  <c r="Z7540" i="1"/>
  <c r="X7541" i="1"/>
  <c r="Y7541" i="1"/>
  <c r="Z7541" i="1"/>
  <c r="X7542" i="1"/>
  <c r="Y7542" i="1"/>
  <c r="Z7542" i="1"/>
  <c r="X7543" i="1"/>
  <c r="Y7543" i="1"/>
  <c r="Z7543" i="1"/>
  <c r="X7544" i="1"/>
  <c r="Y7544" i="1"/>
  <c r="Z7544" i="1"/>
  <c r="X7545" i="1"/>
  <c r="Y7545" i="1"/>
  <c r="Z7545" i="1"/>
  <c r="X7546" i="1"/>
  <c r="Y7546" i="1"/>
  <c r="Z7546" i="1"/>
  <c r="X7547" i="1"/>
  <c r="Y7547" i="1"/>
  <c r="Z7547" i="1"/>
  <c r="X7548" i="1"/>
  <c r="Y7548" i="1"/>
  <c r="Z7548" i="1"/>
  <c r="X7549" i="1"/>
  <c r="Y7549" i="1"/>
  <c r="Z7549" i="1"/>
  <c r="X7550" i="1"/>
  <c r="Y7550" i="1"/>
  <c r="Z7550" i="1"/>
  <c r="X7551" i="1"/>
  <c r="Y7551" i="1"/>
  <c r="Z7551" i="1"/>
  <c r="X7552" i="1"/>
  <c r="Y7552" i="1"/>
  <c r="Z7552" i="1"/>
  <c r="X7553" i="1"/>
  <c r="Y7553" i="1"/>
  <c r="Z7553" i="1"/>
  <c r="X7554" i="1"/>
  <c r="Y7554" i="1"/>
  <c r="Z7554" i="1"/>
  <c r="X7555" i="1"/>
  <c r="Y7555" i="1"/>
  <c r="Z7555" i="1"/>
  <c r="X7556" i="1"/>
  <c r="Y7556" i="1"/>
  <c r="Z7556" i="1"/>
  <c r="X7557" i="1"/>
  <c r="Y7557" i="1"/>
  <c r="Z7557" i="1"/>
  <c r="X7558" i="1"/>
  <c r="Y7558" i="1"/>
  <c r="Z7558" i="1"/>
  <c r="X7559" i="1"/>
  <c r="Y7559" i="1"/>
  <c r="Z7559" i="1"/>
  <c r="X7560" i="1"/>
  <c r="Y7560" i="1"/>
  <c r="Z7560" i="1"/>
  <c r="X7561" i="1"/>
  <c r="Y7561" i="1"/>
  <c r="Z7561" i="1"/>
  <c r="X7562" i="1"/>
  <c r="Y7562" i="1"/>
  <c r="Z7562" i="1"/>
  <c r="X7563" i="1"/>
  <c r="Y7563" i="1"/>
  <c r="Z7563" i="1"/>
  <c r="X7564" i="1"/>
  <c r="Y7564" i="1"/>
  <c r="Z7564" i="1"/>
  <c r="X7565" i="1"/>
  <c r="Y7565" i="1"/>
  <c r="Z7565" i="1"/>
  <c r="X7566" i="1"/>
  <c r="Y7566" i="1"/>
  <c r="Z7566" i="1"/>
  <c r="X7567" i="1"/>
  <c r="Y7567" i="1"/>
  <c r="Z7567" i="1"/>
  <c r="X7568" i="1"/>
  <c r="Y7568" i="1"/>
  <c r="Z7568" i="1"/>
  <c r="X7569" i="1"/>
  <c r="Y7569" i="1"/>
  <c r="Z7569" i="1"/>
  <c r="X7570" i="1"/>
  <c r="Y7570" i="1"/>
  <c r="Z7570" i="1"/>
  <c r="X7571" i="1"/>
  <c r="Y7571" i="1"/>
  <c r="Z7571" i="1"/>
  <c r="X7572" i="1"/>
  <c r="Y7572" i="1"/>
  <c r="Z7572" i="1"/>
  <c r="X7573" i="1"/>
  <c r="Y7573" i="1"/>
  <c r="Z7573" i="1"/>
  <c r="X7574" i="1"/>
  <c r="Y7574" i="1"/>
  <c r="Z7574" i="1"/>
  <c r="X7575" i="1"/>
  <c r="Y7575" i="1"/>
  <c r="Z7575" i="1"/>
  <c r="X7576" i="1"/>
  <c r="Y7576" i="1"/>
  <c r="Z7576" i="1"/>
  <c r="X7577" i="1"/>
  <c r="Y7577" i="1"/>
  <c r="Z7577" i="1"/>
  <c r="X7578" i="1"/>
  <c r="Y7578" i="1"/>
  <c r="Z7578" i="1"/>
  <c r="X7579" i="1"/>
  <c r="Y7579" i="1"/>
  <c r="Z7579" i="1"/>
  <c r="X7580" i="1"/>
  <c r="Y7580" i="1"/>
  <c r="Z7580" i="1"/>
  <c r="X7581" i="1"/>
  <c r="Y7581" i="1"/>
  <c r="Z7581" i="1"/>
  <c r="X7582" i="1"/>
  <c r="Y7582" i="1"/>
  <c r="Z7582" i="1"/>
  <c r="X7583" i="1"/>
  <c r="Y7583" i="1"/>
  <c r="Z7583" i="1"/>
  <c r="X7584" i="1"/>
  <c r="Y7584" i="1"/>
  <c r="Z7584" i="1"/>
  <c r="X7585" i="1"/>
  <c r="Y7585" i="1"/>
  <c r="Z7585" i="1"/>
  <c r="X7586" i="1"/>
  <c r="Y7586" i="1"/>
  <c r="Z7586" i="1"/>
  <c r="X7587" i="1"/>
  <c r="Y7587" i="1"/>
  <c r="Z7587" i="1"/>
  <c r="X7588" i="1"/>
  <c r="Y7588" i="1"/>
  <c r="Z7588" i="1"/>
  <c r="X7589" i="1"/>
  <c r="Y7589" i="1"/>
  <c r="Z7589" i="1"/>
  <c r="X7590" i="1"/>
  <c r="Y7590" i="1"/>
  <c r="Z7590" i="1"/>
  <c r="X7591" i="1"/>
  <c r="Y7591" i="1"/>
  <c r="Z7591" i="1"/>
  <c r="X7592" i="1"/>
  <c r="Y7592" i="1"/>
  <c r="Z7592" i="1"/>
  <c r="X7593" i="1"/>
  <c r="Y7593" i="1"/>
  <c r="Z7593" i="1"/>
  <c r="X7594" i="1"/>
  <c r="Y7594" i="1"/>
  <c r="Z7594" i="1"/>
  <c r="X7595" i="1"/>
  <c r="Y7595" i="1"/>
  <c r="Z7595" i="1"/>
  <c r="X7596" i="1"/>
  <c r="Y7596" i="1"/>
  <c r="Z7596" i="1"/>
  <c r="X7597" i="1"/>
  <c r="Y7597" i="1"/>
  <c r="Z7597" i="1"/>
  <c r="X7598" i="1"/>
  <c r="Y7598" i="1"/>
  <c r="Z7598" i="1"/>
  <c r="X7599" i="1"/>
  <c r="Y7599" i="1"/>
  <c r="Z7599" i="1"/>
  <c r="X7600" i="1"/>
  <c r="Y7600" i="1"/>
  <c r="Z7600" i="1"/>
  <c r="X7601" i="1"/>
  <c r="Y7601" i="1"/>
  <c r="Z7601" i="1"/>
  <c r="X7602" i="1"/>
  <c r="Y7602" i="1"/>
  <c r="Z7602" i="1"/>
  <c r="X7603" i="1"/>
  <c r="Y7603" i="1"/>
  <c r="Z7603" i="1"/>
  <c r="X7604" i="1"/>
  <c r="Y7604" i="1"/>
  <c r="Z7604" i="1"/>
  <c r="X7605" i="1"/>
  <c r="Y7605" i="1"/>
  <c r="Z7605" i="1"/>
  <c r="X7606" i="1"/>
  <c r="Y7606" i="1"/>
  <c r="Z7606" i="1"/>
  <c r="X7607" i="1"/>
  <c r="Y7607" i="1"/>
  <c r="Z7607" i="1"/>
  <c r="X7608" i="1"/>
  <c r="Y7608" i="1"/>
  <c r="Z7608" i="1"/>
  <c r="X7609" i="1"/>
  <c r="Y7609" i="1"/>
  <c r="Z7609" i="1"/>
  <c r="X7610" i="1"/>
  <c r="Y7610" i="1"/>
  <c r="Z7610" i="1"/>
  <c r="X7611" i="1"/>
  <c r="Y7611" i="1"/>
  <c r="Z7611" i="1"/>
  <c r="X7612" i="1"/>
  <c r="Y7612" i="1"/>
  <c r="Z7612" i="1"/>
  <c r="X7613" i="1"/>
  <c r="Y7613" i="1"/>
  <c r="Z7613" i="1"/>
  <c r="X7614" i="1"/>
  <c r="Y7614" i="1"/>
  <c r="Z7614" i="1"/>
  <c r="X7615" i="1"/>
  <c r="Y7615" i="1"/>
  <c r="Z7615" i="1"/>
  <c r="X7616" i="1"/>
  <c r="Y7616" i="1"/>
  <c r="Z7616" i="1"/>
  <c r="X7617" i="1"/>
  <c r="Y7617" i="1"/>
  <c r="Z7617" i="1"/>
  <c r="X7618" i="1"/>
  <c r="Y7618" i="1"/>
  <c r="Z7618" i="1"/>
  <c r="X7619" i="1"/>
  <c r="Y7619" i="1"/>
  <c r="Z7619" i="1"/>
  <c r="X7620" i="1"/>
  <c r="Y7620" i="1"/>
  <c r="Z7620" i="1"/>
  <c r="X7621" i="1"/>
  <c r="Y7621" i="1"/>
  <c r="Z7621" i="1"/>
  <c r="X7622" i="1"/>
  <c r="Y7622" i="1"/>
  <c r="Z7622" i="1"/>
  <c r="X7623" i="1"/>
  <c r="Y7623" i="1"/>
  <c r="Z7623" i="1"/>
  <c r="X7624" i="1"/>
  <c r="Y7624" i="1"/>
  <c r="Z7624" i="1"/>
  <c r="X7625" i="1"/>
  <c r="Y7625" i="1"/>
  <c r="Z7625" i="1"/>
  <c r="X7626" i="1"/>
  <c r="Y7626" i="1"/>
  <c r="Z7626" i="1"/>
  <c r="X7627" i="1"/>
  <c r="Y7627" i="1"/>
  <c r="Z7627" i="1"/>
  <c r="X7628" i="1"/>
  <c r="Y7628" i="1"/>
  <c r="Z7628" i="1"/>
  <c r="X7629" i="1"/>
  <c r="Y7629" i="1"/>
  <c r="Z7629" i="1"/>
  <c r="X7630" i="1"/>
  <c r="Y7630" i="1"/>
  <c r="Z7630" i="1"/>
  <c r="X7631" i="1"/>
  <c r="Y7631" i="1"/>
  <c r="Z7631" i="1"/>
  <c r="X7632" i="1"/>
  <c r="Y7632" i="1"/>
  <c r="Z7632" i="1"/>
  <c r="X7633" i="1"/>
  <c r="Y7633" i="1"/>
  <c r="Z7633" i="1"/>
  <c r="X7634" i="1"/>
  <c r="Y7634" i="1"/>
  <c r="Z7634" i="1"/>
  <c r="X7635" i="1"/>
  <c r="Y7635" i="1"/>
  <c r="Z7635" i="1"/>
  <c r="X7636" i="1"/>
  <c r="Y7636" i="1"/>
  <c r="Z7636" i="1"/>
  <c r="X7637" i="1"/>
  <c r="Y7637" i="1"/>
  <c r="Z7637" i="1"/>
  <c r="X7638" i="1"/>
  <c r="Y7638" i="1"/>
  <c r="Z7638" i="1"/>
  <c r="X7639" i="1"/>
  <c r="Y7639" i="1"/>
  <c r="Z7639" i="1"/>
  <c r="X7640" i="1"/>
  <c r="Y7640" i="1"/>
  <c r="Z7640" i="1"/>
  <c r="X7641" i="1"/>
  <c r="Y7641" i="1"/>
  <c r="Z7641" i="1"/>
  <c r="X7642" i="1"/>
  <c r="Y7642" i="1"/>
  <c r="Z7642" i="1"/>
  <c r="X7643" i="1"/>
  <c r="Y7643" i="1"/>
  <c r="Z7643" i="1"/>
  <c r="X7644" i="1"/>
  <c r="Y7644" i="1"/>
  <c r="Z7644" i="1"/>
  <c r="X7645" i="1"/>
  <c r="Y7645" i="1"/>
  <c r="Z7645" i="1"/>
  <c r="X7646" i="1"/>
  <c r="Y7646" i="1"/>
  <c r="Z7646" i="1"/>
  <c r="X7647" i="1"/>
  <c r="Y7647" i="1"/>
  <c r="Z7647" i="1"/>
  <c r="X7648" i="1"/>
  <c r="Y7648" i="1"/>
  <c r="Z7648" i="1"/>
  <c r="X7649" i="1"/>
  <c r="Y7649" i="1"/>
  <c r="Z7649" i="1"/>
  <c r="X7650" i="1"/>
  <c r="Y7650" i="1"/>
  <c r="Z7650" i="1"/>
  <c r="X7651" i="1"/>
  <c r="Y7651" i="1"/>
  <c r="Z7651" i="1"/>
  <c r="X7652" i="1"/>
  <c r="Y7652" i="1"/>
  <c r="Z7652" i="1"/>
  <c r="X7653" i="1"/>
  <c r="Y7653" i="1"/>
  <c r="Z7653" i="1"/>
  <c r="X7654" i="1"/>
  <c r="Y7654" i="1"/>
  <c r="Z7654" i="1"/>
  <c r="X7655" i="1"/>
  <c r="Y7655" i="1"/>
  <c r="Z7655" i="1"/>
  <c r="X7656" i="1"/>
  <c r="Y7656" i="1"/>
  <c r="Z7656" i="1"/>
  <c r="X7657" i="1"/>
  <c r="Y7657" i="1"/>
  <c r="Z7657" i="1"/>
  <c r="X7658" i="1"/>
  <c r="Y7658" i="1"/>
  <c r="Z7658" i="1"/>
  <c r="X7659" i="1"/>
  <c r="Y7659" i="1"/>
  <c r="Z7659" i="1"/>
  <c r="X7660" i="1"/>
  <c r="Y7660" i="1"/>
  <c r="Z7660" i="1"/>
  <c r="X7661" i="1"/>
  <c r="Y7661" i="1"/>
  <c r="Z7661" i="1"/>
  <c r="X7662" i="1"/>
  <c r="Y7662" i="1"/>
  <c r="Z7662" i="1"/>
  <c r="X7663" i="1"/>
  <c r="Y7663" i="1"/>
  <c r="Z7663" i="1"/>
  <c r="X7664" i="1"/>
  <c r="Y7664" i="1"/>
  <c r="Z7664" i="1"/>
  <c r="X7665" i="1"/>
  <c r="Y7665" i="1"/>
  <c r="Z7665" i="1"/>
  <c r="X7666" i="1"/>
  <c r="Y7666" i="1"/>
  <c r="Z7666" i="1"/>
  <c r="X7667" i="1"/>
  <c r="Y7667" i="1"/>
  <c r="Z7667" i="1"/>
  <c r="X7668" i="1"/>
  <c r="Y7668" i="1"/>
  <c r="Z7668" i="1"/>
  <c r="X7669" i="1"/>
  <c r="Y7669" i="1"/>
  <c r="Z7669" i="1"/>
  <c r="X7670" i="1"/>
  <c r="Y7670" i="1"/>
  <c r="Z7670" i="1"/>
  <c r="X7671" i="1"/>
  <c r="Y7671" i="1"/>
  <c r="Z7671" i="1"/>
  <c r="X7672" i="1"/>
  <c r="Y7672" i="1"/>
  <c r="Z7672" i="1"/>
  <c r="X7673" i="1"/>
  <c r="Y7673" i="1"/>
  <c r="Z7673" i="1"/>
  <c r="X7674" i="1"/>
  <c r="Y7674" i="1"/>
  <c r="Z7674" i="1"/>
  <c r="X7675" i="1"/>
  <c r="Y7675" i="1"/>
  <c r="Z7675" i="1"/>
  <c r="X7676" i="1"/>
  <c r="Y7676" i="1"/>
  <c r="Z7676" i="1"/>
  <c r="X7677" i="1"/>
  <c r="Y7677" i="1"/>
  <c r="Z7677" i="1"/>
  <c r="X7678" i="1"/>
  <c r="Y7678" i="1"/>
  <c r="Z7678" i="1"/>
  <c r="X7679" i="1"/>
  <c r="Y7679" i="1"/>
  <c r="Z7679" i="1"/>
  <c r="X7680" i="1"/>
  <c r="Y7680" i="1"/>
  <c r="Z7680" i="1"/>
  <c r="X7681" i="1"/>
  <c r="Y7681" i="1"/>
  <c r="Z7681" i="1"/>
  <c r="X7682" i="1"/>
  <c r="Y7682" i="1"/>
  <c r="Z7682" i="1"/>
  <c r="X7683" i="1"/>
  <c r="Y7683" i="1"/>
  <c r="Z7683" i="1"/>
  <c r="X7684" i="1"/>
  <c r="Y7684" i="1"/>
  <c r="Z7684" i="1"/>
  <c r="X7685" i="1"/>
  <c r="Y7685" i="1"/>
  <c r="Z7685" i="1"/>
  <c r="X7686" i="1"/>
  <c r="Y7686" i="1"/>
  <c r="Z7686" i="1"/>
  <c r="X7687" i="1"/>
  <c r="Y7687" i="1"/>
  <c r="Z7687" i="1"/>
  <c r="X7688" i="1"/>
  <c r="Y7688" i="1"/>
  <c r="Z7688" i="1"/>
  <c r="X7689" i="1"/>
  <c r="Y7689" i="1"/>
  <c r="Z7689" i="1"/>
  <c r="X7690" i="1"/>
  <c r="Y7690" i="1"/>
  <c r="Z7690" i="1"/>
  <c r="X7691" i="1"/>
  <c r="Y7691" i="1"/>
  <c r="Z7691" i="1"/>
  <c r="X7692" i="1"/>
  <c r="Y7692" i="1"/>
  <c r="Z7692" i="1"/>
  <c r="X7693" i="1"/>
  <c r="Y7693" i="1"/>
  <c r="Z7693" i="1"/>
  <c r="X7694" i="1"/>
  <c r="Y7694" i="1"/>
  <c r="Z7694" i="1"/>
  <c r="X7695" i="1"/>
  <c r="Y7695" i="1"/>
  <c r="Z7695" i="1"/>
  <c r="X7696" i="1"/>
  <c r="Y7696" i="1"/>
  <c r="Z7696" i="1"/>
  <c r="X7697" i="1"/>
  <c r="Y7697" i="1"/>
  <c r="Z7697" i="1"/>
  <c r="X7698" i="1"/>
  <c r="Y7698" i="1"/>
  <c r="Z7698" i="1"/>
  <c r="X7699" i="1"/>
  <c r="Y7699" i="1"/>
  <c r="Z7699" i="1"/>
  <c r="X7700" i="1"/>
  <c r="Y7700" i="1"/>
  <c r="Z7700" i="1"/>
  <c r="X7701" i="1"/>
  <c r="Y7701" i="1"/>
  <c r="Z7701" i="1"/>
  <c r="X7702" i="1"/>
  <c r="Y7702" i="1"/>
  <c r="Z7702" i="1"/>
  <c r="X7703" i="1"/>
  <c r="Y7703" i="1"/>
  <c r="Z7703" i="1"/>
  <c r="X7704" i="1"/>
  <c r="Y7704" i="1"/>
  <c r="Z7704" i="1"/>
  <c r="X7705" i="1"/>
  <c r="Y7705" i="1"/>
  <c r="Z7705" i="1"/>
  <c r="X7706" i="1"/>
  <c r="Y7706" i="1"/>
  <c r="Z7706" i="1"/>
  <c r="X7707" i="1"/>
  <c r="Y7707" i="1"/>
  <c r="Z7707" i="1"/>
  <c r="X7708" i="1"/>
  <c r="Y7708" i="1"/>
  <c r="Z7708" i="1"/>
  <c r="X7709" i="1"/>
  <c r="Y7709" i="1"/>
  <c r="Z7709" i="1"/>
  <c r="X7710" i="1"/>
  <c r="Y7710" i="1"/>
  <c r="Z7710" i="1"/>
  <c r="X7711" i="1"/>
  <c r="Y7711" i="1"/>
  <c r="Z7711" i="1"/>
  <c r="X7712" i="1"/>
  <c r="Y7712" i="1"/>
  <c r="Z7712" i="1"/>
  <c r="X7713" i="1"/>
  <c r="Y7713" i="1"/>
  <c r="Z7713" i="1"/>
  <c r="X7714" i="1"/>
  <c r="Y7714" i="1"/>
  <c r="Z7714" i="1"/>
  <c r="X7715" i="1"/>
  <c r="Y7715" i="1"/>
  <c r="Z7715" i="1"/>
  <c r="X7716" i="1"/>
  <c r="Y7716" i="1"/>
  <c r="Z7716" i="1"/>
  <c r="X7717" i="1"/>
  <c r="Y7717" i="1"/>
  <c r="Z7717" i="1"/>
  <c r="X7718" i="1"/>
  <c r="Y7718" i="1"/>
  <c r="Z7718" i="1"/>
  <c r="X7719" i="1"/>
  <c r="Y7719" i="1"/>
  <c r="Z7719" i="1"/>
  <c r="X7720" i="1"/>
  <c r="Y7720" i="1"/>
  <c r="Z7720" i="1"/>
  <c r="X7721" i="1"/>
  <c r="Y7721" i="1"/>
  <c r="Z7721" i="1"/>
  <c r="X7722" i="1"/>
  <c r="Y7722" i="1"/>
  <c r="Z7722" i="1"/>
  <c r="X7723" i="1"/>
  <c r="Y7723" i="1"/>
  <c r="Z7723" i="1"/>
  <c r="X7724" i="1"/>
  <c r="Y7724" i="1"/>
  <c r="Z7724" i="1"/>
  <c r="X7725" i="1"/>
  <c r="Y7725" i="1"/>
  <c r="Z7725" i="1"/>
  <c r="X7726" i="1"/>
  <c r="Y7726" i="1"/>
  <c r="Z7726" i="1"/>
  <c r="X7727" i="1"/>
  <c r="Y7727" i="1"/>
  <c r="Z7727" i="1"/>
  <c r="X7728" i="1"/>
  <c r="Y7728" i="1"/>
  <c r="Z7728" i="1"/>
  <c r="X7729" i="1"/>
  <c r="Y7729" i="1"/>
  <c r="Z7729" i="1"/>
  <c r="X7730" i="1"/>
  <c r="Y7730" i="1"/>
  <c r="Z7730" i="1"/>
  <c r="X7731" i="1"/>
  <c r="Y7731" i="1"/>
  <c r="Z7731" i="1"/>
  <c r="X7732" i="1"/>
  <c r="Y7732" i="1"/>
  <c r="Z7732" i="1"/>
  <c r="X7733" i="1"/>
  <c r="Y7733" i="1"/>
  <c r="Z7733" i="1"/>
  <c r="X7734" i="1"/>
  <c r="Y7734" i="1"/>
  <c r="Z7734" i="1"/>
  <c r="X7735" i="1"/>
  <c r="Y7735" i="1"/>
  <c r="Z7735" i="1"/>
  <c r="X7736" i="1"/>
  <c r="Y7736" i="1"/>
  <c r="Z7736" i="1"/>
  <c r="X7737" i="1"/>
  <c r="Y7737" i="1"/>
  <c r="Z7737" i="1"/>
  <c r="X7738" i="1"/>
  <c r="Y7738" i="1"/>
  <c r="Z7738" i="1"/>
  <c r="X7739" i="1"/>
  <c r="Y7739" i="1"/>
  <c r="Z7739" i="1"/>
  <c r="X7740" i="1"/>
  <c r="Y7740" i="1"/>
  <c r="Z7740" i="1"/>
  <c r="X7741" i="1"/>
  <c r="Y7741" i="1"/>
  <c r="Z7741" i="1"/>
  <c r="X7742" i="1"/>
  <c r="Y7742" i="1"/>
  <c r="Z7742" i="1"/>
  <c r="X7743" i="1"/>
  <c r="Y7743" i="1"/>
  <c r="Z7743" i="1"/>
  <c r="X7744" i="1"/>
  <c r="Y7744" i="1"/>
  <c r="Z7744" i="1"/>
  <c r="X7745" i="1"/>
  <c r="Y7745" i="1"/>
  <c r="Z7745" i="1"/>
  <c r="X7746" i="1"/>
  <c r="Y7746" i="1"/>
  <c r="Z7746" i="1"/>
  <c r="X7747" i="1"/>
  <c r="Y7747" i="1"/>
  <c r="Z7747" i="1"/>
  <c r="X7748" i="1"/>
  <c r="Y7748" i="1"/>
  <c r="Z7748" i="1"/>
  <c r="X7749" i="1"/>
  <c r="Y7749" i="1"/>
  <c r="Z7749" i="1"/>
  <c r="X7750" i="1"/>
  <c r="Y7750" i="1"/>
  <c r="Z7750" i="1"/>
  <c r="X7751" i="1"/>
  <c r="Y7751" i="1"/>
  <c r="Z7751" i="1"/>
  <c r="X7752" i="1"/>
  <c r="Y7752" i="1"/>
  <c r="Z7752" i="1"/>
  <c r="X7753" i="1"/>
  <c r="Y7753" i="1"/>
  <c r="Z7753" i="1"/>
  <c r="X7754" i="1"/>
  <c r="Y7754" i="1"/>
  <c r="Z7754" i="1"/>
  <c r="X7755" i="1"/>
  <c r="Y7755" i="1"/>
  <c r="Z7755" i="1"/>
  <c r="X7756" i="1"/>
  <c r="Y7756" i="1"/>
  <c r="Z7756" i="1"/>
  <c r="X7757" i="1"/>
  <c r="Y7757" i="1"/>
  <c r="Z7757" i="1"/>
  <c r="X7758" i="1"/>
  <c r="Y7758" i="1"/>
  <c r="Z7758" i="1"/>
  <c r="X7759" i="1"/>
  <c r="Y7759" i="1"/>
  <c r="Z7759" i="1"/>
  <c r="X7760" i="1"/>
  <c r="Y7760" i="1"/>
  <c r="Z7760" i="1"/>
  <c r="X7761" i="1"/>
  <c r="Y7761" i="1"/>
  <c r="Z7761" i="1"/>
  <c r="X7762" i="1"/>
  <c r="Y7762" i="1"/>
  <c r="Z7762" i="1"/>
  <c r="X7763" i="1"/>
  <c r="Y7763" i="1"/>
  <c r="Z7763" i="1"/>
  <c r="X7764" i="1"/>
  <c r="Y7764" i="1"/>
  <c r="Z7764" i="1"/>
  <c r="X7765" i="1"/>
  <c r="Y7765" i="1"/>
  <c r="Z7765" i="1"/>
  <c r="X7766" i="1"/>
  <c r="Y7766" i="1"/>
  <c r="Z7766" i="1"/>
  <c r="X7767" i="1"/>
  <c r="Y7767" i="1"/>
  <c r="Z7767" i="1"/>
  <c r="X7768" i="1"/>
  <c r="Y7768" i="1"/>
  <c r="Z7768" i="1"/>
  <c r="X7769" i="1"/>
  <c r="Y7769" i="1"/>
  <c r="Z7769" i="1"/>
  <c r="X7770" i="1"/>
  <c r="Y7770" i="1"/>
  <c r="Z7770" i="1"/>
  <c r="X7771" i="1"/>
  <c r="Y7771" i="1"/>
  <c r="Z7771" i="1"/>
  <c r="X7772" i="1"/>
  <c r="Y7772" i="1"/>
  <c r="Z7772" i="1"/>
  <c r="X7773" i="1"/>
  <c r="Y7773" i="1"/>
  <c r="Z7773" i="1"/>
  <c r="X7774" i="1"/>
  <c r="Y7774" i="1"/>
  <c r="Z7774" i="1"/>
  <c r="X7775" i="1"/>
  <c r="Y7775" i="1"/>
  <c r="Z7775" i="1"/>
  <c r="X7776" i="1"/>
  <c r="Y7776" i="1"/>
  <c r="Z7776" i="1"/>
  <c r="X7777" i="1"/>
  <c r="Y7777" i="1"/>
  <c r="Z7777" i="1"/>
  <c r="X7778" i="1"/>
  <c r="Y7778" i="1"/>
  <c r="Z7778" i="1"/>
  <c r="X7779" i="1"/>
  <c r="Y7779" i="1"/>
  <c r="Z7779" i="1"/>
  <c r="X7780" i="1"/>
  <c r="Y7780" i="1"/>
  <c r="Z7780" i="1"/>
  <c r="X7781" i="1"/>
  <c r="Y7781" i="1"/>
  <c r="Z7781" i="1"/>
  <c r="X7782" i="1"/>
  <c r="Y7782" i="1"/>
  <c r="Z7782" i="1"/>
  <c r="X7783" i="1"/>
  <c r="Y7783" i="1"/>
  <c r="Z7783" i="1"/>
  <c r="X7784" i="1"/>
  <c r="Y7784" i="1"/>
  <c r="Z7784" i="1"/>
  <c r="X7785" i="1"/>
  <c r="Y7785" i="1"/>
  <c r="Z7785" i="1"/>
  <c r="X7786" i="1"/>
  <c r="Y7786" i="1"/>
  <c r="Z7786" i="1"/>
  <c r="X7787" i="1"/>
  <c r="Y7787" i="1"/>
  <c r="Z7787" i="1"/>
  <c r="X7788" i="1"/>
  <c r="Y7788" i="1"/>
  <c r="Z7788" i="1"/>
  <c r="X7789" i="1"/>
  <c r="Y7789" i="1"/>
  <c r="Z7789" i="1"/>
  <c r="X7790" i="1"/>
  <c r="Y7790" i="1"/>
  <c r="Z7790" i="1"/>
  <c r="X7791" i="1"/>
  <c r="Y7791" i="1"/>
  <c r="Z7791" i="1"/>
  <c r="X7792" i="1"/>
  <c r="Y7792" i="1"/>
  <c r="Z7792" i="1"/>
  <c r="X7793" i="1"/>
  <c r="Y7793" i="1"/>
  <c r="Z7793" i="1"/>
  <c r="X7794" i="1"/>
  <c r="Y7794" i="1"/>
  <c r="Z7794" i="1"/>
  <c r="X7795" i="1"/>
  <c r="Y7795" i="1"/>
  <c r="Z7795" i="1"/>
  <c r="X7796" i="1"/>
  <c r="Y7796" i="1"/>
  <c r="Z7796" i="1"/>
  <c r="X7797" i="1"/>
  <c r="Y7797" i="1"/>
  <c r="Z7797" i="1"/>
  <c r="X7798" i="1"/>
  <c r="Y7798" i="1"/>
  <c r="Z7798" i="1"/>
  <c r="X7799" i="1"/>
  <c r="Y7799" i="1"/>
  <c r="Z7799" i="1"/>
  <c r="X7800" i="1"/>
  <c r="Y7800" i="1"/>
  <c r="Z7800" i="1"/>
  <c r="X7801" i="1"/>
  <c r="Y7801" i="1"/>
  <c r="Z7801" i="1"/>
  <c r="X7802" i="1"/>
  <c r="Y7802" i="1"/>
  <c r="Z7802" i="1"/>
  <c r="X7803" i="1"/>
  <c r="Y7803" i="1"/>
  <c r="Z7803" i="1"/>
  <c r="X7804" i="1"/>
  <c r="Y7804" i="1"/>
  <c r="Z7804" i="1"/>
  <c r="X7805" i="1"/>
  <c r="Y7805" i="1"/>
  <c r="Z7805" i="1"/>
  <c r="X7806" i="1"/>
  <c r="Y7806" i="1"/>
  <c r="Z7806" i="1"/>
  <c r="X7807" i="1"/>
  <c r="Y7807" i="1"/>
  <c r="Z7807" i="1"/>
  <c r="X7808" i="1"/>
  <c r="Y7808" i="1"/>
  <c r="Z7808" i="1"/>
  <c r="X7809" i="1"/>
  <c r="Y7809" i="1"/>
  <c r="Z7809" i="1"/>
  <c r="X7810" i="1"/>
  <c r="Y7810" i="1"/>
  <c r="Z7810" i="1"/>
  <c r="X7811" i="1"/>
  <c r="Y7811" i="1"/>
  <c r="Z7811" i="1"/>
  <c r="X7812" i="1"/>
  <c r="Y7812" i="1"/>
  <c r="Z7812" i="1"/>
  <c r="X7813" i="1"/>
  <c r="Y7813" i="1"/>
  <c r="Z7813" i="1"/>
  <c r="X7814" i="1"/>
  <c r="Y7814" i="1"/>
  <c r="Z7814" i="1"/>
  <c r="X7815" i="1"/>
  <c r="Y7815" i="1"/>
  <c r="Z7815" i="1"/>
  <c r="X7816" i="1"/>
  <c r="Y7816" i="1"/>
  <c r="Z7816" i="1"/>
  <c r="X7817" i="1"/>
  <c r="Y7817" i="1"/>
  <c r="Z7817" i="1"/>
  <c r="X7818" i="1"/>
  <c r="Y7818" i="1"/>
  <c r="Z7818" i="1"/>
  <c r="X7819" i="1"/>
  <c r="Y7819" i="1"/>
  <c r="Z7819" i="1"/>
  <c r="X7820" i="1"/>
  <c r="Y7820" i="1"/>
  <c r="Z7820" i="1"/>
  <c r="X7821" i="1"/>
  <c r="Y7821" i="1"/>
  <c r="Z7821" i="1"/>
  <c r="X7822" i="1"/>
  <c r="Y7822" i="1"/>
  <c r="Z7822" i="1"/>
  <c r="X7823" i="1"/>
  <c r="Y7823" i="1"/>
  <c r="Z7823" i="1"/>
  <c r="X7824" i="1"/>
  <c r="Y7824" i="1"/>
  <c r="Z7824" i="1"/>
  <c r="X7825" i="1"/>
  <c r="Y7825" i="1"/>
  <c r="Z7825" i="1"/>
  <c r="X7826" i="1"/>
  <c r="Y7826" i="1"/>
  <c r="Z7826" i="1"/>
  <c r="X7827" i="1"/>
  <c r="Y7827" i="1"/>
  <c r="Z7827" i="1"/>
  <c r="X7828" i="1"/>
  <c r="Y7828" i="1"/>
  <c r="Z7828" i="1"/>
  <c r="X7829" i="1"/>
  <c r="Y7829" i="1"/>
  <c r="Z7829" i="1"/>
  <c r="X7830" i="1"/>
  <c r="Y7830" i="1"/>
  <c r="Z7830" i="1"/>
  <c r="X7831" i="1"/>
  <c r="Y7831" i="1"/>
  <c r="Z7831" i="1"/>
  <c r="X7832" i="1"/>
  <c r="Y7832" i="1"/>
  <c r="Z7832" i="1"/>
  <c r="X7833" i="1"/>
  <c r="Y7833" i="1"/>
  <c r="Z7833" i="1"/>
  <c r="X7834" i="1"/>
  <c r="Y7834" i="1"/>
  <c r="Z7834" i="1"/>
  <c r="X7835" i="1"/>
  <c r="Y7835" i="1"/>
  <c r="Z7835" i="1"/>
  <c r="X7836" i="1"/>
  <c r="Y7836" i="1"/>
  <c r="Z7836" i="1"/>
  <c r="X7837" i="1"/>
  <c r="Y7837" i="1"/>
  <c r="Z7837" i="1"/>
  <c r="X7838" i="1"/>
  <c r="Y7838" i="1"/>
  <c r="Z7838" i="1"/>
  <c r="X7839" i="1"/>
  <c r="Y7839" i="1"/>
  <c r="Z7839" i="1"/>
  <c r="X7840" i="1"/>
  <c r="Y7840" i="1"/>
  <c r="Z7840" i="1"/>
  <c r="X7841" i="1"/>
  <c r="Y7841" i="1"/>
  <c r="Z7841" i="1"/>
  <c r="X7842" i="1"/>
  <c r="Y7842" i="1"/>
  <c r="Z7842" i="1"/>
  <c r="X7843" i="1"/>
  <c r="Y7843" i="1"/>
  <c r="Z7843" i="1"/>
  <c r="X7844" i="1"/>
  <c r="Y7844" i="1"/>
  <c r="Z7844" i="1"/>
  <c r="X7845" i="1"/>
  <c r="Y7845" i="1"/>
  <c r="Z7845" i="1"/>
  <c r="X7846" i="1"/>
  <c r="Y7846" i="1"/>
  <c r="Z7846" i="1"/>
  <c r="X7847" i="1"/>
  <c r="Y7847" i="1"/>
  <c r="Z7847" i="1"/>
  <c r="X7848" i="1"/>
  <c r="Y7848" i="1"/>
  <c r="Z7848" i="1"/>
  <c r="X7849" i="1"/>
  <c r="Y7849" i="1"/>
  <c r="Z7849" i="1"/>
  <c r="X7850" i="1"/>
  <c r="Y7850" i="1"/>
  <c r="Z7850" i="1"/>
  <c r="X7851" i="1"/>
  <c r="Y7851" i="1"/>
  <c r="Z7851" i="1"/>
  <c r="X7852" i="1"/>
  <c r="Y7852" i="1"/>
  <c r="Z7852" i="1"/>
  <c r="X7853" i="1"/>
  <c r="Y7853" i="1"/>
  <c r="Z7853" i="1"/>
  <c r="X7854" i="1"/>
  <c r="Y7854" i="1"/>
  <c r="Z7854" i="1"/>
  <c r="X7855" i="1"/>
  <c r="Y7855" i="1"/>
  <c r="Z7855" i="1"/>
  <c r="X7856" i="1"/>
  <c r="Y7856" i="1"/>
  <c r="Z7856" i="1"/>
  <c r="X7857" i="1"/>
  <c r="Y7857" i="1"/>
  <c r="Z7857" i="1"/>
  <c r="X7858" i="1"/>
  <c r="Y7858" i="1"/>
  <c r="Z7858" i="1"/>
  <c r="X7859" i="1"/>
  <c r="Y7859" i="1"/>
  <c r="Z7859" i="1"/>
  <c r="X7860" i="1"/>
  <c r="Y7860" i="1"/>
  <c r="Z7860" i="1"/>
  <c r="X7861" i="1"/>
  <c r="Y7861" i="1"/>
  <c r="Z7861" i="1"/>
  <c r="X7862" i="1"/>
  <c r="Y7862" i="1"/>
  <c r="Z7862" i="1"/>
  <c r="X7863" i="1"/>
  <c r="Y7863" i="1"/>
  <c r="Z7863" i="1"/>
  <c r="X7864" i="1"/>
  <c r="Y7864" i="1"/>
  <c r="Z7864" i="1"/>
  <c r="X7865" i="1"/>
  <c r="Y7865" i="1"/>
  <c r="Z7865" i="1"/>
  <c r="X7866" i="1"/>
  <c r="Y7866" i="1"/>
  <c r="Z7866" i="1"/>
  <c r="X7867" i="1"/>
  <c r="Y7867" i="1"/>
  <c r="Z7867" i="1"/>
  <c r="X7868" i="1"/>
  <c r="Y7868" i="1"/>
  <c r="Z7868" i="1"/>
  <c r="X7869" i="1"/>
  <c r="Y7869" i="1"/>
  <c r="Z7869" i="1"/>
  <c r="X7870" i="1"/>
  <c r="Y7870" i="1"/>
  <c r="Z7870" i="1"/>
  <c r="X7871" i="1"/>
  <c r="Y7871" i="1"/>
  <c r="Z7871" i="1"/>
  <c r="X7872" i="1"/>
  <c r="Y7872" i="1"/>
  <c r="Z7872" i="1"/>
  <c r="X7873" i="1"/>
  <c r="Y7873" i="1"/>
  <c r="Z7873" i="1"/>
  <c r="X7874" i="1"/>
  <c r="Y7874" i="1"/>
  <c r="Z7874" i="1"/>
  <c r="X7875" i="1"/>
  <c r="Y7875" i="1"/>
  <c r="Z7875" i="1"/>
  <c r="X7876" i="1"/>
  <c r="Y7876" i="1"/>
  <c r="Z7876" i="1"/>
  <c r="X7877" i="1"/>
  <c r="Y7877" i="1"/>
  <c r="Z7877" i="1"/>
  <c r="X7878" i="1"/>
  <c r="Y7878" i="1"/>
  <c r="Z7878" i="1"/>
  <c r="X7879" i="1"/>
  <c r="Y7879" i="1"/>
  <c r="Z7879" i="1"/>
  <c r="X7880" i="1"/>
  <c r="Y7880" i="1"/>
  <c r="Z7880" i="1"/>
  <c r="X7881" i="1"/>
  <c r="Y7881" i="1"/>
  <c r="Z7881" i="1"/>
  <c r="X7882" i="1"/>
  <c r="Y7882" i="1"/>
  <c r="Z7882" i="1"/>
  <c r="X7883" i="1"/>
  <c r="Y7883" i="1"/>
  <c r="Z7883" i="1"/>
  <c r="X7884" i="1"/>
  <c r="Y7884" i="1"/>
  <c r="Z7884" i="1"/>
  <c r="X7885" i="1"/>
  <c r="Y7885" i="1"/>
  <c r="Z7885" i="1"/>
  <c r="X7886" i="1"/>
  <c r="Y7886" i="1"/>
  <c r="Z7886" i="1"/>
  <c r="X7887" i="1"/>
  <c r="Y7887" i="1"/>
  <c r="Z7887" i="1"/>
  <c r="X7888" i="1"/>
  <c r="Y7888" i="1"/>
  <c r="Z7888" i="1"/>
  <c r="X7889" i="1"/>
  <c r="Y7889" i="1"/>
  <c r="Z7889" i="1"/>
  <c r="X7890" i="1"/>
  <c r="Y7890" i="1"/>
  <c r="Z7890" i="1"/>
  <c r="X7891" i="1"/>
  <c r="Y7891" i="1"/>
  <c r="Z7891" i="1"/>
  <c r="X7892" i="1"/>
  <c r="Y7892" i="1"/>
  <c r="Z7892" i="1"/>
  <c r="X7893" i="1"/>
  <c r="Y7893" i="1"/>
  <c r="Z7893" i="1"/>
  <c r="X7894" i="1"/>
  <c r="Y7894" i="1"/>
  <c r="Z7894" i="1"/>
  <c r="X7895" i="1"/>
  <c r="Y7895" i="1"/>
  <c r="Z7895" i="1"/>
  <c r="X7896" i="1"/>
  <c r="Y7896" i="1"/>
  <c r="Z7896" i="1"/>
  <c r="X7897" i="1"/>
  <c r="Y7897" i="1"/>
  <c r="Z7897" i="1"/>
  <c r="X7898" i="1"/>
  <c r="Y7898" i="1"/>
  <c r="Z7898" i="1"/>
  <c r="X7899" i="1"/>
  <c r="Y7899" i="1"/>
  <c r="Z7899" i="1"/>
  <c r="X7900" i="1"/>
  <c r="Y7900" i="1"/>
  <c r="Z7900" i="1"/>
  <c r="X7901" i="1"/>
  <c r="Y7901" i="1"/>
  <c r="Z7901" i="1"/>
  <c r="X7902" i="1"/>
  <c r="Y7902" i="1"/>
  <c r="Z7902" i="1"/>
  <c r="X7903" i="1"/>
  <c r="Y7903" i="1"/>
  <c r="Z7903" i="1"/>
  <c r="X7904" i="1"/>
  <c r="Y7904" i="1"/>
  <c r="Z7904" i="1"/>
  <c r="X7905" i="1"/>
  <c r="Y7905" i="1"/>
  <c r="Z7905" i="1"/>
  <c r="X7906" i="1"/>
  <c r="Y7906" i="1"/>
  <c r="Z7906" i="1"/>
  <c r="X7907" i="1"/>
  <c r="Y7907" i="1"/>
  <c r="Z7907" i="1"/>
  <c r="X7908" i="1"/>
  <c r="Y7908" i="1"/>
  <c r="Z7908" i="1"/>
  <c r="X7909" i="1"/>
  <c r="Y7909" i="1"/>
  <c r="Z7909" i="1"/>
  <c r="X7910" i="1"/>
  <c r="Y7910" i="1"/>
  <c r="Z7910" i="1"/>
  <c r="X7911" i="1"/>
  <c r="Y7911" i="1"/>
  <c r="Z7911" i="1"/>
  <c r="X7912" i="1"/>
  <c r="Y7912" i="1"/>
  <c r="Z7912" i="1"/>
  <c r="X7913" i="1"/>
  <c r="Y7913" i="1"/>
  <c r="Z7913" i="1"/>
  <c r="X7914" i="1"/>
  <c r="Y7914" i="1"/>
  <c r="Z7914" i="1"/>
  <c r="X7915" i="1"/>
  <c r="Y7915" i="1"/>
  <c r="Z7915" i="1"/>
  <c r="X7916" i="1"/>
  <c r="Y7916" i="1"/>
  <c r="Z7916" i="1"/>
  <c r="X7917" i="1"/>
  <c r="Y7917" i="1"/>
  <c r="Z7917" i="1"/>
  <c r="X7918" i="1"/>
  <c r="Y7918" i="1"/>
  <c r="Z7918" i="1"/>
  <c r="X7919" i="1"/>
  <c r="Y7919" i="1"/>
  <c r="Z7919" i="1"/>
  <c r="X7920" i="1"/>
  <c r="Y7920" i="1"/>
  <c r="Z7920" i="1"/>
  <c r="X7921" i="1"/>
  <c r="Y7921" i="1"/>
  <c r="Z7921" i="1"/>
  <c r="X7922" i="1"/>
  <c r="Y7922" i="1"/>
  <c r="Z7922" i="1"/>
  <c r="X7923" i="1"/>
  <c r="Y7923" i="1"/>
  <c r="Z7923" i="1"/>
  <c r="X7924" i="1"/>
  <c r="Y7924" i="1"/>
  <c r="Z7924" i="1"/>
  <c r="X7925" i="1"/>
  <c r="Y7925" i="1"/>
  <c r="Z7925" i="1"/>
  <c r="X7926" i="1"/>
  <c r="Y7926" i="1"/>
  <c r="Z7926" i="1"/>
  <c r="X7927" i="1"/>
  <c r="Y7927" i="1"/>
  <c r="Z7927" i="1"/>
  <c r="X7928" i="1"/>
  <c r="Y7928" i="1"/>
  <c r="Z7928" i="1"/>
  <c r="X7929" i="1"/>
  <c r="Y7929" i="1"/>
  <c r="Z7929" i="1"/>
  <c r="X7930" i="1"/>
  <c r="Y7930" i="1"/>
  <c r="Z7930" i="1"/>
  <c r="X7931" i="1"/>
  <c r="Y7931" i="1"/>
  <c r="Z7931" i="1"/>
  <c r="X7932" i="1"/>
  <c r="Y7932" i="1"/>
  <c r="Z7932" i="1"/>
  <c r="X7933" i="1"/>
  <c r="Y7933" i="1"/>
  <c r="Z7933" i="1"/>
  <c r="X7934" i="1"/>
  <c r="Y7934" i="1"/>
  <c r="Z7934" i="1"/>
  <c r="X7935" i="1"/>
  <c r="Y7935" i="1"/>
  <c r="Z7935" i="1"/>
  <c r="X7936" i="1"/>
  <c r="Y7936" i="1"/>
  <c r="Z7936" i="1"/>
  <c r="X7937" i="1"/>
  <c r="Y7937" i="1"/>
  <c r="Z7937" i="1"/>
  <c r="X7938" i="1"/>
  <c r="Y7938" i="1"/>
  <c r="Z7938" i="1"/>
  <c r="X7939" i="1"/>
  <c r="Y7939" i="1"/>
  <c r="Z7939" i="1"/>
  <c r="X7940" i="1"/>
  <c r="Y7940" i="1"/>
  <c r="Z7940" i="1"/>
  <c r="X7941" i="1"/>
  <c r="Y7941" i="1"/>
  <c r="Z7941" i="1"/>
  <c r="X7942" i="1"/>
  <c r="Y7942" i="1"/>
  <c r="Z7942" i="1"/>
  <c r="X7943" i="1"/>
  <c r="Y7943" i="1"/>
  <c r="Z7943" i="1"/>
  <c r="X7944" i="1"/>
  <c r="Y7944" i="1"/>
  <c r="Z7944" i="1"/>
  <c r="X7945" i="1"/>
  <c r="Y7945" i="1"/>
  <c r="Z7945" i="1"/>
  <c r="X7946" i="1"/>
  <c r="Y7946" i="1"/>
  <c r="Z7946" i="1"/>
  <c r="X7947" i="1"/>
  <c r="Y7947" i="1"/>
  <c r="Z7947" i="1"/>
  <c r="X7948" i="1"/>
  <c r="Y7948" i="1"/>
  <c r="Z7948" i="1"/>
  <c r="X7949" i="1"/>
  <c r="Y7949" i="1"/>
  <c r="Z7949" i="1"/>
  <c r="X7950" i="1"/>
  <c r="Y7950" i="1"/>
  <c r="Z7950" i="1"/>
  <c r="X7951" i="1"/>
  <c r="Y7951" i="1"/>
  <c r="Z7951" i="1"/>
  <c r="X7952" i="1"/>
  <c r="Y7952" i="1"/>
  <c r="Z7952" i="1"/>
  <c r="X7953" i="1"/>
  <c r="Y7953" i="1"/>
  <c r="Z7953" i="1"/>
  <c r="X7954" i="1"/>
  <c r="Y7954" i="1"/>
  <c r="Z7954" i="1"/>
  <c r="X7955" i="1"/>
  <c r="Y7955" i="1"/>
  <c r="Z7955" i="1"/>
  <c r="X7956" i="1"/>
  <c r="Y7956" i="1"/>
  <c r="Z7956" i="1"/>
  <c r="X7957" i="1"/>
  <c r="Y7957" i="1"/>
  <c r="Z7957" i="1"/>
  <c r="X7958" i="1"/>
  <c r="Y7958" i="1"/>
  <c r="Z7958" i="1"/>
  <c r="X7959" i="1"/>
  <c r="Y7959" i="1"/>
  <c r="Z7959" i="1"/>
  <c r="X7960" i="1"/>
  <c r="Y7960" i="1"/>
  <c r="Z7960" i="1"/>
  <c r="X7961" i="1"/>
  <c r="Y7961" i="1"/>
  <c r="Z7961" i="1"/>
  <c r="X7962" i="1"/>
  <c r="Y7962" i="1"/>
  <c r="Z7962" i="1"/>
  <c r="X7963" i="1"/>
  <c r="Y7963" i="1"/>
  <c r="Z7963" i="1"/>
  <c r="X7964" i="1"/>
  <c r="Y7964" i="1"/>
  <c r="Z7964" i="1"/>
  <c r="X7965" i="1"/>
  <c r="Y7965" i="1"/>
  <c r="Z7965" i="1"/>
  <c r="X7966" i="1"/>
  <c r="Y7966" i="1"/>
  <c r="Z7966" i="1"/>
  <c r="X7967" i="1"/>
  <c r="Y7967" i="1"/>
  <c r="Z7967" i="1"/>
  <c r="X7968" i="1"/>
  <c r="Y7968" i="1"/>
  <c r="Z7968" i="1"/>
  <c r="X7969" i="1"/>
  <c r="Y7969" i="1"/>
  <c r="Z7969" i="1"/>
  <c r="X7970" i="1"/>
  <c r="Y7970" i="1"/>
  <c r="Z7970" i="1"/>
  <c r="X7971" i="1"/>
  <c r="Y7971" i="1"/>
  <c r="Z7971" i="1"/>
  <c r="X7972" i="1"/>
  <c r="Y7972" i="1"/>
  <c r="Z7972" i="1"/>
  <c r="X7973" i="1"/>
  <c r="Y7973" i="1"/>
  <c r="Z7973" i="1"/>
  <c r="X7974" i="1"/>
  <c r="Y7974" i="1"/>
  <c r="Z7974" i="1"/>
  <c r="X7975" i="1"/>
  <c r="Y7975" i="1"/>
  <c r="Z7975" i="1"/>
  <c r="X7976" i="1"/>
  <c r="Y7976" i="1"/>
  <c r="Z7976" i="1"/>
  <c r="X7977" i="1"/>
  <c r="Y7977" i="1"/>
  <c r="Z7977" i="1"/>
  <c r="X7978" i="1"/>
  <c r="Y7978" i="1"/>
  <c r="Z7978" i="1"/>
  <c r="X7979" i="1"/>
  <c r="Y7979" i="1"/>
  <c r="Z7979" i="1"/>
  <c r="X7980" i="1"/>
  <c r="Y7980" i="1"/>
  <c r="Z7980" i="1"/>
  <c r="X7981" i="1"/>
  <c r="Y7981" i="1"/>
  <c r="Z7981" i="1"/>
  <c r="X7982" i="1"/>
  <c r="Y7982" i="1"/>
  <c r="Z7982" i="1"/>
  <c r="X7983" i="1"/>
  <c r="Y7983" i="1"/>
  <c r="Z7983" i="1"/>
  <c r="X7984" i="1"/>
  <c r="Y7984" i="1"/>
  <c r="Z7984" i="1"/>
  <c r="X7985" i="1"/>
  <c r="Y7985" i="1"/>
  <c r="Z7985" i="1"/>
  <c r="X7986" i="1"/>
  <c r="Y7986" i="1"/>
  <c r="Z7986" i="1"/>
  <c r="X7987" i="1"/>
  <c r="Y7987" i="1"/>
  <c r="Z7987" i="1"/>
  <c r="X7988" i="1"/>
  <c r="Y7988" i="1"/>
  <c r="Z7988" i="1"/>
  <c r="X7989" i="1"/>
  <c r="Y7989" i="1"/>
  <c r="Z7989" i="1"/>
  <c r="X7990" i="1"/>
  <c r="Y7990" i="1"/>
  <c r="Z7990" i="1"/>
  <c r="X7991" i="1"/>
  <c r="Y7991" i="1"/>
  <c r="Z7991" i="1"/>
  <c r="X7992" i="1"/>
  <c r="Y7992" i="1"/>
  <c r="Z7992" i="1"/>
  <c r="X7993" i="1"/>
  <c r="Y7993" i="1"/>
  <c r="Z7993" i="1"/>
  <c r="X7994" i="1"/>
  <c r="Y7994" i="1"/>
  <c r="Z7994" i="1"/>
  <c r="X7995" i="1"/>
  <c r="Y7995" i="1"/>
  <c r="Z7995" i="1"/>
  <c r="X7996" i="1"/>
  <c r="Y7996" i="1"/>
  <c r="Z7996" i="1"/>
  <c r="X7997" i="1"/>
  <c r="Y7997" i="1"/>
  <c r="Z7997" i="1"/>
  <c r="X7998" i="1"/>
  <c r="Y7998" i="1"/>
  <c r="Z7998" i="1"/>
  <c r="X7999" i="1"/>
  <c r="Y7999" i="1"/>
  <c r="Z7999" i="1"/>
  <c r="X8000" i="1"/>
  <c r="Y8000" i="1"/>
  <c r="Z8000" i="1"/>
  <c r="X8001" i="1"/>
  <c r="Y8001" i="1"/>
  <c r="Z8001" i="1"/>
  <c r="X8002" i="1"/>
  <c r="Y8002" i="1"/>
  <c r="Z8002" i="1"/>
  <c r="X8003" i="1"/>
  <c r="Y8003" i="1"/>
  <c r="Z8003" i="1"/>
  <c r="X8004" i="1"/>
  <c r="Y8004" i="1"/>
  <c r="Z8004" i="1"/>
  <c r="X8005" i="1"/>
  <c r="Y8005" i="1"/>
  <c r="Z8005" i="1"/>
  <c r="X8006" i="1"/>
  <c r="Y8006" i="1"/>
  <c r="Z8006" i="1"/>
  <c r="X8007" i="1"/>
  <c r="Y8007" i="1"/>
  <c r="Z8007" i="1"/>
  <c r="X8008" i="1"/>
  <c r="Y8008" i="1"/>
  <c r="Z8008" i="1"/>
  <c r="X8009" i="1"/>
  <c r="Y8009" i="1"/>
  <c r="Z8009" i="1"/>
  <c r="X8010" i="1"/>
  <c r="Y8010" i="1"/>
  <c r="Z8010" i="1"/>
  <c r="X8011" i="1"/>
  <c r="Y8011" i="1"/>
  <c r="Z8011" i="1"/>
  <c r="X8012" i="1"/>
  <c r="Y8012" i="1"/>
  <c r="Z8012" i="1"/>
  <c r="X8013" i="1"/>
  <c r="Y8013" i="1"/>
  <c r="Z8013" i="1"/>
  <c r="X8014" i="1"/>
  <c r="Y8014" i="1"/>
  <c r="Z8014" i="1"/>
  <c r="X8015" i="1"/>
  <c r="Y8015" i="1"/>
  <c r="Z8015" i="1"/>
  <c r="X8016" i="1"/>
  <c r="Y8016" i="1"/>
  <c r="Z8016" i="1"/>
  <c r="X8017" i="1"/>
  <c r="Y8017" i="1"/>
  <c r="Z8017" i="1"/>
  <c r="X8018" i="1"/>
  <c r="Y8018" i="1"/>
  <c r="Z8018" i="1"/>
  <c r="X8019" i="1"/>
  <c r="Y8019" i="1"/>
  <c r="Z8019" i="1"/>
  <c r="X8020" i="1"/>
  <c r="Y8020" i="1"/>
  <c r="Z8020" i="1"/>
  <c r="X8021" i="1"/>
  <c r="Y8021" i="1"/>
  <c r="Z8021" i="1"/>
  <c r="X8022" i="1"/>
  <c r="Y8022" i="1"/>
  <c r="Z8022" i="1"/>
  <c r="X8023" i="1"/>
  <c r="Y8023" i="1"/>
  <c r="Z8023" i="1"/>
  <c r="X8024" i="1"/>
  <c r="Y8024" i="1"/>
  <c r="Z8024" i="1"/>
  <c r="X8025" i="1"/>
  <c r="Y8025" i="1"/>
  <c r="Z8025" i="1"/>
  <c r="X8026" i="1"/>
  <c r="Y8026" i="1"/>
  <c r="Z8026" i="1"/>
  <c r="X8027" i="1"/>
  <c r="Y8027" i="1"/>
  <c r="Z8027" i="1"/>
  <c r="X8028" i="1"/>
  <c r="Y8028" i="1"/>
  <c r="Z8028" i="1"/>
  <c r="X8029" i="1"/>
  <c r="Y8029" i="1"/>
  <c r="Z8029" i="1"/>
  <c r="X8030" i="1"/>
  <c r="Y8030" i="1"/>
  <c r="Z8030" i="1"/>
  <c r="X8031" i="1"/>
  <c r="Y8031" i="1"/>
  <c r="Z8031" i="1"/>
  <c r="X8032" i="1"/>
  <c r="Y8032" i="1"/>
  <c r="Z8032" i="1"/>
  <c r="X8033" i="1"/>
  <c r="Y8033" i="1"/>
  <c r="Z8033" i="1"/>
  <c r="X8034" i="1"/>
  <c r="Y8034" i="1"/>
  <c r="Z8034" i="1"/>
  <c r="X8035" i="1"/>
  <c r="Y8035" i="1"/>
  <c r="Z8035" i="1"/>
  <c r="X8036" i="1"/>
  <c r="Y8036" i="1"/>
  <c r="Z8036" i="1"/>
  <c r="X8037" i="1"/>
  <c r="Y8037" i="1"/>
  <c r="Z8037" i="1"/>
  <c r="X8038" i="1"/>
  <c r="Y8038" i="1"/>
  <c r="Z8038" i="1"/>
  <c r="X8039" i="1"/>
  <c r="Y8039" i="1"/>
  <c r="Z8039" i="1"/>
  <c r="X8040" i="1"/>
  <c r="Y8040" i="1"/>
  <c r="Z8040" i="1"/>
  <c r="X8041" i="1"/>
  <c r="Y8041" i="1"/>
  <c r="Z8041" i="1"/>
  <c r="X8042" i="1"/>
  <c r="Y8042" i="1"/>
  <c r="Z8042" i="1"/>
  <c r="X8043" i="1"/>
  <c r="Y8043" i="1"/>
  <c r="Z8043" i="1"/>
  <c r="X8044" i="1"/>
  <c r="Y8044" i="1"/>
  <c r="Z8044" i="1"/>
  <c r="X8045" i="1"/>
  <c r="Y8045" i="1"/>
  <c r="Z8045" i="1"/>
  <c r="X8046" i="1"/>
  <c r="Y8046" i="1"/>
  <c r="Z8046" i="1"/>
  <c r="X8047" i="1"/>
  <c r="Y8047" i="1"/>
  <c r="Z8047" i="1"/>
  <c r="X8048" i="1"/>
  <c r="Y8048" i="1"/>
  <c r="Z8048" i="1"/>
  <c r="X8049" i="1"/>
  <c r="Y8049" i="1"/>
  <c r="Z8049" i="1"/>
  <c r="X8050" i="1"/>
  <c r="Y8050" i="1"/>
  <c r="Z8050" i="1"/>
  <c r="X8051" i="1"/>
  <c r="Y8051" i="1"/>
  <c r="Z8051" i="1"/>
  <c r="X8052" i="1"/>
  <c r="Y8052" i="1"/>
  <c r="Z8052" i="1"/>
  <c r="X8053" i="1"/>
  <c r="Y8053" i="1"/>
  <c r="Z8053" i="1"/>
  <c r="X8054" i="1"/>
  <c r="Y8054" i="1"/>
  <c r="Z8054" i="1"/>
  <c r="X8055" i="1"/>
  <c r="Y8055" i="1"/>
  <c r="Z8055" i="1"/>
  <c r="X8056" i="1"/>
  <c r="Y8056" i="1"/>
  <c r="Z8056" i="1"/>
  <c r="X8057" i="1"/>
  <c r="Y8057" i="1"/>
  <c r="Z8057" i="1"/>
  <c r="X8058" i="1"/>
  <c r="Y8058" i="1"/>
  <c r="Z8058" i="1"/>
  <c r="X8059" i="1"/>
  <c r="Y8059" i="1"/>
  <c r="Z8059" i="1"/>
  <c r="X8060" i="1"/>
  <c r="Y8060" i="1"/>
  <c r="Z8060" i="1"/>
  <c r="X8061" i="1"/>
  <c r="Y8061" i="1"/>
  <c r="Z8061" i="1"/>
  <c r="X8062" i="1"/>
  <c r="Y8062" i="1"/>
  <c r="Z8062" i="1"/>
  <c r="X8063" i="1"/>
  <c r="Y8063" i="1"/>
  <c r="Z8063" i="1"/>
  <c r="X8064" i="1"/>
  <c r="Y8064" i="1"/>
  <c r="Z8064" i="1"/>
  <c r="X8065" i="1"/>
  <c r="Y8065" i="1"/>
  <c r="Z8065" i="1"/>
  <c r="X8066" i="1"/>
  <c r="Y8066" i="1"/>
  <c r="Z8066" i="1"/>
  <c r="X8067" i="1"/>
  <c r="Y8067" i="1"/>
  <c r="Z8067" i="1"/>
  <c r="X8068" i="1"/>
  <c r="Y8068" i="1"/>
  <c r="Z8068" i="1"/>
  <c r="X8069" i="1"/>
  <c r="Y8069" i="1"/>
  <c r="Z8069" i="1"/>
  <c r="X8070" i="1"/>
  <c r="Y8070" i="1"/>
  <c r="Z8070" i="1"/>
  <c r="X8071" i="1"/>
  <c r="Y8071" i="1"/>
  <c r="Z8071" i="1"/>
  <c r="X8072" i="1"/>
  <c r="Y8072" i="1"/>
  <c r="Z8072" i="1"/>
  <c r="X8073" i="1"/>
  <c r="Y8073" i="1"/>
  <c r="Z8073" i="1"/>
  <c r="X8074" i="1"/>
  <c r="Y8074" i="1"/>
  <c r="Z8074" i="1"/>
  <c r="X8075" i="1"/>
  <c r="Y8075" i="1"/>
  <c r="Z8075" i="1"/>
  <c r="X8076" i="1"/>
  <c r="Y8076" i="1"/>
  <c r="Z8076" i="1"/>
  <c r="X8077" i="1"/>
  <c r="Y8077" i="1"/>
  <c r="Z8077" i="1"/>
  <c r="X8078" i="1"/>
  <c r="Y8078" i="1"/>
  <c r="Z8078" i="1"/>
  <c r="X8079" i="1"/>
  <c r="Y8079" i="1"/>
  <c r="Z8079" i="1"/>
  <c r="X8080" i="1"/>
  <c r="Y8080" i="1"/>
  <c r="Z8080" i="1"/>
  <c r="X8081" i="1"/>
  <c r="Y8081" i="1"/>
  <c r="Z8081" i="1"/>
  <c r="X8082" i="1"/>
  <c r="Y8082" i="1"/>
  <c r="Z8082" i="1"/>
  <c r="X8083" i="1"/>
  <c r="Y8083" i="1"/>
  <c r="Z8083" i="1"/>
  <c r="X8084" i="1"/>
  <c r="Y8084" i="1"/>
  <c r="Z8084" i="1"/>
  <c r="X8085" i="1"/>
  <c r="Y8085" i="1"/>
  <c r="Z8085" i="1"/>
  <c r="X8086" i="1"/>
  <c r="Y8086" i="1"/>
  <c r="Z8086" i="1"/>
  <c r="X8087" i="1"/>
  <c r="Y8087" i="1"/>
  <c r="Z8087" i="1"/>
  <c r="X8088" i="1"/>
  <c r="Y8088" i="1"/>
  <c r="Z8088" i="1"/>
  <c r="X8089" i="1"/>
  <c r="Y8089" i="1"/>
  <c r="Z8089" i="1"/>
  <c r="X8090" i="1"/>
  <c r="Y8090" i="1"/>
  <c r="Z8090" i="1"/>
  <c r="X8091" i="1"/>
  <c r="Y8091" i="1"/>
  <c r="Z8091" i="1"/>
  <c r="X8092" i="1"/>
  <c r="Y8092" i="1"/>
  <c r="Z8092" i="1"/>
  <c r="X8093" i="1"/>
  <c r="Y8093" i="1"/>
  <c r="Z8093" i="1"/>
  <c r="X8094" i="1"/>
  <c r="Y8094" i="1"/>
  <c r="Z8094" i="1"/>
  <c r="X8095" i="1"/>
  <c r="Y8095" i="1"/>
  <c r="Z8095" i="1"/>
  <c r="X8096" i="1"/>
  <c r="Y8096" i="1"/>
  <c r="Z8096" i="1"/>
  <c r="X8097" i="1"/>
  <c r="Y8097" i="1"/>
  <c r="Z8097" i="1"/>
  <c r="X8098" i="1"/>
  <c r="Y8098" i="1"/>
  <c r="Z8098" i="1"/>
  <c r="X8099" i="1"/>
  <c r="Y8099" i="1"/>
  <c r="Z8099" i="1"/>
  <c r="X8100" i="1"/>
  <c r="Y8100" i="1"/>
  <c r="Z8100" i="1"/>
  <c r="X8101" i="1"/>
  <c r="Y8101" i="1"/>
  <c r="Z8101" i="1"/>
  <c r="X8102" i="1"/>
  <c r="Y8102" i="1"/>
  <c r="Z8102" i="1"/>
  <c r="X8103" i="1"/>
  <c r="Y8103" i="1"/>
  <c r="Z8103" i="1"/>
  <c r="X8104" i="1"/>
  <c r="Y8104" i="1"/>
  <c r="Z8104" i="1"/>
  <c r="X8105" i="1"/>
  <c r="Y8105" i="1"/>
  <c r="Z8105" i="1"/>
  <c r="X8106" i="1"/>
  <c r="Y8106" i="1"/>
  <c r="Z8106" i="1"/>
  <c r="X8107" i="1"/>
  <c r="Y8107" i="1"/>
  <c r="Z8107" i="1"/>
  <c r="X8108" i="1"/>
  <c r="Y8108" i="1"/>
  <c r="Z8108" i="1"/>
  <c r="X8109" i="1"/>
  <c r="Y8109" i="1"/>
  <c r="Z8109" i="1"/>
  <c r="X8110" i="1"/>
  <c r="Y8110" i="1"/>
  <c r="Z8110" i="1"/>
  <c r="X8111" i="1"/>
  <c r="Y8111" i="1"/>
  <c r="Z8111" i="1"/>
  <c r="X8112" i="1"/>
  <c r="Y8112" i="1"/>
  <c r="Z8112" i="1"/>
  <c r="X8113" i="1"/>
  <c r="Y8113" i="1"/>
  <c r="Z8113" i="1"/>
  <c r="X8114" i="1"/>
  <c r="Y8114" i="1"/>
  <c r="Z8114" i="1"/>
  <c r="X8115" i="1"/>
  <c r="Y8115" i="1"/>
  <c r="Z8115" i="1"/>
  <c r="X8116" i="1"/>
  <c r="Y8116" i="1"/>
  <c r="Z8116" i="1"/>
  <c r="X8117" i="1"/>
  <c r="Y8117" i="1"/>
  <c r="Z8117" i="1"/>
  <c r="X8118" i="1"/>
  <c r="Y8118" i="1"/>
  <c r="Z8118" i="1"/>
  <c r="X8119" i="1"/>
  <c r="Y8119" i="1"/>
  <c r="Z8119" i="1"/>
  <c r="X8120" i="1"/>
  <c r="Y8120" i="1"/>
  <c r="Z8120" i="1"/>
  <c r="X8121" i="1"/>
  <c r="Y8121" i="1"/>
  <c r="Z8121" i="1"/>
  <c r="X8122" i="1"/>
  <c r="Y8122" i="1"/>
  <c r="Z8122" i="1"/>
  <c r="X8123" i="1"/>
  <c r="Y8123" i="1"/>
  <c r="Z8123" i="1"/>
  <c r="X8124" i="1"/>
  <c r="Y8124" i="1"/>
  <c r="Z8124" i="1"/>
  <c r="X8125" i="1"/>
  <c r="Y8125" i="1"/>
  <c r="Z8125" i="1"/>
  <c r="X8126" i="1"/>
  <c r="Y8126" i="1"/>
  <c r="Z8126" i="1"/>
  <c r="X8127" i="1"/>
  <c r="Y8127" i="1"/>
  <c r="Z8127" i="1"/>
  <c r="X8128" i="1"/>
  <c r="Y8128" i="1"/>
  <c r="Z8128" i="1"/>
  <c r="X8129" i="1"/>
  <c r="Y8129" i="1"/>
  <c r="Z8129" i="1"/>
  <c r="X8130" i="1"/>
  <c r="Y8130" i="1"/>
  <c r="Z8130" i="1"/>
  <c r="X8131" i="1"/>
  <c r="Y8131" i="1"/>
  <c r="Z8131" i="1"/>
  <c r="X8132" i="1"/>
  <c r="Y8132" i="1"/>
  <c r="Z8132" i="1"/>
  <c r="X8133" i="1"/>
  <c r="Y8133" i="1"/>
  <c r="Z8133" i="1"/>
  <c r="X8134" i="1"/>
  <c r="Y8134" i="1"/>
  <c r="Z8134" i="1"/>
  <c r="X8135" i="1"/>
  <c r="Y8135" i="1"/>
  <c r="Z8135" i="1"/>
  <c r="X8136" i="1"/>
  <c r="Y8136" i="1"/>
  <c r="Z8136" i="1"/>
  <c r="X8137" i="1"/>
  <c r="Y8137" i="1"/>
  <c r="Z8137" i="1"/>
  <c r="X8138" i="1"/>
  <c r="Y8138" i="1"/>
  <c r="Z8138" i="1"/>
  <c r="X8139" i="1"/>
  <c r="Y8139" i="1"/>
  <c r="Z8139" i="1"/>
  <c r="X8140" i="1"/>
  <c r="Y8140" i="1"/>
  <c r="Z8140" i="1"/>
  <c r="X8141" i="1"/>
  <c r="Y8141" i="1"/>
  <c r="Z8141" i="1"/>
  <c r="X8142" i="1"/>
  <c r="Y8142" i="1"/>
  <c r="Z8142" i="1"/>
  <c r="X8143" i="1"/>
  <c r="Y8143" i="1"/>
  <c r="Z8143" i="1"/>
  <c r="X8144" i="1"/>
  <c r="Y8144" i="1"/>
  <c r="Z8144" i="1"/>
  <c r="X8145" i="1"/>
  <c r="Y8145" i="1"/>
  <c r="Z8145" i="1"/>
  <c r="X8146" i="1"/>
  <c r="Y8146" i="1"/>
  <c r="Z8146" i="1"/>
  <c r="X8147" i="1"/>
  <c r="Y8147" i="1"/>
  <c r="Z8147" i="1"/>
  <c r="X8148" i="1"/>
  <c r="Y8148" i="1"/>
  <c r="Z8148" i="1"/>
  <c r="X8149" i="1"/>
  <c r="Y8149" i="1"/>
  <c r="Z8149" i="1"/>
  <c r="X8150" i="1"/>
  <c r="Y8150" i="1"/>
  <c r="Z8150" i="1"/>
  <c r="X8151" i="1"/>
  <c r="Y8151" i="1"/>
  <c r="Z8151" i="1"/>
  <c r="X8152" i="1"/>
  <c r="Y8152" i="1"/>
  <c r="Z8152" i="1"/>
  <c r="X8153" i="1"/>
  <c r="Y8153" i="1"/>
  <c r="Z8153" i="1"/>
  <c r="X8154" i="1"/>
  <c r="Y8154" i="1"/>
  <c r="Z8154" i="1"/>
  <c r="X8155" i="1"/>
  <c r="Y8155" i="1"/>
  <c r="Z8155" i="1"/>
  <c r="X8156" i="1"/>
  <c r="Y8156" i="1"/>
  <c r="Z8156" i="1"/>
  <c r="X8157" i="1"/>
  <c r="Y8157" i="1"/>
  <c r="Z8157" i="1"/>
  <c r="X8158" i="1"/>
  <c r="Y8158" i="1"/>
  <c r="Z8158" i="1"/>
  <c r="X8159" i="1"/>
  <c r="Y8159" i="1"/>
  <c r="Z8159" i="1"/>
  <c r="X8160" i="1"/>
  <c r="Y8160" i="1"/>
  <c r="Z8160" i="1"/>
  <c r="X8161" i="1"/>
  <c r="Y8161" i="1"/>
  <c r="Z8161" i="1"/>
  <c r="X8162" i="1"/>
  <c r="Y8162" i="1"/>
  <c r="Z8162" i="1"/>
  <c r="X8163" i="1"/>
  <c r="Y8163" i="1"/>
  <c r="Z8163" i="1"/>
  <c r="X8164" i="1"/>
  <c r="Y8164" i="1"/>
  <c r="Z8164" i="1"/>
  <c r="X8165" i="1"/>
  <c r="Y8165" i="1"/>
  <c r="Z8165" i="1"/>
  <c r="X8166" i="1"/>
  <c r="Y8166" i="1"/>
  <c r="Z8166" i="1"/>
  <c r="X8167" i="1"/>
  <c r="Y8167" i="1"/>
  <c r="Z8167" i="1"/>
  <c r="X8168" i="1"/>
  <c r="Y8168" i="1"/>
  <c r="Z8168" i="1"/>
  <c r="X8169" i="1"/>
  <c r="Y8169" i="1"/>
  <c r="Z8169" i="1"/>
  <c r="X8170" i="1"/>
  <c r="Y8170" i="1"/>
  <c r="Z8170" i="1"/>
  <c r="X8171" i="1"/>
  <c r="Y8171" i="1"/>
  <c r="Z8171" i="1"/>
  <c r="X8172" i="1"/>
  <c r="Y8172" i="1"/>
  <c r="Z8172" i="1"/>
  <c r="X8173" i="1"/>
  <c r="Y8173" i="1"/>
  <c r="Z8173" i="1"/>
  <c r="X8174" i="1"/>
  <c r="Y8174" i="1"/>
  <c r="Z8174" i="1"/>
  <c r="X8175" i="1"/>
  <c r="Y8175" i="1"/>
  <c r="Z8175" i="1"/>
  <c r="X8176" i="1"/>
  <c r="Y8176" i="1"/>
  <c r="Z8176" i="1"/>
  <c r="X8177" i="1"/>
  <c r="Y8177" i="1"/>
  <c r="Z8177" i="1"/>
  <c r="X8178" i="1"/>
  <c r="Y8178" i="1"/>
  <c r="Z8178" i="1"/>
  <c r="X8179" i="1"/>
  <c r="Y8179" i="1"/>
  <c r="Z8179" i="1"/>
  <c r="X8180" i="1"/>
  <c r="Y8180" i="1"/>
  <c r="Z8180" i="1"/>
  <c r="X8181" i="1"/>
  <c r="Y8181" i="1"/>
  <c r="Z8181" i="1"/>
  <c r="X8182" i="1"/>
  <c r="Y8182" i="1"/>
  <c r="Z8182" i="1"/>
  <c r="X8183" i="1"/>
  <c r="Y8183" i="1"/>
  <c r="Z8183" i="1"/>
  <c r="X8184" i="1"/>
  <c r="Y8184" i="1"/>
  <c r="Z8184" i="1"/>
  <c r="X8185" i="1"/>
  <c r="Y8185" i="1"/>
  <c r="Z8185" i="1"/>
  <c r="X8186" i="1"/>
  <c r="Y8186" i="1"/>
  <c r="Z8186" i="1"/>
  <c r="X8187" i="1"/>
  <c r="Y8187" i="1"/>
  <c r="Z8187" i="1"/>
  <c r="X8188" i="1"/>
  <c r="Y8188" i="1"/>
  <c r="Z8188" i="1"/>
  <c r="X8189" i="1"/>
  <c r="Y8189" i="1"/>
  <c r="Z8189" i="1"/>
  <c r="X8190" i="1"/>
  <c r="Y8190" i="1"/>
  <c r="Z8190" i="1"/>
  <c r="X8191" i="1"/>
  <c r="Y8191" i="1"/>
  <c r="Z8191" i="1"/>
  <c r="X8192" i="1"/>
  <c r="Y8192" i="1"/>
  <c r="Z8192" i="1"/>
  <c r="X8193" i="1"/>
  <c r="Y8193" i="1"/>
  <c r="Z8193" i="1"/>
  <c r="X8194" i="1"/>
  <c r="Y8194" i="1"/>
  <c r="Z8194" i="1"/>
  <c r="X8195" i="1"/>
  <c r="Y8195" i="1"/>
  <c r="Z8195" i="1"/>
  <c r="X8196" i="1"/>
  <c r="Y8196" i="1"/>
  <c r="Z8196" i="1"/>
  <c r="X8197" i="1"/>
  <c r="Y8197" i="1"/>
  <c r="Z8197" i="1"/>
  <c r="X8198" i="1"/>
  <c r="Y8198" i="1"/>
  <c r="Z8198" i="1"/>
  <c r="X8199" i="1"/>
  <c r="Y8199" i="1"/>
  <c r="Z8199" i="1"/>
  <c r="X8200" i="1"/>
  <c r="Y8200" i="1"/>
  <c r="Z8200" i="1"/>
  <c r="X8201" i="1"/>
  <c r="Y8201" i="1"/>
  <c r="Z8201" i="1"/>
  <c r="X8202" i="1"/>
  <c r="Y8202" i="1"/>
  <c r="Z8202" i="1"/>
  <c r="X8203" i="1"/>
  <c r="Y8203" i="1"/>
  <c r="Z8203" i="1"/>
  <c r="X8204" i="1"/>
  <c r="Y8204" i="1"/>
  <c r="Z8204" i="1"/>
  <c r="X8205" i="1"/>
  <c r="Y8205" i="1"/>
  <c r="Z8205" i="1"/>
  <c r="X8206" i="1"/>
  <c r="Y8206" i="1"/>
  <c r="Z8206" i="1"/>
  <c r="X8207" i="1"/>
  <c r="Y8207" i="1"/>
  <c r="Z8207" i="1"/>
  <c r="X8208" i="1"/>
  <c r="Y8208" i="1"/>
  <c r="Z8208" i="1"/>
  <c r="X8209" i="1"/>
  <c r="Y8209" i="1"/>
  <c r="Z8209" i="1"/>
  <c r="X8210" i="1"/>
  <c r="Y8210" i="1"/>
  <c r="Z8210" i="1"/>
  <c r="X8211" i="1"/>
  <c r="Y8211" i="1"/>
  <c r="Z8211" i="1"/>
  <c r="X8212" i="1"/>
  <c r="Y8212" i="1"/>
  <c r="Z8212" i="1"/>
  <c r="X8213" i="1"/>
  <c r="Y8213" i="1"/>
  <c r="Z8213" i="1"/>
  <c r="X8214" i="1"/>
  <c r="Y8214" i="1"/>
  <c r="Z8214" i="1"/>
  <c r="X8215" i="1"/>
  <c r="Y8215" i="1"/>
  <c r="Z8215" i="1"/>
  <c r="X8216" i="1"/>
  <c r="Y8216" i="1"/>
  <c r="Z8216" i="1"/>
  <c r="X8217" i="1"/>
  <c r="Y8217" i="1"/>
  <c r="Z8217" i="1"/>
  <c r="X8218" i="1"/>
  <c r="Y8218" i="1"/>
  <c r="Z8218" i="1"/>
  <c r="X8219" i="1"/>
  <c r="Y8219" i="1"/>
  <c r="Z8219" i="1"/>
  <c r="X8220" i="1"/>
  <c r="Y8220" i="1"/>
  <c r="Z8220" i="1"/>
  <c r="X8221" i="1"/>
  <c r="Y8221" i="1"/>
  <c r="Z8221" i="1"/>
  <c r="X8222" i="1"/>
  <c r="Y8222" i="1"/>
  <c r="Z8222" i="1"/>
  <c r="X8223" i="1"/>
  <c r="Y8223" i="1"/>
  <c r="Z8223" i="1"/>
  <c r="X8224" i="1"/>
  <c r="Y8224" i="1"/>
  <c r="Z8224" i="1"/>
  <c r="X8225" i="1"/>
  <c r="Y8225" i="1"/>
  <c r="Z8225" i="1"/>
  <c r="X8226" i="1"/>
  <c r="Y8226" i="1"/>
  <c r="Z8226" i="1"/>
  <c r="X8227" i="1"/>
  <c r="Y8227" i="1"/>
  <c r="Z8227" i="1"/>
  <c r="X8228" i="1"/>
  <c r="Y8228" i="1"/>
  <c r="Z8228" i="1"/>
  <c r="X8229" i="1"/>
  <c r="Y8229" i="1"/>
  <c r="Z8229" i="1"/>
  <c r="X8230" i="1"/>
  <c r="Y8230" i="1"/>
  <c r="Z8230" i="1"/>
  <c r="X8231" i="1"/>
  <c r="Y8231" i="1"/>
  <c r="Z8231" i="1"/>
  <c r="X8232" i="1"/>
  <c r="Y8232" i="1"/>
  <c r="Z8232" i="1"/>
  <c r="X8233" i="1"/>
  <c r="Y8233" i="1"/>
  <c r="Z8233" i="1"/>
  <c r="X8234" i="1"/>
  <c r="Y8234" i="1"/>
  <c r="Z8234" i="1"/>
  <c r="X8235" i="1"/>
  <c r="Y8235" i="1"/>
  <c r="Z8235" i="1"/>
  <c r="X8236" i="1"/>
  <c r="Y8236" i="1"/>
  <c r="Z8236" i="1"/>
  <c r="X8237" i="1"/>
  <c r="Y8237" i="1"/>
  <c r="Z8237" i="1"/>
  <c r="X8238" i="1"/>
  <c r="Y8238" i="1"/>
  <c r="Z8238" i="1"/>
  <c r="X8239" i="1"/>
  <c r="Y8239" i="1"/>
  <c r="Z8239" i="1"/>
  <c r="X8240" i="1"/>
  <c r="Y8240" i="1"/>
  <c r="Z8240" i="1"/>
  <c r="X8241" i="1"/>
  <c r="Y8241" i="1"/>
  <c r="Z8241" i="1"/>
  <c r="X8242" i="1"/>
  <c r="Y8242" i="1"/>
  <c r="Z8242" i="1"/>
  <c r="X8243" i="1"/>
  <c r="Y8243" i="1"/>
  <c r="Z8243" i="1"/>
  <c r="X8244" i="1"/>
  <c r="Y8244" i="1"/>
  <c r="Z8244" i="1"/>
  <c r="X8245" i="1"/>
  <c r="Y8245" i="1"/>
  <c r="Z8245" i="1"/>
  <c r="X8246" i="1"/>
  <c r="Y8246" i="1"/>
  <c r="Z8246" i="1"/>
  <c r="X8247" i="1"/>
  <c r="Y8247" i="1"/>
  <c r="Z8247" i="1"/>
  <c r="X8248" i="1"/>
  <c r="Y8248" i="1"/>
  <c r="Z8248" i="1"/>
  <c r="X8249" i="1"/>
  <c r="Y8249" i="1"/>
  <c r="Z8249" i="1"/>
  <c r="X8250" i="1"/>
  <c r="Y8250" i="1"/>
  <c r="Z8250" i="1"/>
  <c r="X8251" i="1"/>
  <c r="Y8251" i="1"/>
  <c r="Z8251" i="1"/>
  <c r="X8252" i="1"/>
  <c r="Y8252" i="1"/>
  <c r="Z8252" i="1"/>
  <c r="X8253" i="1"/>
  <c r="Y8253" i="1"/>
  <c r="Z8253" i="1"/>
  <c r="X8254" i="1"/>
  <c r="Y8254" i="1"/>
  <c r="Z8254" i="1"/>
  <c r="X8255" i="1"/>
  <c r="Y8255" i="1"/>
  <c r="Z8255" i="1"/>
  <c r="X8256" i="1"/>
  <c r="Y8256" i="1"/>
  <c r="Z8256" i="1"/>
  <c r="X8257" i="1"/>
  <c r="Y8257" i="1"/>
  <c r="Z8257" i="1"/>
  <c r="X8258" i="1"/>
  <c r="Y8258" i="1"/>
  <c r="Z8258" i="1"/>
  <c r="X8259" i="1"/>
  <c r="Y8259" i="1"/>
  <c r="Z8259" i="1"/>
  <c r="X8260" i="1"/>
  <c r="Y8260" i="1"/>
  <c r="Z8260" i="1"/>
  <c r="X8261" i="1"/>
  <c r="Y8261" i="1"/>
  <c r="Z8261" i="1"/>
  <c r="X8262" i="1"/>
  <c r="Y8262" i="1"/>
  <c r="Z8262" i="1"/>
  <c r="X8263" i="1"/>
  <c r="Y8263" i="1"/>
  <c r="Z8263" i="1"/>
  <c r="X8264" i="1"/>
  <c r="Y8264" i="1"/>
  <c r="Z8264" i="1"/>
  <c r="X8265" i="1"/>
  <c r="Y8265" i="1"/>
  <c r="Z8265" i="1"/>
  <c r="X8266" i="1"/>
  <c r="Y8266" i="1"/>
  <c r="Z8266" i="1"/>
  <c r="X8267" i="1"/>
  <c r="Y8267" i="1"/>
  <c r="Z8267" i="1"/>
  <c r="X8268" i="1"/>
  <c r="Y8268" i="1"/>
  <c r="Z8268" i="1"/>
  <c r="X8269" i="1"/>
  <c r="Y8269" i="1"/>
  <c r="Z8269" i="1"/>
  <c r="X8270" i="1"/>
  <c r="Y8270" i="1"/>
  <c r="Z8270" i="1"/>
  <c r="X8271" i="1"/>
  <c r="Y8271" i="1"/>
  <c r="Z8271" i="1"/>
  <c r="X8272" i="1"/>
  <c r="Y8272" i="1"/>
  <c r="Z8272" i="1"/>
  <c r="X8273" i="1"/>
  <c r="Y8273" i="1"/>
  <c r="Z8273" i="1"/>
  <c r="X8274" i="1"/>
  <c r="Y8274" i="1"/>
  <c r="Z8274" i="1"/>
  <c r="X8275" i="1"/>
  <c r="Y8275" i="1"/>
  <c r="Z8275" i="1"/>
  <c r="X8276" i="1"/>
  <c r="Y8276" i="1"/>
  <c r="Z8276" i="1"/>
  <c r="X8277" i="1"/>
  <c r="Y8277" i="1"/>
  <c r="Z8277" i="1"/>
  <c r="X8278" i="1"/>
  <c r="Y8278" i="1"/>
  <c r="Z8278" i="1"/>
  <c r="X8279" i="1"/>
  <c r="Y8279" i="1"/>
  <c r="Z8279" i="1"/>
  <c r="X8280" i="1"/>
  <c r="Y8280" i="1"/>
  <c r="Z8280" i="1"/>
  <c r="X8281" i="1"/>
  <c r="Y8281" i="1"/>
  <c r="Z8281" i="1"/>
  <c r="X8282" i="1"/>
  <c r="Y8282" i="1"/>
  <c r="Z8282" i="1"/>
  <c r="X8283" i="1"/>
  <c r="Y8283" i="1"/>
  <c r="Z8283" i="1"/>
  <c r="X8284" i="1"/>
  <c r="Y8284" i="1"/>
  <c r="Z8284" i="1"/>
  <c r="X8285" i="1"/>
  <c r="Y8285" i="1"/>
  <c r="Z8285" i="1"/>
  <c r="X8286" i="1"/>
  <c r="Y8286" i="1"/>
  <c r="Z8286" i="1"/>
  <c r="X8287" i="1"/>
  <c r="Y8287" i="1"/>
  <c r="Z8287" i="1"/>
  <c r="X8288" i="1"/>
  <c r="Y8288" i="1"/>
  <c r="Z8288" i="1"/>
  <c r="X8289" i="1"/>
  <c r="Y8289" i="1"/>
  <c r="Z8289" i="1"/>
  <c r="X8290" i="1"/>
  <c r="Y8290" i="1"/>
  <c r="Z8290" i="1"/>
  <c r="X8291" i="1"/>
  <c r="Y8291" i="1"/>
  <c r="Z8291" i="1"/>
  <c r="X8292" i="1"/>
  <c r="Y8292" i="1"/>
  <c r="Z8292" i="1"/>
  <c r="X8293" i="1"/>
  <c r="Y8293" i="1"/>
  <c r="Z8293" i="1"/>
  <c r="X8294" i="1"/>
  <c r="Y8294" i="1"/>
  <c r="Z8294" i="1"/>
  <c r="X8295" i="1"/>
  <c r="Y8295" i="1"/>
  <c r="Z8295" i="1"/>
  <c r="X8296" i="1"/>
  <c r="Y8296" i="1"/>
  <c r="Z8296" i="1"/>
  <c r="X8297" i="1"/>
  <c r="Y8297" i="1"/>
  <c r="Z8297" i="1"/>
  <c r="X8298" i="1"/>
  <c r="Y8298" i="1"/>
  <c r="Z8298" i="1"/>
  <c r="X8299" i="1"/>
  <c r="Y8299" i="1"/>
  <c r="Z8299" i="1"/>
  <c r="X8300" i="1"/>
  <c r="Y8300" i="1"/>
  <c r="Z8300" i="1"/>
  <c r="X8301" i="1"/>
  <c r="Y8301" i="1"/>
  <c r="Z8301" i="1"/>
  <c r="X8302" i="1"/>
  <c r="Y8302" i="1"/>
  <c r="Z8302" i="1"/>
  <c r="X8303" i="1"/>
  <c r="Y8303" i="1"/>
  <c r="Z8303" i="1"/>
  <c r="X8304" i="1"/>
  <c r="Y8304" i="1"/>
  <c r="Z8304" i="1"/>
  <c r="X8305" i="1"/>
  <c r="Y8305" i="1"/>
  <c r="Z8305" i="1"/>
  <c r="X8306" i="1"/>
  <c r="Y8306" i="1"/>
  <c r="Z8306" i="1"/>
  <c r="X8307" i="1"/>
  <c r="Y8307" i="1"/>
  <c r="Z8307" i="1"/>
  <c r="X8308" i="1"/>
  <c r="Y8308" i="1"/>
  <c r="Z8308" i="1"/>
  <c r="X8309" i="1"/>
  <c r="Y8309" i="1"/>
  <c r="Z8309" i="1"/>
  <c r="X8310" i="1"/>
  <c r="Y8310" i="1"/>
  <c r="Z8310" i="1"/>
  <c r="X8311" i="1"/>
  <c r="Y8311" i="1"/>
  <c r="Z8311" i="1"/>
  <c r="X8312" i="1"/>
  <c r="Y8312" i="1"/>
  <c r="Z8312" i="1"/>
  <c r="X8313" i="1"/>
  <c r="Y8313" i="1"/>
  <c r="Z8313" i="1"/>
  <c r="X8314" i="1"/>
  <c r="Y8314" i="1"/>
  <c r="Z8314" i="1"/>
  <c r="X8315" i="1"/>
  <c r="Y8315" i="1"/>
  <c r="Z8315" i="1"/>
  <c r="X8316" i="1"/>
  <c r="Y8316" i="1"/>
  <c r="Z8316" i="1"/>
  <c r="X8317" i="1"/>
  <c r="Y8317" i="1"/>
  <c r="Z8317" i="1"/>
  <c r="X8318" i="1"/>
  <c r="Y8318" i="1"/>
  <c r="Z8318" i="1"/>
  <c r="X8319" i="1"/>
  <c r="Y8319" i="1"/>
  <c r="Z8319" i="1"/>
  <c r="X8320" i="1"/>
  <c r="Y8320" i="1"/>
  <c r="Z8320" i="1"/>
  <c r="X8321" i="1"/>
  <c r="Y8321" i="1"/>
  <c r="Z8321" i="1"/>
  <c r="X8322" i="1"/>
  <c r="Y8322" i="1"/>
  <c r="Z8322" i="1"/>
  <c r="X8323" i="1"/>
  <c r="Y8323" i="1"/>
  <c r="Z8323" i="1"/>
  <c r="X8324" i="1"/>
  <c r="Y8324" i="1"/>
  <c r="Z8324" i="1"/>
  <c r="X8325" i="1"/>
  <c r="Y8325" i="1"/>
  <c r="Z8325" i="1"/>
  <c r="X8326" i="1"/>
  <c r="Y8326" i="1"/>
  <c r="Z8326" i="1"/>
  <c r="X8327" i="1"/>
  <c r="Y8327" i="1"/>
  <c r="Z8327" i="1"/>
  <c r="X8328" i="1"/>
  <c r="Y8328" i="1"/>
  <c r="Z8328" i="1"/>
  <c r="X8329" i="1"/>
  <c r="Y8329" i="1"/>
  <c r="Z8329" i="1"/>
  <c r="X8330" i="1"/>
  <c r="Y8330" i="1"/>
  <c r="Z8330" i="1"/>
  <c r="X8331" i="1"/>
  <c r="Y8331" i="1"/>
  <c r="Z8331" i="1"/>
  <c r="X8332" i="1"/>
  <c r="Y8332" i="1"/>
  <c r="Z8332" i="1"/>
  <c r="X8333" i="1"/>
  <c r="Y8333" i="1"/>
  <c r="Z8333" i="1"/>
  <c r="X8334" i="1"/>
  <c r="Y8334" i="1"/>
  <c r="Z8334" i="1"/>
  <c r="X8335" i="1"/>
  <c r="Y8335" i="1"/>
  <c r="Z8335" i="1"/>
  <c r="X8336" i="1"/>
  <c r="Y8336" i="1"/>
  <c r="Z8336" i="1"/>
  <c r="X8337" i="1"/>
  <c r="Y8337" i="1"/>
  <c r="Z8337" i="1"/>
  <c r="X8338" i="1"/>
  <c r="Y8338" i="1"/>
  <c r="Z8338" i="1"/>
  <c r="X8339" i="1"/>
  <c r="Y8339" i="1"/>
  <c r="Z8339" i="1"/>
  <c r="X8340" i="1"/>
  <c r="Y8340" i="1"/>
  <c r="Z8340" i="1"/>
  <c r="X8341" i="1"/>
  <c r="Y8341" i="1"/>
  <c r="Z8341" i="1"/>
  <c r="X8342" i="1"/>
  <c r="Y8342" i="1"/>
  <c r="Z8342" i="1"/>
  <c r="X8343" i="1"/>
  <c r="Y8343" i="1"/>
  <c r="Z8343" i="1"/>
  <c r="X8344" i="1"/>
  <c r="Y8344" i="1"/>
  <c r="Z8344" i="1"/>
  <c r="X8345" i="1"/>
  <c r="Y8345" i="1"/>
  <c r="Z8345" i="1"/>
  <c r="X8346" i="1"/>
  <c r="Y8346" i="1"/>
  <c r="Z8346" i="1"/>
  <c r="X8347" i="1"/>
  <c r="Y8347" i="1"/>
  <c r="Z8347" i="1"/>
  <c r="X8348" i="1"/>
  <c r="Y8348" i="1"/>
  <c r="Z8348" i="1"/>
  <c r="X8349" i="1"/>
  <c r="Y8349" i="1"/>
  <c r="Z8349" i="1"/>
  <c r="X8350" i="1"/>
  <c r="Y8350" i="1"/>
  <c r="Z8350" i="1"/>
  <c r="X8351" i="1"/>
  <c r="Y8351" i="1"/>
  <c r="Z8351" i="1"/>
  <c r="X8352" i="1"/>
  <c r="Y8352" i="1"/>
  <c r="Z8352" i="1"/>
  <c r="X8353" i="1"/>
  <c r="Y8353" i="1"/>
  <c r="Z8353" i="1"/>
  <c r="X8354" i="1"/>
  <c r="Y8354" i="1"/>
  <c r="Z8354" i="1"/>
  <c r="X8355" i="1"/>
  <c r="Y8355" i="1"/>
  <c r="Z8355" i="1"/>
  <c r="X8356" i="1"/>
  <c r="Y8356" i="1"/>
  <c r="Z8356" i="1"/>
  <c r="X8357" i="1"/>
  <c r="Y8357" i="1"/>
  <c r="Z8357" i="1"/>
  <c r="X8358" i="1"/>
  <c r="Y8358" i="1"/>
  <c r="Z8358" i="1"/>
  <c r="X8359" i="1"/>
  <c r="Y8359" i="1"/>
  <c r="Z8359" i="1"/>
  <c r="X8360" i="1"/>
  <c r="Y8360" i="1"/>
  <c r="Z8360" i="1"/>
  <c r="X8361" i="1"/>
  <c r="Y8361" i="1"/>
  <c r="Z8361" i="1"/>
  <c r="X8362" i="1"/>
  <c r="Y8362" i="1"/>
  <c r="Z8362" i="1"/>
  <c r="X8363" i="1"/>
  <c r="Y8363" i="1"/>
  <c r="Z8363" i="1"/>
  <c r="X8364" i="1"/>
  <c r="Y8364" i="1"/>
  <c r="Z8364" i="1"/>
  <c r="X8365" i="1"/>
  <c r="Y8365" i="1"/>
  <c r="Z8365" i="1"/>
  <c r="X8366" i="1"/>
  <c r="Y8366" i="1"/>
  <c r="Z8366" i="1"/>
  <c r="X8367" i="1"/>
  <c r="Y8367" i="1"/>
  <c r="Z8367" i="1"/>
  <c r="X8368" i="1"/>
  <c r="Y8368" i="1"/>
  <c r="Z8368" i="1"/>
  <c r="X8369" i="1"/>
  <c r="Y8369" i="1"/>
  <c r="Z8369" i="1"/>
  <c r="X8370" i="1"/>
  <c r="Y8370" i="1"/>
  <c r="Z8370" i="1"/>
  <c r="X8371" i="1"/>
  <c r="Y8371" i="1"/>
  <c r="Z8371" i="1"/>
  <c r="X8372" i="1"/>
  <c r="Y8372" i="1"/>
  <c r="Z8372" i="1"/>
  <c r="X8373" i="1"/>
  <c r="Y8373" i="1"/>
  <c r="Z8373" i="1"/>
  <c r="X8374" i="1"/>
  <c r="Y8374" i="1"/>
  <c r="Z8374" i="1"/>
  <c r="X8375" i="1"/>
  <c r="Y8375" i="1"/>
  <c r="Z8375" i="1"/>
  <c r="X8376" i="1"/>
  <c r="Y8376" i="1"/>
  <c r="Z8376" i="1"/>
  <c r="X8377" i="1"/>
  <c r="Y8377" i="1"/>
  <c r="Z8377" i="1"/>
  <c r="X8378" i="1"/>
  <c r="Y8378" i="1"/>
  <c r="Z8378" i="1"/>
  <c r="X8379" i="1"/>
  <c r="Y8379" i="1"/>
  <c r="Z8379" i="1"/>
  <c r="X8380" i="1"/>
  <c r="Y8380" i="1"/>
  <c r="Z8380" i="1"/>
  <c r="X8381" i="1"/>
  <c r="Y8381" i="1"/>
  <c r="Z8381" i="1"/>
  <c r="X8382" i="1"/>
  <c r="Y8382" i="1"/>
  <c r="Z8382" i="1"/>
  <c r="X8383" i="1"/>
  <c r="Y8383" i="1"/>
  <c r="Z8383" i="1"/>
  <c r="X8384" i="1"/>
  <c r="Y8384" i="1"/>
  <c r="Z8384" i="1"/>
  <c r="X8385" i="1"/>
  <c r="Y8385" i="1"/>
  <c r="Z8385" i="1"/>
  <c r="X8386" i="1"/>
  <c r="Y8386" i="1"/>
  <c r="Z8386" i="1"/>
  <c r="X8387" i="1"/>
  <c r="Y8387" i="1"/>
  <c r="Z8387" i="1"/>
  <c r="X8388" i="1"/>
  <c r="Y8388" i="1"/>
  <c r="Z8388" i="1"/>
  <c r="X8389" i="1"/>
  <c r="Y8389" i="1"/>
  <c r="Z8389" i="1"/>
  <c r="X8390" i="1"/>
  <c r="Y8390" i="1"/>
  <c r="Z8390" i="1"/>
  <c r="X8391" i="1"/>
  <c r="Y8391" i="1"/>
  <c r="Z8391" i="1"/>
  <c r="X8392" i="1"/>
  <c r="Y8392" i="1"/>
  <c r="Z8392" i="1"/>
  <c r="X8393" i="1"/>
  <c r="Y8393" i="1"/>
  <c r="Z8393" i="1"/>
  <c r="X8394" i="1"/>
  <c r="Y8394" i="1"/>
  <c r="Z8394" i="1"/>
  <c r="X8395" i="1"/>
  <c r="Y8395" i="1"/>
  <c r="Z8395" i="1"/>
  <c r="X8396" i="1"/>
  <c r="Y8396" i="1"/>
  <c r="Z8396" i="1"/>
  <c r="X8397" i="1"/>
  <c r="Y8397" i="1"/>
  <c r="Z8397" i="1"/>
  <c r="X8398" i="1"/>
  <c r="Y8398" i="1"/>
  <c r="Z8398" i="1"/>
  <c r="X8399" i="1"/>
  <c r="Y8399" i="1"/>
  <c r="Z8399" i="1"/>
  <c r="X8400" i="1"/>
  <c r="Y8400" i="1"/>
  <c r="Z8400" i="1"/>
  <c r="X8401" i="1"/>
  <c r="Y8401" i="1"/>
  <c r="Z8401" i="1"/>
  <c r="X8402" i="1"/>
  <c r="Y8402" i="1"/>
  <c r="Z8402" i="1"/>
  <c r="X8403" i="1"/>
  <c r="Y8403" i="1"/>
  <c r="Z8403" i="1"/>
  <c r="X8404" i="1"/>
  <c r="Y8404" i="1"/>
  <c r="Z8404" i="1"/>
  <c r="X8405" i="1"/>
  <c r="Y8405" i="1"/>
  <c r="Z8405" i="1"/>
  <c r="X8406" i="1"/>
  <c r="Y8406" i="1"/>
  <c r="Z8406" i="1"/>
  <c r="X8407" i="1"/>
  <c r="Y8407" i="1"/>
  <c r="Z8407" i="1"/>
  <c r="X8408" i="1"/>
  <c r="Y8408" i="1"/>
  <c r="Z8408" i="1"/>
  <c r="X8409" i="1"/>
  <c r="Y8409" i="1"/>
  <c r="Z8409" i="1"/>
  <c r="X8410" i="1"/>
  <c r="Y8410" i="1"/>
  <c r="Z8410" i="1"/>
  <c r="X8411" i="1"/>
  <c r="Y8411" i="1"/>
  <c r="Z8411" i="1"/>
  <c r="X8412" i="1"/>
  <c r="Y8412" i="1"/>
  <c r="Z8412" i="1"/>
  <c r="X8413" i="1"/>
  <c r="Y8413" i="1"/>
  <c r="Z8413" i="1"/>
  <c r="X8414" i="1"/>
  <c r="Y8414" i="1"/>
  <c r="Z8414" i="1"/>
  <c r="X8415" i="1"/>
  <c r="Y8415" i="1"/>
  <c r="Z8415" i="1"/>
  <c r="X8416" i="1"/>
  <c r="Y8416" i="1"/>
  <c r="Z8416" i="1"/>
  <c r="X8417" i="1"/>
  <c r="Y8417" i="1"/>
  <c r="Z8417" i="1"/>
  <c r="X8418" i="1"/>
  <c r="Y8418" i="1"/>
  <c r="Z8418" i="1"/>
  <c r="X8419" i="1"/>
  <c r="Y8419" i="1"/>
  <c r="Z8419" i="1"/>
  <c r="X8420" i="1"/>
  <c r="Y8420" i="1"/>
  <c r="Z8420" i="1"/>
  <c r="X8421" i="1"/>
  <c r="Y8421" i="1"/>
  <c r="Z8421" i="1"/>
  <c r="X8422" i="1"/>
  <c r="Y8422" i="1"/>
  <c r="Z8422" i="1"/>
  <c r="X8423" i="1"/>
  <c r="Y8423" i="1"/>
  <c r="Z8423" i="1"/>
  <c r="X8424" i="1"/>
  <c r="Y8424" i="1"/>
  <c r="Z8424" i="1"/>
  <c r="X8425" i="1"/>
  <c r="Y8425" i="1"/>
  <c r="Z8425" i="1"/>
  <c r="X8426" i="1"/>
  <c r="Y8426" i="1"/>
  <c r="Z8426" i="1"/>
  <c r="X8427" i="1"/>
  <c r="Y8427" i="1"/>
  <c r="Z8427" i="1"/>
  <c r="X8428" i="1"/>
  <c r="Y8428" i="1"/>
  <c r="Z8428" i="1"/>
  <c r="X8429" i="1"/>
  <c r="Y8429" i="1"/>
  <c r="Z8429" i="1"/>
  <c r="X8430" i="1"/>
  <c r="Y8430" i="1"/>
  <c r="Z8430" i="1"/>
  <c r="X8431" i="1"/>
  <c r="Y8431" i="1"/>
  <c r="Z8431" i="1"/>
  <c r="X8432" i="1"/>
  <c r="Y8432" i="1"/>
  <c r="Z8432" i="1"/>
  <c r="X8433" i="1"/>
  <c r="Y8433" i="1"/>
  <c r="Z8433" i="1"/>
  <c r="X8434" i="1"/>
  <c r="Y8434" i="1"/>
  <c r="Z8434" i="1"/>
  <c r="X8435" i="1"/>
  <c r="Y8435" i="1"/>
  <c r="Z8435" i="1"/>
  <c r="X8436" i="1"/>
  <c r="Y8436" i="1"/>
  <c r="Z8436" i="1"/>
  <c r="X8437" i="1"/>
  <c r="Y8437" i="1"/>
  <c r="Z8437" i="1"/>
  <c r="X8438" i="1"/>
  <c r="Y8438" i="1"/>
  <c r="Z8438" i="1"/>
  <c r="X8439" i="1"/>
  <c r="Y8439" i="1"/>
  <c r="Z8439" i="1"/>
  <c r="X8440" i="1"/>
  <c r="Y8440" i="1"/>
  <c r="Z8440" i="1"/>
  <c r="X8441" i="1"/>
  <c r="Y8441" i="1"/>
  <c r="Z8441" i="1"/>
  <c r="X8442" i="1"/>
  <c r="Y8442" i="1"/>
  <c r="Z8442" i="1"/>
  <c r="X8443" i="1"/>
  <c r="Y8443" i="1"/>
  <c r="Z8443" i="1"/>
  <c r="X8444" i="1"/>
  <c r="Y8444" i="1"/>
  <c r="Z8444" i="1"/>
  <c r="X8445" i="1"/>
  <c r="Y8445" i="1"/>
  <c r="Z8445" i="1"/>
  <c r="X8446" i="1"/>
  <c r="Y8446" i="1"/>
  <c r="Z8446" i="1"/>
  <c r="X8447" i="1"/>
  <c r="Y8447" i="1"/>
  <c r="Z8447" i="1"/>
  <c r="X8448" i="1"/>
  <c r="Y8448" i="1"/>
  <c r="Z8448" i="1"/>
  <c r="X8449" i="1"/>
  <c r="Y8449" i="1"/>
  <c r="Z8449" i="1"/>
  <c r="X8450" i="1"/>
  <c r="Y8450" i="1"/>
  <c r="Z8450" i="1"/>
  <c r="X8451" i="1"/>
  <c r="Y8451" i="1"/>
  <c r="Z8451" i="1"/>
  <c r="X8452" i="1"/>
  <c r="Y8452" i="1"/>
  <c r="Z8452" i="1"/>
  <c r="X8453" i="1"/>
  <c r="Y8453" i="1"/>
  <c r="Z8453" i="1"/>
  <c r="X8454" i="1"/>
  <c r="Y8454" i="1"/>
  <c r="Z8454" i="1"/>
  <c r="X8455" i="1"/>
  <c r="Y8455" i="1"/>
  <c r="Z8455" i="1"/>
  <c r="X8456" i="1"/>
  <c r="Y8456" i="1"/>
  <c r="Z8456" i="1"/>
  <c r="X8457" i="1"/>
  <c r="Y8457" i="1"/>
  <c r="Z8457" i="1"/>
  <c r="X8458" i="1"/>
  <c r="Y8458" i="1"/>
  <c r="Z8458" i="1"/>
  <c r="X8459" i="1"/>
  <c r="Y8459" i="1"/>
  <c r="Z8459" i="1"/>
  <c r="X8460" i="1"/>
  <c r="Y8460" i="1"/>
  <c r="Z8460" i="1"/>
  <c r="X8461" i="1"/>
  <c r="Y8461" i="1"/>
  <c r="Z8461" i="1"/>
  <c r="X8462" i="1"/>
  <c r="Y8462" i="1"/>
  <c r="Z8462" i="1"/>
  <c r="X8463" i="1"/>
  <c r="Y8463" i="1"/>
  <c r="Z8463" i="1"/>
  <c r="X8464" i="1"/>
  <c r="Y8464" i="1"/>
  <c r="Z8464" i="1"/>
  <c r="X8465" i="1"/>
  <c r="Y8465" i="1"/>
  <c r="Z8465" i="1"/>
  <c r="X8466" i="1"/>
  <c r="Y8466" i="1"/>
  <c r="Z8466" i="1"/>
  <c r="X8467" i="1"/>
  <c r="Y8467" i="1"/>
  <c r="Z8467" i="1"/>
  <c r="X8468" i="1"/>
  <c r="Y8468" i="1"/>
  <c r="Z8468" i="1"/>
  <c r="X8469" i="1"/>
  <c r="Y8469" i="1"/>
  <c r="Z8469" i="1"/>
  <c r="X8470" i="1"/>
  <c r="Y8470" i="1"/>
  <c r="Z8470" i="1"/>
  <c r="X8471" i="1"/>
  <c r="Y8471" i="1"/>
  <c r="Z8471" i="1"/>
  <c r="X8472" i="1"/>
  <c r="Y8472" i="1"/>
  <c r="Z8472" i="1"/>
  <c r="X8473" i="1"/>
  <c r="Y8473" i="1"/>
  <c r="Z8473" i="1"/>
  <c r="X8474" i="1"/>
  <c r="Y8474" i="1"/>
  <c r="Z8474" i="1"/>
  <c r="X8475" i="1"/>
  <c r="Y8475" i="1"/>
  <c r="Z8475" i="1"/>
  <c r="X8476" i="1"/>
  <c r="Y8476" i="1"/>
  <c r="Z8476" i="1"/>
  <c r="X8477" i="1"/>
  <c r="Y8477" i="1"/>
  <c r="Z8477" i="1"/>
  <c r="X8478" i="1"/>
  <c r="Y8478" i="1"/>
  <c r="Z8478" i="1"/>
  <c r="X8479" i="1"/>
  <c r="Y8479" i="1"/>
  <c r="Z8479" i="1"/>
  <c r="X8480" i="1"/>
  <c r="Y8480" i="1"/>
  <c r="Z8480" i="1"/>
  <c r="X8481" i="1"/>
  <c r="Y8481" i="1"/>
  <c r="Z8481" i="1"/>
  <c r="X8482" i="1"/>
  <c r="Y8482" i="1"/>
  <c r="Z8482" i="1"/>
  <c r="X8483" i="1"/>
  <c r="Y8483" i="1"/>
  <c r="Z8483" i="1"/>
  <c r="X8484" i="1"/>
  <c r="Y8484" i="1"/>
  <c r="Z8484" i="1"/>
  <c r="X8485" i="1"/>
  <c r="Y8485" i="1"/>
  <c r="Z8485" i="1"/>
  <c r="X8486" i="1"/>
  <c r="Y8486" i="1"/>
  <c r="Z8486" i="1"/>
  <c r="X8487" i="1"/>
  <c r="Y8487" i="1"/>
  <c r="Z8487" i="1"/>
  <c r="X8488" i="1"/>
  <c r="Y8488" i="1"/>
  <c r="Z8488" i="1"/>
  <c r="X8489" i="1"/>
  <c r="Y8489" i="1"/>
  <c r="Z8489" i="1"/>
  <c r="X8490" i="1"/>
  <c r="Y8490" i="1"/>
  <c r="Z8490" i="1"/>
  <c r="X8491" i="1"/>
  <c r="Y8491" i="1"/>
  <c r="Z8491" i="1"/>
  <c r="X8492" i="1"/>
  <c r="Y8492" i="1"/>
  <c r="Z8492" i="1"/>
  <c r="X8493" i="1"/>
  <c r="Y8493" i="1"/>
  <c r="Z8493" i="1"/>
  <c r="X8494" i="1"/>
  <c r="Y8494" i="1"/>
  <c r="Z8494" i="1"/>
  <c r="X8495" i="1"/>
  <c r="Y8495" i="1"/>
  <c r="Z8495" i="1"/>
  <c r="X8496" i="1"/>
  <c r="Y8496" i="1"/>
  <c r="Z8496" i="1"/>
  <c r="X8497" i="1"/>
  <c r="Y8497" i="1"/>
  <c r="Z8497" i="1"/>
  <c r="X8498" i="1"/>
  <c r="Y8498" i="1"/>
  <c r="Z8498" i="1"/>
  <c r="X8499" i="1"/>
  <c r="Y8499" i="1"/>
  <c r="Z8499" i="1"/>
  <c r="X8500" i="1"/>
  <c r="Y8500" i="1"/>
  <c r="Z8500" i="1"/>
  <c r="X8501" i="1"/>
  <c r="Y8501" i="1"/>
  <c r="Z8501" i="1"/>
  <c r="X8502" i="1"/>
  <c r="Y8502" i="1"/>
  <c r="Z8502" i="1"/>
  <c r="X8503" i="1"/>
  <c r="Y8503" i="1"/>
  <c r="Z8503" i="1"/>
  <c r="X8504" i="1"/>
  <c r="Y8504" i="1"/>
  <c r="Z8504" i="1"/>
  <c r="X8505" i="1"/>
  <c r="Y8505" i="1"/>
  <c r="Z8505" i="1"/>
  <c r="X8506" i="1"/>
  <c r="Y8506" i="1"/>
  <c r="Z8506" i="1"/>
  <c r="X8507" i="1"/>
  <c r="Y8507" i="1"/>
  <c r="Z8507" i="1"/>
  <c r="X8508" i="1"/>
  <c r="Y8508" i="1"/>
  <c r="Z8508" i="1"/>
  <c r="X8509" i="1"/>
  <c r="Y8509" i="1"/>
  <c r="Z8509" i="1"/>
  <c r="X8510" i="1"/>
  <c r="Y8510" i="1"/>
  <c r="Z8510" i="1"/>
  <c r="X8511" i="1"/>
  <c r="Y8511" i="1"/>
  <c r="Z8511" i="1"/>
  <c r="X8512" i="1"/>
  <c r="Y8512" i="1"/>
  <c r="Z8512" i="1"/>
  <c r="X8513" i="1"/>
  <c r="Y8513" i="1"/>
  <c r="Z8513" i="1"/>
  <c r="X8514" i="1"/>
  <c r="Y8514" i="1"/>
  <c r="Z8514" i="1"/>
  <c r="X8515" i="1"/>
  <c r="Y8515" i="1"/>
  <c r="Z8515" i="1"/>
  <c r="X8516" i="1"/>
  <c r="Y8516" i="1"/>
  <c r="Z8516" i="1"/>
  <c r="X8517" i="1"/>
  <c r="Y8517" i="1"/>
  <c r="Z8517" i="1"/>
  <c r="X8518" i="1"/>
  <c r="Y8518" i="1"/>
  <c r="Z8518" i="1"/>
  <c r="X8519" i="1"/>
  <c r="Y8519" i="1"/>
  <c r="Z8519" i="1"/>
  <c r="X8520" i="1"/>
  <c r="Y8520" i="1"/>
  <c r="Z8520" i="1"/>
  <c r="X8521" i="1"/>
  <c r="Y8521" i="1"/>
  <c r="Z8521" i="1"/>
  <c r="X8522" i="1"/>
  <c r="Y8522" i="1"/>
  <c r="Z8522" i="1"/>
  <c r="X8523" i="1"/>
  <c r="Y8523" i="1"/>
  <c r="Z8523" i="1"/>
  <c r="X8524" i="1"/>
  <c r="Y8524" i="1"/>
  <c r="Z8524" i="1"/>
  <c r="X8525" i="1"/>
  <c r="Y8525" i="1"/>
  <c r="Z8525" i="1"/>
  <c r="X8526" i="1"/>
  <c r="Y8526" i="1"/>
  <c r="Z8526" i="1"/>
  <c r="X8527" i="1"/>
  <c r="Y8527" i="1"/>
  <c r="Z8527" i="1"/>
  <c r="X8528" i="1"/>
  <c r="Y8528" i="1"/>
  <c r="Z8528" i="1"/>
  <c r="X8529" i="1"/>
  <c r="Y8529" i="1"/>
  <c r="Z8529" i="1"/>
  <c r="X8530" i="1"/>
  <c r="Y8530" i="1"/>
  <c r="Z8530" i="1"/>
  <c r="X8531" i="1"/>
  <c r="Y8531" i="1"/>
  <c r="Z8531" i="1"/>
  <c r="X8532" i="1"/>
  <c r="Y8532" i="1"/>
  <c r="Z8532" i="1"/>
  <c r="X8533" i="1"/>
  <c r="Y8533" i="1"/>
  <c r="Z8533" i="1"/>
  <c r="X8534" i="1"/>
  <c r="Y8534" i="1"/>
  <c r="Z8534" i="1"/>
  <c r="X8535" i="1"/>
  <c r="Y8535" i="1"/>
  <c r="Z8535" i="1"/>
  <c r="X8536" i="1"/>
  <c r="Y8536" i="1"/>
  <c r="Z8536" i="1"/>
  <c r="X8537" i="1"/>
  <c r="Y8537" i="1"/>
  <c r="Z8537" i="1"/>
  <c r="X8538" i="1"/>
  <c r="Y8538" i="1"/>
  <c r="Z8538" i="1"/>
  <c r="X8539" i="1"/>
  <c r="Y8539" i="1"/>
  <c r="Z8539" i="1"/>
  <c r="X8540" i="1"/>
  <c r="Y8540" i="1"/>
  <c r="Z8540" i="1"/>
  <c r="X8541" i="1"/>
  <c r="Y8541" i="1"/>
  <c r="Z8541" i="1"/>
  <c r="X8542" i="1"/>
  <c r="Y8542" i="1"/>
  <c r="Z8542" i="1"/>
  <c r="X8543" i="1"/>
  <c r="Y8543" i="1"/>
  <c r="Z8543" i="1"/>
  <c r="X8544" i="1"/>
  <c r="Y8544" i="1"/>
  <c r="Z8544" i="1"/>
  <c r="X8545" i="1"/>
  <c r="Y8545" i="1"/>
  <c r="Z8545" i="1"/>
  <c r="X8546" i="1"/>
  <c r="Y8546" i="1"/>
  <c r="Z8546" i="1"/>
  <c r="X8547" i="1"/>
  <c r="Y8547" i="1"/>
  <c r="Z8547" i="1"/>
  <c r="X8548" i="1"/>
  <c r="Y8548" i="1"/>
  <c r="Z8548" i="1"/>
  <c r="X8549" i="1"/>
  <c r="Y8549" i="1"/>
  <c r="Z8549" i="1"/>
  <c r="X8550" i="1"/>
  <c r="Y8550" i="1"/>
  <c r="Z8550" i="1"/>
  <c r="X8551" i="1"/>
  <c r="Y8551" i="1"/>
  <c r="Z8551" i="1"/>
  <c r="X8552" i="1"/>
  <c r="Y8552" i="1"/>
  <c r="Z8552" i="1"/>
  <c r="X8553" i="1"/>
  <c r="Y8553" i="1"/>
  <c r="Z8553" i="1"/>
  <c r="X8554" i="1"/>
  <c r="Y8554" i="1"/>
  <c r="Z8554" i="1"/>
  <c r="X8555" i="1"/>
  <c r="Y8555" i="1"/>
  <c r="Z8555" i="1"/>
  <c r="X8556" i="1"/>
  <c r="Y8556" i="1"/>
  <c r="Z8556" i="1"/>
  <c r="X8557" i="1"/>
  <c r="Y8557" i="1"/>
  <c r="Z8557" i="1"/>
  <c r="X8558" i="1"/>
  <c r="Y8558" i="1"/>
  <c r="Z8558" i="1"/>
  <c r="X8559" i="1"/>
  <c r="Y8559" i="1"/>
  <c r="Z8559" i="1"/>
  <c r="X8560" i="1"/>
  <c r="Y8560" i="1"/>
  <c r="Z8560" i="1"/>
  <c r="X8561" i="1"/>
  <c r="Y8561" i="1"/>
  <c r="Z8561" i="1"/>
  <c r="X8562" i="1"/>
  <c r="Y8562" i="1"/>
  <c r="Z8562" i="1"/>
  <c r="X8563" i="1"/>
  <c r="Y8563" i="1"/>
  <c r="Z8563" i="1"/>
  <c r="X8564" i="1"/>
  <c r="Y8564" i="1"/>
  <c r="Z8564" i="1"/>
  <c r="X8565" i="1"/>
  <c r="Y8565" i="1"/>
  <c r="Z8565" i="1"/>
  <c r="X8566" i="1"/>
  <c r="Y8566" i="1"/>
  <c r="Z8566" i="1"/>
  <c r="X8567" i="1"/>
  <c r="Y8567" i="1"/>
  <c r="Z8567" i="1"/>
  <c r="X8568" i="1"/>
  <c r="Y8568" i="1"/>
  <c r="Z8568" i="1"/>
  <c r="X8569" i="1"/>
  <c r="Y8569" i="1"/>
  <c r="Z8569" i="1"/>
  <c r="X8570" i="1"/>
  <c r="Y8570" i="1"/>
  <c r="Z8570" i="1"/>
  <c r="X8571" i="1"/>
  <c r="Y8571" i="1"/>
  <c r="Z8571" i="1"/>
  <c r="X8572" i="1"/>
  <c r="Y8572" i="1"/>
  <c r="Z8572" i="1"/>
  <c r="X8573" i="1"/>
  <c r="Y8573" i="1"/>
  <c r="Z8573" i="1"/>
  <c r="X8574" i="1"/>
  <c r="Y8574" i="1"/>
  <c r="Z8574" i="1"/>
  <c r="X8575" i="1"/>
  <c r="Y8575" i="1"/>
  <c r="Z8575" i="1"/>
  <c r="X8576" i="1"/>
  <c r="Y8576" i="1"/>
  <c r="Z8576" i="1"/>
  <c r="X8577" i="1"/>
  <c r="Y8577" i="1"/>
  <c r="Z8577" i="1"/>
  <c r="X8578" i="1"/>
  <c r="Y8578" i="1"/>
  <c r="Z8578" i="1"/>
  <c r="X8579" i="1"/>
  <c r="Y8579" i="1"/>
  <c r="Z8579" i="1"/>
  <c r="X8580" i="1"/>
  <c r="Y8580" i="1"/>
  <c r="Z8580" i="1"/>
  <c r="X8581" i="1"/>
  <c r="Y8581" i="1"/>
  <c r="Z8581" i="1"/>
  <c r="X8582" i="1"/>
  <c r="Y8582" i="1"/>
  <c r="Z8582" i="1"/>
  <c r="X8583" i="1"/>
  <c r="Y8583" i="1"/>
  <c r="Z8583" i="1"/>
  <c r="X8584" i="1"/>
  <c r="Y8584" i="1"/>
  <c r="Z8584" i="1"/>
  <c r="X8585" i="1"/>
  <c r="Y8585" i="1"/>
  <c r="Z8585" i="1"/>
  <c r="X8586" i="1"/>
  <c r="Y8586" i="1"/>
  <c r="Z8586" i="1"/>
  <c r="X8587" i="1"/>
  <c r="Y8587" i="1"/>
  <c r="Z8587" i="1"/>
  <c r="X8588" i="1"/>
  <c r="Y8588" i="1"/>
  <c r="Z8588" i="1"/>
  <c r="X8589" i="1"/>
  <c r="Y8589" i="1"/>
  <c r="Z8589" i="1"/>
  <c r="X8590" i="1"/>
  <c r="Y8590" i="1"/>
  <c r="Z8590" i="1"/>
  <c r="X8591" i="1"/>
  <c r="Y8591" i="1"/>
  <c r="Z8591" i="1"/>
  <c r="X8592" i="1"/>
  <c r="Y8592" i="1"/>
  <c r="Z8592" i="1"/>
  <c r="X8593" i="1"/>
  <c r="Y8593" i="1"/>
  <c r="Z8593" i="1"/>
  <c r="X8594" i="1"/>
  <c r="Y8594" i="1"/>
  <c r="Z8594" i="1"/>
  <c r="X8595" i="1"/>
  <c r="Y8595" i="1"/>
  <c r="Z8595" i="1"/>
  <c r="X8596" i="1"/>
  <c r="Y8596" i="1"/>
  <c r="Z8596" i="1"/>
  <c r="X8597" i="1"/>
  <c r="Y8597" i="1"/>
  <c r="Z8597" i="1"/>
  <c r="X8598" i="1"/>
  <c r="Y8598" i="1"/>
  <c r="Z8598" i="1"/>
  <c r="X8599" i="1"/>
  <c r="Y8599" i="1"/>
  <c r="Z8599" i="1"/>
  <c r="X8600" i="1"/>
  <c r="Y8600" i="1"/>
  <c r="Z8600" i="1"/>
  <c r="X8601" i="1"/>
  <c r="Y8601" i="1"/>
  <c r="Z8601" i="1"/>
  <c r="X8602" i="1"/>
  <c r="Y8602" i="1"/>
  <c r="Z8602" i="1"/>
  <c r="X8603" i="1"/>
  <c r="Y8603" i="1"/>
  <c r="Z8603" i="1"/>
  <c r="X8604" i="1"/>
  <c r="Y8604" i="1"/>
  <c r="Z8604" i="1"/>
  <c r="X8605" i="1"/>
  <c r="Y8605" i="1"/>
  <c r="Z8605" i="1"/>
  <c r="X8606" i="1"/>
  <c r="Y8606" i="1"/>
  <c r="Z8606" i="1"/>
  <c r="X8607" i="1"/>
  <c r="Y8607" i="1"/>
  <c r="Z8607" i="1"/>
  <c r="X8608" i="1"/>
  <c r="Y8608" i="1"/>
  <c r="Z8608" i="1"/>
  <c r="X8609" i="1"/>
  <c r="Y8609" i="1"/>
  <c r="Z8609" i="1"/>
  <c r="X8610" i="1"/>
  <c r="Y8610" i="1"/>
  <c r="Z8610" i="1"/>
  <c r="X8611" i="1"/>
  <c r="Y8611" i="1"/>
  <c r="Z8611" i="1"/>
  <c r="X8612" i="1"/>
  <c r="Y8612" i="1"/>
  <c r="Z8612" i="1"/>
  <c r="X8613" i="1"/>
  <c r="Y8613" i="1"/>
  <c r="Z8613" i="1"/>
  <c r="X8614" i="1"/>
  <c r="Y8614" i="1"/>
  <c r="Z8614" i="1"/>
  <c r="X8615" i="1"/>
  <c r="Y8615" i="1"/>
  <c r="Z8615" i="1"/>
  <c r="X8616" i="1"/>
  <c r="Y8616" i="1"/>
  <c r="Z8616" i="1"/>
  <c r="X8617" i="1"/>
  <c r="Y8617" i="1"/>
  <c r="Z8617" i="1"/>
  <c r="X8618" i="1"/>
  <c r="Y8618" i="1"/>
  <c r="Z8618" i="1"/>
  <c r="X8619" i="1"/>
  <c r="Y8619" i="1"/>
  <c r="Z8619" i="1"/>
  <c r="X8620" i="1"/>
  <c r="Y8620" i="1"/>
  <c r="Z8620" i="1"/>
  <c r="X8621" i="1"/>
  <c r="Y8621" i="1"/>
  <c r="Z8621" i="1"/>
  <c r="X8622" i="1"/>
  <c r="Y8622" i="1"/>
  <c r="Z8622" i="1"/>
  <c r="X8623" i="1"/>
  <c r="Y8623" i="1"/>
  <c r="Z8623" i="1"/>
  <c r="X8624" i="1"/>
  <c r="Y8624" i="1"/>
  <c r="Z8624" i="1"/>
  <c r="X8625" i="1"/>
  <c r="Y8625" i="1"/>
  <c r="Z8625" i="1"/>
  <c r="X8626" i="1"/>
  <c r="Y8626" i="1"/>
  <c r="Z8626" i="1"/>
  <c r="X8627" i="1"/>
  <c r="Y8627" i="1"/>
  <c r="Z8627" i="1"/>
  <c r="X8628" i="1"/>
  <c r="Y8628" i="1"/>
  <c r="Z8628" i="1"/>
  <c r="X8629" i="1"/>
  <c r="Y8629" i="1"/>
  <c r="Z8629" i="1"/>
  <c r="X8630" i="1"/>
  <c r="Y8630" i="1"/>
  <c r="Z8630" i="1"/>
  <c r="X8631" i="1"/>
  <c r="Y8631" i="1"/>
  <c r="Z8631" i="1"/>
  <c r="X8632" i="1"/>
  <c r="Y8632" i="1"/>
  <c r="Z8632" i="1"/>
  <c r="X8633" i="1"/>
  <c r="Y8633" i="1"/>
  <c r="Z8633" i="1"/>
  <c r="X8634" i="1"/>
  <c r="Y8634" i="1"/>
  <c r="Z8634" i="1"/>
  <c r="X8635" i="1"/>
  <c r="Y8635" i="1"/>
  <c r="Z8635" i="1"/>
  <c r="X8636" i="1"/>
  <c r="Y8636" i="1"/>
  <c r="Z8636" i="1"/>
  <c r="X8637" i="1"/>
  <c r="Y8637" i="1"/>
  <c r="Z8637" i="1"/>
  <c r="X8638" i="1"/>
  <c r="Y8638" i="1"/>
  <c r="Z8638" i="1"/>
  <c r="X8639" i="1"/>
  <c r="Y8639" i="1"/>
  <c r="Z8639" i="1"/>
  <c r="X8640" i="1"/>
  <c r="Y8640" i="1"/>
  <c r="Z8640" i="1"/>
  <c r="X8641" i="1"/>
  <c r="Y8641" i="1"/>
  <c r="Z8641" i="1"/>
  <c r="X8642" i="1"/>
  <c r="Y8642" i="1"/>
  <c r="Z8642" i="1"/>
  <c r="X8643" i="1"/>
  <c r="Y8643" i="1"/>
  <c r="Z8643" i="1"/>
  <c r="X8644" i="1"/>
  <c r="Y8644" i="1"/>
  <c r="Z8644" i="1"/>
  <c r="X8645" i="1"/>
  <c r="Y8645" i="1"/>
  <c r="Z8645" i="1"/>
  <c r="X8646" i="1"/>
  <c r="Y8646" i="1"/>
  <c r="Z8646" i="1"/>
  <c r="X8647" i="1"/>
  <c r="Y8647" i="1"/>
  <c r="Z8647" i="1"/>
  <c r="X8648" i="1"/>
  <c r="Y8648" i="1"/>
  <c r="Z8648" i="1"/>
  <c r="X8649" i="1"/>
  <c r="Y8649" i="1"/>
  <c r="Z8649" i="1"/>
  <c r="X8650" i="1"/>
  <c r="Y8650" i="1"/>
  <c r="Z8650" i="1"/>
  <c r="X8651" i="1"/>
  <c r="Y8651" i="1"/>
  <c r="Z8651" i="1"/>
  <c r="X8652" i="1"/>
  <c r="Y8652" i="1"/>
  <c r="Z8652" i="1"/>
  <c r="X8653" i="1"/>
  <c r="Y8653" i="1"/>
  <c r="Z8653" i="1"/>
  <c r="X8654" i="1"/>
  <c r="Y8654" i="1"/>
  <c r="Z8654" i="1"/>
  <c r="X8655" i="1"/>
  <c r="Y8655" i="1"/>
  <c r="Z8655" i="1"/>
  <c r="X8656" i="1"/>
  <c r="Y8656" i="1"/>
  <c r="Z8656" i="1"/>
  <c r="X8657" i="1"/>
  <c r="Y8657" i="1"/>
  <c r="Z8657" i="1"/>
  <c r="X8658" i="1"/>
  <c r="Y8658" i="1"/>
  <c r="Z8658" i="1"/>
  <c r="X8659" i="1"/>
  <c r="Y8659" i="1"/>
  <c r="Z8659" i="1"/>
  <c r="X8660" i="1"/>
  <c r="Y8660" i="1"/>
  <c r="Z8660" i="1"/>
  <c r="X8661" i="1"/>
  <c r="Y8661" i="1"/>
  <c r="Z8661" i="1"/>
  <c r="X8662" i="1"/>
  <c r="Y8662" i="1"/>
  <c r="Z8662" i="1"/>
  <c r="X8663" i="1"/>
  <c r="Y8663" i="1"/>
  <c r="Z8663" i="1"/>
  <c r="X8664" i="1"/>
  <c r="Y8664" i="1"/>
  <c r="Z8664" i="1"/>
  <c r="X8665" i="1"/>
  <c r="Y8665" i="1"/>
  <c r="Z8665" i="1"/>
  <c r="X8666" i="1"/>
  <c r="Y8666" i="1"/>
  <c r="Z8666" i="1"/>
  <c r="X8667" i="1"/>
  <c r="Y8667" i="1"/>
  <c r="Z8667" i="1"/>
  <c r="X8668" i="1"/>
  <c r="Y8668" i="1"/>
  <c r="Z8668" i="1"/>
  <c r="X8669" i="1"/>
  <c r="Y8669" i="1"/>
  <c r="Z8669" i="1"/>
  <c r="X8670" i="1"/>
  <c r="Y8670" i="1"/>
  <c r="Z8670" i="1"/>
  <c r="X8671" i="1"/>
  <c r="Y8671" i="1"/>
  <c r="Z8671" i="1"/>
  <c r="X8672" i="1"/>
  <c r="Y8672" i="1"/>
  <c r="Z8672" i="1"/>
  <c r="X8673" i="1"/>
  <c r="Y8673" i="1"/>
  <c r="Z8673" i="1"/>
  <c r="X8674" i="1"/>
  <c r="Y8674" i="1"/>
  <c r="Z8674" i="1"/>
  <c r="X8675" i="1"/>
  <c r="Y8675" i="1"/>
  <c r="Z8675" i="1"/>
  <c r="X8676" i="1"/>
  <c r="Y8676" i="1"/>
  <c r="Z8676" i="1"/>
  <c r="X8677" i="1"/>
  <c r="Y8677" i="1"/>
  <c r="Z8677" i="1"/>
  <c r="X8678" i="1"/>
  <c r="Y8678" i="1"/>
  <c r="Z8678" i="1"/>
  <c r="X8679" i="1"/>
  <c r="Y8679" i="1"/>
  <c r="Z8679" i="1"/>
  <c r="X8680" i="1"/>
  <c r="Y8680" i="1"/>
  <c r="Z8680" i="1"/>
  <c r="X8681" i="1"/>
  <c r="Y8681" i="1"/>
  <c r="Z8681" i="1"/>
  <c r="X8682" i="1"/>
  <c r="Y8682" i="1"/>
  <c r="Z8682" i="1"/>
  <c r="X8683" i="1"/>
  <c r="Y8683" i="1"/>
  <c r="Z8683" i="1"/>
  <c r="X8684" i="1"/>
  <c r="Y8684" i="1"/>
  <c r="Z8684" i="1"/>
  <c r="X8685" i="1"/>
  <c r="Y8685" i="1"/>
  <c r="Z8685" i="1"/>
  <c r="X8686" i="1"/>
  <c r="Y8686" i="1"/>
  <c r="Z8686" i="1"/>
  <c r="X8687" i="1"/>
  <c r="Y8687" i="1"/>
  <c r="Z8687" i="1"/>
  <c r="X8688" i="1"/>
  <c r="Y8688" i="1"/>
  <c r="Z8688" i="1"/>
  <c r="X8689" i="1"/>
  <c r="Y8689" i="1"/>
  <c r="Z8689" i="1"/>
  <c r="X8690" i="1"/>
  <c r="Y8690" i="1"/>
  <c r="Z8690" i="1"/>
  <c r="X8691" i="1"/>
  <c r="Y8691" i="1"/>
  <c r="Z8691" i="1"/>
  <c r="X8692" i="1"/>
  <c r="Y8692" i="1"/>
  <c r="Z8692" i="1"/>
  <c r="X8693" i="1"/>
  <c r="Y8693" i="1"/>
  <c r="Z8693" i="1"/>
  <c r="X8694" i="1"/>
  <c r="Y8694" i="1"/>
  <c r="Z8694" i="1"/>
  <c r="X8695" i="1"/>
  <c r="Y8695" i="1"/>
  <c r="Z8695" i="1"/>
  <c r="X8696" i="1"/>
  <c r="Y8696" i="1"/>
  <c r="Z8696" i="1"/>
  <c r="X8697" i="1"/>
  <c r="Y8697" i="1"/>
  <c r="Z8697" i="1"/>
  <c r="X8698" i="1"/>
  <c r="Y8698" i="1"/>
  <c r="Z8698" i="1"/>
  <c r="X8699" i="1"/>
  <c r="Y8699" i="1"/>
  <c r="Z8699" i="1"/>
  <c r="X8700" i="1"/>
  <c r="Y8700" i="1"/>
  <c r="Z8700" i="1"/>
  <c r="X8701" i="1"/>
  <c r="Y8701" i="1"/>
  <c r="Z8701" i="1"/>
  <c r="X8702" i="1"/>
  <c r="Y8702" i="1"/>
  <c r="Z8702" i="1"/>
  <c r="X8703" i="1"/>
  <c r="Y8703" i="1"/>
  <c r="Z8703" i="1"/>
  <c r="X8704" i="1"/>
  <c r="Y8704" i="1"/>
  <c r="Z8704" i="1"/>
  <c r="X8705" i="1"/>
  <c r="Y8705" i="1"/>
  <c r="Z8705" i="1"/>
  <c r="X8706" i="1"/>
  <c r="Y8706" i="1"/>
  <c r="Z8706" i="1"/>
  <c r="X8707" i="1"/>
  <c r="Y8707" i="1"/>
  <c r="Z8707" i="1"/>
  <c r="X8708" i="1"/>
  <c r="Y8708" i="1"/>
  <c r="Z8708" i="1"/>
  <c r="X8709" i="1"/>
  <c r="Y8709" i="1"/>
  <c r="Z8709" i="1"/>
  <c r="X8710" i="1"/>
  <c r="Y8710" i="1"/>
  <c r="Z8710" i="1"/>
  <c r="X8711" i="1"/>
  <c r="Y8711" i="1"/>
  <c r="Z8711" i="1"/>
  <c r="X8712" i="1"/>
  <c r="Y8712" i="1"/>
  <c r="Z8712" i="1"/>
  <c r="X8713" i="1"/>
  <c r="Y8713" i="1"/>
  <c r="Z8713" i="1"/>
  <c r="X8714" i="1"/>
  <c r="Y8714" i="1"/>
  <c r="Z8714" i="1"/>
  <c r="X8715" i="1"/>
  <c r="Y8715" i="1"/>
  <c r="Z8715" i="1"/>
  <c r="X8716" i="1"/>
  <c r="Y8716" i="1"/>
  <c r="Z8716" i="1"/>
  <c r="X8717" i="1"/>
  <c r="Y8717" i="1"/>
  <c r="Z8717" i="1"/>
  <c r="X8718" i="1"/>
  <c r="Y8718" i="1"/>
  <c r="Z8718" i="1"/>
  <c r="X8719" i="1"/>
  <c r="Y8719" i="1"/>
  <c r="Z8719" i="1"/>
  <c r="X8720" i="1"/>
  <c r="Y8720" i="1"/>
  <c r="Z8720" i="1"/>
  <c r="X8721" i="1"/>
  <c r="Y8721" i="1"/>
  <c r="Z8721" i="1"/>
  <c r="X8722" i="1"/>
  <c r="Y8722" i="1"/>
  <c r="Z8722" i="1"/>
  <c r="X8723" i="1"/>
  <c r="Y8723" i="1"/>
  <c r="Z8723" i="1"/>
  <c r="X8724" i="1"/>
  <c r="Y8724" i="1"/>
  <c r="Z8724" i="1"/>
  <c r="X8725" i="1"/>
  <c r="Y8725" i="1"/>
  <c r="Z8725" i="1"/>
  <c r="X8726" i="1"/>
  <c r="Y8726" i="1"/>
  <c r="Z8726" i="1"/>
  <c r="X8727" i="1"/>
  <c r="Y8727" i="1"/>
  <c r="Z8727" i="1"/>
  <c r="X8728" i="1"/>
  <c r="Y8728" i="1"/>
  <c r="Z8728" i="1"/>
  <c r="X8729" i="1"/>
  <c r="Y8729" i="1"/>
  <c r="Z8729" i="1"/>
  <c r="X8730" i="1"/>
  <c r="Y8730" i="1"/>
  <c r="Z8730" i="1"/>
  <c r="X8731" i="1"/>
  <c r="Y8731" i="1"/>
  <c r="Z8731" i="1"/>
  <c r="X8732" i="1"/>
  <c r="Y8732" i="1"/>
  <c r="Z8732" i="1"/>
  <c r="X8733" i="1"/>
  <c r="Y8733" i="1"/>
  <c r="Z8733" i="1"/>
  <c r="X8734" i="1"/>
  <c r="Y8734" i="1"/>
  <c r="Z8734" i="1"/>
  <c r="X8735" i="1"/>
  <c r="Y8735" i="1"/>
  <c r="Z8735" i="1"/>
  <c r="X8736" i="1"/>
  <c r="Y8736" i="1"/>
  <c r="Z8736" i="1"/>
  <c r="X8737" i="1"/>
  <c r="Y8737" i="1"/>
  <c r="Z8737" i="1"/>
  <c r="X8738" i="1"/>
  <c r="Y8738" i="1"/>
  <c r="Z8738" i="1"/>
  <c r="X8739" i="1"/>
  <c r="Y8739" i="1"/>
  <c r="Z8739" i="1"/>
  <c r="X8740" i="1"/>
  <c r="Y8740" i="1"/>
  <c r="Z8740" i="1"/>
  <c r="X8741" i="1"/>
  <c r="Y8741" i="1"/>
  <c r="Z8741" i="1"/>
  <c r="X8742" i="1"/>
  <c r="Y8742" i="1"/>
  <c r="Z8742" i="1"/>
  <c r="X8743" i="1"/>
  <c r="Y8743" i="1"/>
  <c r="Z8743" i="1"/>
  <c r="X8744" i="1"/>
  <c r="Y8744" i="1"/>
  <c r="Z8744" i="1"/>
  <c r="X8745" i="1"/>
  <c r="Y8745" i="1"/>
  <c r="Z8745" i="1"/>
  <c r="X8746" i="1"/>
  <c r="Y8746" i="1"/>
  <c r="Z8746" i="1"/>
  <c r="X8747" i="1"/>
  <c r="Y8747" i="1"/>
  <c r="Z8747" i="1"/>
  <c r="X8748" i="1"/>
  <c r="Y8748" i="1"/>
  <c r="Z8748" i="1"/>
  <c r="X8749" i="1"/>
  <c r="Y8749" i="1"/>
  <c r="Z8749" i="1"/>
  <c r="X8750" i="1"/>
  <c r="Y8750" i="1"/>
  <c r="Z8750" i="1"/>
  <c r="X8751" i="1"/>
  <c r="Y8751" i="1"/>
  <c r="Z8751" i="1"/>
  <c r="X8752" i="1"/>
  <c r="Y8752" i="1"/>
  <c r="Z8752" i="1"/>
  <c r="X8753" i="1"/>
  <c r="Y8753" i="1"/>
  <c r="Z8753" i="1"/>
  <c r="X8754" i="1"/>
  <c r="Y8754" i="1"/>
  <c r="Z8754" i="1"/>
  <c r="X8755" i="1"/>
  <c r="Y8755" i="1"/>
  <c r="Z8755" i="1"/>
  <c r="X8756" i="1"/>
  <c r="Y8756" i="1"/>
  <c r="Z8756" i="1"/>
  <c r="X8757" i="1"/>
  <c r="Y8757" i="1"/>
  <c r="Z8757" i="1"/>
  <c r="X8758" i="1"/>
  <c r="Y8758" i="1"/>
  <c r="Z8758" i="1"/>
  <c r="X8759" i="1"/>
  <c r="Y8759" i="1"/>
  <c r="Z8759" i="1"/>
  <c r="X8760" i="1"/>
  <c r="Y8760" i="1"/>
  <c r="Z8760" i="1"/>
  <c r="X8761" i="1"/>
  <c r="Y8761" i="1"/>
  <c r="Z8761" i="1"/>
  <c r="X8762" i="1"/>
  <c r="Y8762" i="1"/>
  <c r="Z8762" i="1"/>
  <c r="X8763" i="1"/>
  <c r="Y8763" i="1"/>
  <c r="Z8763" i="1"/>
  <c r="X8764" i="1"/>
  <c r="Y8764" i="1"/>
  <c r="Z8764" i="1"/>
  <c r="X8765" i="1"/>
  <c r="Y8765" i="1"/>
  <c r="Z8765" i="1"/>
  <c r="X8766" i="1"/>
  <c r="Y8766" i="1"/>
  <c r="Z8766" i="1"/>
  <c r="X8767" i="1"/>
  <c r="Y8767" i="1"/>
  <c r="Z8767" i="1"/>
  <c r="X8768" i="1"/>
  <c r="Y8768" i="1"/>
  <c r="Z8768" i="1"/>
  <c r="X8769" i="1"/>
  <c r="Y8769" i="1"/>
  <c r="Z8769" i="1"/>
  <c r="X8770" i="1"/>
  <c r="Y8770" i="1"/>
  <c r="Z8770" i="1"/>
  <c r="X8771" i="1"/>
  <c r="Y8771" i="1"/>
  <c r="Z8771" i="1"/>
  <c r="X8772" i="1"/>
  <c r="Y8772" i="1"/>
  <c r="Z8772" i="1"/>
  <c r="X8773" i="1"/>
  <c r="Y8773" i="1"/>
  <c r="Z8773" i="1"/>
  <c r="X8774" i="1"/>
  <c r="Y8774" i="1"/>
  <c r="Z8774" i="1"/>
  <c r="X8775" i="1"/>
  <c r="Y8775" i="1"/>
  <c r="Z8775" i="1"/>
  <c r="X8776" i="1"/>
  <c r="Y8776" i="1"/>
  <c r="Z8776" i="1"/>
  <c r="X8777" i="1"/>
  <c r="Y8777" i="1"/>
  <c r="Z8777" i="1"/>
  <c r="X8778" i="1"/>
  <c r="Y8778" i="1"/>
  <c r="Z8778" i="1"/>
  <c r="X8779" i="1"/>
  <c r="Y8779" i="1"/>
  <c r="Z8779" i="1"/>
  <c r="X8780" i="1"/>
  <c r="Y8780" i="1"/>
  <c r="Z8780" i="1"/>
  <c r="X8781" i="1"/>
  <c r="Y8781" i="1"/>
  <c r="Z8781" i="1"/>
  <c r="X8782" i="1"/>
  <c r="Y8782" i="1"/>
  <c r="Z8782" i="1"/>
  <c r="X8783" i="1"/>
  <c r="Y8783" i="1"/>
  <c r="Z8783" i="1"/>
  <c r="X8784" i="1"/>
  <c r="Y8784" i="1"/>
  <c r="Z8784" i="1"/>
  <c r="X8785" i="1"/>
  <c r="Y8785" i="1"/>
  <c r="Z8785" i="1"/>
  <c r="X8786" i="1"/>
  <c r="Y8786" i="1"/>
  <c r="Z8786" i="1"/>
  <c r="X8787" i="1"/>
  <c r="Y8787" i="1"/>
  <c r="Z8787" i="1"/>
  <c r="X8788" i="1"/>
  <c r="Y8788" i="1"/>
  <c r="Z8788" i="1"/>
  <c r="X8789" i="1"/>
  <c r="Y8789" i="1"/>
  <c r="Z8789" i="1"/>
  <c r="X8790" i="1"/>
  <c r="Y8790" i="1"/>
  <c r="Z8790" i="1"/>
  <c r="X8791" i="1"/>
  <c r="Y8791" i="1"/>
  <c r="Z8791" i="1"/>
  <c r="X8792" i="1"/>
  <c r="Y8792" i="1"/>
  <c r="Z8792" i="1"/>
  <c r="X8793" i="1"/>
  <c r="Y8793" i="1"/>
  <c r="Z8793" i="1"/>
  <c r="X8794" i="1"/>
  <c r="Y8794" i="1"/>
  <c r="Z8794" i="1"/>
  <c r="X8795" i="1"/>
  <c r="Y8795" i="1"/>
  <c r="Z8795" i="1"/>
  <c r="X8796" i="1"/>
  <c r="Y8796" i="1"/>
  <c r="Z8796" i="1"/>
  <c r="X8797" i="1"/>
  <c r="Y8797" i="1"/>
  <c r="Z8797" i="1"/>
  <c r="X8798" i="1"/>
  <c r="Y8798" i="1"/>
  <c r="Z8798" i="1"/>
  <c r="X8799" i="1"/>
  <c r="Y8799" i="1"/>
  <c r="Z8799" i="1"/>
  <c r="X8800" i="1"/>
  <c r="Y8800" i="1"/>
  <c r="Z8800" i="1"/>
  <c r="X8801" i="1"/>
  <c r="Y8801" i="1"/>
  <c r="Z8801" i="1"/>
  <c r="X8802" i="1"/>
  <c r="Y8802" i="1"/>
  <c r="Z8802" i="1"/>
  <c r="X8803" i="1"/>
  <c r="Y8803" i="1"/>
  <c r="Z8803" i="1"/>
  <c r="X8804" i="1"/>
  <c r="Y8804" i="1"/>
  <c r="Z8804" i="1"/>
  <c r="X8805" i="1"/>
  <c r="Y8805" i="1"/>
  <c r="Z8805" i="1"/>
  <c r="X8806" i="1"/>
  <c r="Y8806" i="1"/>
  <c r="Z8806" i="1"/>
  <c r="X8807" i="1"/>
  <c r="Y8807" i="1"/>
  <c r="Z8807" i="1"/>
  <c r="X8808" i="1"/>
  <c r="Y8808" i="1"/>
  <c r="Z8808" i="1"/>
  <c r="X8809" i="1"/>
  <c r="Y8809" i="1"/>
  <c r="Z8809" i="1"/>
  <c r="X8810" i="1"/>
  <c r="Y8810" i="1"/>
  <c r="Z8810" i="1"/>
  <c r="X8811" i="1"/>
  <c r="Y8811" i="1"/>
  <c r="Z8811" i="1"/>
  <c r="X8812" i="1"/>
  <c r="Y8812" i="1"/>
  <c r="Z8812" i="1"/>
  <c r="X8813" i="1"/>
  <c r="Y8813" i="1"/>
  <c r="Z8813" i="1"/>
  <c r="X8814" i="1"/>
  <c r="Y8814" i="1"/>
  <c r="Z8814" i="1"/>
  <c r="X8815" i="1"/>
  <c r="Y8815" i="1"/>
  <c r="Z8815" i="1"/>
  <c r="X8816" i="1"/>
  <c r="Y8816" i="1"/>
  <c r="Z8816" i="1"/>
  <c r="X8817" i="1"/>
  <c r="Y8817" i="1"/>
  <c r="Z8817" i="1"/>
  <c r="X8818" i="1"/>
  <c r="Y8818" i="1"/>
  <c r="Z8818" i="1"/>
  <c r="X8819" i="1"/>
  <c r="Y8819" i="1"/>
  <c r="Z8819" i="1"/>
  <c r="X8820" i="1"/>
  <c r="Y8820" i="1"/>
  <c r="Z8820" i="1"/>
  <c r="X8821" i="1"/>
  <c r="Y8821" i="1"/>
  <c r="Z8821" i="1"/>
  <c r="X8822" i="1"/>
  <c r="Y8822" i="1"/>
  <c r="Z8822" i="1"/>
  <c r="X8823" i="1"/>
  <c r="Y8823" i="1"/>
  <c r="Z8823" i="1"/>
  <c r="X8824" i="1"/>
  <c r="Y8824" i="1"/>
  <c r="Z8824" i="1"/>
  <c r="X8825" i="1"/>
  <c r="Y8825" i="1"/>
  <c r="Z8825" i="1"/>
  <c r="X8826" i="1"/>
  <c r="Y8826" i="1"/>
  <c r="Z8826" i="1"/>
  <c r="X8827" i="1"/>
  <c r="Y8827" i="1"/>
  <c r="Z8827" i="1"/>
  <c r="X8828" i="1"/>
  <c r="Y8828" i="1"/>
  <c r="Z8828" i="1"/>
  <c r="X8829" i="1"/>
  <c r="Y8829" i="1"/>
  <c r="Z8829" i="1"/>
  <c r="X8830" i="1"/>
  <c r="Y8830" i="1"/>
  <c r="Z8830" i="1"/>
  <c r="X8831" i="1"/>
  <c r="Y8831" i="1"/>
  <c r="Z8831" i="1"/>
  <c r="X8832" i="1"/>
  <c r="Y8832" i="1"/>
  <c r="Z8832" i="1"/>
  <c r="X8833" i="1"/>
  <c r="Y8833" i="1"/>
  <c r="Z8833" i="1"/>
  <c r="X8834" i="1"/>
  <c r="Y8834" i="1"/>
  <c r="Z8834" i="1"/>
  <c r="X8835" i="1"/>
  <c r="Y8835" i="1"/>
  <c r="Z8835" i="1"/>
  <c r="X8836" i="1"/>
  <c r="Y8836" i="1"/>
  <c r="Z8836" i="1"/>
  <c r="X8837" i="1"/>
  <c r="Y8837" i="1"/>
  <c r="Z8837" i="1"/>
  <c r="X8838" i="1"/>
  <c r="Y8838" i="1"/>
  <c r="Z8838" i="1"/>
  <c r="X8839" i="1"/>
  <c r="Y8839" i="1"/>
  <c r="Z8839" i="1"/>
  <c r="X8840" i="1"/>
  <c r="Y8840" i="1"/>
  <c r="Z8840" i="1"/>
  <c r="X8841" i="1"/>
  <c r="Y8841" i="1"/>
  <c r="Z8841" i="1"/>
  <c r="X8842" i="1"/>
  <c r="Y8842" i="1"/>
  <c r="Z8842" i="1"/>
  <c r="X8843" i="1"/>
  <c r="Y8843" i="1"/>
  <c r="Z8843" i="1"/>
  <c r="X8844" i="1"/>
  <c r="Y8844" i="1"/>
  <c r="Z8844" i="1"/>
  <c r="X8845" i="1"/>
  <c r="Y8845" i="1"/>
  <c r="Z8845" i="1"/>
  <c r="X8846" i="1"/>
  <c r="Y8846" i="1"/>
  <c r="Z8846" i="1"/>
  <c r="X8847" i="1"/>
  <c r="Y8847" i="1"/>
  <c r="Z8847" i="1"/>
  <c r="X8848" i="1"/>
  <c r="Y8848" i="1"/>
  <c r="Z8848" i="1"/>
  <c r="X8849" i="1"/>
  <c r="Y8849" i="1"/>
  <c r="Z8849" i="1"/>
  <c r="X8850" i="1"/>
  <c r="Y8850" i="1"/>
  <c r="Z8850" i="1"/>
  <c r="X8851" i="1"/>
  <c r="Y8851" i="1"/>
  <c r="Z8851" i="1"/>
  <c r="X8852" i="1"/>
  <c r="Y8852" i="1"/>
  <c r="Z8852" i="1"/>
  <c r="X8853" i="1"/>
  <c r="Y8853" i="1"/>
  <c r="Z8853" i="1"/>
  <c r="X8854" i="1"/>
  <c r="Y8854" i="1"/>
  <c r="Z8854" i="1"/>
  <c r="X8855" i="1"/>
  <c r="Y8855" i="1"/>
  <c r="Z8855" i="1"/>
  <c r="X8856" i="1"/>
  <c r="Y8856" i="1"/>
  <c r="Z8856" i="1"/>
  <c r="X8857" i="1"/>
  <c r="Y8857" i="1"/>
  <c r="Z8857" i="1"/>
  <c r="X8858" i="1"/>
  <c r="Y8858" i="1"/>
  <c r="Z8858" i="1"/>
  <c r="X8859" i="1"/>
  <c r="Y8859" i="1"/>
  <c r="Z8859" i="1"/>
  <c r="X8860" i="1"/>
  <c r="Y8860" i="1"/>
  <c r="Z8860" i="1"/>
  <c r="X8861" i="1"/>
  <c r="Y8861" i="1"/>
  <c r="Z8861" i="1"/>
  <c r="X8862" i="1"/>
  <c r="Y8862" i="1"/>
  <c r="Z8862" i="1"/>
  <c r="X8863" i="1"/>
  <c r="Y8863" i="1"/>
  <c r="Z8863" i="1"/>
  <c r="X8864" i="1"/>
  <c r="Y8864" i="1"/>
  <c r="Z8864" i="1"/>
  <c r="X8865" i="1"/>
  <c r="Y8865" i="1"/>
  <c r="Z8865" i="1"/>
  <c r="X8866" i="1"/>
  <c r="Y8866" i="1"/>
  <c r="Z8866" i="1"/>
  <c r="X8867" i="1"/>
  <c r="Y8867" i="1"/>
  <c r="Z8867" i="1"/>
  <c r="X8868" i="1"/>
  <c r="Y8868" i="1"/>
  <c r="Z8868" i="1"/>
  <c r="X8869" i="1"/>
  <c r="Y8869" i="1"/>
  <c r="Z8869" i="1"/>
  <c r="X8870" i="1"/>
  <c r="Y8870" i="1"/>
  <c r="Z8870" i="1"/>
  <c r="X8871" i="1"/>
  <c r="Y8871" i="1"/>
  <c r="Z8871" i="1"/>
  <c r="X8872" i="1"/>
  <c r="Y8872" i="1"/>
  <c r="Z8872" i="1"/>
  <c r="X8873" i="1"/>
  <c r="Y8873" i="1"/>
  <c r="Z8873" i="1"/>
  <c r="X8874" i="1"/>
  <c r="Y8874" i="1"/>
  <c r="Z8874" i="1"/>
  <c r="X8875" i="1"/>
  <c r="Y8875" i="1"/>
  <c r="Z8875" i="1"/>
  <c r="X8876" i="1"/>
  <c r="Y8876" i="1"/>
  <c r="Z8876" i="1"/>
  <c r="X8877" i="1"/>
  <c r="Y8877" i="1"/>
  <c r="Z8877" i="1"/>
  <c r="X8878" i="1"/>
  <c r="Y8878" i="1"/>
  <c r="Z8878" i="1"/>
  <c r="X8879" i="1"/>
  <c r="Y8879" i="1"/>
  <c r="Z8879" i="1"/>
  <c r="X8880" i="1"/>
  <c r="Y8880" i="1"/>
  <c r="Z8880" i="1"/>
  <c r="X8881" i="1"/>
  <c r="Y8881" i="1"/>
  <c r="Z8881" i="1"/>
  <c r="X8882" i="1"/>
  <c r="Y8882" i="1"/>
  <c r="Z8882" i="1"/>
  <c r="X8883" i="1"/>
  <c r="Y8883" i="1"/>
  <c r="Z8883" i="1"/>
  <c r="X8884" i="1"/>
  <c r="Y8884" i="1"/>
  <c r="Z8884" i="1"/>
  <c r="X8885" i="1"/>
  <c r="Y8885" i="1"/>
  <c r="Z8885" i="1"/>
  <c r="X8886" i="1"/>
  <c r="Y8886" i="1"/>
  <c r="Z8886" i="1"/>
  <c r="X8887" i="1"/>
  <c r="Y8887" i="1"/>
  <c r="Z8887" i="1"/>
  <c r="X8888" i="1"/>
  <c r="Y8888" i="1"/>
  <c r="Z8888" i="1"/>
  <c r="X8889" i="1"/>
  <c r="Y8889" i="1"/>
  <c r="Z8889" i="1"/>
  <c r="X8890" i="1"/>
  <c r="Y8890" i="1"/>
  <c r="Z8890" i="1"/>
  <c r="X8891" i="1"/>
  <c r="Y8891" i="1"/>
  <c r="Z8891" i="1"/>
  <c r="X8892" i="1"/>
  <c r="Y8892" i="1"/>
  <c r="Z8892" i="1"/>
  <c r="X8893" i="1"/>
  <c r="Y8893" i="1"/>
  <c r="Z8893" i="1"/>
  <c r="X8894" i="1"/>
  <c r="Y8894" i="1"/>
  <c r="Z8894" i="1"/>
  <c r="X8895" i="1"/>
  <c r="Y8895" i="1"/>
  <c r="Z8895" i="1"/>
  <c r="X8896" i="1"/>
  <c r="Y8896" i="1"/>
  <c r="Z8896" i="1"/>
  <c r="X8897" i="1"/>
  <c r="Y8897" i="1"/>
  <c r="Z8897" i="1"/>
  <c r="X8898" i="1"/>
  <c r="Y8898" i="1"/>
  <c r="Z8898" i="1"/>
  <c r="X8899" i="1"/>
  <c r="Y8899" i="1"/>
  <c r="Z8899" i="1"/>
  <c r="X8900" i="1"/>
  <c r="Y8900" i="1"/>
  <c r="Z8900" i="1"/>
  <c r="X8901" i="1"/>
  <c r="Y8901" i="1"/>
  <c r="Z8901" i="1"/>
  <c r="X8902" i="1"/>
  <c r="Y8902" i="1"/>
  <c r="Z8902" i="1"/>
  <c r="X8903" i="1"/>
  <c r="Y8903" i="1"/>
  <c r="Z8903" i="1"/>
  <c r="X8904" i="1"/>
  <c r="Y8904" i="1"/>
  <c r="Z8904" i="1"/>
  <c r="X8905" i="1"/>
  <c r="Y8905" i="1"/>
  <c r="Z8905" i="1"/>
  <c r="X8906" i="1"/>
  <c r="Y8906" i="1"/>
  <c r="Z8906" i="1"/>
  <c r="X8907" i="1"/>
  <c r="Y8907" i="1"/>
  <c r="Z8907" i="1"/>
  <c r="X8908" i="1"/>
  <c r="Y8908" i="1"/>
  <c r="Z8908" i="1"/>
  <c r="X8909" i="1"/>
  <c r="Y8909" i="1"/>
  <c r="Z8909" i="1"/>
  <c r="X8910" i="1"/>
  <c r="Y8910" i="1"/>
  <c r="Z8910" i="1"/>
  <c r="X8911" i="1"/>
  <c r="Y8911" i="1"/>
  <c r="Z8911" i="1"/>
  <c r="X8912" i="1"/>
  <c r="Y8912" i="1"/>
  <c r="Z8912" i="1"/>
  <c r="X8913" i="1"/>
  <c r="Y8913" i="1"/>
  <c r="Z8913" i="1"/>
  <c r="X8914" i="1"/>
  <c r="Y8914" i="1"/>
  <c r="Z8914" i="1"/>
  <c r="X8915" i="1"/>
  <c r="Y8915" i="1"/>
  <c r="Z8915" i="1"/>
  <c r="X8916" i="1"/>
  <c r="Y8916" i="1"/>
  <c r="Z8916" i="1"/>
  <c r="X8917" i="1"/>
  <c r="Y8917" i="1"/>
  <c r="Z8917" i="1"/>
  <c r="X8918" i="1"/>
  <c r="Y8918" i="1"/>
  <c r="Z8918" i="1"/>
  <c r="X8919" i="1"/>
  <c r="Y8919" i="1"/>
  <c r="Z8919" i="1"/>
  <c r="X8920" i="1"/>
  <c r="Y8920" i="1"/>
  <c r="Z8920" i="1"/>
  <c r="X8921" i="1"/>
  <c r="Y8921" i="1"/>
  <c r="Z8921" i="1"/>
  <c r="X8922" i="1"/>
  <c r="Y8922" i="1"/>
  <c r="Z8922" i="1"/>
  <c r="X8923" i="1"/>
  <c r="Y8923" i="1"/>
  <c r="Z8923" i="1"/>
  <c r="X8924" i="1"/>
  <c r="Y8924" i="1"/>
  <c r="Z8924" i="1"/>
  <c r="X8925" i="1"/>
  <c r="Y8925" i="1"/>
  <c r="Z8925" i="1"/>
  <c r="X8926" i="1"/>
  <c r="Y8926" i="1"/>
  <c r="Z8926" i="1"/>
  <c r="X8927" i="1"/>
  <c r="Y8927" i="1"/>
  <c r="Z8927" i="1"/>
  <c r="X8928" i="1"/>
  <c r="Y8928" i="1"/>
  <c r="Z8928" i="1"/>
  <c r="X8929" i="1"/>
  <c r="Y8929" i="1"/>
  <c r="Z8929" i="1"/>
  <c r="X8930" i="1"/>
  <c r="Y8930" i="1"/>
  <c r="Z8930" i="1"/>
  <c r="X8931" i="1"/>
  <c r="Y8931" i="1"/>
  <c r="Z8931" i="1"/>
  <c r="X8932" i="1"/>
  <c r="Y8932" i="1"/>
  <c r="Z8932" i="1"/>
  <c r="X8933" i="1"/>
  <c r="Y8933" i="1"/>
  <c r="Z8933" i="1"/>
  <c r="X8934" i="1"/>
  <c r="Y8934" i="1"/>
  <c r="Z8934" i="1"/>
  <c r="X8935" i="1"/>
  <c r="Y8935" i="1"/>
  <c r="Z8935" i="1"/>
  <c r="X8936" i="1"/>
  <c r="Y8936" i="1"/>
  <c r="Z8936" i="1"/>
  <c r="X8937" i="1"/>
  <c r="Y8937" i="1"/>
  <c r="Z8937" i="1"/>
  <c r="X8938" i="1"/>
  <c r="Y8938" i="1"/>
  <c r="Z8938" i="1"/>
  <c r="X8939" i="1"/>
  <c r="Y8939" i="1"/>
  <c r="Z8939" i="1"/>
  <c r="X8940" i="1"/>
  <c r="Y8940" i="1"/>
  <c r="Z8940" i="1"/>
  <c r="X8941" i="1"/>
  <c r="Y8941" i="1"/>
  <c r="Z8941" i="1"/>
  <c r="X8942" i="1"/>
  <c r="Y8942" i="1"/>
  <c r="Z8942" i="1"/>
  <c r="X8943" i="1"/>
  <c r="Y8943" i="1"/>
  <c r="Z8943" i="1"/>
  <c r="X8944" i="1"/>
  <c r="Y8944" i="1"/>
  <c r="Z8944" i="1"/>
  <c r="X8945" i="1"/>
  <c r="Y8945" i="1"/>
  <c r="Z8945" i="1"/>
  <c r="X8946" i="1"/>
  <c r="Y8946" i="1"/>
  <c r="Z8946" i="1"/>
  <c r="X8947" i="1"/>
  <c r="Y8947" i="1"/>
  <c r="Z8947" i="1"/>
  <c r="X8948" i="1"/>
  <c r="Y8948" i="1"/>
  <c r="Z8948" i="1"/>
  <c r="X8949" i="1"/>
  <c r="Y8949" i="1"/>
  <c r="Z8949" i="1"/>
  <c r="X8950" i="1"/>
  <c r="Y8950" i="1"/>
  <c r="Z8950" i="1"/>
  <c r="X8951" i="1"/>
  <c r="Y8951" i="1"/>
  <c r="Z8951" i="1"/>
  <c r="X8952" i="1"/>
  <c r="Y8952" i="1"/>
  <c r="Z8952" i="1"/>
  <c r="X8953" i="1"/>
  <c r="Y8953" i="1"/>
  <c r="Z8953" i="1"/>
  <c r="X8954" i="1"/>
  <c r="Y8954" i="1"/>
  <c r="Z8954" i="1"/>
  <c r="X8955" i="1"/>
  <c r="Y8955" i="1"/>
  <c r="Z8955" i="1"/>
  <c r="X8956" i="1"/>
  <c r="Y8956" i="1"/>
  <c r="Z8956" i="1"/>
  <c r="X8957" i="1"/>
  <c r="Y8957" i="1"/>
  <c r="Z8957" i="1"/>
  <c r="X8958" i="1"/>
  <c r="Y8958" i="1"/>
  <c r="Z8958" i="1"/>
  <c r="X8959" i="1"/>
  <c r="Y8959" i="1"/>
  <c r="Z8959" i="1"/>
  <c r="X8960" i="1"/>
  <c r="Y8960" i="1"/>
  <c r="Z8960" i="1"/>
  <c r="X8961" i="1"/>
  <c r="Y8961" i="1"/>
  <c r="Z8961" i="1"/>
  <c r="X8962" i="1"/>
  <c r="Y8962" i="1"/>
  <c r="Z8962" i="1"/>
  <c r="X8963" i="1"/>
  <c r="Y8963" i="1"/>
  <c r="Z8963" i="1"/>
  <c r="X8964" i="1"/>
  <c r="Y8964" i="1"/>
  <c r="Z8964" i="1"/>
  <c r="X8965" i="1"/>
  <c r="Y8965" i="1"/>
  <c r="Z8965" i="1"/>
  <c r="X8966" i="1"/>
  <c r="Y8966" i="1"/>
  <c r="Z8966" i="1"/>
  <c r="X8967" i="1"/>
  <c r="Y8967" i="1"/>
  <c r="Z8967" i="1"/>
  <c r="X8968" i="1"/>
  <c r="Y8968" i="1"/>
  <c r="Z8968" i="1"/>
  <c r="X8969" i="1"/>
  <c r="Y8969" i="1"/>
  <c r="Z8969" i="1"/>
  <c r="X8970" i="1"/>
  <c r="Y8970" i="1"/>
  <c r="Z8970" i="1"/>
  <c r="X8971" i="1"/>
  <c r="Y8971" i="1"/>
  <c r="Z8971" i="1"/>
  <c r="X8972" i="1"/>
  <c r="Y8972" i="1"/>
  <c r="Z8972" i="1"/>
  <c r="X8973" i="1"/>
  <c r="Y8973" i="1"/>
  <c r="Z8973" i="1"/>
  <c r="X8974" i="1"/>
  <c r="Y8974" i="1"/>
  <c r="Z8974" i="1"/>
  <c r="X8975" i="1"/>
  <c r="Y8975" i="1"/>
  <c r="Z8975" i="1"/>
  <c r="X8976" i="1"/>
  <c r="Y8976" i="1"/>
  <c r="Z8976" i="1"/>
  <c r="X8977" i="1"/>
  <c r="Y8977" i="1"/>
  <c r="Z8977" i="1"/>
  <c r="X8978" i="1"/>
  <c r="Y8978" i="1"/>
  <c r="Z8978" i="1"/>
  <c r="X8979" i="1"/>
  <c r="Y8979" i="1"/>
  <c r="Z8979" i="1"/>
  <c r="X8980" i="1"/>
  <c r="Y8980" i="1"/>
  <c r="Z8980" i="1"/>
  <c r="X8981" i="1"/>
  <c r="Y8981" i="1"/>
  <c r="Z8981" i="1"/>
  <c r="X8982" i="1"/>
  <c r="Y8982" i="1"/>
  <c r="Z8982" i="1"/>
  <c r="X8983" i="1"/>
  <c r="Y8983" i="1"/>
  <c r="Z8983" i="1"/>
  <c r="X8984" i="1"/>
  <c r="Y8984" i="1"/>
  <c r="Z8984" i="1"/>
  <c r="X8985" i="1"/>
  <c r="Y8985" i="1"/>
  <c r="Z8985" i="1"/>
  <c r="X8986" i="1"/>
  <c r="Y8986" i="1"/>
  <c r="Z8986" i="1"/>
  <c r="X8987" i="1"/>
  <c r="Y8987" i="1"/>
  <c r="Z8987" i="1"/>
  <c r="X8988" i="1"/>
  <c r="Y8988" i="1"/>
  <c r="Z8988" i="1"/>
  <c r="X8989" i="1"/>
  <c r="Y8989" i="1"/>
  <c r="Z8989" i="1"/>
  <c r="X8990" i="1"/>
  <c r="Y8990" i="1"/>
  <c r="Z8990" i="1"/>
  <c r="X8991" i="1"/>
  <c r="Y8991" i="1"/>
  <c r="Z8991" i="1"/>
  <c r="X8992" i="1"/>
  <c r="Y8992" i="1"/>
  <c r="Z8992" i="1"/>
  <c r="X8993" i="1"/>
  <c r="Y8993" i="1"/>
  <c r="Z8993" i="1"/>
  <c r="X8994" i="1"/>
  <c r="Y8994" i="1"/>
  <c r="Z8994" i="1"/>
  <c r="X8995" i="1"/>
  <c r="Y8995" i="1"/>
  <c r="Z8995" i="1"/>
  <c r="X8996" i="1"/>
  <c r="Y8996" i="1"/>
  <c r="Z8996" i="1"/>
  <c r="X8997" i="1"/>
  <c r="Y8997" i="1"/>
  <c r="Z8997" i="1"/>
  <c r="X8998" i="1"/>
  <c r="Y8998" i="1"/>
  <c r="Z8998" i="1"/>
  <c r="X8999" i="1"/>
  <c r="Y8999" i="1"/>
  <c r="Z8999" i="1"/>
  <c r="X9000" i="1"/>
  <c r="Y9000" i="1"/>
  <c r="Z9000" i="1"/>
  <c r="X9001" i="1"/>
  <c r="Y9001" i="1"/>
  <c r="Z9001" i="1"/>
  <c r="X9002" i="1"/>
  <c r="Y9002" i="1"/>
  <c r="Z9002" i="1"/>
  <c r="X9003" i="1"/>
  <c r="Y9003" i="1"/>
  <c r="Z9003" i="1"/>
  <c r="X9004" i="1"/>
  <c r="Y9004" i="1"/>
  <c r="Z9004" i="1"/>
  <c r="X9005" i="1"/>
  <c r="Y9005" i="1"/>
  <c r="Z9005" i="1"/>
  <c r="X9006" i="1"/>
  <c r="Y9006" i="1"/>
  <c r="Z9006" i="1"/>
  <c r="X9007" i="1"/>
  <c r="Y9007" i="1"/>
  <c r="Z9007" i="1"/>
  <c r="X9008" i="1"/>
  <c r="Y9008" i="1"/>
  <c r="Z9008" i="1"/>
  <c r="X9009" i="1"/>
  <c r="Y9009" i="1"/>
  <c r="Z9009" i="1"/>
  <c r="X9010" i="1"/>
  <c r="Y9010" i="1"/>
  <c r="Z9010" i="1"/>
  <c r="X9011" i="1"/>
  <c r="Y9011" i="1"/>
  <c r="Z9011" i="1"/>
  <c r="X9012" i="1"/>
  <c r="Y9012" i="1"/>
  <c r="Z9012" i="1"/>
  <c r="X9013" i="1"/>
  <c r="Y9013" i="1"/>
  <c r="Z9013" i="1"/>
  <c r="X9014" i="1"/>
  <c r="Y9014" i="1"/>
  <c r="Z9014" i="1"/>
  <c r="X9015" i="1"/>
  <c r="Y9015" i="1"/>
  <c r="Z9015" i="1"/>
  <c r="X9016" i="1"/>
  <c r="Y9016" i="1"/>
  <c r="Z9016" i="1"/>
  <c r="X9017" i="1"/>
  <c r="Y9017" i="1"/>
  <c r="Z9017" i="1"/>
  <c r="X9018" i="1"/>
  <c r="Y9018" i="1"/>
  <c r="Z9018" i="1"/>
  <c r="X9019" i="1"/>
  <c r="Y9019" i="1"/>
  <c r="Z9019" i="1"/>
  <c r="X9020" i="1"/>
  <c r="Y9020" i="1"/>
  <c r="Z9020" i="1"/>
  <c r="X9021" i="1"/>
  <c r="Y9021" i="1"/>
  <c r="Z9021" i="1"/>
  <c r="X9022" i="1"/>
  <c r="Y9022" i="1"/>
  <c r="Z9022" i="1"/>
  <c r="X9023" i="1"/>
  <c r="Y9023" i="1"/>
  <c r="Z9023" i="1"/>
  <c r="X9024" i="1"/>
  <c r="Y9024" i="1"/>
  <c r="Z9024" i="1"/>
  <c r="X9025" i="1"/>
  <c r="Y9025" i="1"/>
  <c r="Z9025" i="1"/>
  <c r="X9026" i="1"/>
  <c r="Y9026" i="1"/>
  <c r="Z9026" i="1"/>
  <c r="X9027" i="1"/>
  <c r="Y9027" i="1"/>
  <c r="Z9027" i="1"/>
  <c r="X9028" i="1"/>
  <c r="Y9028" i="1"/>
  <c r="Z9028" i="1"/>
  <c r="X9029" i="1"/>
  <c r="Y9029" i="1"/>
  <c r="Z9029" i="1"/>
  <c r="X9030" i="1"/>
  <c r="Y9030" i="1"/>
  <c r="Z9030" i="1"/>
  <c r="X9031" i="1"/>
  <c r="Y9031" i="1"/>
  <c r="Z9031" i="1"/>
  <c r="X9032" i="1"/>
  <c r="Y9032" i="1"/>
  <c r="Z9032" i="1"/>
  <c r="X9033" i="1"/>
  <c r="Y9033" i="1"/>
  <c r="Z9033" i="1"/>
  <c r="X9034" i="1"/>
  <c r="Y9034" i="1"/>
  <c r="Z9034" i="1"/>
  <c r="X9035" i="1"/>
  <c r="Y9035" i="1"/>
  <c r="Z9035" i="1"/>
  <c r="X9036" i="1"/>
  <c r="Y9036" i="1"/>
  <c r="Z9036" i="1"/>
  <c r="X9037" i="1"/>
  <c r="Y9037" i="1"/>
  <c r="Z9037" i="1"/>
  <c r="X9038" i="1"/>
  <c r="Y9038" i="1"/>
  <c r="Z9038" i="1"/>
  <c r="X9039" i="1"/>
  <c r="Y9039" i="1"/>
  <c r="Z9039" i="1"/>
  <c r="X9040" i="1"/>
  <c r="Y9040" i="1"/>
  <c r="Z9040" i="1"/>
  <c r="X9041" i="1"/>
  <c r="Y9041" i="1"/>
  <c r="Z9041" i="1"/>
  <c r="X9042" i="1"/>
  <c r="Y9042" i="1"/>
  <c r="Z9042" i="1"/>
  <c r="X9043" i="1"/>
  <c r="Y9043" i="1"/>
  <c r="Z9043" i="1"/>
  <c r="X9044" i="1"/>
  <c r="Y9044" i="1"/>
  <c r="Z9044" i="1"/>
  <c r="X9045" i="1"/>
  <c r="Y9045" i="1"/>
  <c r="Z9045" i="1"/>
  <c r="X9046" i="1"/>
  <c r="Y9046" i="1"/>
  <c r="Z9046" i="1"/>
  <c r="X9047" i="1"/>
  <c r="Y9047" i="1"/>
  <c r="Z9047" i="1"/>
  <c r="X9048" i="1"/>
  <c r="Y9048" i="1"/>
  <c r="Z9048" i="1"/>
  <c r="X9049" i="1"/>
  <c r="Y9049" i="1"/>
  <c r="Z9049" i="1"/>
  <c r="X9050" i="1"/>
  <c r="Y9050" i="1"/>
  <c r="Z9050" i="1"/>
  <c r="X9051" i="1"/>
  <c r="Y9051" i="1"/>
  <c r="Z9051" i="1"/>
  <c r="X9052" i="1"/>
  <c r="Y9052" i="1"/>
  <c r="Z9052" i="1"/>
  <c r="X9053" i="1"/>
  <c r="Y9053" i="1"/>
  <c r="Z9053" i="1"/>
  <c r="X9054" i="1"/>
  <c r="Y9054" i="1"/>
  <c r="Z9054" i="1"/>
  <c r="X9055" i="1"/>
  <c r="Y9055" i="1"/>
  <c r="Z9055" i="1"/>
  <c r="X9056" i="1"/>
  <c r="Y9056" i="1"/>
  <c r="Z9056" i="1"/>
  <c r="X9057" i="1"/>
  <c r="Y9057" i="1"/>
  <c r="Z9057" i="1"/>
  <c r="X9058" i="1"/>
  <c r="Y9058" i="1"/>
  <c r="Z9058" i="1"/>
  <c r="X9059" i="1"/>
  <c r="Y9059" i="1"/>
  <c r="Z9059" i="1"/>
  <c r="X9060" i="1"/>
  <c r="Y9060" i="1"/>
  <c r="Z9060" i="1"/>
  <c r="X9061" i="1"/>
  <c r="Y9061" i="1"/>
  <c r="Z9061" i="1"/>
  <c r="X9062" i="1"/>
  <c r="Y9062" i="1"/>
  <c r="Z9062" i="1"/>
  <c r="X9063" i="1"/>
  <c r="Y9063" i="1"/>
  <c r="Z9063" i="1"/>
  <c r="X9064" i="1"/>
  <c r="Y9064" i="1"/>
  <c r="Z9064" i="1"/>
  <c r="X9065" i="1"/>
  <c r="Y9065" i="1"/>
  <c r="Z9065" i="1"/>
  <c r="X9066" i="1"/>
  <c r="Y9066" i="1"/>
  <c r="Z9066" i="1"/>
  <c r="X9067" i="1"/>
  <c r="Y9067" i="1"/>
  <c r="Z9067" i="1"/>
  <c r="X9068" i="1"/>
  <c r="Y9068" i="1"/>
  <c r="Z9068" i="1"/>
  <c r="X9069" i="1"/>
  <c r="Y9069" i="1"/>
  <c r="Z9069" i="1"/>
  <c r="X9070" i="1"/>
  <c r="Y9070" i="1"/>
  <c r="Z9070" i="1"/>
  <c r="X9071" i="1"/>
  <c r="Y9071" i="1"/>
  <c r="Z9071" i="1"/>
  <c r="X9072" i="1"/>
  <c r="Y9072" i="1"/>
  <c r="Z9072" i="1"/>
  <c r="X9073" i="1"/>
  <c r="Y9073" i="1"/>
  <c r="Z9073" i="1"/>
  <c r="X9074" i="1"/>
  <c r="Y9074" i="1"/>
  <c r="Z9074" i="1"/>
  <c r="X9075" i="1"/>
  <c r="Y9075" i="1"/>
  <c r="Z9075" i="1"/>
  <c r="X9076" i="1"/>
  <c r="Y9076" i="1"/>
  <c r="Z9076" i="1"/>
  <c r="X9077" i="1"/>
  <c r="Y9077" i="1"/>
  <c r="Z9077" i="1"/>
  <c r="X9078" i="1"/>
  <c r="Y9078" i="1"/>
  <c r="Z9078" i="1"/>
  <c r="X9079" i="1"/>
  <c r="Y9079" i="1"/>
  <c r="Z9079" i="1"/>
  <c r="X9080" i="1"/>
  <c r="Y9080" i="1"/>
  <c r="Z9080" i="1"/>
  <c r="X9081" i="1"/>
  <c r="Y9081" i="1"/>
  <c r="Z9081" i="1"/>
  <c r="X9082" i="1"/>
  <c r="Y9082" i="1"/>
  <c r="Z9082" i="1"/>
  <c r="X9083" i="1"/>
  <c r="Y9083" i="1"/>
  <c r="Z9083" i="1"/>
  <c r="X9084" i="1"/>
  <c r="Y9084" i="1"/>
  <c r="Z9084" i="1"/>
  <c r="X9085" i="1"/>
  <c r="Y9085" i="1"/>
  <c r="Z9085" i="1"/>
  <c r="X9086" i="1"/>
  <c r="Y9086" i="1"/>
  <c r="Z9086" i="1"/>
  <c r="X9087" i="1"/>
  <c r="Y9087" i="1"/>
  <c r="Z9087" i="1"/>
  <c r="X9088" i="1"/>
  <c r="Y9088" i="1"/>
  <c r="Z9088" i="1"/>
  <c r="X9089" i="1"/>
  <c r="Y9089" i="1"/>
  <c r="Z9089" i="1"/>
  <c r="X9090" i="1"/>
  <c r="Y9090" i="1"/>
  <c r="Z9090" i="1"/>
  <c r="X9091" i="1"/>
  <c r="Y9091" i="1"/>
  <c r="Z9091" i="1"/>
  <c r="X9092" i="1"/>
  <c r="Y9092" i="1"/>
  <c r="Z9092" i="1"/>
  <c r="X9093" i="1"/>
  <c r="Y9093" i="1"/>
  <c r="Z9093" i="1"/>
  <c r="X9094" i="1"/>
  <c r="Y9094" i="1"/>
  <c r="Z9094" i="1"/>
  <c r="X9095" i="1"/>
  <c r="Y9095" i="1"/>
  <c r="Z9095" i="1"/>
  <c r="X9096" i="1"/>
  <c r="Y9096" i="1"/>
  <c r="Z9096" i="1"/>
  <c r="X9097" i="1"/>
  <c r="Y9097" i="1"/>
  <c r="Z9097" i="1"/>
  <c r="X9098" i="1"/>
  <c r="Y9098" i="1"/>
  <c r="Z9098" i="1"/>
  <c r="X9099" i="1"/>
  <c r="Y9099" i="1"/>
  <c r="Z9099" i="1"/>
  <c r="X9100" i="1"/>
  <c r="Y9100" i="1"/>
  <c r="Z9100" i="1"/>
  <c r="X9101" i="1"/>
  <c r="Y9101" i="1"/>
  <c r="Z9101" i="1"/>
  <c r="X9102" i="1"/>
  <c r="Y9102" i="1"/>
  <c r="Z9102" i="1"/>
  <c r="X9103" i="1"/>
  <c r="Y9103" i="1"/>
  <c r="Z9103" i="1"/>
  <c r="X9104" i="1"/>
  <c r="Y9104" i="1"/>
  <c r="Z9104" i="1"/>
  <c r="X9105" i="1"/>
  <c r="Y9105" i="1"/>
  <c r="Z9105" i="1"/>
  <c r="X9106" i="1"/>
  <c r="Y9106" i="1"/>
  <c r="Z9106" i="1"/>
  <c r="X9107" i="1"/>
  <c r="Y9107" i="1"/>
  <c r="Z9107" i="1"/>
  <c r="X9108" i="1"/>
  <c r="Y9108" i="1"/>
  <c r="Z9108" i="1"/>
  <c r="X9109" i="1"/>
  <c r="Y9109" i="1"/>
  <c r="Z9109" i="1"/>
  <c r="X9110" i="1"/>
  <c r="Y9110" i="1"/>
  <c r="Z9110" i="1"/>
  <c r="X9111" i="1"/>
  <c r="Y9111" i="1"/>
  <c r="Z9111" i="1"/>
  <c r="X9112" i="1"/>
  <c r="Y9112" i="1"/>
  <c r="Z9112" i="1"/>
  <c r="X9113" i="1"/>
  <c r="Y9113" i="1"/>
  <c r="Z9113" i="1"/>
  <c r="X9114" i="1"/>
  <c r="Y9114" i="1"/>
  <c r="Z9114" i="1"/>
  <c r="X9115" i="1"/>
  <c r="Y9115" i="1"/>
  <c r="Z9115" i="1"/>
  <c r="X9116" i="1"/>
  <c r="Y9116" i="1"/>
  <c r="Z9116" i="1"/>
  <c r="X9117" i="1"/>
  <c r="Y9117" i="1"/>
  <c r="Z9117" i="1"/>
  <c r="X9118" i="1"/>
  <c r="Y9118" i="1"/>
  <c r="Z9118" i="1"/>
  <c r="X9119" i="1"/>
  <c r="Y9119" i="1"/>
  <c r="Z9119" i="1"/>
  <c r="X9120" i="1"/>
  <c r="Y9120" i="1"/>
  <c r="Z9120" i="1"/>
  <c r="X9121" i="1"/>
  <c r="Y9121" i="1"/>
  <c r="Z9121" i="1"/>
  <c r="X9122" i="1"/>
  <c r="Y9122" i="1"/>
  <c r="Z9122" i="1"/>
  <c r="X9123" i="1"/>
  <c r="Y9123" i="1"/>
  <c r="Z9123" i="1"/>
  <c r="X9124" i="1"/>
  <c r="Y9124" i="1"/>
  <c r="Z9124" i="1"/>
  <c r="X9125" i="1"/>
  <c r="Y9125" i="1"/>
  <c r="Z9125" i="1"/>
  <c r="X9126" i="1"/>
  <c r="Y9126" i="1"/>
  <c r="Z9126" i="1"/>
  <c r="X9127" i="1"/>
  <c r="Y9127" i="1"/>
  <c r="Z9127" i="1"/>
  <c r="X9128" i="1"/>
  <c r="Y9128" i="1"/>
  <c r="Z9128" i="1"/>
  <c r="X9129" i="1"/>
  <c r="Y9129" i="1"/>
  <c r="Z9129" i="1"/>
  <c r="X9130" i="1"/>
  <c r="Y9130" i="1"/>
  <c r="Z9130" i="1"/>
  <c r="X9131" i="1"/>
  <c r="Y9131" i="1"/>
  <c r="Z9131" i="1"/>
  <c r="X9132" i="1"/>
  <c r="Y9132" i="1"/>
  <c r="Z9132" i="1"/>
  <c r="X9133" i="1"/>
  <c r="Y9133" i="1"/>
  <c r="Z9133" i="1"/>
  <c r="X9134" i="1"/>
  <c r="Y9134" i="1"/>
  <c r="Z9134" i="1"/>
  <c r="X9135" i="1"/>
  <c r="Y9135" i="1"/>
  <c r="Z9135" i="1"/>
  <c r="X9136" i="1"/>
  <c r="Y9136" i="1"/>
  <c r="Z9136" i="1"/>
  <c r="X9137" i="1"/>
  <c r="Y9137" i="1"/>
  <c r="Z9137" i="1"/>
  <c r="X9138" i="1"/>
  <c r="Y9138" i="1"/>
  <c r="Z9138" i="1"/>
  <c r="X9139" i="1"/>
  <c r="Y9139" i="1"/>
  <c r="Z9139" i="1"/>
  <c r="X9140" i="1"/>
  <c r="Y9140" i="1"/>
  <c r="Z9140" i="1"/>
  <c r="X9141" i="1"/>
  <c r="Y9141" i="1"/>
  <c r="Z9141" i="1"/>
  <c r="X9142" i="1"/>
  <c r="Y9142" i="1"/>
  <c r="Z9142" i="1"/>
  <c r="X9143" i="1"/>
  <c r="Y9143" i="1"/>
  <c r="Z9143" i="1"/>
  <c r="X9144" i="1"/>
  <c r="Y9144" i="1"/>
  <c r="Z9144" i="1"/>
  <c r="X9145" i="1"/>
  <c r="Y9145" i="1"/>
  <c r="Z9145" i="1"/>
  <c r="X9146" i="1"/>
  <c r="Y9146" i="1"/>
  <c r="Z9146" i="1"/>
  <c r="X9147" i="1"/>
  <c r="Y9147" i="1"/>
  <c r="Z9147" i="1"/>
  <c r="X9148" i="1"/>
  <c r="Y9148" i="1"/>
  <c r="Z9148" i="1"/>
  <c r="X9149" i="1"/>
  <c r="Y9149" i="1"/>
  <c r="Z9149" i="1"/>
  <c r="X9150" i="1"/>
  <c r="Y9150" i="1"/>
  <c r="Z9150" i="1"/>
  <c r="X9151" i="1"/>
  <c r="Y9151" i="1"/>
  <c r="Z9151" i="1"/>
  <c r="X9152" i="1"/>
  <c r="Y9152" i="1"/>
  <c r="Z9152" i="1"/>
  <c r="X9153" i="1"/>
  <c r="Y9153" i="1"/>
  <c r="Z9153" i="1"/>
  <c r="X9154" i="1"/>
  <c r="Y9154" i="1"/>
  <c r="Z9154" i="1"/>
  <c r="X9155" i="1"/>
  <c r="Y9155" i="1"/>
  <c r="Z9155" i="1"/>
  <c r="X9156" i="1"/>
  <c r="Y9156" i="1"/>
  <c r="Z9156" i="1"/>
  <c r="X9157" i="1"/>
  <c r="Y9157" i="1"/>
  <c r="Z9157" i="1"/>
  <c r="X9158" i="1"/>
  <c r="Y9158" i="1"/>
  <c r="Z9158" i="1"/>
  <c r="X9159" i="1"/>
  <c r="Y9159" i="1"/>
  <c r="Z9159" i="1"/>
  <c r="X9160" i="1"/>
  <c r="Y9160" i="1"/>
  <c r="Z9160" i="1"/>
  <c r="X9161" i="1"/>
  <c r="Y9161" i="1"/>
  <c r="Z9161" i="1"/>
  <c r="X9162" i="1"/>
  <c r="Y9162" i="1"/>
  <c r="Z9162" i="1"/>
  <c r="X9163" i="1"/>
  <c r="Y9163" i="1"/>
  <c r="Z9163" i="1"/>
  <c r="X9164" i="1"/>
  <c r="Y9164" i="1"/>
  <c r="Z9164" i="1"/>
  <c r="X9165" i="1"/>
  <c r="Y9165" i="1"/>
  <c r="Z9165" i="1"/>
  <c r="X9166" i="1"/>
  <c r="Y9166" i="1"/>
  <c r="Z9166" i="1"/>
  <c r="X9167" i="1"/>
  <c r="Y9167" i="1"/>
  <c r="Z9167" i="1"/>
  <c r="X9168" i="1"/>
  <c r="Y9168" i="1"/>
  <c r="Z9168" i="1"/>
  <c r="X9169" i="1"/>
  <c r="Y9169" i="1"/>
  <c r="Z9169" i="1"/>
  <c r="X9170" i="1"/>
  <c r="Y9170" i="1"/>
  <c r="Z9170" i="1"/>
  <c r="X9171" i="1"/>
  <c r="Y9171" i="1"/>
  <c r="Z9171" i="1"/>
  <c r="X9172" i="1"/>
  <c r="Y9172" i="1"/>
  <c r="Z9172" i="1"/>
  <c r="X9173" i="1"/>
  <c r="Y9173" i="1"/>
  <c r="Z9173" i="1"/>
  <c r="X9174" i="1"/>
  <c r="Y9174" i="1"/>
  <c r="Z9174" i="1"/>
  <c r="X9175" i="1"/>
  <c r="Y9175" i="1"/>
  <c r="Z9175" i="1"/>
  <c r="X9176" i="1"/>
  <c r="Y9176" i="1"/>
  <c r="Z9176" i="1"/>
  <c r="X9177" i="1"/>
  <c r="Y9177" i="1"/>
  <c r="Z9177" i="1"/>
  <c r="X9178" i="1"/>
  <c r="Y9178" i="1"/>
  <c r="Z9178" i="1"/>
  <c r="X9179" i="1"/>
  <c r="Y9179" i="1"/>
  <c r="Z9179" i="1"/>
  <c r="X9180" i="1"/>
  <c r="Y9180" i="1"/>
  <c r="Z9180" i="1"/>
  <c r="X9181" i="1"/>
  <c r="Y9181" i="1"/>
  <c r="Z9181" i="1"/>
  <c r="X9182" i="1"/>
  <c r="Y9182" i="1"/>
  <c r="Z9182" i="1"/>
  <c r="X9183" i="1"/>
  <c r="Y9183" i="1"/>
  <c r="Z9183" i="1"/>
  <c r="X9184" i="1"/>
  <c r="Y9184" i="1"/>
  <c r="Z9184" i="1"/>
  <c r="X9185" i="1"/>
  <c r="Y9185" i="1"/>
  <c r="Z9185" i="1"/>
  <c r="X9186" i="1"/>
  <c r="Y9186" i="1"/>
  <c r="Z9186" i="1"/>
  <c r="X9187" i="1"/>
  <c r="Y9187" i="1"/>
  <c r="Z9187" i="1"/>
  <c r="X9188" i="1"/>
  <c r="Y9188" i="1"/>
  <c r="Z9188" i="1"/>
  <c r="X9189" i="1"/>
  <c r="Y9189" i="1"/>
  <c r="Z9189" i="1"/>
  <c r="X9190" i="1"/>
  <c r="Y9190" i="1"/>
  <c r="Z9190" i="1"/>
  <c r="X9191" i="1"/>
  <c r="Y9191" i="1"/>
  <c r="Z9191" i="1"/>
  <c r="X9192" i="1"/>
  <c r="Y9192" i="1"/>
  <c r="Z9192" i="1"/>
  <c r="X9193" i="1"/>
  <c r="Y9193" i="1"/>
  <c r="Z9193" i="1"/>
  <c r="X9194" i="1"/>
  <c r="Y9194" i="1"/>
  <c r="Z9194" i="1"/>
  <c r="X9195" i="1"/>
  <c r="Y9195" i="1"/>
  <c r="Z9195" i="1"/>
  <c r="X9196" i="1"/>
  <c r="Y9196" i="1"/>
  <c r="Z9196" i="1"/>
  <c r="X9197" i="1"/>
  <c r="Y9197" i="1"/>
  <c r="Z9197" i="1"/>
  <c r="X9198" i="1"/>
  <c r="Y9198" i="1"/>
  <c r="Z9198" i="1"/>
  <c r="X9199" i="1"/>
  <c r="Y9199" i="1"/>
  <c r="Z9199" i="1"/>
  <c r="X9200" i="1"/>
  <c r="Y9200" i="1"/>
  <c r="Z9200" i="1"/>
  <c r="X9201" i="1"/>
  <c r="Y9201" i="1"/>
  <c r="Z9201" i="1"/>
  <c r="X9202" i="1"/>
  <c r="Y9202" i="1"/>
  <c r="Z9202" i="1"/>
  <c r="X9203" i="1"/>
  <c r="Y9203" i="1"/>
  <c r="Z9203" i="1"/>
  <c r="X9204" i="1"/>
  <c r="Y9204" i="1"/>
  <c r="Z9204" i="1"/>
  <c r="X9205" i="1"/>
  <c r="Y9205" i="1"/>
  <c r="Z9205" i="1"/>
  <c r="X9206" i="1"/>
  <c r="Y9206" i="1"/>
  <c r="Z9206" i="1"/>
  <c r="X9207" i="1"/>
  <c r="Y9207" i="1"/>
  <c r="Z9207" i="1"/>
  <c r="X9208" i="1"/>
  <c r="Y9208" i="1"/>
  <c r="Z9208" i="1"/>
  <c r="X9209" i="1"/>
  <c r="Y9209" i="1"/>
  <c r="Z9209" i="1"/>
  <c r="X9210" i="1"/>
  <c r="Y9210" i="1"/>
  <c r="Z9210" i="1"/>
  <c r="X9211" i="1"/>
  <c r="Y9211" i="1"/>
  <c r="Z9211" i="1"/>
  <c r="X9212" i="1"/>
  <c r="Y9212" i="1"/>
  <c r="Z9212" i="1"/>
  <c r="X9213" i="1"/>
  <c r="Y9213" i="1"/>
  <c r="Z9213" i="1"/>
  <c r="X9214" i="1"/>
  <c r="Y9214" i="1"/>
  <c r="Z9214" i="1"/>
  <c r="X9215" i="1"/>
  <c r="Y9215" i="1"/>
  <c r="Z9215" i="1"/>
  <c r="X9216" i="1"/>
  <c r="Y9216" i="1"/>
  <c r="Z9216" i="1"/>
  <c r="X9217" i="1"/>
  <c r="Y9217" i="1"/>
  <c r="Z9217" i="1"/>
  <c r="X9218" i="1"/>
  <c r="Y9218" i="1"/>
  <c r="Z9218" i="1"/>
  <c r="X9219" i="1"/>
  <c r="Y9219" i="1"/>
  <c r="Z9219" i="1"/>
  <c r="X9220" i="1"/>
  <c r="Y9220" i="1"/>
  <c r="Z9220" i="1"/>
  <c r="X9221" i="1"/>
  <c r="Y9221" i="1"/>
  <c r="Z9221" i="1"/>
  <c r="X9222" i="1"/>
  <c r="Y9222" i="1"/>
  <c r="Z9222" i="1"/>
  <c r="X9223" i="1"/>
  <c r="Y9223" i="1"/>
  <c r="Z9223" i="1"/>
  <c r="X9224" i="1"/>
  <c r="Y9224" i="1"/>
  <c r="Z9224" i="1"/>
  <c r="X9225" i="1"/>
  <c r="Y9225" i="1"/>
  <c r="Z9225" i="1"/>
  <c r="X9226" i="1"/>
  <c r="Y9226" i="1"/>
  <c r="Z9226" i="1"/>
  <c r="X9227" i="1"/>
  <c r="Y9227" i="1"/>
  <c r="Z9227" i="1"/>
  <c r="X9228" i="1"/>
  <c r="Y9228" i="1"/>
  <c r="Z9228" i="1"/>
  <c r="X9229" i="1"/>
  <c r="Y9229" i="1"/>
  <c r="Z9229" i="1"/>
  <c r="X9230" i="1"/>
  <c r="Y9230" i="1"/>
  <c r="Z9230" i="1"/>
  <c r="X9231" i="1"/>
  <c r="Y9231" i="1"/>
  <c r="Z9231" i="1"/>
  <c r="X9232" i="1"/>
  <c r="Y9232" i="1"/>
  <c r="Z9232" i="1"/>
  <c r="X9233" i="1"/>
  <c r="Y9233" i="1"/>
  <c r="Z9233" i="1"/>
  <c r="X9234" i="1"/>
  <c r="Y9234" i="1"/>
  <c r="Z9234" i="1"/>
  <c r="X9235" i="1"/>
  <c r="Y9235" i="1"/>
  <c r="Z9235" i="1"/>
  <c r="X9236" i="1"/>
  <c r="Y9236" i="1"/>
  <c r="Z9236" i="1"/>
  <c r="X9237" i="1"/>
  <c r="Y9237" i="1"/>
  <c r="Z9237" i="1"/>
  <c r="X9238" i="1"/>
  <c r="Y9238" i="1"/>
  <c r="Z9238" i="1"/>
  <c r="X9239" i="1"/>
  <c r="Y9239" i="1"/>
  <c r="Z9239" i="1"/>
  <c r="X9240" i="1"/>
  <c r="Y9240" i="1"/>
  <c r="Z9240" i="1"/>
  <c r="X9241" i="1"/>
  <c r="Y9241" i="1"/>
  <c r="Z9241" i="1"/>
  <c r="X9242" i="1"/>
  <c r="Y9242" i="1"/>
  <c r="Z9242" i="1"/>
  <c r="X9243" i="1"/>
  <c r="Y9243" i="1"/>
  <c r="Z9243" i="1"/>
  <c r="X9244" i="1"/>
  <c r="Y9244" i="1"/>
  <c r="Z9244" i="1"/>
  <c r="X9245" i="1"/>
  <c r="Y9245" i="1"/>
  <c r="Z9245" i="1"/>
  <c r="X9246" i="1"/>
  <c r="Y9246" i="1"/>
  <c r="Z9246" i="1"/>
  <c r="X9247" i="1"/>
  <c r="Y9247" i="1"/>
  <c r="Z9247" i="1"/>
  <c r="X9248" i="1"/>
  <c r="Y9248" i="1"/>
  <c r="Z9248" i="1"/>
  <c r="X9249" i="1"/>
  <c r="Y9249" i="1"/>
  <c r="Z9249" i="1"/>
  <c r="X9250" i="1"/>
  <c r="Y9250" i="1"/>
  <c r="Z9250" i="1"/>
  <c r="X9251" i="1"/>
  <c r="Y9251" i="1"/>
  <c r="Z9251" i="1"/>
  <c r="X9252" i="1"/>
  <c r="Y9252" i="1"/>
  <c r="Z9252" i="1"/>
  <c r="X9253" i="1"/>
  <c r="Y9253" i="1"/>
  <c r="Z9253" i="1"/>
  <c r="X9254" i="1"/>
  <c r="Y9254" i="1"/>
  <c r="Z9254" i="1"/>
  <c r="X9255" i="1"/>
  <c r="Y9255" i="1"/>
  <c r="Z9255" i="1"/>
  <c r="X9256" i="1"/>
  <c r="Y9256" i="1"/>
  <c r="Z9256" i="1"/>
  <c r="X9257" i="1"/>
  <c r="Y9257" i="1"/>
  <c r="Z9257" i="1"/>
  <c r="X9258" i="1"/>
  <c r="Y9258" i="1"/>
  <c r="Z9258" i="1"/>
  <c r="X9259" i="1"/>
  <c r="Y9259" i="1"/>
  <c r="Z9259" i="1"/>
  <c r="X9260" i="1"/>
  <c r="Y9260" i="1"/>
  <c r="Z9260" i="1"/>
  <c r="X9261" i="1"/>
  <c r="Y9261" i="1"/>
  <c r="Z9261" i="1"/>
  <c r="X9262" i="1"/>
  <c r="Y9262" i="1"/>
  <c r="Z9262" i="1"/>
  <c r="X9263" i="1"/>
  <c r="Y9263" i="1"/>
  <c r="Z9263" i="1"/>
  <c r="X9264" i="1"/>
  <c r="Y9264" i="1"/>
  <c r="Z9264" i="1"/>
  <c r="X9265" i="1"/>
  <c r="Y9265" i="1"/>
  <c r="Z9265" i="1"/>
  <c r="X9266" i="1"/>
  <c r="Y9266" i="1"/>
  <c r="Z9266" i="1"/>
  <c r="X9267" i="1"/>
  <c r="Y9267" i="1"/>
  <c r="Z9267" i="1"/>
  <c r="X9268" i="1"/>
  <c r="Y9268" i="1"/>
  <c r="Z9268" i="1"/>
  <c r="X9269" i="1"/>
  <c r="Y9269" i="1"/>
  <c r="Z9269" i="1"/>
  <c r="X9270" i="1"/>
  <c r="Y9270" i="1"/>
  <c r="Z9270" i="1"/>
  <c r="X9271" i="1"/>
  <c r="Y9271" i="1"/>
  <c r="Z9271" i="1"/>
  <c r="X9272" i="1"/>
  <c r="Y9272" i="1"/>
  <c r="Z9272" i="1"/>
  <c r="X9273" i="1"/>
  <c r="Y9273" i="1"/>
  <c r="Z9273" i="1"/>
  <c r="X9274" i="1"/>
  <c r="Y9274" i="1"/>
  <c r="Z9274" i="1"/>
  <c r="X9275" i="1"/>
  <c r="Y9275" i="1"/>
  <c r="Z9275" i="1"/>
  <c r="X9276" i="1"/>
  <c r="Y9276" i="1"/>
  <c r="Z9276" i="1"/>
  <c r="X9277" i="1"/>
  <c r="Y9277" i="1"/>
  <c r="Z9277" i="1"/>
  <c r="X9278" i="1"/>
  <c r="Y9278" i="1"/>
  <c r="Z9278" i="1"/>
  <c r="X9279" i="1"/>
  <c r="Y9279" i="1"/>
  <c r="Z9279" i="1"/>
  <c r="X9280" i="1"/>
  <c r="Y9280" i="1"/>
  <c r="Z9280" i="1"/>
  <c r="X9281" i="1"/>
  <c r="Y9281" i="1"/>
  <c r="Z9281" i="1"/>
  <c r="X9282" i="1"/>
  <c r="Y9282" i="1"/>
  <c r="Z9282" i="1"/>
  <c r="X9283" i="1"/>
  <c r="Y9283" i="1"/>
  <c r="Z9283" i="1"/>
  <c r="X9284" i="1"/>
  <c r="Y9284" i="1"/>
  <c r="Z9284" i="1"/>
  <c r="X9285" i="1"/>
  <c r="Y9285" i="1"/>
  <c r="Z9285" i="1"/>
  <c r="X9286" i="1"/>
  <c r="Y9286" i="1"/>
  <c r="Z9286" i="1"/>
  <c r="X9287" i="1"/>
  <c r="Y9287" i="1"/>
  <c r="Z9287" i="1"/>
  <c r="X9288" i="1"/>
  <c r="Y9288" i="1"/>
  <c r="Z9288" i="1"/>
  <c r="X9289" i="1"/>
  <c r="Y9289" i="1"/>
  <c r="Z9289" i="1"/>
  <c r="X9290" i="1"/>
  <c r="Y9290" i="1"/>
  <c r="Z9290" i="1"/>
  <c r="X9291" i="1"/>
  <c r="Y9291" i="1"/>
  <c r="Z9291" i="1"/>
  <c r="X9292" i="1"/>
  <c r="Y9292" i="1"/>
  <c r="Z9292" i="1"/>
  <c r="X9293" i="1"/>
  <c r="Y9293" i="1"/>
  <c r="Z9293" i="1"/>
  <c r="X9294" i="1"/>
  <c r="Y9294" i="1"/>
  <c r="Z9294" i="1"/>
  <c r="X9295" i="1"/>
  <c r="Y9295" i="1"/>
  <c r="Z9295" i="1"/>
  <c r="X9296" i="1"/>
  <c r="Y9296" i="1"/>
  <c r="Z9296" i="1"/>
  <c r="X9297" i="1"/>
  <c r="Y9297" i="1"/>
  <c r="Z9297" i="1"/>
  <c r="X9298" i="1"/>
  <c r="Y9298" i="1"/>
  <c r="Z9298" i="1"/>
  <c r="X9299" i="1"/>
  <c r="Y9299" i="1"/>
  <c r="Z9299" i="1"/>
  <c r="X9300" i="1"/>
  <c r="Y9300" i="1"/>
  <c r="Z9300" i="1"/>
  <c r="X9301" i="1"/>
  <c r="Y9301" i="1"/>
  <c r="Z9301" i="1"/>
  <c r="X9302" i="1"/>
  <c r="Y9302" i="1"/>
  <c r="Z9302" i="1"/>
  <c r="X9303" i="1"/>
  <c r="Y9303" i="1"/>
  <c r="Z9303" i="1"/>
  <c r="X9304" i="1"/>
  <c r="Y9304" i="1"/>
  <c r="Z9304" i="1"/>
  <c r="X9305" i="1"/>
  <c r="Y9305" i="1"/>
  <c r="Z9305" i="1"/>
  <c r="X9306" i="1"/>
  <c r="Y9306" i="1"/>
  <c r="Z9306" i="1"/>
  <c r="X9307" i="1"/>
  <c r="Y9307" i="1"/>
  <c r="Z9307" i="1"/>
  <c r="X9308" i="1"/>
  <c r="Y9308" i="1"/>
  <c r="Z9308" i="1"/>
  <c r="X9309" i="1"/>
  <c r="Y9309" i="1"/>
  <c r="Z9309" i="1"/>
  <c r="X9310" i="1"/>
  <c r="Y9310" i="1"/>
  <c r="Z9310" i="1"/>
  <c r="X9311" i="1"/>
  <c r="Y9311" i="1"/>
  <c r="Z9311" i="1"/>
  <c r="X9312" i="1"/>
  <c r="Y9312" i="1"/>
  <c r="Z9312" i="1"/>
  <c r="X9313" i="1"/>
  <c r="Y9313" i="1"/>
  <c r="Z9313" i="1"/>
  <c r="X9314" i="1"/>
  <c r="Y9314" i="1"/>
  <c r="Z9314" i="1"/>
  <c r="X9315" i="1"/>
  <c r="Y9315" i="1"/>
  <c r="Z9315" i="1"/>
  <c r="X9316" i="1"/>
  <c r="Y9316" i="1"/>
  <c r="Z9316" i="1"/>
  <c r="X9317" i="1"/>
  <c r="Y9317" i="1"/>
  <c r="Z9317" i="1"/>
  <c r="X9318" i="1"/>
  <c r="Y9318" i="1"/>
  <c r="Z9318" i="1"/>
  <c r="X9319" i="1"/>
  <c r="Y9319" i="1"/>
  <c r="Z9319" i="1"/>
  <c r="X9320" i="1"/>
  <c r="Y9320" i="1"/>
  <c r="Z9320" i="1"/>
  <c r="X9321" i="1"/>
  <c r="Y9321" i="1"/>
  <c r="Z9321" i="1"/>
  <c r="X9322" i="1"/>
  <c r="Y9322" i="1"/>
  <c r="Z9322" i="1"/>
  <c r="X9323" i="1"/>
  <c r="Y9323" i="1"/>
  <c r="Z9323" i="1"/>
  <c r="X9324" i="1"/>
  <c r="Y9324" i="1"/>
  <c r="Z9324" i="1"/>
  <c r="X9325" i="1"/>
  <c r="Y9325" i="1"/>
  <c r="Z9325" i="1"/>
  <c r="X9326" i="1"/>
  <c r="Y9326" i="1"/>
  <c r="Z9326" i="1"/>
  <c r="X9327" i="1"/>
  <c r="Y9327" i="1"/>
  <c r="Z9327" i="1"/>
  <c r="X9328" i="1"/>
  <c r="Y9328" i="1"/>
  <c r="Z9328" i="1"/>
  <c r="X9329" i="1"/>
  <c r="Y9329" i="1"/>
  <c r="Z9329" i="1"/>
  <c r="X9330" i="1"/>
  <c r="Y9330" i="1"/>
  <c r="Z9330" i="1"/>
  <c r="X9331" i="1"/>
  <c r="Y9331" i="1"/>
  <c r="Z9331" i="1"/>
  <c r="X9332" i="1"/>
  <c r="Y9332" i="1"/>
  <c r="Z9332" i="1"/>
  <c r="X9333" i="1"/>
  <c r="Y9333" i="1"/>
  <c r="Z9333" i="1"/>
  <c r="X9334" i="1"/>
  <c r="Y9334" i="1"/>
  <c r="Z9334" i="1"/>
  <c r="X9335" i="1"/>
  <c r="Y9335" i="1"/>
  <c r="Z9335" i="1"/>
  <c r="X9336" i="1"/>
  <c r="Y9336" i="1"/>
  <c r="Z9336" i="1"/>
  <c r="X9337" i="1"/>
  <c r="Y9337" i="1"/>
  <c r="Z9337" i="1"/>
  <c r="X9338" i="1"/>
  <c r="Y9338" i="1"/>
  <c r="Z9338" i="1"/>
  <c r="X9339" i="1"/>
  <c r="Y9339" i="1"/>
  <c r="Z9339" i="1"/>
  <c r="X9340" i="1"/>
  <c r="Y9340" i="1"/>
  <c r="Z9340" i="1"/>
  <c r="X9341" i="1"/>
  <c r="Y9341" i="1"/>
  <c r="Z9341" i="1"/>
  <c r="X9342" i="1"/>
  <c r="Y9342" i="1"/>
  <c r="Z9342" i="1"/>
  <c r="X9343" i="1"/>
  <c r="Y9343" i="1"/>
  <c r="Z9343" i="1"/>
  <c r="X9344" i="1"/>
  <c r="Y9344" i="1"/>
  <c r="Z9344" i="1"/>
  <c r="X9345" i="1"/>
  <c r="Y9345" i="1"/>
  <c r="Z9345" i="1"/>
  <c r="X9346" i="1"/>
  <c r="Y9346" i="1"/>
  <c r="Z9346" i="1"/>
  <c r="X9347" i="1"/>
  <c r="Y9347" i="1"/>
  <c r="Z9347" i="1"/>
  <c r="X9348" i="1"/>
  <c r="Y9348" i="1"/>
  <c r="Z9348" i="1"/>
  <c r="X9349" i="1"/>
  <c r="Y9349" i="1"/>
  <c r="Z9349" i="1"/>
  <c r="X9350" i="1"/>
  <c r="Y9350" i="1"/>
  <c r="Z9350" i="1"/>
  <c r="X9351" i="1"/>
  <c r="Y9351" i="1"/>
  <c r="Z9351" i="1"/>
  <c r="X9352" i="1"/>
  <c r="Y9352" i="1"/>
  <c r="Z9352" i="1"/>
  <c r="X9353" i="1"/>
  <c r="Y9353" i="1"/>
  <c r="Z9353" i="1"/>
  <c r="X9354" i="1"/>
  <c r="Y9354" i="1"/>
  <c r="Z9354" i="1"/>
  <c r="X9355" i="1"/>
  <c r="Y9355" i="1"/>
  <c r="Z9355" i="1"/>
  <c r="X9356" i="1"/>
  <c r="Y9356" i="1"/>
  <c r="Z9356" i="1"/>
  <c r="X9357" i="1"/>
  <c r="Y9357" i="1"/>
  <c r="Z9357" i="1"/>
  <c r="X9358" i="1"/>
  <c r="Y9358" i="1"/>
  <c r="Z9358" i="1"/>
  <c r="X9359" i="1"/>
  <c r="Y9359" i="1"/>
  <c r="Z9359" i="1"/>
  <c r="X9360" i="1"/>
  <c r="Y9360" i="1"/>
  <c r="Z9360" i="1"/>
  <c r="X9361" i="1"/>
  <c r="Y9361" i="1"/>
  <c r="Z9361" i="1"/>
  <c r="X9362" i="1"/>
  <c r="Y9362" i="1"/>
  <c r="Z9362" i="1"/>
  <c r="X9363" i="1"/>
  <c r="Y9363" i="1"/>
  <c r="Z9363" i="1"/>
  <c r="X9364" i="1"/>
  <c r="Y9364" i="1"/>
  <c r="Z9364" i="1"/>
  <c r="X9365" i="1"/>
  <c r="Y9365" i="1"/>
  <c r="Z9365" i="1"/>
  <c r="X9366" i="1"/>
  <c r="Y9366" i="1"/>
  <c r="Z9366" i="1"/>
  <c r="X9367" i="1"/>
  <c r="Y9367" i="1"/>
  <c r="Z9367" i="1"/>
  <c r="X9368" i="1"/>
  <c r="Y9368" i="1"/>
  <c r="Z9368" i="1"/>
  <c r="X9369" i="1"/>
  <c r="Y9369" i="1"/>
  <c r="Z9369" i="1"/>
  <c r="X9370" i="1"/>
  <c r="Y9370" i="1"/>
  <c r="Z9370" i="1"/>
  <c r="X9371" i="1"/>
  <c r="Y9371" i="1"/>
  <c r="Z9371" i="1"/>
  <c r="X9372" i="1"/>
  <c r="Y9372" i="1"/>
  <c r="Z9372" i="1"/>
  <c r="X9373" i="1"/>
  <c r="Y9373" i="1"/>
  <c r="Z9373" i="1"/>
  <c r="X9374" i="1"/>
  <c r="Y9374" i="1"/>
  <c r="Z9374" i="1"/>
  <c r="X9375" i="1"/>
  <c r="Y9375" i="1"/>
  <c r="Z9375" i="1"/>
  <c r="X9376" i="1"/>
  <c r="Y9376" i="1"/>
  <c r="Z9376" i="1"/>
  <c r="X9377" i="1"/>
  <c r="Y9377" i="1"/>
  <c r="Z9377" i="1"/>
  <c r="X9378" i="1"/>
  <c r="Y9378" i="1"/>
  <c r="Z9378" i="1"/>
  <c r="X9379" i="1"/>
  <c r="Y9379" i="1"/>
  <c r="Z9379" i="1"/>
  <c r="X9380" i="1"/>
  <c r="Y9380" i="1"/>
  <c r="Z9380" i="1"/>
  <c r="X9381" i="1"/>
  <c r="Y9381" i="1"/>
  <c r="Z9381" i="1"/>
  <c r="X9382" i="1"/>
  <c r="Y9382" i="1"/>
  <c r="Z9382" i="1"/>
  <c r="X9383" i="1"/>
  <c r="Y9383" i="1"/>
  <c r="Z9383" i="1"/>
  <c r="X9384" i="1"/>
  <c r="Y9384" i="1"/>
  <c r="Z9384" i="1"/>
  <c r="X9385" i="1"/>
  <c r="Y9385" i="1"/>
  <c r="Z9385" i="1"/>
  <c r="X9386" i="1"/>
  <c r="Y9386" i="1"/>
  <c r="Z9386" i="1"/>
  <c r="X9387" i="1"/>
  <c r="Y9387" i="1"/>
  <c r="Z9387" i="1"/>
  <c r="X9388" i="1"/>
  <c r="Y9388" i="1"/>
  <c r="Z9388" i="1"/>
  <c r="X9389" i="1"/>
  <c r="Y9389" i="1"/>
  <c r="Z9389" i="1"/>
  <c r="X9390" i="1"/>
  <c r="Y9390" i="1"/>
  <c r="Z9390" i="1"/>
  <c r="X9391" i="1"/>
  <c r="Y9391" i="1"/>
  <c r="Z9391" i="1"/>
  <c r="X9392" i="1"/>
  <c r="Y9392" i="1"/>
  <c r="Z9392" i="1"/>
  <c r="X9393" i="1"/>
  <c r="Y9393" i="1"/>
  <c r="Z9393" i="1"/>
  <c r="X9394" i="1"/>
  <c r="Y9394" i="1"/>
  <c r="Z9394" i="1"/>
  <c r="X9395" i="1"/>
  <c r="Y9395" i="1"/>
  <c r="Z9395" i="1"/>
  <c r="X9396" i="1"/>
  <c r="Y9396" i="1"/>
  <c r="Z9396" i="1"/>
  <c r="X9397" i="1"/>
  <c r="Y9397" i="1"/>
  <c r="Z9397" i="1"/>
  <c r="X9398" i="1"/>
  <c r="Y9398" i="1"/>
  <c r="Z9398" i="1"/>
  <c r="X9399" i="1"/>
  <c r="Y9399" i="1"/>
  <c r="Z9399" i="1"/>
  <c r="X9400" i="1"/>
  <c r="Y9400" i="1"/>
  <c r="Z9400" i="1"/>
  <c r="X9401" i="1"/>
  <c r="Y9401" i="1"/>
  <c r="Z9401" i="1"/>
  <c r="X9402" i="1"/>
  <c r="Y9402" i="1"/>
  <c r="Z9402" i="1"/>
  <c r="X9403" i="1"/>
  <c r="Y9403" i="1"/>
  <c r="Z9403" i="1"/>
  <c r="X9404" i="1"/>
  <c r="Y9404" i="1"/>
  <c r="Z9404" i="1"/>
  <c r="X9405" i="1"/>
  <c r="Y9405" i="1"/>
  <c r="Z9405" i="1"/>
  <c r="X9406" i="1"/>
  <c r="Y9406" i="1"/>
  <c r="Z9406" i="1"/>
  <c r="X9407" i="1"/>
  <c r="Y9407" i="1"/>
  <c r="Z9407" i="1"/>
  <c r="X9408" i="1"/>
  <c r="Y9408" i="1"/>
  <c r="Z9408" i="1"/>
  <c r="X9409" i="1"/>
  <c r="Y9409" i="1"/>
  <c r="Z9409" i="1"/>
  <c r="X9410" i="1"/>
  <c r="Y9410" i="1"/>
  <c r="Z9410" i="1"/>
  <c r="X9411" i="1"/>
  <c r="Y9411" i="1"/>
  <c r="Z9411" i="1"/>
  <c r="X9412" i="1"/>
  <c r="Y9412" i="1"/>
  <c r="Z9412" i="1"/>
  <c r="X9413" i="1"/>
  <c r="Y9413" i="1"/>
  <c r="Z9413" i="1"/>
  <c r="X9414" i="1"/>
  <c r="Y9414" i="1"/>
  <c r="Z9414" i="1"/>
  <c r="X9415" i="1"/>
  <c r="Y9415" i="1"/>
  <c r="Z9415" i="1"/>
  <c r="X9416" i="1"/>
  <c r="Y9416" i="1"/>
  <c r="Z9416" i="1"/>
  <c r="X9417" i="1"/>
  <c r="Y9417" i="1"/>
  <c r="Z9417" i="1"/>
  <c r="X9418" i="1"/>
  <c r="Y9418" i="1"/>
  <c r="Z9418" i="1"/>
  <c r="X9419" i="1"/>
  <c r="Y9419" i="1"/>
  <c r="Z9419" i="1"/>
  <c r="X9420" i="1"/>
  <c r="Y9420" i="1"/>
  <c r="Z9420" i="1"/>
  <c r="X9421" i="1"/>
  <c r="Y9421" i="1"/>
  <c r="Z9421" i="1"/>
  <c r="X9422" i="1"/>
  <c r="Y9422" i="1"/>
  <c r="Z9422" i="1"/>
  <c r="X9423" i="1"/>
  <c r="Y9423" i="1"/>
  <c r="Z9423" i="1"/>
  <c r="X9424" i="1"/>
  <c r="Y9424" i="1"/>
  <c r="Z9424" i="1"/>
  <c r="X9425" i="1"/>
  <c r="Y9425" i="1"/>
  <c r="Z9425" i="1"/>
  <c r="X9426" i="1"/>
  <c r="Y9426" i="1"/>
  <c r="Z9426" i="1"/>
  <c r="X9427" i="1"/>
  <c r="Y9427" i="1"/>
  <c r="Z9427" i="1"/>
  <c r="X9428" i="1"/>
  <c r="Y9428" i="1"/>
  <c r="Z9428" i="1"/>
  <c r="X9429" i="1"/>
  <c r="Y9429" i="1"/>
  <c r="Z9429" i="1"/>
  <c r="X9430" i="1"/>
  <c r="Y9430" i="1"/>
  <c r="Z9430" i="1"/>
  <c r="X9431" i="1"/>
  <c r="Y9431" i="1"/>
  <c r="Z9431" i="1"/>
  <c r="X9432" i="1"/>
  <c r="Y9432" i="1"/>
  <c r="Z9432" i="1"/>
  <c r="X9433" i="1"/>
  <c r="Y9433" i="1"/>
  <c r="Z9433" i="1"/>
  <c r="X9434" i="1"/>
  <c r="Y9434" i="1"/>
  <c r="Z9434" i="1"/>
  <c r="X9435" i="1"/>
  <c r="Y9435" i="1"/>
  <c r="Z9435" i="1"/>
  <c r="X9436" i="1"/>
  <c r="Y9436" i="1"/>
  <c r="Z9436" i="1"/>
  <c r="X9437" i="1"/>
  <c r="Y9437" i="1"/>
  <c r="Z9437" i="1"/>
  <c r="X9438" i="1"/>
  <c r="Y9438" i="1"/>
  <c r="Z9438" i="1"/>
  <c r="X9439" i="1"/>
  <c r="Y9439" i="1"/>
  <c r="Z9439" i="1"/>
  <c r="X9440" i="1"/>
  <c r="Y9440" i="1"/>
  <c r="Z9440" i="1"/>
  <c r="X9441" i="1"/>
  <c r="Y9441" i="1"/>
  <c r="Z9441" i="1"/>
  <c r="X9442" i="1"/>
  <c r="Y9442" i="1"/>
  <c r="Z9442" i="1"/>
  <c r="X9443" i="1"/>
  <c r="Y9443" i="1"/>
  <c r="Z9443" i="1"/>
  <c r="X9444" i="1"/>
  <c r="Y9444" i="1"/>
  <c r="Z9444" i="1"/>
  <c r="X9445" i="1"/>
  <c r="Y9445" i="1"/>
  <c r="Z9445" i="1"/>
  <c r="X9446" i="1"/>
  <c r="Y9446" i="1"/>
  <c r="Z9446" i="1"/>
  <c r="X9447" i="1"/>
  <c r="Y9447" i="1"/>
  <c r="Z9447" i="1"/>
  <c r="X9448" i="1"/>
  <c r="Y9448" i="1"/>
  <c r="Z9448" i="1"/>
  <c r="X9449" i="1"/>
  <c r="Y9449" i="1"/>
  <c r="Z9449" i="1"/>
  <c r="X9450" i="1"/>
  <c r="Y9450" i="1"/>
  <c r="Z9450" i="1"/>
  <c r="X9451" i="1"/>
  <c r="Y9451" i="1"/>
  <c r="Z9451" i="1"/>
  <c r="X9452" i="1"/>
  <c r="Y9452" i="1"/>
  <c r="Z9452" i="1"/>
  <c r="X9453" i="1"/>
  <c r="Y9453" i="1"/>
  <c r="Z9453" i="1"/>
  <c r="X9454" i="1"/>
  <c r="Y9454" i="1"/>
  <c r="Z9454" i="1"/>
  <c r="X9455" i="1"/>
  <c r="Y9455" i="1"/>
  <c r="Z9455" i="1"/>
  <c r="X9456" i="1"/>
  <c r="Y9456" i="1"/>
  <c r="Z9456" i="1"/>
  <c r="X9457" i="1"/>
  <c r="Y9457" i="1"/>
  <c r="Z9457" i="1"/>
  <c r="X9458" i="1"/>
  <c r="Y9458" i="1"/>
  <c r="Z9458" i="1"/>
  <c r="X9459" i="1"/>
  <c r="Y9459" i="1"/>
  <c r="Z9459" i="1"/>
  <c r="X9460" i="1"/>
  <c r="Y9460" i="1"/>
  <c r="Z9460" i="1"/>
  <c r="X9461" i="1"/>
  <c r="Y9461" i="1"/>
  <c r="Z9461" i="1"/>
  <c r="X9462" i="1"/>
  <c r="Y9462" i="1"/>
  <c r="Z9462" i="1"/>
  <c r="X9463" i="1"/>
  <c r="Y9463" i="1"/>
  <c r="Z9463" i="1"/>
  <c r="X9464" i="1"/>
  <c r="Y9464" i="1"/>
  <c r="Z9464" i="1"/>
  <c r="X9465" i="1"/>
  <c r="Y9465" i="1"/>
  <c r="Z9465" i="1"/>
  <c r="X9466" i="1"/>
  <c r="Y9466" i="1"/>
  <c r="Z9466" i="1"/>
  <c r="X9467" i="1"/>
  <c r="Y9467" i="1"/>
  <c r="Z9467" i="1"/>
  <c r="X9468" i="1"/>
  <c r="Y9468" i="1"/>
  <c r="Z9468" i="1"/>
  <c r="X9469" i="1"/>
  <c r="Y9469" i="1"/>
  <c r="Z9469" i="1"/>
  <c r="X9470" i="1"/>
  <c r="Y9470" i="1"/>
  <c r="Z9470" i="1"/>
  <c r="X9471" i="1"/>
  <c r="Y9471" i="1"/>
  <c r="Z9471" i="1"/>
  <c r="X9472" i="1"/>
  <c r="Y9472" i="1"/>
  <c r="Z9472" i="1"/>
  <c r="X9473" i="1"/>
  <c r="Y9473" i="1"/>
  <c r="Z9473" i="1"/>
  <c r="X9474" i="1"/>
  <c r="Y9474" i="1"/>
  <c r="Z9474" i="1"/>
  <c r="X9475" i="1"/>
  <c r="Y9475" i="1"/>
  <c r="Z9475" i="1"/>
  <c r="X9476" i="1"/>
  <c r="Y9476" i="1"/>
  <c r="Z9476" i="1"/>
  <c r="X9477" i="1"/>
  <c r="Y9477" i="1"/>
  <c r="Z9477" i="1"/>
  <c r="X9478" i="1"/>
  <c r="Y9478" i="1"/>
  <c r="Z9478" i="1"/>
  <c r="X9479" i="1"/>
  <c r="Y9479" i="1"/>
  <c r="Z9479" i="1"/>
  <c r="X9480" i="1"/>
  <c r="Y9480" i="1"/>
  <c r="Z9480" i="1"/>
  <c r="X9481" i="1"/>
  <c r="Y9481" i="1"/>
  <c r="Z9481" i="1"/>
  <c r="X9482" i="1"/>
  <c r="Y9482" i="1"/>
  <c r="Z9482" i="1"/>
  <c r="X9483" i="1"/>
  <c r="Y9483" i="1"/>
  <c r="Z9483" i="1"/>
  <c r="X9484" i="1"/>
  <c r="Y9484" i="1"/>
  <c r="Z9484" i="1"/>
  <c r="X9485" i="1"/>
  <c r="Y9485" i="1"/>
  <c r="Z9485" i="1"/>
  <c r="X9486" i="1"/>
  <c r="Y9486" i="1"/>
  <c r="Z9486" i="1"/>
  <c r="X9487" i="1"/>
  <c r="Y9487" i="1"/>
  <c r="Z9487" i="1"/>
  <c r="X9488" i="1"/>
  <c r="Y9488" i="1"/>
  <c r="Z9488" i="1"/>
  <c r="X9489" i="1"/>
  <c r="Y9489" i="1"/>
  <c r="Z9489" i="1"/>
  <c r="X9490" i="1"/>
  <c r="Y9490" i="1"/>
  <c r="Z9490" i="1"/>
  <c r="X9491" i="1"/>
  <c r="Y9491" i="1"/>
  <c r="Z9491" i="1"/>
  <c r="X9492" i="1"/>
  <c r="Y9492" i="1"/>
  <c r="Z9492" i="1"/>
  <c r="X9493" i="1"/>
  <c r="Y9493" i="1"/>
  <c r="Z9493" i="1"/>
  <c r="X9494" i="1"/>
  <c r="Y9494" i="1"/>
  <c r="Z9494" i="1"/>
  <c r="X9495" i="1"/>
  <c r="Y9495" i="1"/>
  <c r="Z9495" i="1"/>
  <c r="X9496" i="1"/>
  <c r="Y9496" i="1"/>
  <c r="Z9496" i="1"/>
  <c r="X9497" i="1"/>
  <c r="Y9497" i="1"/>
  <c r="Z9497" i="1"/>
  <c r="X9498" i="1"/>
  <c r="Y9498" i="1"/>
  <c r="Z9498" i="1"/>
  <c r="X9499" i="1"/>
  <c r="Y9499" i="1"/>
  <c r="Z9499" i="1"/>
  <c r="X9500" i="1"/>
  <c r="Y9500" i="1"/>
  <c r="Z9500" i="1"/>
  <c r="X9501" i="1"/>
  <c r="Y9501" i="1"/>
  <c r="Z9501" i="1"/>
  <c r="X9502" i="1"/>
  <c r="Y9502" i="1"/>
  <c r="Z9502" i="1"/>
  <c r="X9503" i="1"/>
  <c r="Y9503" i="1"/>
  <c r="Z9503" i="1"/>
  <c r="X9504" i="1"/>
  <c r="Y9504" i="1"/>
  <c r="Z9504" i="1"/>
  <c r="X9505" i="1"/>
  <c r="Y9505" i="1"/>
  <c r="Z9505" i="1"/>
  <c r="X9506" i="1"/>
  <c r="Y9506" i="1"/>
  <c r="Z9506" i="1"/>
  <c r="X9507" i="1"/>
  <c r="Y9507" i="1"/>
  <c r="Z9507" i="1"/>
  <c r="X9508" i="1"/>
  <c r="Y9508" i="1"/>
  <c r="Z9508" i="1"/>
  <c r="X9509" i="1"/>
  <c r="Y9509" i="1"/>
  <c r="Z9509" i="1"/>
  <c r="X9510" i="1"/>
  <c r="Y9510" i="1"/>
  <c r="Z9510" i="1"/>
  <c r="X9511" i="1"/>
  <c r="Y9511" i="1"/>
  <c r="Z9511" i="1"/>
  <c r="X9512" i="1"/>
  <c r="Y9512" i="1"/>
  <c r="Z9512" i="1"/>
  <c r="X9513" i="1"/>
  <c r="Y9513" i="1"/>
  <c r="Z9513" i="1"/>
  <c r="X9514" i="1"/>
  <c r="Y9514" i="1"/>
  <c r="Z9514" i="1"/>
  <c r="X9515" i="1"/>
  <c r="Y9515" i="1"/>
  <c r="Z9515" i="1"/>
  <c r="X9516" i="1"/>
  <c r="Y9516" i="1"/>
  <c r="Z9516" i="1"/>
  <c r="X9517" i="1"/>
  <c r="Y9517" i="1"/>
  <c r="Z9517" i="1"/>
  <c r="X9518" i="1"/>
  <c r="Y9518" i="1"/>
  <c r="Z9518" i="1"/>
  <c r="X9519" i="1"/>
  <c r="Y9519" i="1"/>
  <c r="Z9519" i="1"/>
  <c r="X9520" i="1"/>
  <c r="Y9520" i="1"/>
  <c r="Z9520" i="1"/>
  <c r="X9521" i="1"/>
  <c r="Y9521" i="1"/>
  <c r="Z9521" i="1"/>
  <c r="X9522" i="1"/>
  <c r="Y9522" i="1"/>
  <c r="Z9522" i="1"/>
  <c r="X9523" i="1"/>
  <c r="Y9523" i="1"/>
  <c r="Z9523" i="1"/>
  <c r="X9524" i="1"/>
  <c r="Y9524" i="1"/>
  <c r="Z9524" i="1"/>
  <c r="X9525" i="1"/>
  <c r="Y9525" i="1"/>
  <c r="Z9525" i="1"/>
  <c r="X9526" i="1"/>
  <c r="Y9526" i="1"/>
  <c r="Z9526" i="1"/>
  <c r="X9527" i="1"/>
  <c r="Y9527" i="1"/>
  <c r="Z9527" i="1"/>
  <c r="X9528" i="1"/>
  <c r="Y9528" i="1"/>
  <c r="Z9528" i="1"/>
  <c r="X9529" i="1"/>
  <c r="Y9529" i="1"/>
  <c r="Z9529" i="1"/>
  <c r="X9530" i="1"/>
  <c r="Y9530" i="1"/>
  <c r="Z9530" i="1"/>
  <c r="X9531" i="1"/>
  <c r="Y9531" i="1"/>
  <c r="Z9531" i="1"/>
  <c r="X9532" i="1"/>
  <c r="Y9532" i="1"/>
  <c r="Z9532" i="1"/>
  <c r="X9533" i="1"/>
  <c r="Y9533" i="1"/>
  <c r="Z9533" i="1"/>
  <c r="X9534" i="1"/>
  <c r="Y9534" i="1"/>
  <c r="Z9534" i="1"/>
  <c r="X9535" i="1"/>
  <c r="Y9535" i="1"/>
  <c r="Z9535" i="1"/>
  <c r="X9536" i="1"/>
  <c r="Y9536" i="1"/>
  <c r="Z9536" i="1"/>
  <c r="X9537" i="1"/>
  <c r="Y9537" i="1"/>
  <c r="Z9537" i="1"/>
  <c r="X9538" i="1"/>
  <c r="Y9538" i="1"/>
  <c r="Z9538" i="1"/>
  <c r="X9539" i="1"/>
  <c r="Y9539" i="1"/>
  <c r="Z9539" i="1"/>
  <c r="X9540" i="1"/>
  <c r="Y9540" i="1"/>
  <c r="Z9540" i="1"/>
  <c r="X9541" i="1"/>
  <c r="Y9541" i="1"/>
  <c r="Z9541" i="1"/>
  <c r="X9542" i="1"/>
  <c r="Y9542" i="1"/>
  <c r="Z9542" i="1"/>
  <c r="X9543" i="1"/>
  <c r="Y9543" i="1"/>
  <c r="Z9543" i="1"/>
  <c r="X9544" i="1"/>
  <c r="Y9544" i="1"/>
  <c r="Z9544" i="1"/>
  <c r="X9545" i="1"/>
  <c r="Y9545" i="1"/>
  <c r="Z9545" i="1"/>
  <c r="X9546" i="1"/>
  <c r="Y9546" i="1"/>
  <c r="Z9546" i="1"/>
  <c r="X9547" i="1"/>
  <c r="Y9547" i="1"/>
  <c r="Z9547" i="1"/>
  <c r="X9548" i="1"/>
  <c r="Y9548" i="1"/>
  <c r="Z9548" i="1"/>
  <c r="X9549" i="1"/>
  <c r="Y9549" i="1"/>
  <c r="Z9549" i="1"/>
  <c r="X9550" i="1"/>
  <c r="Y9550" i="1"/>
  <c r="Z9550" i="1"/>
  <c r="X9551" i="1"/>
  <c r="Y9551" i="1"/>
  <c r="Z9551" i="1"/>
  <c r="X9552" i="1"/>
  <c r="Y9552" i="1"/>
  <c r="Z9552" i="1"/>
  <c r="X9553" i="1"/>
  <c r="Y9553" i="1"/>
  <c r="Z9553" i="1"/>
  <c r="X9554" i="1"/>
  <c r="Y9554" i="1"/>
  <c r="Z9554" i="1"/>
  <c r="X9555" i="1"/>
  <c r="Y9555" i="1"/>
  <c r="Z9555" i="1"/>
  <c r="X9556" i="1"/>
  <c r="Y9556" i="1"/>
  <c r="Z9556" i="1"/>
  <c r="X9557" i="1"/>
  <c r="Y9557" i="1"/>
  <c r="Z9557" i="1"/>
  <c r="X9558" i="1"/>
  <c r="Y9558" i="1"/>
  <c r="Z9558" i="1"/>
  <c r="X9559" i="1"/>
  <c r="Y9559" i="1"/>
  <c r="Z9559" i="1"/>
  <c r="X9560" i="1"/>
  <c r="Y9560" i="1"/>
  <c r="Z9560" i="1"/>
  <c r="X9561" i="1"/>
  <c r="Y9561" i="1"/>
  <c r="Z9561" i="1"/>
  <c r="X9562" i="1"/>
  <c r="Y9562" i="1"/>
  <c r="Z9562" i="1"/>
  <c r="X9563" i="1"/>
  <c r="Y9563" i="1"/>
  <c r="Z9563" i="1"/>
  <c r="X9564" i="1"/>
  <c r="Y9564" i="1"/>
  <c r="Z9564" i="1"/>
  <c r="X9565" i="1"/>
  <c r="Y9565" i="1"/>
  <c r="Z9565" i="1"/>
  <c r="X9566" i="1"/>
  <c r="Y9566" i="1"/>
  <c r="Z9566" i="1"/>
  <c r="X9567" i="1"/>
  <c r="Y9567" i="1"/>
  <c r="Z9567" i="1"/>
  <c r="X9568" i="1"/>
  <c r="Y9568" i="1"/>
  <c r="Z9568" i="1"/>
  <c r="X9569" i="1"/>
  <c r="Y9569" i="1"/>
  <c r="Z9569" i="1"/>
  <c r="X9570" i="1"/>
  <c r="Y9570" i="1"/>
  <c r="Z9570" i="1"/>
  <c r="X9571" i="1"/>
  <c r="Y9571" i="1"/>
  <c r="Z9571" i="1"/>
  <c r="X9572" i="1"/>
  <c r="Y9572" i="1"/>
  <c r="Z9572" i="1"/>
  <c r="X9573" i="1"/>
  <c r="Y9573" i="1"/>
  <c r="Z9573" i="1"/>
  <c r="X9574" i="1"/>
  <c r="Y9574" i="1"/>
  <c r="Z9574" i="1"/>
  <c r="X9575" i="1"/>
  <c r="Y9575" i="1"/>
  <c r="Z9575" i="1"/>
  <c r="X9576" i="1"/>
  <c r="Y9576" i="1"/>
  <c r="Z9576" i="1"/>
  <c r="X9577" i="1"/>
  <c r="Y9577" i="1"/>
  <c r="Z9577" i="1"/>
  <c r="X9578" i="1"/>
  <c r="Y9578" i="1"/>
  <c r="Z9578" i="1"/>
  <c r="X9579" i="1"/>
  <c r="Y9579" i="1"/>
  <c r="Z9579" i="1"/>
  <c r="X9580" i="1"/>
  <c r="Y9580" i="1"/>
  <c r="Z9580" i="1"/>
  <c r="X9581" i="1"/>
  <c r="Y9581" i="1"/>
  <c r="Z9581" i="1"/>
  <c r="X9582" i="1"/>
  <c r="Y9582" i="1"/>
  <c r="Z9582" i="1"/>
  <c r="X9583" i="1"/>
  <c r="Y9583" i="1"/>
  <c r="Z9583" i="1"/>
  <c r="X9584" i="1"/>
  <c r="Y9584" i="1"/>
  <c r="Z9584" i="1"/>
  <c r="X9585" i="1"/>
  <c r="Y9585" i="1"/>
  <c r="Z9585" i="1"/>
  <c r="X9586" i="1"/>
  <c r="Y9586" i="1"/>
  <c r="Z9586" i="1"/>
  <c r="X9587" i="1"/>
  <c r="Y9587" i="1"/>
  <c r="Z9587" i="1"/>
  <c r="X9588" i="1"/>
  <c r="Y9588" i="1"/>
  <c r="Z9588" i="1"/>
  <c r="X9589" i="1"/>
  <c r="Y9589" i="1"/>
  <c r="Z9589" i="1"/>
  <c r="X9590" i="1"/>
  <c r="Y9590" i="1"/>
  <c r="Z9590" i="1"/>
  <c r="X9591" i="1"/>
  <c r="Y9591" i="1"/>
  <c r="Z9591" i="1"/>
  <c r="X9592" i="1"/>
  <c r="Y9592" i="1"/>
  <c r="Z9592" i="1"/>
  <c r="X9593" i="1"/>
  <c r="Y9593" i="1"/>
  <c r="Z9593" i="1"/>
  <c r="X9594" i="1"/>
  <c r="Y9594" i="1"/>
  <c r="Z9594" i="1"/>
  <c r="X9595" i="1"/>
  <c r="Y9595" i="1"/>
  <c r="Z9595" i="1"/>
  <c r="X9596" i="1"/>
  <c r="Y9596" i="1"/>
  <c r="Z9596" i="1"/>
  <c r="X9597" i="1"/>
  <c r="Y9597" i="1"/>
  <c r="Z9597" i="1"/>
  <c r="X9598" i="1"/>
  <c r="Y9598" i="1"/>
  <c r="Z9598" i="1"/>
  <c r="X9599" i="1"/>
  <c r="Y9599" i="1"/>
  <c r="Z9599" i="1"/>
  <c r="X9600" i="1"/>
  <c r="Y9600" i="1"/>
  <c r="Z9600" i="1"/>
  <c r="X9601" i="1"/>
  <c r="Y9601" i="1"/>
  <c r="Z9601" i="1"/>
  <c r="X9602" i="1"/>
  <c r="Y9602" i="1"/>
  <c r="Z9602" i="1"/>
  <c r="X9603" i="1"/>
  <c r="Y9603" i="1"/>
  <c r="Z9603" i="1"/>
  <c r="X9604" i="1"/>
  <c r="Y9604" i="1"/>
  <c r="Z9604" i="1"/>
  <c r="X9605" i="1"/>
  <c r="Y9605" i="1"/>
  <c r="Z9605" i="1"/>
  <c r="X9606" i="1"/>
  <c r="Y9606" i="1"/>
  <c r="Z9606" i="1"/>
  <c r="X9607" i="1"/>
  <c r="Y9607" i="1"/>
  <c r="Z9607" i="1"/>
  <c r="X9608" i="1"/>
  <c r="Y9608" i="1"/>
  <c r="Z9608" i="1"/>
  <c r="X9609" i="1"/>
  <c r="Y9609" i="1"/>
  <c r="Z9609" i="1"/>
  <c r="X9610" i="1"/>
  <c r="Y9610" i="1"/>
  <c r="Z9610" i="1"/>
  <c r="X9611" i="1"/>
  <c r="Y9611" i="1"/>
  <c r="Z9611" i="1"/>
  <c r="X9612" i="1"/>
  <c r="Y9612" i="1"/>
  <c r="Z9612" i="1"/>
  <c r="X9613" i="1"/>
  <c r="Y9613" i="1"/>
  <c r="Z9613" i="1"/>
  <c r="X9614" i="1"/>
  <c r="Y9614" i="1"/>
  <c r="Z9614" i="1"/>
  <c r="X9615" i="1"/>
  <c r="Y9615" i="1"/>
  <c r="Z9615" i="1"/>
  <c r="X9616" i="1"/>
  <c r="Y9616" i="1"/>
  <c r="Z9616" i="1"/>
  <c r="X9617" i="1"/>
  <c r="Y9617" i="1"/>
  <c r="Z9617" i="1"/>
  <c r="X9618" i="1"/>
  <c r="Y9618" i="1"/>
  <c r="Z9618" i="1"/>
  <c r="X9619" i="1"/>
  <c r="Y9619" i="1"/>
  <c r="Z9619" i="1"/>
  <c r="X9620" i="1"/>
  <c r="Y9620" i="1"/>
  <c r="Z9620" i="1"/>
  <c r="X9621" i="1"/>
  <c r="Y9621" i="1"/>
  <c r="Z9621" i="1"/>
  <c r="X9622" i="1"/>
  <c r="Y9622" i="1"/>
  <c r="Z9622" i="1"/>
  <c r="X9623" i="1"/>
  <c r="Y9623" i="1"/>
  <c r="Z9623" i="1"/>
  <c r="X9624" i="1"/>
  <c r="Y9624" i="1"/>
  <c r="Z9624" i="1"/>
  <c r="X9625" i="1"/>
  <c r="Y9625" i="1"/>
  <c r="Z9625" i="1"/>
  <c r="X9626" i="1"/>
  <c r="Y9626" i="1"/>
  <c r="Z9626" i="1"/>
  <c r="X9627" i="1"/>
  <c r="Y9627" i="1"/>
  <c r="Z9627" i="1"/>
  <c r="X9628" i="1"/>
  <c r="Y9628" i="1"/>
  <c r="Z9628" i="1"/>
  <c r="X9629" i="1"/>
  <c r="Y9629" i="1"/>
  <c r="Z9629" i="1"/>
  <c r="X9630" i="1"/>
  <c r="Y9630" i="1"/>
  <c r="Z9630" i="1"/>
  <c r="X9631" i="1"/>
  <c r="Y9631" i="1"/>
  <c r="Z9631" i="1"/>
  <c r="X9632" i="1"/>
  <c r="Y9632" i="1"/>
  <c r="Z9632" i="1"/>
  <c r="X9633" i="1"/>
  <c r="Y9633" i="1"/>
  <c r="Z9633" i="1"/>
  <c r="X9634" i="1"/>
  <c r="Y9634" i="1"/>
  <c r="Z9634" i="1"/>
  <c r="X9635" i="1"/>
  <c r="Y9635" i="1"/>
  <c r="Z9635" i="1"/>
  <c r="X9636" i="1"/>
  <c r="Y9636" i="1"/>
  <c r="Z9636" i="1"/>
  <c r="X9637" i="1"/>
  <c r="Y9637" i="1"/>
  <c r="Z9637" i="1"/>
  <c r="X9638" i="1"/>
  <c r="Y9638" i="1"/>
  <c r="Z9638" i="1"/>
  <c r="X9639" i="1"/>
  <c r="Y9639" i="1"/>
  <c r="Z9639" i="1"/>
  <c r="X9640" i="1"/>
  <c r="Y9640" i="1"/>
  <c r="Z9640" i="1"/>
  <c r="X9641" i="1"/>
  <c r="Y9641" i="1"/>
  <c r="Z9641" i="1"/>
  <c r="X9642" i="1"/>
  <c r="Y9642" i="1"/>
  <c r="Z9642" i="1"/>
  <c r="X9643" i="1"/>
  <c r="Y9643" i="1"/>
  <c r="Z9643" i="1"/>
  <c r="X9644" i="1"/>
  <c r="Y9644" i="1"/>
  <c r="Z9644" i="1"/>
  <c r="X9645" i="1"/>
  <c r="Y9645" i="1"/>
  <c r="Z9645" i="1"/>
  <c r="X9646" i="1"/>
  <c r="Y9646" i="1"/>
  <c r="Z9646" i="1"/>
  <c r="X9647" i="1"/>
  <c r="Y9647" i="1"/>
  <c r="Z9647" i="1"/>
  <c r="X9648" i="1"/>
  <c r="Y9648" i="1"/>
  <c r="Z9648" i="1"/>
  <c r="X9649" i="1"/>
  <c r="Y9649" i="1"/>
  <c r="Z9649" i="1"/>
  <c r="X9650" i="1"/>
  <c r="Y9650" i="1"/>
  <c r="Z9650" i="1"/>
  <c r="X9651" i="1"/>
  <c r="Y9651" i="1"/>
  <c r="Z9651" i="1"/>
  <c r="X9652" i="1"/>
  <c r="Y9652" i="1"/>
  <c r="Z9652" i="1"/>
  <c r="X9653" i="1"/>
  <c r="Y9653" i="1"/>
  <c r="Z9653" i="1"/>
  <c r="X9654" i="1"/>
  <c r="Y9654" i="1"/>
  <c r="Z9654" i="1"/>
  <c r="X9655" i="1"/>
  <c r="Y9655" i="1"/>
  <c r="Z9655" i="1"/>
  <c r="X9656" i="1"/>
  <c r="Y9656" i="1"/>
  <c r="Z9656" i="1"/>
  <c r="X9657" i="1"/>
  <c r="Y9657" i="1"/>
  <c r="Z9657" i="1"/>
  <c r="X9658" i="1"/>
  <c r="Y9658" i="1"/>
  <c r="Z9658" i="1"/>
  <c r="X9659" i="1"/>
  <c r="Y9659" i="1"/>
  <c r="Z9659" i="1"/>
  <c r="X9660" i="1"/>
  <c r="Y9660" i="1"/>
  <c r="Z9660" i="1"/>
  <c r="X9661" i="1"/>
  <c r="Y9661" i="1"/>
  <c r="Z9661" i="1"/>
  <c r="X9662" i="1"/>
  <c r="Y9662" i="1"/>
  <c r="Z9662" i="1"/>
  <c r="X9663" i="1"/>
  <c r="Y9663" i="1"/>
  <c r="Z9663" i="1"/>
  <c r="X9664" i="1"/>
  <c r="Y9664" i="1"/>
  <c r="Z9664" i="1"/>
  <c r="X9665" i="1"/>
  <c r="Y9665" i="1"/>
  <c r="Z9665" i="1"/>
  <c r="X9666" i="1"/>
  <c r="Y9666" i="1"/>
  <c r="Z9666" i="1"/>
  <c r="X9667" i="1"/>
  <c r="Y9667" i="1"/>
  <c r="Z9667" i="1"/>
  <c r="X9668" i="1"/>
  <c r="Y9668" i="1"/>
  <c r="Z9668" i="1"/>
  <c r="X9669" i="1"/>
  <c r="Y9669" i="1"/>
  <c r="Z9669" i="1"/>
  <c r="X9670" i="1"/>
  <c r="Y9670" i="1"/>
  <c r="Z9670" i="1"/>
  <c r="X9671" i="1"/>
  <c r="Y9671" i="1"/>
  <c r="Z9671" i="1"/>
  <c r="X9672" i="1"/>
  <c r="Y9672" i="1"/>
  <c r="Z9672" i="1"/>
  <c r="X9673" i="1"/>
  <c r="Y9673" i="1"/>
  <c r="Z9673" i="1"/>
  <c r="X9674" i="1"/>
  <c r="Y9674" i="1"/>
  <c r="Z9674" i="1"/>
  <c r="X9675" i="1"/>
  <c r="Y9675" i="1"/>
  <c r="Z9675" i="1"/>
  <c r="X9676" i="1"/>
  <c r="Y9676" i="1"/>
  <c r="Z9676" i="1"/>
  <c r="X9677" i="1"/>
  <c r="Y9677" i="1"/>
  <c r="Z9677" i="1"/>
  <c r="X9678" i="1"/>
  <c r="Y9678" i="1"/>
  <c r="Z9678" i="1"/>
  <c r="X9679" i="1"/>
  <c r="Y9679" i="1"/>
  <c r="Z9679" i="1"/>
  <c r="X9680" i="1"/>
  <c r="Y9680" i="1"/>
  <c r="Z9680" i="1"/>
  <c r="X9681" i="1"/>
  <c r="Y9681" i="1"/>
  <c r="Z9681" i="1"/>
  <c r="X9682" i="1"/>
  <c r="Y9682" i="1"/>
  <c r="Z9682" i="1"/>
  <c r="X9683" i="1"/>
  <c r="Y9683" i="1"/>
  <c r="Z9683" i="1"/>
  <c r="X9684" i="1"/>
  <c r="Y9684" i="1"/>
  <c r="Z9684" i="1"/>
  <c r="X9685" i="1"/>
  <c r="Y9685" i="1"/>
  <c r="Z9685" i="1"/>
  <c r="X9686" i="1"/>
  <c r="Y9686" i="1"/>
  <c r="Z9686" i="1"/>
  <c r="X9687" i="1"/>
  <c r="Y9687" i="1"/>
  <c r="Z9687" i="1"/>
  <c r="X9688" i="1"/>
  <c r="Y9688" i="1"/>
  <c r="Z9688" i="1"/>
  <c r="X9689" i="1"/>
  <c r="Y9689" i="1"/>
  <c r="Z9689" i="1"/>
  <c r="X9690" i="1"/>
  <c r="Y9690" i="1"/>
  <c r="Z9690" i="1"/>
  <c r="X9691" i="1"/>
  <c r="Y9691" i="1"/>
  <c r="Z9691" i="1"/>
  <c r="X9692" i="1"/>
  <c r="Y9692" i="1"/>
  <c r="Z9692" i="1"/>
  <c r="X9693" i="1"/>
  <c r="Y9693" i="1"/>
  <c r="Z9693" i="1"/>
  <c r="X9694" i="1"/>
  <c r="Y9694" i="1"/>
  <c r="Z9694" i="1"/>
  <c r="X9695" i="1"/>
  <c r="Y9695" i="1"/>
  <c r="Z9695" i="1"/>
  <c r="X9696" i="1"/>
  <c r="Y9696" i="1"/>
  <c r="Z9696" i="1"/>
  <c r="X9697" i="1"/>
  <c r="Y9697" i="1"/>
  <c r="Z9697" i="1"/>
  <c r="X9698" i="1"/>
  <c r="Y9698" i="1"/>
  <c r="Z9698" i="1"/>
  <c r="X9699" i="1"/>
  <c r="Y9699" i="1"/>
  <c r="Z9699" i="1"/>
  <c r="X9700" i="1"/>
  <c r="Y9700" i="1"/>
  <c r="Z9700" i="1"/>
  <c r="X9701" i="1"/>
  <c r="Y9701" i="1"/>
  <c r="Z9701" i="1"/>
  <c r="X9702" i="1"/>
  <c r="Y9702" i="1"/>
  <c r="Z9702" i="1"/>
  <c r="X9703" i="1"/>
  <c r="Y9703" i="1"/>
  <c r="Z9703" i="1"/>
  <c r="X9704" i="1"/>
  <c r="Y9704" i="1"/>
  <c r="Z9704" i="1"/>
  <c r="X9705" i="1"/>
  <c r="Y9705" i="1"/>
  <c r="Z9705" i="1"/>
  <c r="X9706" i="1"/>
  <c r="Y9706" i="1"/>
  <c r="Z9706" i="1"/>
  <c r="X9707" i="1"/>
  <c r="Y9707" i="1"/>
  <c r="Z9707" i="1"/>
  <c r="X9708" i="1"/>
  <c r="Y9708" i="1"/>
  <c r="Z9708" i="1"/>
  <c r="X9709" i="1"/>
  <c r="Y9709" i="1"/>
  <c r="Z9709" i="1"/>
  <c r="X9710" i="1"/>
  <c r="Y9710" i="1"/>
  <c r="Z9710" i="1"/>
  <c r="X9711" i="1"/>
  <c r="Y9711" i="1"/>
  <c r="Z9711" i="1"/>
  <c r="X9712" i="1"/>
  <c r="Y9712" i="1"/>
  <c r="Z9712" i="1"/>
  <c r="X9713" i="1"/>
  <c r="Y9713" i="1"/>
  <c r="Z9713" i="1"/>
  <c r="X9714" i="1"/>
  <c r="Y9714" i="1"/>
  <c r="Z9714" i="1"/>
  <c r="X9715" i="1"/>
  <c r="Y9715" i="1"/>
  <c r="Z9715" i="1"/>
  <c r="X9716" i="1"/>
  <c r="Y9716" i="1"/>
  <c r="Z9716" i="1"/>
  <c r="X9717" i="1"/>
  <c r="Y9717" i="1"/>
  <c r="Z9717" i="1"/>
  <c r="X9718" i="1"/>
  <c r="Y9718" i="1"/>
  <c r="Z9718" i="1"/>
  <c r="X9719" i="1"/>
  <c r="Y9719" i="1"/>
  <c r="Z9719" i="1"/>
  <c r="X9720" i="1"/>
  <c r="Y9720" i="1"/>
  <c r="Z9720" i="1"/>
  <c r="X9721" i="1"/>
  <c r="Y9721" i="1"/>
  <c r="Z9721" i="1"/>
  <c r="X9722" i="1"/>
  <c r="Y9722" i="1"/>
  <c r="Z9722" i="1"/>
  <c r="X9723" i="1"/>
  <c r="Y9723" i="1"/>
  <c r="Z9723" i="1"/>
  <c r="X9724" i="1"/>
  <c r="Y9724" i="1"/>
  <c r="Z9724" i="1"/>
  <c r="X9725" i="1"/>
  <c r="Y9725" i="1"/>
  <c r="Z9725" i="1"/>
  <c r="X9726" i="1"/>
  <c r="Y9726" i="1"/>
  <c r="Z9726" i="1"/>
  <c r="X9727" i="1"/>
  <c r="Y9727" i="1"/>
  <c r="Z9727" i="1"/>
  <c r="X9728" i="1"/>
  <c r="Y9728" i="1"/>
  <c r="Z9728" i="1"/>
  <c r="X9729" i="1"/>
  <c r="Y9729" i="1"/>
  <c r="Z9729" i="1"/>
  <c r="X9730" i="1"/>
  <c r="Y9730" i="1"/>
  <c r="Z9730" i="1"/>
  <c r="X9731" i="1"/>
  <c r="Y9731" i="1"/>
  <c r="Z9731" i="1"/>
  <c r="X9732" i="1"/>
  <c r="Y9732" i="1"/>
  <c r="Z9732" i="1"/>
  <c r="X9733" i="1"/>
  <c r="Y9733" i="1"/>
  <c r="Z9733" i="1"/>
  <c r="X9734" i="1"/>
  <c r="Y9734" i="1"/>
  <c r="Z9734" i="1"/>
  <c r="X9735" i="1"/>
  <c r="Y9735" i="1"/>
  <c r="Z9735" i="1"/>
  <c r="X9736" i="1"/>
  <c r="Y9736" i="1"/>
  <c r="Z9736" i="1"/>
  <c r="X9737" i="1"/>
  <c r="Y9737" i="1"/>
  <c r="Z9737" i="1"/>
  <c r="X9738" i="1"/>
  <c r="Y9738" i="1"/>
  <c r="Z9738" i="1"/>
  <c r="X9739" i="1"/>
  <c r="Y9739" i="1"/>
  <c r="Z9739" i="1"/>
  <c r="X9740" i="1"/>
  <c r="Y9740" i="1"/>
  <c r="Z9740" i="1"/>
  <c r="X9741" i="1"/>
  <c r="Y9741" i="1"/>
  <c r="Z9741" i="1"/>
  <c r="X9742" i="1"/>
  <c r="Y9742" i="1"/>
  <c r="Z9742" i="1"/>
  <c r="X9743" i="1"/>
  <c r="Y9743" i="1"/>
  <c r="Z9743" i="1"/>
  <c r="X9744" i="1"/>
  <c r="Y9744" i="1"/>
  <c r="Z9744" i="1"/>
  <c r="X9745" i="1"/>
  <c r="Y9745" i="1"/>
  <c r="Z9745" i="1"/>
  <c r="X9746" i="1"/>
  <c r="Y9746" i="1"/>
  <c r="Z9746" i="1"/>
  <c r="X9747" i="1"/>
  <c r="Y9747" i="1"/>
  <c r="Z9747" i="1"/>
  <c r="X9748" i="1"/>
  <c r="Y9748" i="1"/>
  <c r="Z9748" i="1"/>
  <c r="X9749" i="1"/>
  <c r="Y9749" i="1"/>
  <c r="Z9749" i="1"/>
  <c r="X9750" i="1"/>
  <c r="Y9750" i="1"/>
  <c r="Z9750" i="1"/>
  <c r="X9751" i="1"/>
  <c r="Y9751" i="1"/>
  <c r="Z9751" i="1"/>
  <c r="X9752" i="1"/>
  <c r="Y9752" i="1"/>
  <c r="Z9752" i="1"/>
  <c r="X9753" i="1"/>
  <c r="Y9753" i="1"/>
  <c r="Z9753" i="1"/>
  <c r="X9754" i="1"/>
  <c r="Y9754" i="1"/>
  <c r="Z9754" i="1"/>
  <c r="X9755" i="1"/>
  <c r="Y9755" i="1"/>
  <c r="Z9755" i="1"/>
  <c r="X9756" i="1"/>
  <c r="Y9756" i="1"/>
  <c r="Z9756" i="1"/>
  <c r="X9757" i="1"/>
  <c r="Y9757" i="1"/>
  <c r="Z9757" i="1"/>
  <c r="X9758" i="1"/>
  <c r="Y9758" i="1"/>
  <c r="Z9758" i="1"/>
  <c r="X9759" i="1"/>
  <c r="Y9759" i="1"/>
  <c r="Z9759" i="1"/>
  <c r="X9760" i="1"/>
  <c r="Y9760" i="1"/>
  <c r="Z9760" i="1"/>
  <c r="X9761" i="1"/>
  <c r="Y9761" i="1"/>
  <c r="Z9761" i="1"/>
  <c r="X9762" i="1"/>
  <c r="Y9762" i="1"/>
  <c r="Z9762" i="1"/>
  <c r="X9763" i="1"/>
  <c r="Y9763" i="1"/>
  <c r="Z9763" i="1"/>
  <c r="X9764" i="1"/>
  <c r="Y9764" i="1"/>
  <c r="Z9764" i="1"/>
  <c r="X9765" i="1"/>
  <c r="Y9765" i="1"/>
  <c r="Z9765" i="1"/>
  <c r="X9766" i="1"/>
  <c r="Y9766" i="1"/>
  <c r="Z9766" i="1"/>
  <c r="X9767" i="1"/>
  <c r="Y9767" i="1"/>
  <c r="Z9767" i="1"/>
  <c r="X9768" i="1"/>
  <c r="Y9768" i="1"/>
  <c r="Z9768" i="1"/>
  <c r="X9769" i="1"/>
  <c r="Y9769" i="1"/>
  <c r="Z9769" i="1"/>
  <c r="X9770" i="1"/>
  <c r="Y9770" i="1"/>
  <c r="Z9770" i="1"/>
  <c r="X9771" i="1"/>
  <c r="Y9771" i="1"/>
  <c r="Z9771" i="1"/>
  <c r="X9772" i="1"/>
  <c r="Y9772" i="1"/>
  <c r="Z9772" i="1"/>
  <c r="X9773" i="1"/>
  <c r="Y9773" i="1"/>
  <c r="Z9773" i="1"/>
  <c r="X9774" i="1"/>
  <c r="Y9774" i="1"/>
  <c r="Z9774" i="1"/>
  <c r="X9775" i="1"/>
  <c r="Y9775" i="1"/>
  <c r="Z9775" i="1"/>
  <c r="X9776" i="1"/>
  <c r="Y9776" i="1"/>
  <c r="Z9776" i="1"/>
  <c r="X9777" i="1"/>
  <c r="Y9777" i="1"/>
  <c r="Z9777" i="1"/>
  <c r="X9778" i="1"/>
  <c r="Y9778" i="1"/>
  <c r="Z9778" i="1"/>
  <c r="X9779" i="1"/>
  <c r="Y9779" i="1"/>
  <c r="Z9779" i="1"/>
  <c r="X9780" i="1"/>
  <c r="Y9780" i="1"/>
  <c r="Z9780" i="1"/>
  <c r="X9781" i="1"/>
  <c r="Y9781" i="1"/>
  <c r="Z9781" i="1"/>
  <c r="X9782" i="1"/>
  <c r="Y9782" i="1"/>
  <c r="Z9782" i="1"/>
  <c r="X9783" i="1"/>
  <c r="Y9783" i="1"/>
  <c r="Z9783" i="1"/>
  <c r="X9784" i="1"/>
  <c r="Y9784" i="1"/>
  <c r="Z9784" i="1"/>
  <c r="X9785" i="1"/>
  <c r="Y9785" i="1"/>
  <c r="Z9785" i="1"/>
  <c r="X9786" i="1"/>
  <c r="Y9786" i="1"/>
  <c r="Z9786" i="1"/>
  <c r="X9787" i="1"/>
  <c r="Y9787" i="1"/>
  <c r="Z9787" i="1"/>
  <c r="X9788" i="1"/>
  <c r="Y9788" i="1"/>
  <c r="Z9788" i="1"/>
  <c r="X9789" i="1"/>
  <c r="Y9789" i="1"/>
  <c r="Z9789" i="1"/>
  <c r="X9790" i="1"/>
  <c r="Y9790" i="1"/>
  <c r="Z9790" i="1"/>
  <c r="X9791" i="1"/>
  <c r="Y9791" i="1"/>
  <c r="Z9791" i="1"/>
  <c r="X9792" i="1"/>
  <c r="Y9792" i="1"/>
  <c r="Z9792" i="1"/>
  <c r="X9793" i="1"/>
  <c r="Y9793" i="1"/>
  <c r="Z9793" i="1"/>
  <c r="X9794" i="1"/>
  <c r="Y9794" i="1"/>
  <c r="Z9794" i="1"/>
  <c r="X9795" i="1"/>
  <c r="Y9795" i="1"/>
  <c r="Z9795" i="1"/>
  <c r="X9796" i="1"/>
  <c r="Y9796" i="1"/>
  <c r="Z9796" i="1"/>
  <c r="X9797" i="1"/>
  <c r="Y9797" i="1"/>
  <c r="Z9797" i="1"/>
  <c r="X9798" i="1"/>
  <c r="Y9798" i="1"/>
  <c r="Z9798" i="1"/>
  <c r="X9799" i="1"/>
  <c r="Y9799" i="1"/>
  <c r="Z9799" i="1"/>
  <c r="X9800" i="1"/>
  <c r="Y9800" i="1"/>
  <c r="Z9800" i="1"/>
  <c r="X9801" i="1"/>
  <c r="Y9801" i="1"/>
  <c r="Z9801" i="1"/>
  <c r="X9802" i="1"/>
  <c r="Y9802" i="1"/>
  <c r="Z9802" i="1"/>
  <c r="X9803" i="1"/>
  <c r="Y9803" i="1"/>
  <c r="Z9803" i="1"/>
  <c r="X9804" i="1"/>
  <c r="Y9804" i="1"/>
  <c r="Z9804" i="1"/>
  <c r="X9805" i="1"/>
  <c r="Y9805" i="1"/>
  <c r="Z9805" i="1"/>
  <c r="X9806" i="1"/>
  <c r="Y9806" i="1"/>
  <c r="Z9806" i="1"/>
  <c r="X9807" i="1"/>
  <c r="Y9807" i="1"/>
  <c r="Z9807" i="1"/>
  <c r="X9808" i="1"/>
  <c r="Y9808" i="1"/>
  <c r="Z9808" i="1"/>
  <c r="X9809" i="1"/>
  <c r="Y9809" i="1"/>
  <c r="Z9809" i="1"/>
  <c r="X9810" i="1"/>
  <c r="Y9810" i="1"/>
  <c r="Z9810" i="1"/>
  <c r="X9811" i="1"/>
  <c r="Y9811" i="1"/>
  <c r="Z9811" i="1"/>
  <c r="X9812" i="1"/>
  <c r="Y9812" i="1"/>
  <c r="Z9812" i="1"/>
  <c r="X9813" i="1"/>
  <c r="Y9813" i="1"/>
  <c r="Z9813" i="1"/>
  <c r="X9814" i="1"/>
  <c r="Y9814" i="1"/>
  <c r="Z9814" i="1"/>
  <c r="X9815" i="1"/>
  <c r="Y9815" i="1"/>
  <c r="Z9815" i="1"/>
  <c r="X9816" i="1"/>
  <c r="Y9816" i="1"/>
  <c r="Z9816" i="1"/>
  <c r="X9817" i="1"/>
  <c r="Y9817" i="1"/>
  <c r="Z9817" i="1"/>
  <c r="X9818" i="1"/>
  <c r="Y9818" i="1"/>
  <c r="Z9818" i="1"/>
  <c r="X9819" i="1"/>
  <c r="Y9819" i="1"/>
  <c r="Z9819" i="1"/>
  <c r="X9820" i="1"/>
  <c r="Y9820" i="1"/>
  <c r="Z9820" i="1"/>
  <c r="X9821" i="1"/>
  <c r="Y9821" i="1"/>
  <c r="Z9821" i="1"/>
  <c r="X9822" i="1"/>
  <c r="Y9822" i="1"/>
  <c r="Z9822" i="1"/>
  <c r="X9823" i="1"/>
  <c r="Y9823" i="1"/>
  <c r="Z9823" i="1"/>
  <c r="X9824" i="1"/>
  <c r="Y9824" i="1"/>
  <c r="Z9824" i="1"/>
  <c r="X9825" i="1"/>
  <c r="Y9825" i="1"/>
  <c r="Z9825" i="1"/>
  <c r="X9826" i="1"/>
  <c r="Y9826" i="1"/>
  <c r="Z9826" i="1"/>
  <c r="X9827" i="1"/>
  <c r="Y9827" i="1"/>
  <c r="Z9827" i="1"/>
  <c r="X9828" i="1"/>
  <c r="Y9828" i="1"/>
  <c r="Z9828" i="1"/>
  <c r="X9829" i="1"/>
  <c r="Y9829" i="1"/>
  <c r="Z9829" i="1"/>
  <c r="X9830" i="1"/>
  <c r="Y9830" i="1"/>
  <c r="Z9830" i="1"/>
  <c r="X9831" i="1"/>
  <c r="Y9831" i="1"/>
  <c r="Z9831" i="1"/>
  <c r="X9832" i="1"/>
  <c r="Y9832" i="1"/>
  <c r="Z9832" i="1"/>
  <c r="X9833" i="1"/>
  <c r="Y9833" i="1"/>
  <c r="Z9833" i="1"/>
  <c r="X9834" i="1"/>
  <c r="Y9834" i="1"/>
  <c r="Z9834" i="1"/>
  <c r="X9835" i="1"/>
  <c r="Y9835" i="1"/>
  <c r="Z9835" i="1"/>
  <c r="X9836" i="1"/>
  <c r="Y9836" i="1"/>
  <c r="Z9836" i="1"/>
  <c r="X9837" i="1"/>
  <c r="Y9837" i="1"/>
  <c r="Z9837" i="1"/>
  <c r="X9838" i="1"/>
  <c r="Y9838" i="1"/>
  <c r="Z9838" i="1"/>
  <c r="X9839" i="1"/>
  <c r="Y9839" i="1"/>
  <c r="Z9839" i="1"/>
  <c r="X9840" i="1"/>
  <c r="Y9840" i="1"/>
  <c r="Z9840" i="1"/>
  <c r="X9841" i="1"/>
  <c r="Y9841" i="1"/>
  <c r="Z9841" i="1"/>
  <c r="X9842" i="1"/>
  <c r="Y9842" i="1"/>
  <c r="Z9842" i="1"/>
  <c r="X9843" i="1"/>
  <c r="Y9843" i="1"/>
  <c r="Z9843" i="1"/>
  <c r="X9844" i="1"/>
  <c r="Y9844" i="1"/>
  <c r="Z9844" i="1"/>
  <c r="X9845" i="1"/>
  <c r="Y9845" i="1"/>
  <c r="Z9845" i="1"/>
  <c r="X9846" i="1"/>
  <c r="Y9846" i="1"/>
  <c r="Z9846" i="1"/>
  <c r="X9847" i="1"/>
  <c r="Y9847" i="1"/>
  <c r="Z9847" i="1"/>
  <c r="X9848" i="1"/>
  <c r="Y9848" i="1"/>
  <c r="Z9848" i="1"/>
  <c r="X9849" i="1"/>
  <c r="Y9849" i="1"/>
  <c r="Z9849" i="1"/>
  <c r="X9850" i="1"/>
  <c r="Y9850" i="1"/>
  <c r="Z9850" i="1"/>
  <c r="X9851" i="1"/>
  <c r="Y9851" i="1"/>
  <c r="Z9851" i="1"/>
  <c r="X9852" i="1"/>
  <c r="Y9852" i="1"/>
  <c r="Z9852" i="1"/>
  <c r="X9853" i="1"/>
  <c r="Y9853" i="1"/>
  <c r="Z9853" i="1"/>
  <c r="X9854" i="1"/>
  <c r="Y9854" i="1"/>
  <c r="Z9854" i="1"/>
  <c r="X9855" i="1"/>
  <c r="Y9855" i="1"/>
  <c r="Z9855" i="1"/>
  <c r="X9856" i="1"/>
  <c r="Y9856" i="1"/>
  <c r="Z9856" i="1"/>
  <c r="X9857" i="1"/>
  <c r="Y9857" i="1"/>
  <c r="Z9857" i="1"/>
  <c r="X9858" i="1"/>
  <c r="Y9858" i="1"/>
  <c r="Z9858" i="1"/>
  <c r="X9859" i="1"/>
  <c r="Y9859" i="1"/>
  <c r="Z9859" i="1"/>
  <c r="X9860" i="1"/>
  <c r="Y9860" i="1"/>
  <c r="Z9860" i="1"/>
  <c r="X9861" i="1"/>
  <c r="Y9861" i="1"/>
  <c r="Z9861" i="1"/>
  <c r="X9862" i="1"/>
  <c r="Y9862" i="1"/>
  <c r="Z9862" i="1"/>
  <c r="X9863" i="1"/>
  <c r="Y9863" i="1"/>
  <c r="Z9863" i="1"/>
  <c r="X9864" i="1"/>
  <c r="Y9864" i="1"/>
  <c r="Z9864" i="1"/>
  <c r="X9865" i="1"/>
  <c r="Y9865" i="1"/>
  <c r="Z9865" i="1"/>
  <c r="X9866" i="1"/>
  <c r="Y9866" i="1"/>
  <c r="Z9866" i="1"/>
  <c r="X9867" i="1"/>
  <c r="Y9867" i="1"/>
  <c r="Z9867" i="1"/>
  <c r="X9868" i="1"/>
  <c r="Y9868" i="1"/>
  <c r="Z9868" i="1"/>
  <c r="X9869" i="1"/>
  <c r="Y9869" i="1"/>
  <c r="Z9869" i="1"/>
  <c r="X9870" i="1"/>
  <c r="Y9870" i="1"/>
  <c r="Z9870" i="1"/>
  <c r="X9871" i="1"/>
  <c r="Y9871" i="1"/>
  <c r="Z9871" i="1"/>
  <c r="X9872" i="1"/>
  <c r="Y9872" i="1"/>
  <c r="Z9872" i="1"/>
  <c r="X9873" i="1"/>
  <c r="Y9873" i="1"/>
  <c r="Z9873" i="1"/>
  <c r="X9874" i="1"/>
  <c r="Y9874" i="1"/>
  <c r="Z9874" i="1"/>
  <c r="X9875" i="1"/>
  <c r="Y9875" i="1"/>
  <c r="Z9875" i="1"/>
  <c r="X9876" i="1"/>
  <c r="Y9876" i="1"/>
  <c r="Z9876" i="1"/>
  <c r="X9877" i="1"/>
  <c r="Y9877" i="1"/>
  <c r="Z9877" i="1"/>
  <c r="X9878" i="1"/>
  <c r="Y9878" i="1"/>
  <c r="Z9878" i="1"/>
  <c r="X9879" i="1"/>
  <c r="Y9879" i="1"/>
  <c r="Z9879" i="1"/>
  <c r="X9880" i="1"/>
  <c r="Y9880" i="1"/>
  <c r="Z9880" i="1"/>
  <c r="X9881" i="1"/>
  <c r="Y9881" i="1"/>
  <c r="Z9881" i="1"/>
  <c r="X9882" i="1"/>
  <c r="Y9882" i="1"/>
  <c r="Z9882" i="1"/>
  <c r="X9883" i="1"/>
  <c r="Y9883" i="1"/>
  <c r="Z9883" i="1"/>
  <c r="X9884" i="1"/>
  <c r="Y9884" i="1"/>
  <c r="Z9884" i="1"/>
  <c r="X9885" i="1"/>
  <c r="Y9885" i="1"/>
  <c r="Z9885" i="1"/>
  <c r="X9886" i="1"/>
  <c r="Y9886" i="1"/>
  <c r="Z9886" i="1"/>
  <c r="X9887" i="1"/>
  <c r="Y9887" i="1"/>
  <c r="Z9887" i="1"/>
  <c r="X9888" i="1"/>
  <c r="Y9888" i="1"/>
  <c r="Z9888" i="1"/>
  <c r="X9889" i="1"/>
  <c r="Y9889" i="1"/>
  <c r="Z9889" i="1"/>
  <c r="X9890" i="1"/>
  <c r="Y9890" i="1"/>
  <c r="Z9890" i="1"/>
  <c r="X9891" i="1"/>
  <c r="Y9891" i="1"/>
  <c r="Z9891" i="1"/>
  <c r="X9892" i="1"/>
  <c r="Y9892" i="1"/>
  <c r="Z9892" i="1"/>
  <c r="X9893" i="1"/>
  <c r="Y9893" i="1"/>
  <c r="Z9893" i="1"/>
  <c r="X9894" i="1"/>
  <c r="Y9894" i="1"/>
  <c r="Z9894" i="1"/>
  <c r="X9895" i="1"/>
  <c r="Y9895" i="1"/>
  <c r="Z9895" i="1"/>
  <c r="X9896" i="1"/>
  <c r="Y9896" i="1"/>
  <c r="Z9896" i="1"/>
  <c r="X9897" i="1"/>
  <c r="Y9897" i="1"/>
  <c r="Z9897" i="1"/>
  <c r="X9898" i="1"/>
  <c r="Y9898" i="1"/>
  <c r="Z9898" i="1"/>
  <c r="X9899" i="1"/>
  <c r="Y9899" i="1"/>
  <c r="Z9899" i="1"/>
  <c r="X9900" i="1"/>
  <c r="Y9900" i="1"/>
  <c r="Z9900" i="1"/>
  <c r="X9901" i="1"/>
  <c r="Y9901" i="1"/>
  <c r="Z9901" i="1"/>
  <c r="X9902" i="1"/>
  <c r="Y9902" i="1"/>
  <c r="Z9902" i="1"/>
  <c r="X9903" i="1"/>
  <c r="Y9903" i="1"/>
  <c r="Z9903" i="1"/>
  <c r="X9904" i="1"/>
  <c r="Y9904" i="1"/>
  <c r="Z9904" i="1"/>
  <c r="X9905" i="1"/>
  <c r="Y9905" i="1"/>
  <c r="Z9905" i="1"/>
  <c r="X9906" i="1"/>
  <c r="Y9906" i="1"/>
  <c r="Z9906" i="1"/>
  <c r="X9907" i="1"/>
  <c r="Y9907" i="1"/>
  <c r="Z9907" i="1"/>
  <c r="X9908" i="1"/>
  <c r="Y9908" i="1"/>
  <c r="Z9908" i="1"/>
  <c r="X9909" i="1"/>
  <c r="Y9909" i="1"/>
  <c r="Z9909" i="1"/>
  <c r="X9910" i="1"/>
  <c r="Y9910" i="1"/>
  <c r="Z9910" i="1"/>
  <c r="X9911" i="1"/>
  <c r="Y9911" i="1"/>
  <c r="Z9911" i="1"/>
  <c r="X9912" i="1"/>
  <c r="Y9912" i="1"/>
  <c r="Z9912" i="1"/>
  <c r="X9913" i="1"/>
  <c r="Y9913" i="1"/>
  <c r="Z9913" i="1"/>
  <c r="X9914" i="1"/>
  <c r="Y9914" i="1"/>
  <c r="Z9914" i="1"/>
  <c r="X9915" i="1"/>
  <c r="Y9915" i="1"/>
  <c r="Z9915" i="1"/>
  <c r="X9916" i="1"/>
  <c r="Y9916" i="1"/>
  <c r="Z9916" i="1"/>
  <c r="X9917" i="1"/>
  <c r="Y9917" i="1"/>
  <c r="Z9917" i="1"/>
  <c r="X9918" i="1"/>
  <c r="Y9918" i="1"/>
  <c r="Z9918" i="1"/>
  <c r="X9919" i="1"/>
  <c r="Y9919" i="1"/>
  <c r="Z9919" i="1"/>
  <c r="X9920" i="1"/>
  <c r="Y9920" i="1"/>
  <c r="Z9920" i="1"/>
  <c r="X9921" i="1"/>
  <c r="Y9921" i="1"/>
  <c r="Z9921" i="1"/>
  <c r="X9922" i="1"/>
  <c r="Y9922" i="1"/>
  <c r="Z9922" i="1"/>
  <c r="X9923" i="1"/>
  <c r="Y9923" i="1"/>
  <c r="Z9923" i="1"/>
  <c r="X9924" i="1"/>
  <c r="Y9924" i="1"/>
  <c r="Z9924" i="1"/>
  <c r="X9925" i="1"/>
  <c r="Y9925" i="1"/>
  <c r="Z9925" i="1"/>
  <c r="X9926" i="1"/>
  <c r="Y9926" i="1"/>
  <c r="Z9926" i="1"/>
  <c r="X9927" i="1"/>
  <c r="Y9927" i="1"/>
  <c r="Z9927" i="1"/>
  <c r="X9928" i="1"/>
  <c r="Y9928" i="1"/>
  <c r="Z9928" i="1"/>
  <c r="X9929" i="1"/>
  <c r="Y9929" i="1"/>
  <c r="Z9929" i="1"/>
  <c r="X9930" i="1"/>
  <c r="Y9930" i="1"/>
  <c r="Z9930" i="1"/>
  <c r="X9931" i="1"/>
  <c r="Y9931" i="1"/>
  <c r="Z9931" i="1"/>
  <c r="X9932" i="1"/>
  <c r="Y9932" i="1"/>
  <c r="Z9932" i="1"/>
  <c r="X9933" i="1"/>
  <c r="Y9933" i="1"/>
  <c r="Z9933" i="1"/>
  <c r="X9934" i="1"/>
  <c r="Y9934" i="1"/>
  <c r="Z9934" i="1"/>
  <c r="X9935" i="1"/>
  <c r="Y9935" i="1"/>
  <c r="Z9935" i="1"/>
  <c r="X9936" i="1"/>
  <c r="Y9936" i="1"/>
  <c r="Z9936" i="1"/>
  <c r="X9937" i="1"/>
  <c r="Y9937" i="1"/>
  <c r="Z9937" i="1"/>
  <c r="X9938" i="1"/>
  <c r="Y9938" i="1"/>
  <c r="Z9938" i="1"/>
  <c r="X9939" i="1"/>
  <c r="Y9939" i="1"/>
  <c r="Z9939" i="1"/>
  <c r="X9940" i="1"/>
  <c r="Y9940" i="1"/>
  <c r="Z9940" i="1"/>
  <c r="X9941" i="1"/>
  <c r="Y9941" i="1"/>
  <c r="Z9941" i="1"/>
  <c r="X9942" i="1"/>
  <c r="Y9942" i="1"/>
  <c r="Z9942" i="1"/>
  <c r="X9943" i="1"/>
  <c r="Y9943" i="1"/>
  <c r="Z9943" i="1"/>
  <c r="X9944" i="1"/>
  <c r="Y9944" i="1"/>
  <c r="Z9944" i="1"/>
  <c r="X9945" i="1"/>
  <c r="Y9945" i="1"/>
  <c r="Z9945" i="1"/>
  <c r="X9946" i="1"/>
  <c r="Y9946" i="1"/>
  <c r="Z9946" i="1"/>
  <c r="X9947" i="1"/>
  <c r="Y9947" i="1"/>
  <c r="Z9947" i="1"/>
  <c r="X9948" i="1"/>
  <c r="Y9948" i="1"/>
  <c r="Z9948" i="1"/>
  <c r="X9949" i="1"/>
  <c r="Y9949" i="1"/>
  <c r="Z9949" i="1"/>
  <c r="X9950" i="1"/>
  <c r="Y9950" i="1"/>
  <c r="Z9950" i="1"/>
  <c r="X9951" i="1"/>
  <c r="Y9951" i="1"/>
  <c r="Z9951" i="1"/>
  <c r="X9952" i="1"/>
  <c r="Y9952" i="1"/>
  <c r="Z9952" i="1"/>
  <c r="X9953" i="1"/>
  <c r="Y9953" i="1"/>
  <c r="Z9953" i="1"/>
  <c r="X9954" i="1"/>
  <c r="Y9954" i="1"/>
  <c r="Z9954" i="1"/>
  <c r="X9955" i="1"/>
  <c r="Y9955" i="1"/>
  <c r="Z9955" i="1"/>
  <c r="X9956" i="1"/>
  <c r="Y9956" i="1"/>
  <c r="Z9956" i="1"/>
  <c r="X9957" i="1"/>
  <c r="Y9957" i="1"/>
  <c r="Z9957" i="1"/>
  <c r="X9958" i="1"/>
  <c r="Y9958" i="1"/>
  <c r="Z9958" i="1"/>
  <c r="X9959" i="1"/>
  <c r="Y9959" i="1"/>
  <c r="Z9959" i="1"/>
  <c r="X9960" i="1"/>
  <c r="Y9960" i="1"/>
  <c r="Z9960" i="1"/>
  <c r="X9961" i="1"/>
  <c r="Y9961" i="1"/>
  <c r="Z9961" i="1"/>
  <c r="X9962" i="1"/>
  <c r="Y9962" i="1"/>
  <c r="Z9962" i="1"/>
  <c r="X9963" i="1"/>
  <c r="Y9963" i="1"/>
  <c r="Z9963" i="1"/>
  <c r="X9964" i="1"/>
  <c r="Y9964" i="1"/>
  <c r="Z9964" i="1"/>
  <c r="X9965" i="1"/>
  <c r="Y9965" i="1"/>
  <c r="Z9965" i="1"/>
  <c r="X9966" i="1"/>
  <c r="Y9966" i="1"/>
  <c r="Z9966" i="1"/>
  <c r="X9967" i="1"/>
  <c r="Y9967" i="1"/>
  <c r="Z9967" i="1"/>
  <c r="X9968" i="1"/>
  <c r="Y9968" i="1"/>
  <c r="Z9968" i="1"/>
  <c r="X9969" i="1"/>
  <c r="Y9969" i="1"/>
  <c r="Z9969" i="1"/>
  <c r="X9970" i="1"/>
  <c r="Y9970" i="1"/>
  <c r="Z9970" i="1"/>
  <c r="X9971" i="1"/>
  <c r="Y9971" i="1"/>
  <c r="Z9971" i="1"/>
  <c r="X9972" i="1"/>
  <c r="Y9972" i="1"/>
  <c r="Z9972" i="1"/>
  <c r="X9973" i="1"/>
  <c r="Y9973" i="1"/>
  <c r="Z9973" i="1"/>
  <c r="X9974" i="1"/>
  <c r="Y9974" i="1"/>
  <c r="Z9974" i="1"/>
  <c r="X9975" i="1"/>
  <c r="Y9975" i="1"/>
  <c r="Z9975" i="1"/>
  <c r="X9976" i="1"/>
  <c r="Y9976" i="1"/>
  <c r="Z9976" i="1"/>
  <c r="X9977" i="1"/>
  <c r="Y9977" i="1"/>
  <c r="Z9977" i="1"/>
  <c r="X9978" i="1"/>
  <c r="Y9978" i="1"/>
  <c r="Z9978" i="1"/>
  <c r="X9979" i="1"/>
  <c r="Y9979" i="1"/>
  <c r="Z9979" i="1"/>
  <c r="X9980" i="1"/>
  <c r="Y9980" i="1"/>
  <c r="Z9980" i="1"/>
  <c r="X9981" i="1"/>
  <c r="Y9981" i="1"/>
  <c r="Z9981" i="1"/>
  <c r="X9982" i="1"/>
  <c r="Y9982" i="1"/>
  <c r="Z9982" i="1"/>
  <c r="X9983" i="1"/>
  <c r="Y9983" i="1"/>
  <c r="Z9983" i="1"/>
  <c r="X9984" i="1"/>
  <c r="Y9984" i="1"/>
  <c r="Z9984" i="1"/>
  <c r="X9985" i="1"/>
  <c r="Y9985" i="1"/>
  <c r="Z9985" i="1"/>
  <c r="X9986" i="1"/>
  <c r="Y9986" i="1"/>
  <c r="Z9986" i="1"/>
  <c r="X9987" i="1"/>
  <c r="Y9987" i="1"/>
  <c r="Z9987" i="1"/>
  <c r="X9988" i="1"/>
  <c r="Y9988" i="1"/>
  <c r="Z9988" i="1"/>
  <c r="X9989" i="1"/>
  <c r="Y9989" i="1"/>
  <c r="Z9989" i="1"/>
  <c r="X9990" i="1"/>
  <c r="Y9990" i="1"/>
  <c r="Z9990" i="1"/>
  <c r="X9991" i="1"/>
  <c r="Y9991" i="1"/>
  <c r="Z9991" i="1"/>
  <c r="X9992" i="1"/>
  <c r="Y9992" i="1"/>
  <c r="Z9992" i="1"/>
  <c r="X9993" i="1"/>
  <c r="Y9993" i="1"/>
  <c r="Z9993" i="1"/>
  <c r="X9994" i="1"/>
  <c r="Y9994" i="1"/>
  <c r="Z9994" i="1"/>
  <c r="X9995" i="1"/>
  <c r="Y9995" i="1"/>
  <c r="Z9995" i="1"/>
  <c r="X9996" i="1"/>
  <c r="Y9996" i="1"/>
  <c r="Z9996" i="1"/>
  <c r="X9997" i="1"/>
  <c r="Y9997" i="1"/>
  <c r="Z9997" i="1"/>
  <c r="X9998" i="1"/>
  <c r="Y9998" i="1"/>
  <c r="Z9998" i="1"/>
  <c r="X9999" i="1"/>
  <c r="Y9999" i="1"/>
  <c r="Z9999" i="1"/>
  <c r="X10000" i="1"/>
  <c r="Y10000" i="1"/>
  <c r="Z10000" i="1"/>
  <c r="X10001" i="1"/>
  <c r="Y10001" i="1"/>
  <c r="Z10001" i="1"/>
  <c r="Z2" i="1"/>
  <c r="Y2" i="1"/>
  <c r="X2" i="1"/>
  <c r="V2" i="1"/>
  <c r="U2" i="1"/>
  <c r="T2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</calcChain>
</file>

<file path=xl/sharedStrings.xml><?xml version="1.0" encoding="utf-8"?>
<sst xmlns="http://schemas.openxmlformats.org/spreadsheetml/2006/main" count="30106" uniqueCount="3027">
  <si>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</si>
  <si>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</si>
  <si>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</si>
  <si>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</si>
  <si>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</si>
  <si>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</si>
  <si>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</si>
  <si>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</si>
  <si>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</si>
  <si>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</si>
  <si>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</si>
  <si>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</si>
  <si>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</si>
  <si>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</si>
  <si>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</si>
  <si>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</si>
  <si>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</si>
  <si>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</si>
  <si>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</si>
  <si>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</si>
  <si>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</si>
  <si>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</si>
  <si>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</si>
  <si>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</si>
  <si>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</si>
  <si>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</si>
  <si>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</si>
  <si>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</si>
  <si>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</si>
  <si>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</si>
  <si>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</si>
  <si>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</si>
  <si>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</si>
  <si>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</si>
  <si>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</si>
  <si>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</si>
  <si>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</si>
  <si>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</si>
  <si>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</si>
  <si>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</si>
  <si>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</si>
  <si>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</si>
  <si>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</si>
  <si>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</si>
  <si>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</si>
  <si>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</si>
  <si>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</si>
  <si>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</si>
  <si>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</si>
  <si>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</si>
  <si>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</si>
  <si>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</si>
  <si>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</si>
  <si>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</si>
  <si>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</si>
  <si>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</si>
  <si>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</si>
  <si>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</si>
  <si>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</si>
  <si>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</si>
  <si>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</si>
  <si>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</si>
  <si>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</si>
  <si>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</si>
  <si>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</si>
  <si>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</si>
  <si>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</si>
  <si>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</si>
  <si>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</si>
  <si>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</si>
  <si>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</si>
  <si>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</si>
  <si>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</si>
  <si>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</si>
  <si>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</si>
  <si>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</si>
  <si>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</si>
  <si>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</si>
  <si>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</si>
  <si>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</si>
  <si>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</si>
  <si>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</si>
  <si>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</si>
  <si>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</si>
  <si>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</si>
  <si>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</si>
  <si>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</si>
  <si>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</si>
  <si>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</si>
  <si>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</si>
  <si>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</si>
  <si>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</si>
  <si>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</si>
  <si>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</si>
  <si>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</si>
  <si>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</si>
  <si>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</si>
  <si>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</si>
  <si>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</si>
  <si>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</si>
  <si>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</si>
  <si>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</si>
  <si>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</si>
  <si>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</si>
  <si>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</si>
  <si>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</si>
  <si>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</si>
  <si>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</si>
  <si>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</si>
  <si>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</si>
  <si>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</si>
  <si>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</si>
  <si>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</si>
  <si>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</si>
  <si>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</si>
  <si>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</si>
  <si>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</si>
  <si>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</si>
  <si>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</si>
  <si>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</si>
  <si>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</si>
  <si>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</si>
  <si>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</si>
  <si>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</si>
  <si>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</si>
  <si>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</si>
  <si>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</si>
  <si>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</si>
  <si>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</si>
  <si>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</si>
  <si>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</si>
  <si>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</si>
  <si>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</si>
  <si>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</si>
  <si>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</si>
  <si>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</si>
  <si>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</si>
  <si>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</si>
  <si>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</si>
  <si>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</si>
  <si>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</si>
  <si>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</si>
  <si>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</si>
  <si>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</si>
  <si>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</si>
  <si>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</si>
  <si>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</si>
  <si>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</si>
  <si>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</si>
  <si>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</si>
  <si>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</si>
  <si>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</si>
  <si>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</si>
  <si>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</si>
  <si>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</si>
  <si>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</si>
  <si>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</si>
  <si>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</si>
  <si>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</si>
  <si>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</si>
  <si>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</si>
  <si>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</si>
  <si>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</si>
  <si>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</si>
  <si>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</si>
  <si>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</si>
  <si>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</si>
  <si>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</si>
  <si>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</si>
  <si>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</si>
  <si>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</si>
  <si>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</si>
  <si>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</si>
  <si>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</si>
  <si>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</si>
  <si>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</si>
  <si>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</si>
  <si>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</si>
  <si>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</si>
  <si>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</si>
  <si>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</si>
  <si>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</si>
  <si>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</si>
  <si>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</si>
  <si>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</si>
  <si>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</si>
  <si>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</si>
  <si>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</si>
  <si>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</si>
  <si>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</si>
  <si>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</si>
  <si>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</si>
  <si>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</si>
  <si>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</si>
  <si>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</si>
  <si>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</si>
  <si>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</si>
  <si>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</si>
  <si>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</si>
  <si>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</si>
  <si>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</si>
  <si>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</si>
  <si>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</si>
  <si>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</si>
  <si>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</si>
  <si>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</si>
  <si>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</si>
  <si>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</si>
  <si>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</si>
  <si>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</si>
  <si>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</si>
  <si>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</si>
  <si>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</si>
  <si>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</si>
  <si>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</si>
  <si>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</si>
  <si>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</si>
  <si>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</si>
  <si>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</si>
  <si>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</si>
  <si>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</si>
  <si>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</si>
  <si>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</si>
  <si>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</si>
  <si>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</si>
  <si>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</si>
  <si>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</si>
  <si>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</si>
  <si>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</si>
  <si>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</si>
  <si>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</si>
  <si>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</si>
  <si>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</si>
  <si>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</si>
  <si>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</si>
  <si>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</si>
  <si>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</si>
  <si>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</si>
  <si>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</si>
  <si>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</si>
  <si>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</si>
  <si>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</si>
  <si>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</si>
  <si>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</si>
  <si>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</si>
  <si>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</si>
  <si>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</si>
  <si>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</si>
  <si>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</si>
  <si>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</si>
  <si>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</si>
  <si>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</si>
  <si>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</si>
  <si>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</si>
  <si>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</si>
  <si>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</si>
  <si>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</si>
  <si>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</si>
  <si>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</si>
  <si>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</si>
  <si>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</si>
  <si>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</si>
  <si>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</si>
  <si>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</si>
  <si>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</si>
  <si>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</si>
  <si>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</si>
  <si>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</si>
  <si>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</si>
  <si>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</si>
  <si>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</si>
  <si>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</si>
  <si>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</si>
  <si>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</si>
  <si>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</si>
  <si>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</si>
  <si>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</si>
  <si>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</si>
  <si>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</si>
  <si>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</si>
  <si>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</si>
  <si>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</si>
  <si>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</si>
  <si>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</si>
  <si>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</si>
  <si>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</si>
  <si>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</si>
  <si>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</si>
  <si>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</si>
  <si>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</si>
  <si>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</si>
  <si>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</si>
  <si>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</si>
  <si>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</si>
  <si>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</si>
  <si>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</si>
  <si>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</si>
  <si>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</si>
  <si>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</si>
  <si>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</si>
  <si>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</si>
  <si>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</si>
  <si>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</si>
  <si>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</si>
  <si>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</si>
  <si>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</si>
  <si>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</si>
  <si>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</si>
  <si>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</si>
  <si>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</si>
  <si>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</si>
  <si>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</si>
  <si>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</si>
  <si>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</si>
  <si>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</si>
  <si>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</si>
  <si>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</si>
  <si>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</si>
  <si>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</si>
  <si>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</si>
  <si>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</si>
  <si>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</si>
  <si>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</si>
  <si>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</si>
  <si>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</si>
  <si>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</si>
  <si>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</si>
  <si>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</si>
  <si>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</si>
  <si>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</si>
  <si>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</si>
  <si>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</si>
  <si>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</si>
  <si>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</si>
  <si>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</si>
  <si>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</si>
  <si>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</si>
  <si>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</si>
  <si>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</si>
  <si>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</si>
  <si>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</si>
  <si>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</si>
  <si>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</si>
  <si>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</si>
  <si>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</si>
  <si>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</si>
  <si>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</si>
  <si>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</si>
  <si>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</si>
  <si>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</si>
  <si>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</si>
  <si>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</si>
  <si>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</si>
  <si>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</si>
  <si>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</si>
  <si>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</si>
  <si>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</si>
  <si>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</si>
  <si>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</si>
  <si>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</si>
  <si>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</si>
  <si>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</si>
  <si>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</si>
  <si>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</si>
  <si>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</si>
  <si>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</si>
  <si>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</si>
  <si>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</si>
  <si>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</si>
  <si>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</si>
  <si>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</si>
  <si>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</si>
  <si>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</si>
  <si>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</si>
  <si>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</si>
  <si>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</si>
  <si>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</si>
  <si>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</si>
  <si>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</si>
  <si>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</si>
  <si>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</si>
  <si>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</si>
  <si>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</si>
  <si>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</si>
  <si>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</si>
  <si>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</si>
  <si>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</si>
  <si>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</si>
  <si>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</si>
  <si>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</si>
  <si>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</si>
  <si>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</si>
  <si>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</si>
  <si>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</si>
  <si>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</si>
  <si>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</si>
  <si>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</si>
  <si>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</si>
  <si>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</si>
  <si>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</si>
  <si>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</si>
  <si>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</si>
  <si>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</si>
  <si>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</si>
  <si>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</si>
  <si>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</si>
  <si>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</si>
  <si>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</si>
  <si>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</si>
  <si>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</si>
  <si>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</si>
  <si>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</si>
  <si>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</si>
  <si>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</si>
  <si>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</si>
  <si>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</si>
  <si>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</si>
  <si>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</si>
  <si>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</si>
  <si>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</si>
  <si>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</si>
  <si>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</si>
  <si>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</si>
  <si>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</si>
  <si>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</si>
  <si>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</si>
  <si>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</si>
  <si>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</si>
  <si>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</si>
  <si>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</si>
  <si>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</si>
  <si>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</si>
  <si>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</si>
  <si>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</si>
  <si>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</si>
  <si>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</si>
  <si>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</si>
  <si>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</si>
  <si>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</si>
  <si>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</si>
  <si>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</si>
  <si>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</si>
  <si>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</si>
  <si>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</si>
  <si>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</si>
  <si>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</si>
  <si>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</si>
  <si>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</si>
  <si>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</si>
  <si>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</si>
  <si>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</si>
  <si>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</si>
  <si>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</si>
  <si>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</si>
  <si>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</si>
  <si>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</si>
  <si>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</si>
  <si>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</si>
  <si>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</si>
  <si>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</si>
  <si>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</si>
  <si>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</si>
  <si>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</si>
  <si>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</si>
  <si>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</si>
  <si>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</si>
  <si>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</si>
  <si>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</si>
  <si>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</si>
  <si>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</si>
  <si>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</si>
  <si>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</si>
  <si>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</si>
  <si>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</si>
  <si>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</si>
  <si>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</si>
  <si>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</si>
  <si>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</si>
  <si>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</si>
  <si>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</si>
  <si>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</si>
  <si>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</si>
  <si>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</si>
  <si>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</si>
  <si>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</si>
  <si>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</si>
  <si>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</si>
  <si>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</si>
  <si>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</si>
  <si>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</si>
  <si>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</si>
  <si>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</si>
  <si>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</si>
  <si>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</si>
  <si>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</si>
  <si>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</si>
  <si>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</si>
  <si>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</si>
  <si>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</si>
  <si>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</si>
  <si>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</si>
  <si>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</si>
  <si>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</si>
  <si>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</si>
  <si>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</si>
  <si>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</si>
  <si>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</si>
  <si>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</si>
  <si>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</si>
  <si>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</si>
  <si>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</si>
  <si>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</si>
  <si>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</si>
  <si>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</si>
  <si>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</si>
  <si>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</si>
  <si>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</si>
  <si>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</si>
  <si>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</si>
  <si>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</si>
  <si>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</si>
  <si>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</si>
  <si>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</si>
  <si>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</si>
  <si>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</si>
  <si>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</si>
  <si>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</si>
  <si>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</si>
  <si>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</si>
  <si>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</si>
  <si>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</si>
  <si>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</si>
  <si>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</si>
  <si>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</si>
  <si>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</si>
  <si>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</si>
  <si>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</si>
  <si>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</si>
  <si>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</si>
  <si>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</si>
  <si>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</si>
  <si>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</si>
  <si>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</si>
  <si>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</si>
  <si>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</si>
  <si>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</si>
  <si>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</si>
  <si>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</si>
  <si>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</si>
  <si>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</si>
  <si>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</si>
  <si>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</si>
  <si>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</si>
  <si>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</si>
  <si>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</si>
  <si>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</si>
  <si>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</si>
  <si>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</si>
  <si>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</si>
  <si>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</si>
  <si>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</si>
  <si>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</si>
  <si>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</si>
  <si>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</si>
  <si>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</si>
  <si>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</si>
  <si>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</si>
  <si>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</si>
  <si>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</si>
  <si>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</si>
  <si>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</si>
  <si>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</si>
  <si>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</si>
  <si>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</si>
  <si>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</si>
  <si>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</si>
  <si>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</si>
  <si>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</si>
  <si>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</si>
  <si>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</si>
  <si>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</si>
  <si>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</si>
  <si>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</si>
  <si>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</si>
  <si>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</si>
  <si>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</si>
  <si>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</si>
  <si>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</si>
  <si>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</si>
  <si>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</si>
  <si>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</si>
  <si>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</si>
  <si>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</si>
  <si>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</si>
  <si>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</si>
  <si>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</si>
  <si>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</si>
  <si>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</si>
  <si>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</si>
  <si>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</si>
  <si>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</si>
  <si>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</si>
  <si>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</si>
  <si>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</si>
  <si>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</si>
  <si>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</si>
  <si>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</si>
  <si>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</si>
  <si>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</si>
  <si>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</si>
  <si>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</si>
  <si>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</si>
  <si>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</si>
  <si>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</si>
  <si>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</si>
  <si>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</si>
  <si>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</si>
  <si>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</si>
  <si>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</si>
  <si>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</si>
  <si>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</si>
  <si>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</si>
  <si>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</si>
  <si>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</si>
  <si>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</si>
  <si>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</si>
  <si>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</si>
  <si>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</si>
  <si>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</si>
  <si>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</si>
  <si>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</si>
  <si>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</si>
  <si>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</si>
  <si>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</si>
  <si>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</si>
  <si>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</si>
  <si>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</si>
  <si>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</si>
  <si>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</si>
  <si>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</si>
  <si>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</si>
  <si>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</si>
  <si>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</si>
  <si>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</si>
  <si>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</si>
  <si>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</si>
  <si>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</si>
  <si>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</si>
  <si>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</si>
  <si>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</si>
  <si>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</si>
  <si>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</si>
  <si>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</si>
  <si>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</si>
  <si>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</si>
  <si>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</si>
  <si>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</si>
  <si>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</si>
  <si>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</si>
  <si>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</si>
  <si>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</si>
  <si>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</si>
  <si>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</si>
  <si>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</si>
  <si>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</si>
  <si>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</si>
  <si>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</si>
  <si>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</si>
  <si>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</si>
  <si>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</si>
  <si>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</si>
  <si>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</si>
  <si>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</si>
  <si>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</si>
  <si>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</si>
  <si>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</si>
  <si>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</si>
  <si>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</si>
  <si>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</si>
  <si>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</si>
  <si>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</si>
  <si>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</si>
  <si>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</si>
  <si>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</si>
  <si>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</si>
  <si>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</si>
  <si>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</si>
  <si>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</si>
  <si>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</si>
  <si>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</si>
  <si>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</si>
  <si>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</si>
  <si>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</si>
  <si>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</si>
  <si>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</si>
  <si>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</si>
  <si>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</si>
  <si>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</si>
  <si>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</si>
  <si>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</si>
  <si>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</si>
  <si>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</si>
  <si>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</si>
  <si>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</si>
  <si>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</si>
  <si>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</si>
  <si>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</si>
  <si>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</si>
  <si>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</si>
  <si>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</si>
  <si>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</si>
  <si>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</si>
  <si>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</si>
  <si>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</si>
  <si>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</si>
  <si>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</si>
  <si>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</si>
  <si>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</si>
  <si>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</si>
  <si>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</si>
  <si>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</si>
  <si>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</si>
  <si>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</si>
  <si>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</si>
  <si>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</si>
  <si>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</si>
  <si>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</si>
  <si>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</si>
  <si>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</si>
  <si>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</si>
  <si>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</si>
  <si>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</si>
  <si>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</si>
  <si>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</si>
  <si>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</si>
  <si>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</si>
  <si>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</si>
  <si>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</si>
  <si>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</si>
  <si>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</si>
  <si>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</si>
  <si>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</si>
  <si>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</si>
  <si>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</si>
  <si>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</si>
  <si>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</si>
  <si>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</si>
  <si>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</si>
  <si>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</si>
  <si>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</si>
  <si>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</si>
  <si>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</si>
  <si>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</si>
  <si>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</si>
  <si>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</si>
  <si>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</si>
  <si>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</si>
  <si>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</si>
  <si>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</si>
  <si>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</si>
  <si>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</si>
  <si>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</si>
  <si>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</si>
  <si>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</si>
  <si>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</si>
  <si>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</si>
  <si>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</si>
  <si>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</si>
  <si>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</si>
  <si>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</si>
  <si>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</si>
  <si>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</si>
  <si>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</si>
  <si>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</si>
  <si>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</si>
  <si>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</si>
  <si>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</si>
  <si>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</si>
  <si>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</si>
  <si>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</si>
  <si>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</si>
  <si>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</si>
  <si>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</si>
  <si>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</si>
  <si>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</si>
  <si>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</si>
  <si>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</si>
  <si>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</si>
  <si>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</si>
  <si>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</si>
  <si>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</si>
  <si>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</si>
  <si>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</si>
  <si>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</si>
  <si>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</si>
  <si>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</si>
  <si>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</si>
  <si>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</si>
  <si>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</si>
  <si>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</si>
  <si>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</si>
  <si>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</si>
  <si>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</si>
  <si>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</si>
  <si>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</si>
  <si>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</si>
  <si>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</si>
  <si>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</si>
  <si>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</si>
  <si>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</si>
  <si>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</si>
  <si>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</si>
  <si>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</si>
  <si>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</si>
  <si>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</si>
  <si>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</si>
  <si>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</si>
  <si>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</si>
  <si>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</si>
  <si>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</si>
  <si>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</si>
  <si>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</si>
  <si>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</si>
  <si>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</si>
  <si>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</si>
  <si>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</si>
  <si>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</si>
  <si>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</si>
  <si>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</si>
  <si>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</si>
  <si>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</si>
  <si>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</si>
  <si>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</si>
  <si>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</si>
  <si>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</si>
  <si>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</si>
  <si>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</si>
  <si>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</si>
  <si>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</si>
  <si>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</si>
  <si>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</si>
  <si>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</si>
  <si>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</si>
  <si>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</si>
  <si>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</si>
  <si>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</si>
  <si>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</si>
  <si>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</si>
  <si>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</si>
  <si>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</si>
  <si>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</si>
  <si>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</si>
  <si>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</si>
  <si>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</si>
  <si>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</si>
  <si>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</si>
  <si>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</si>
  <si>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</si>
  <si>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</si>
  <si>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</si>
  <si>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</si>
  <si>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</si>
  <si>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</si>
  <si>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</si>
  <si>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</si>
  <si>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</si>
  <si>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</si>
  <si>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</si>
  <si>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</si>
  <si>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</si>
  <si>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</si>
  <si>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</si>
  <si>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</si>
  <si>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</si>
  <si>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</si>
  <si>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</si>
  <si>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</si>
  <si>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</si>
  <si>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</si>
  <si>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</si>
  <si>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</si>
  <si>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</si>
  <si>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</si>
  <si>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</si>
  <si>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</si>
  <si>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</si>
  <si>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</si>
  <si>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</si>
  <si>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</si>
  <si>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</si>
  <si>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</si>
  <si>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</si>
  <si>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</si>
  <si>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</si>
  <si>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</si>
  <si>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</si>
  <si>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</si>
  <si>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</si>
  <si>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</si>
  <si>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</si>
  <si>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</si>
  <si>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</si>
  <si>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</si>
  <si>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</si>
  <si>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</si>
  <si>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</si>
  <si>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</si>
  <si>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</si>
  <si>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</si>
  <si>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</si>
  <si>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</si>
  <si>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</si>
  <si>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</si>
  <si>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</si>
  <si>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</si>
  <si>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</si>
  <si>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</si>
  <si>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</si>
  <si>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</si>
  <si>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</si>
  <si>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</si>
  <si>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</si>
  <si>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</si>
  <si>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</si>
  <si>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</si>
  <si>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</si>
  <si>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</si>
  <si>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</si>
  <si>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</si>
  <si>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</si>
  <si>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</si>
  <si>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</si>
  <si>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</si>
  <si>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</si>
  <si>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</si>
  <si>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</si>
  <si>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</si>
  <si>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</si>
  <si>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</si>
  <si>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</si>
  <si>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</si>
  <si>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</si>
  <si>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</si>
  <si>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</si>
  <si>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</si>
  <si>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</si>
  <si>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</si>
  <si>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</si>
  <si>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</si>
  <si>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</si>
  <si>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</si>
  <si>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</si>
  <si>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</si>
  <si>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</si>
  <si>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</si>
  <si>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</si>
  <si>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</si>
  <si>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</si>
  <si>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</si>
  <si>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</si>
  <si>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</si>
  <si>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</si>
  <si>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</si>
  <si>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</si>
  <si>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</si>
  <si>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</si>
  <si>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</si>
  <si>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</si>
  <si>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</si>
  <si>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</si>
  <si>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</si>
  <si>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</si>
  <si>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</si>
  <si>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</si>
  <si>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</si>
  <si>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</si>
  <si>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</si>
  <si>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</si>
  <si>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</si>
  <si>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</si>
  <si>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</si>
  <si>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</si>
  <si>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</si>
  <si>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</si>
  <si>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</si>
  <si>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</si>
  <si>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</si>
  <si>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</si>
  <si>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</si>
  <si>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</si>
  <si>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</si>
  <si>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</si>
  <si>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</si>
  <si>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</si>
  <si>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</si>
  <si>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</si>
  <si>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</si>
  <si>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</si>
  <si>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</si>
  <si>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</si>
  <si>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</si>
  <si>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</si>
  <si>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</si>
  <si>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</si>
  <si>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</si>
  <si>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</si>
  <si>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</si>
  <si>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</si>
  <si>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</si>
  <si>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</si>
  <si>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</si>
  <si>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</si>
  <si>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</si>
  <si>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</si>
  <si>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</si>
  <si>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</si>
  <si>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</si>
  <si>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</si>
  <si>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</si>
  <si>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</si>
  <si>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</si>
  <si>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</si>
  <si>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</si>
  <si>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</si>
  <si>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</si>
  <si>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</si>
  <si>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</si>
  <si>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</si>
  <si>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</si>
  <si>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</si>
  <si>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</si>
  <si>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</si>
  <si>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</si>
  <si>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</si>
  <si>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</si>
  <si>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</si>
  <si>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</si>
  <si>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</si>
  <si>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</si>
  <si>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</si>
  <si>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</si>
  <si>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</si>
  <si>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</si>
  <si>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</si>
  <si>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</si>
  <si>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</si>
  <si>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</si>
  <si>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</si>
  <si>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</si>
  <si>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</si>
  <si>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</si>
  <si>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</si>
  <si>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</si>
  <si>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</si>
  <si>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</si>
  <si>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</si>
  <si>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</si>
  <si>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</si>
  <si>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</si>
  <si>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</si>
  <si>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</si>
  <si>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</si>
  <si>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</si>
  <si>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</si>
  <si>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</si>
  <si>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</si>
  <si>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</si>
  <si>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</si>
  <si>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</si>
  <si>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</si>
  <si>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</si>
  <si>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</si>
  <si>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</si>
  <si>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</si>
  <si>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</si>
  <si>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</si>
  <si>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</si>
  <si>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</si>
  <si>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</si>
  <si>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</si>
  <si>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</si>
  <si>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</si>
  <si>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</si>
  <si>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</si>
  <si>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</si>
  <si>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</si>
  <si>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</si>
  <si>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</si>
  <si>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</si>
  <si>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</si>
  <si>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</si>
  <si>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</si>
  <si>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</si>
  <si>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</si>
  <si>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</si>
  <si>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</si>
  <si>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</si>
  <si>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</si>
  <si>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</si>
  <si>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</si>
  <si>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</si>
  <si>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</si>
  <si>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</si>
  <si>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</si>
  <si>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</si>
  <si>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</si>
  <si>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</si>
  <si>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</si>
  <si>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</si>
  <si>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</si>
  <si>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</si>
  <si>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</si>
  <si>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</si>
  <si>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</si>
  <si>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</si>
  <si>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</si>
  <si>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</si>
  <si>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</si>
  <si>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</si>
  <si>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</si>
  <si>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</si>
  <si>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</si>
  <si>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</si>
  <si>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</si>
  <si>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</si>
  <si>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</si>
  <si>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</si>
  <si>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</si>
  <si>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</si>
  <si>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</si>
  <si>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</si>
  <si>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</si>
  <si>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</si>
  <si>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</si>
  <si>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</si>
  <si>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</si>
  <si>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</si>
  <si>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</si>
  <si>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</si>
  <si>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</si>
  <si>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</si>
  <si>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</si>
  <si>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</si>
  <si>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</si>
  <si>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</si>
  <si>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</si>
  <si>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</si>
  <si>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</si>
  <si>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</si>
  <si>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</si>
  <si>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</si>
  <si>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</si>
  <si>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</si>
  <si>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</si>
  <si>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</si>
  <si>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</si>
  <si>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</si>
  <si>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</si>
  <si>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</si>
  <si>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</si>
  <si>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</si>
  <si>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</si>
  <si>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</si>
  <si>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</si>
  <si>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</si>
  <si>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</si>
  <si>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</si>
  <si>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</si>
  <si>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</si>
  <si>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</si>
  <si>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</si>
  <si>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</si>
  <si>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</si>
  <si>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</si>
  <si>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</si>
  <si>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</si>
  <si>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</si>
  <si>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</si>
  <si>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</si>
  <si>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</si>
  <si>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</si>
  <si>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</si>
  <si>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</si>
  <si>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</si>
  <si>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</si>
  <si>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</si>
  <si>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</si>
  <si>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</si>
  <si>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</si>
  <si>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</si>
  <si>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</si>
  <si>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</si>
  <si>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</si>
  <si>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</si>
  <si>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</si>
  <si>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</si>
  <si>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</si>
  <si>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</si>
  <si>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</si>
  <si>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</si>
  <si>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</si>
  <si>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</si>
  <si>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</si>
  <si>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</si>
  <si>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</si>
  <si>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</si>
  <si>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</si>
  <si>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</si>
  <si>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</si>
  <si>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</si>
  <si>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</si>
  <si>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</si>
  <si>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</si>
  <si>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</si>
  <si>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</si>
  <si>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</si>
  <si>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</si>
  <si>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</si>
  <si>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</si>
  <si>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</si>
  <si>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</si>
  <si>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</si>
  <si>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</si>
  <si>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</si>
  <si>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</si>
  <si>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</si>
  <si>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</si>
  <si>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</si>
  <si>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</si>
  <si>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</si>
  <si>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</si>
  <si>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</si>
  <si>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</si>
  <si>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</si>
  <si>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</si>
  <si>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</si>
  <si>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</si>
  <si>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</si>
  <si>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</si>
  <si>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</si>
  <si>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</si>
  <si>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</si>
  <si>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</si>
  <si>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</si>
  <si>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</si>
  <si>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</si>
  <si>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</si>
  <si>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</si>
  <si>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</si>
  <si>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</si>
  <si>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</si>
  <si>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</si>
  <si>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</si>
  <si>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</si>
  <si>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</si>
  <si>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</si>
  <si>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</si>
  <si>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</si>
  <si>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</si>
  <si>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</si>
  <si>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</si>
  <si>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</si>
  <si>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</si>
  <si>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</si>
  <si>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</si>
  <si>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</si>
  <si>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</si>
  <si>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</si>
  <si>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</si>
  <si>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</si>
  <si>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</si>
  <si>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</si>
  <si>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</si>
  <si>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</si>
  <si>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</si>
  <si>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</si>
  <si>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</si>
  <si>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</si>
  <si>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</si>
  <si>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</si>
  <si>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</si>
  <si>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</si>
  <si>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</si>
  <si>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</si>
  <si>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</si>
  <si>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</si>
  <si>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</si>
  <si>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</si>
  <si>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</si>
  <si>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</si>
  <si>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</si>
  <si>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</si>
  <si>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</si>
  <si>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</si>
  <si>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</si>
  <si>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</si>
  <si>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</si>
  <si>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</si>
  <si>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</si>
  <si>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</si>
  <si>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</si>
  <si>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</si>
  <si>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</si>
  <si>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</si>
  <si>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</si>
  <si>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</si>
  <si>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</si>
  <si>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</si>
  <si>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</si>
  <si>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</si>
  <si>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</si>
  <si>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</si>
  <si>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</si>
  <si>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</si>
  <si>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</si>
  <si>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</si>
  <si>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</si>
  <si>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</si>
  <si>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</si>
  <si>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</si>
  <si>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</si>
  <si>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</si>
  <si>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</si>
  <si>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</si>
  <si>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</si>
  <si>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</si>
  <si>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</si>
  <si>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</si>
  <si>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</si>
  <si>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</si>
  <si>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</si>
  <si>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</si>
  <si>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</si>
  <si>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</si>
  <si>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</si>
  <si>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</si>
  <si>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</si>
  <si>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</si>
  <si>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</si>
  <si>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</si>
  <si>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</si>
  <si>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</si>
  <si>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</si>
  <si>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</si>
  <si>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</si>
  <si>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</si>
  <si>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</si>
  <si>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</si>
  <si>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</si>
  <si>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</si>
  <si>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</si>
  <si>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</si>
  <si>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</si>
  <si>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</si>
  <si>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</si>
  <si>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</si>
  <si>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</si>
  <si>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</si>
  <si>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</si>
  <si>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</si>
  <si>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</si>
  <si>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</si>
  <si>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</si>
  <si>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</si>
  <si>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</si>
  <si>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</si>
  <si>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</si>
  <si>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</si>
  <si>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</si>
  <si>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</si>
  <si>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</si>
  <si>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</si>
  <si>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</si>
  <si>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</si>
  <si>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</si>
  <si>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</si>
  <si>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</si>
  <si>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</si>
  <si>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</si>
  <si>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</si>
  <si>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</si>
  <si>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</si>
  <si>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</si>
  <si>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</si>
  <si>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</si>
  <si>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</si>
  <si>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</si>
  <si>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</si>
  <si>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</si>
  <si>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</si>
  <si>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</si>
  <si>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</si>
  <si>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</si>
  <si>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</si>
  <si>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</si>
  <si>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</si>
  <si>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</si>
  <si>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</si>
  <si>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</si>
  <si>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</si>
  <si>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</si>
  <si>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</si>
  <si>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</si>
  <si>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</si>
  <si>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</si>
  <si>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</si>
  <si>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</si>
  <si>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</si>
  <si>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</si>
  <si>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</si>
  <si>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</si>
  <si>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</si>
  <si>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</si>
  <si>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</si>
  <si>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</si>
  <si>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</si>
  <si>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</si>
  <si>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</si>
  <si>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</si>
  <si>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</si>
  <si>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</si>
  <si>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</si>
  <si>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</si>
  <si>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</si>
  <si>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</si>
  <si>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</si>
  <si>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</si>
  <si>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</si>
  <si>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</si>
  <si>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</si>
  <si>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</si>
  <si>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</si>
  <si>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</si>
  <si>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</si>
  <si>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</si>
  <si>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</si>
  <si>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</si>
  <si>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</si>
  <si>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</si>
  <si>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</si>
  <si>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</si>
  <si>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</si>
  <si>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</si>
  <si>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</si>
  <si>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</si>
  <si>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</si>
  <si>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</si>
  <si>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</si>
  <si>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</si>
  <si>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</si>
  <si>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</si>
  <si>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</si>
  <si>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</si>
  <si>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</si>
  <si>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</si>
  <si>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</si>
  <si>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</si>
  <si>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</si>
  <si>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</si>
  <si>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</si>
  <si>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</si>
  <si>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</si>
  <si>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</si>
  <si>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</si>
  <si>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</si>
  <si>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</si>
  <si>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</si>
  <si>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</si>
  <si>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</si>
  <si>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</si>
  <si>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</si>
  <si>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</si>
  <si>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</si>
  <si>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</si>
  <si>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</si>
  <si>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</si>
  <si>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</si>
  <si>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</si>
  <si>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</si>
  <si>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</si>
  <si>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</si>
  <si>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</si>
  <si>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</si>
  <si>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</si>
  <si>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</si>
  <si>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</si>
  <si>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</si>
  <si>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</si>
  <si>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</si>
  <si>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</si>
  <si>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</si>
  <si>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</si>
  <si>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</si>
  <si>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</si>
  <si>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</si>
  <si>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</si>
  <si>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</si>
  <si>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</si>
  <si>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</si>
  <si>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</si>
  <si>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</si>
  <si>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</si>
  <si>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</si>
  <si>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</si>
  <si>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</si>
  <si>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</si>
  <si>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</si>
  <si>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</si>
  <si>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</si>
  <si>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</si>
  <si>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</si>
  <si>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</si>
  <si>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</si>
  <si>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</si>
  <si>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</si>
  <si>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</si>
  <si>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</si>
  <si>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</si>
  <si>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</si>
  <si>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</si>
  <si>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</si>
  <si>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</si>
  <si>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</si>
  <si>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</si>
  <si>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</si>
  <si>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</si>
  <si>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</si>
  <si>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</si>
  <si>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</si>
  <si>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</si>
  <si>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</si>
  <si>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</si>
  <si>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</si>
  <si>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</si>
  <si>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</si>
  <si>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</si>
  <si>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</si>
  <si>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</si>
  <si>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</si>
  <si>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</si>
  <si>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</si>
  <si>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</si>
  <si>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</si>
  <si>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</si>
  <si>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</si>
  <si>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</si>
  <si>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</si>
  <si>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</si>
  <si>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</si>
  <si>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</si>
  <si>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</si>
  <si>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</si>
  <si>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</si>
  <si>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</si>
  <si>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</si>
  <si>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</si>
  <si>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</si>
  <si>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</si>
  <si>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</si>
  <si>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</si>
  <si>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</si>
  <si>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</si>
  <si>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</si>
  <si>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</si>
  <si>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</si>
  <si>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</si>
  <si>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</si>
  <si>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</si>
  <si>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</si>
  <si>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</si>
  <si>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</si>
  <si>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</si>
  <si>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</si>
  <si>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</si>
  <si>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</si>
  <si>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</si>
  <si>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</si>
  <si>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</si>
  <si>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</si>
  <si>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</si>
  <si>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</si>
  <si>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</si>
  <si>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</si>
  <si>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</si>
  <si>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</si>
  <si>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</si>
  <si>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</si>
  <si>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</si>
  <si>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</si>
  <si>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</si>
  <si>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</si>
  <si>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</si>
  <si>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</si>
  <si>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</si>
  <si>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</si>
  <si>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</si>
  <si>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</si>
  <si>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</si>
  <si>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</si>
  <si>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</si>
  <si>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</si>
  <si>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</si>
  <si>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</si>
  <si>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</si>
  <si>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</si>
  <si>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</si>
  <si>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</si>
  <si>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</si>
  <si>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</si>
  <si>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</si>
  <si>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</si>
  <si>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</si>
  <si>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</si>
  <si>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</si>
  <si>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</si>
  <si>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</si>
  <si>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</si>
  <si>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</si>
  <si>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</si>
  <si>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</si>
  <si>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</si>
  <si>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</si>
  <si>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</si>
  <si>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</si>
  <si>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</si>
  <si>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</si>
  <si>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</si>
  <si>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</si>
  <si>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</si>
  <si>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</si>
  <si>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</si>
  <si>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</si>
  <si>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</si>
  <si>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</si>
  <si>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</si>
  <si>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</si>
  <si>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</si>
  <si>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</si>
  <si>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</si>
  <si>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</si>
  <si>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</si>
  <si>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</si>
  <si>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</si>
  <si>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</si>
  <si>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</si>
  <si>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</si>
  <si>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</si>
  <si>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</si>
  <si>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</si>
  <si>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</si>
  <si>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</si>
  <si>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</si>
  <si>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</si>
  <si>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</si>
  <si>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</si>
  <si>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</si>
  <si>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</si>
  <si>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</si>
  <si>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</si>
  <si>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</si>
  <si>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</si>
  <si>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</si>
  <si>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</si>
  <si>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</si>
  <si>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</si>
  <si>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</si>
  <si>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</si>
  <si>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</si>
  <si>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</si>
  <si>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</si>
  <si>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</si>
  <si>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</si>
  <si>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</si>
  <si>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</si>
  <si>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</si>
  <si>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</si>
  <si>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</si>
  <si>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</si>
  <si>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</si>
  <si>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</si>
  <si>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</si>
  <si>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</si>
  <si>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</si>
  <si>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</si>
  <si>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</si>
  <si>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</si>
  <si>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</si>
  <si>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</si>
  <si>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</si>
  <si>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</si>
  <si>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</si>
  <si>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</si>
  <si>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</si>
  <si>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</si>
  <si>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</si>
  <si>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</si>
  <si>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</si>
  <si>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</si>
  <si>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</si>
  <si>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</si>
  <si>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</si>
  <si>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</si>
  <si>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</si>
  <si>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</si>
  <si>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</si>
  <si>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</si>
  <si>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</si>
  <si>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</si>
  <si>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</si>
  <si>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</si>
  <si>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</si>
  <si>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</si>
  <si>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</si>
  <si>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</si>
  <si>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</si>
  <si>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</si>
  <si>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</si>
  <si>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</si>
  <si>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</si>
  <si>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</si>
  <si>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</si>
  <si>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</si>
  <si>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</si>
  <si>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</si>
  <si>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</si>
  <si>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</si>
  <si>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</si>
  <si>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</si>
  <si>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</si>
  <si>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</si>
  <si>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</si>
  <si>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</si>
  <si>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</si>
  <si>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</si>
  <si>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</si>
  <si>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</si>
  <si>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</si>
  <si>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</si>
  <si>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</si>
  <si>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</si>
  <si>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</si>
  <si>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</si>
  <si>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</si>
  <si>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</si>
  <si>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</si>
  <si>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</si>
  <si>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</si>
  <si>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</si>
  <si>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</si>
  <si>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</si>
  <si>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</si>
  <si>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</si>
  <si>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</si>
  <si>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</si>
  <si>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</si>
  <si>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</si>
  <si>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</si>
  <si>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</si>
  <si>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</si>
  <si>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</si>
  <si>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</si>
  <si>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</si>
  <si>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</si>
  <si>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</si>
  <si>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</si>
  <si>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</si>
  <si>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</si>
  <si>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</si>
  <si>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</si>
  <si>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</si>
  <si>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</si>
  <si>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</si>
  <si>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</si>
  <si>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</si>
  <si>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</si>
  <si>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</si>
  <si>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</si>
  <si>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</si>
  <si>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</si>
  <si>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</si>
  <si>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</si>
  <si>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</si>
  <si>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</si>
  <si>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</si>
  <si>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</si>
  <si>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</si>
  <si>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</si>
  <si>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</si>
  <si>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</si>
  <si>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</si>
  <si>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</si>
  <si>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</si>
  <si>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</si>
  <si>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</si>
  <si>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</si>
  <si>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</si>
  <si>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</si>
  <si>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</si>
  <si>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</si>
  <si>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</si>
  <si>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</si>
  <si>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</si>
  <si>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</si>
  <si>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</si>
  <si>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</si>
  <si>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</si>
  <si>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</si>
  <si>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</si>
  <si>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</si>
  <si>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</si>
  <si>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</si>
  <si>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</si>
  <si>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</si>
  <si>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</si>
  <si>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</si>
  <si>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</si>
  <si>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</si>
  <si>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</si>
  <si>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</si>
  <si>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</si>
  <si>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</si>
  <si>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</si>
  <si>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</si>
  <si>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</si>
  <si>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</si>
  <si>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</si>
  <si>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</si>
  <si>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</si>
  <si>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</si>
  <si>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</si>
  <si>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</si>
  <si>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</si>
  <si>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</si>
  <si>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</si>
  <si>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</si>
  <si>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</si>
  <si>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</si>
  <si>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</si>
  <si>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</si>
  <si>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</si>
  <si>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</si>
  <si>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</si>
  <si>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</si>
  <si>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</si>
  <si>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</si>
  <si>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</si>
  <si>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</si>
  <si>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</si>
  <si>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</si>
  <si>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</si>
  <si>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</si>
  <si>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</si>
  <si>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</si>
  <si>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</si>
  <si>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</si>
  <si>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</si>
  <si>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</si>
  <si>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</si>
  <si>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</si>
  <si>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</si>
  <si>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</si>
  <si>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</si>
  <si>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</si>
  <si>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</si>
  <si>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</si>
  <si>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</si>
  <si>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</si>
  <si>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</si>
  <si>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</si>
  <si>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</si>
  <si>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</si>
  <si>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</si>
  <si>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</si>
  <si>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</si>
  <si>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</si>
  <si>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</si>
  <si>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</si>
  <si>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</si>
  <si>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</si>
  <si>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</si>
  <si>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</si>
  <si>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</si>
  <si>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</si>
  <si>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</si>
  <si>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</si>
  <si>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</si>
  <si>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</si>
  <si>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</si>
  <si>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</si>
  <si>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</si>
  <si>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</si>
  <si>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</si>
  <si>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</si>
  <si>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</si>
  <si>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</si>
  <si>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</si>
  <si>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</si>
  <si>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</si>
  <si>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</si>
  <si>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</si>
  <si>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</si>
  <si>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</si>
  <si>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</si>
  <si>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</si>
  <si>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</si>
  <si>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</si>
  <si>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</si>
  <si>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</si>
  <si>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</si>
  <si>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</si>
  <si>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</si>
  <si>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</si>
  <si>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</si>
  <si>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</si>
  <si>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</si>
  <si>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</si>
  <si>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</si>
  <si>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</si>
  <si>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</si>
  <si>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</si>
  <si>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</si>
  <si>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</si>
  <si>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</si>
  <si>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</si>
  <si>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</si>
  <si>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</si>
  <si>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</si>
  <si>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</si>
  <si>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</si>
  <si>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</si>
  <si>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</si>
  <si>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</si>
  <si>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</si>
  <si>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</si>
  <si>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</si>
  <si>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</si>
  <si>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</si>
  <si>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</si>
  <si>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</si>
  <si>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</si>
  <si>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</si>
  <si>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</si>
  <si>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</si>
  <si>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</si>
  <si>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</si>
  <si>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</si>
  <si>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</si>
  <si>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</si>
  <si>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</si>
  <si>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</si>
  <si>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</si>
  <si>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</si>
  <si>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</si>
  <si>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</si>
  <si>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</si>
  <si>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</si>
  <si>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</si>
  <si>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</si>
  <si>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</si>
  <si>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</si>
  <si>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</si>
  <si>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</si>
  <si>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</si>
  <si>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</si>
  <si>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</si>
  <si>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</si>
  <si>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</si>
  <si>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</si>
  <si>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</si>
  <si>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</si>
  <si>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</si>
  <si>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</si>
  <si>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</si>
  <si>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</si>
  <si>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</si>
  <si>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</si>
  <si>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</si>
  <si>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</si>
  <si>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</si>
  <si>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</si>
  <si>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</si>
  <si>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</si>
  <si>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</si>
  <si>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</si>
  <si>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</si>
  <si>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</si>
  <si>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</si>
  <si>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</si>
  <si>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</si>
  <si>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</si>
  <si>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</si>
  <si>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</si>
  <si>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</si>
  <si>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</si>
  <si>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</si>
  <si>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</si>
  <si>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</si>
  <si>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</si>
  <si>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</si>
  <si>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</si>
  <si>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</si>
  <si>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</si>
  <si>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</si>
  <si>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</si>
  <si>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</si>
  <si>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</si>
  <si>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</si>
  <si>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</si>
  <si>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</si>
  <si>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</si>
  <si>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</si>
  <si>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</si>
  <si>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</si>
  <si>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</si>
  <si>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</si>
  <si>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</si>
  <si>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</si>
  <si>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</si>
  <si>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</si>
  <si>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</si>
  <si>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</si>
  <si>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</si>
  <si>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</si>
  <si>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</si>
  <si>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</si>
  <si>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</si>
  <si>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</si>
  <si>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</si>
  <si>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</si>
  <si>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</si>
  <si>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</si>
  <si>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</si>
  <si>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</si>
  <si>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</si>
  <si>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</si>
  <si>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</si>
  <si>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</si>
  <si>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</si>
  <si>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</si>
  <si>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</si>
  <si>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</si>
  <si>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</si>
  <si>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</si>
  <si>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</si>
  <si>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</si>
  <si>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</si>
  <si>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</si>
  <si>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</si>
  <si>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</si>
  <si>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</si>
  <si>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</si>
  <si>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</si>
  <si>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</si>
  <si>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</si>
  <si>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</si>
  <si>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</si>
  <si>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</si>
  <si>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</si>
  <si>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</si>
  <si>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</si>
  <si>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</si>
  <si>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</si>
  <si>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</si>
  <si>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</si>
  <si>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</si>
  <si>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</si>
  <si>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</si>
  <si>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</si>
  <si>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</si>
  <si>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</si>
  <si>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</si>
  <si>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</si>
  <si>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</si>
  <si>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</si>
  <si>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</si>
  <si>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</si>
  <si>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</si>
  <si>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</si>
  <si>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</si>
  <si>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</si>
  <si>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</si>
  <si>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</si>
  <si>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</si>
  <si>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</si>
  <si>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</si>
  <si>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</si>
  <si>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</si>
  <si>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</si>
  <si>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</si>
  <si>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</si>
  <si>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</si>
  <si>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</si>
  <si>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</si>
  <si>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</si>
  <si>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</si>
  <si>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</si>
  <si>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</si>
  <si>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</si>
  <si>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</si>
  <si>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</si>
  <si>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</si>
  <si>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</si>
  <si>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</si>
  <si>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</si>
  <si>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</si>
  <si>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</si>
  <si>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</si>
  <si>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</si>
  <si>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</si>
  <si>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</si>
  <si>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</si>
  <si>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</si>
  <si>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</si>
  <si>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</si>
  <si>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</si>
  <si>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</si>
  <si>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</si>
  <si>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</si>
  <si>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</si>
  <si>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</si>
  <si>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</si>
  <si>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</si>
  <si>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</si>
  <si>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</si>
  <si>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</si>
  <si>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</si>
  <si>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</si>
  <si>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</si>
  <si>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</si>
  <si>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</si>
  <si>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</si>
  <si>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</si>
  <si>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</si>
  <si>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</si>
  <si>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</si>
  <si>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</si>
  <si>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</si>
  <si>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</si>
  <si>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</si>
  <si>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</si>
  <si>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</si>
  <si>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</si>
  <si>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</si>
  <si>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</si>
  <si>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</si>
  <si>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</si>
  <si>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</si>
  <si>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</si>
  <si>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</si>
  <si>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</si>
  <si>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</si>
  <si>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</si>
  <si>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</si>
  <si>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</si>
  <si>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</si>
  <si>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</si>
  <si>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</si>
  <si>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</si>
  <si>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</si>
  <si>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</si>
  <si>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</si>
  <si>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</si>
  <si>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</si>
  <si>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</si>
  <si>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</si>
  <si>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</si>
  <si>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</si>
  <si>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</si>
  <si>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</si>
  <si>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</si>
  <si>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</si>
  <si>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</si>
  <si>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</si>
  <si>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</si>
  <si>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</si>
  <si>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</si>
  <si>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</si>
  <si>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</si>
  <si>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</si>
  <si>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</si>
  <si>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</si>
  <si>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</si>
  <si>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</si>
  <si>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</si>
  <si>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</si>
  <si>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</si>
  <si>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</si>
  <si>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</si>
  <si>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</si>
  <si>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</si>
  <si>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</si>
  <si>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</si>
  <si>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</si>
  <si>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</si>
  <si>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</si>
  <si>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</si>
  <si>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</si>
  <si>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</si>
  <si>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</si>
  <si>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</si>
  <si>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</si>
  <si>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</si>
  <si>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</si>
  <si>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</si>
  <si>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</si>
  <si>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</si>
  <si>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</si>
  <si>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</si>
  <si>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</si>
  <si>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</si>
  <si>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</si>
  <si>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</si>
  <si>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</si>
  <si>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</si>
  <si>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</si>
  <si>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</si>
  <si>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</si>
  <si>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</si>
  <si>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</si>
  <si>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</si>
  <si>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</si>
  <si>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</si>
  <si>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</si>
  <si>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</si>
  <si>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</si>
  <si>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</si>
  <si>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</si>
  <si>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</si>
  <si>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</si>
  <si>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</si>
  <si>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</si>
  <si>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</si>
  <si>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</si>
  <si>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</si>
  <si>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</si>
  <si>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</si>
  <si>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</si>
  <si>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</si>
  <si>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</si>
  <si>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</si>
  <si>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</si>
  <si>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</si>
  <si>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</si>
  <si>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</si>
  <si>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</si>
  <si>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</si>
  <si>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</si>
  <si>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</si>
  <si>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</si>
  <si>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</si>
  <si>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</si>
  <si>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</si>
  <si>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</si>
  <si>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</si>
  <si>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</si>
  <si>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</si>
  <si>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</si>
  <si>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</si>
  <si>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</si>
  <si>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</si>
  <si>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</si>
  <si>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</si>
  <si>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</si>
  <si>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</si>
  <si>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</si>
  <si>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</si>
  <si>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</si>
  <si>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</si>
  <si>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</si>
  <si>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</si>
  <si>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</si>
  <si>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</si>
  <si>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</si>
  <si>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</si>
  <si>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</si>
  <si>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</si>
  <si>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</si>
  <si>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</si>
  <si>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</si>
  <si>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</si>
  <si>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</si>
  <si>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</si>
  <si>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</si>
  <si>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</si>
  <si>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</si>
  <si>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</si>
  <si>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</si>
  <si>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</si>
  <si>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</si>
  <si>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</si>
  <si>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</si>
  <si>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</si>
  <si>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</si>
  <si>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</si>
  <si>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</si>
  <si>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</si>
  <si>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</si>
  <si>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</si>
  <si>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</si>
  <si>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</si>
  <si>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</si>
  <si>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</si>
  <si>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</si>
  <si>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</si>
  <si>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</si>
  <si>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</si>
  <si>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</si>
  <si>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</si>
  <si>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</si>
  <si>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</si>
  <si>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</si>
  <si>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</si>
  <si>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</si>
  <si>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</si>
  <si>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</si>
  <si>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</si>
  <si>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</si>
  <si>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</si>
  <si>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</si>
  <si>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</si>
  <si>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</si>
  <si>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</si>
  <si>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</si>
  <si>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</si>
  <si>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</si>
  <si>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</si>
  <si>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</si>
  <si>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</si>
  <si>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</si>
  <si>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</si>
  <si>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</si>
  <si>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</si>
  <si>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</si>
  <si>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</si>
  <si>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</si>
  <si>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</si>
  <si>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</si>
  <si>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</si>
  <si>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</si>
  <si>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</si>
  <si>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</si>
  <si>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</si>
  <si>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</si>
  <si>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</si>
  <si>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</si>
  <si>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</si>
  <si>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</si>
  <si>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</si>
  <si>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</si>
  <si>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</si>
  <si>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</si>
  <si>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</si>
  <si>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</si>
  <si>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</si>
  <si>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</si>
  <si>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</si>
  <si>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</si>
  <si>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</si>
  <si>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</si>
  <si>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</si>
  <si>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</si>
  <si>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</si>
  <si>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</si>
  <si>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</si>
  <si>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</si>
  <si>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</si>
  <si>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</si>
  <si>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</si>
  <si>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</si>
  <si>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</si>
  <si>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</si>
  <si>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</si>
  <si>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</si>
  <si>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</si>
  <si>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</si>
  <si>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</si>
  <si>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</si>
  <si>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</si>
  <si>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</si>
  <si>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</si>
  <si>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</si>
  <si>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</si>
  <si>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</si>
  <si>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</si>
  <si>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</si>
  <si>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</si>
  <si>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</si>
  <si>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</si>
  <si>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</si>
  <si>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</si>
  <si>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</si>
  <si>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</si>
  <si>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</si>
  <si>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</si>
  <si>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</si>
  <si>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</si>
  <si>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</si>
  <si>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</si>
  <si>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</si>
  <si>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</si>
  <si>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</si>
  <si>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</si>
  <si>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</si>
  <si>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</si>
  <si>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</si>
  <si>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</si>
  <si>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</si>
  <si>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</si>
  <si>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</si>
  <si>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</si>
  <si>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</si>
  <si>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</si>
  <si>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</si>
  <si>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</si>
  <si>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</si>
  <si>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</si>
  <si>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</si>
  <si>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</si>
  <si>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</si>
  <si>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</si>
  <si>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</si>
  <si>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</si>
  <si>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</si>
  <si>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</si>
  <si>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</si>
  <si>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</si>
  <si>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</si>
  <si>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</si>
  <si>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</si>
  <si>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</si>
  <si>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</si>
  <si>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</si>
  <si>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</si>
  <si>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</si>
  <si>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</si>
  <si>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</si>
  <si>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</si>
  <si>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</si>
  <si>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</si>
  <si>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</si>
  <si>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</si>
  <si>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</si>
  <si>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</si>
  <si>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</si>
  <si>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</si>
  <si>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</si>
  <si>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</si>
  <si>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</si>
  <si>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</si>
  <si>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</si>
  <si>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</si>
  <si>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</si>
  <si>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</si>
  <si>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</si>
  <si>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</si>
  <si>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</si>
  <si>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</si>
  <si>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</si>
  <si>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</si>
  <si>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</si>
  <si>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</si>
  <si>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</si>
  <si>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</si>
  <si>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</si>
  <si>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</si>
  <si>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</si>
  <si>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</si>
  <si>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</si>
  <si>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</si>
  <si>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</si>
  <si>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</si>
  <si>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</si>
  <si>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</si>
  <si>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</si>
  <si>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</si>
  <si>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</si>
  <si>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</si>
  <si>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</si>
  <si>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</si>
  <si>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</si>
  <si>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</si>
  <si>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</si>
  <si>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</si>
  <si>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</si>
  <si>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</si>
  <si>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</si>
  <si>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</si>
  <si>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</si>
  <si>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</si>
  <si>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</si>
  <si>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</si>
  <si>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</si>
  <si>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</si>
  <si>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</si>
  <si>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</si>
  <si>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</si>
  <si>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</si>
  <si>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</si>
  <si>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</si>
  <si>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</si>
  <si>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</si>
  <si>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</si>
  <si>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</si>
  <si>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</si>
  <si>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</si>
  <si>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</si>
  <si>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</si>
  <si>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</si>
  <si>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</si>
  <si>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</si>
  <si>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</si>
  <si>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</si>
  <si>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</si>
  <si>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</si>
  <si>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</si>
  <si>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</si>
  <si>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</si>
  <si>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</si>
  <si>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</si>
  <si>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</si>
  <si>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</si>
  <si>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</si>
  <si>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</si>
  <si>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</si>
  <si>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</si>
  <si>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</si>
  <si>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</si>
  <si>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</si>
  <si>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</si>
  <si>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</si>
  <si>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</si>
  <si>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</si>
  <si>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</si>
  <si>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</si>
  <si>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</si>
  <si>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</si>
  <si>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</si>
  <si>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</si>
  <si>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</si>
  <si>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</si>
  <si>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</si>
  <si>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</si>
  <si>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</si>
  <si>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</si>
  <si>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</si>
  <si>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</si>
  <si>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</si>
  <si>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</si>
  <si>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</si>
  <si>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</si>
  <si>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</si>
  <si>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</si>
  <si>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</si>
  <si>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</si>
  <si>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</si>
  <si>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</si>
  <si>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</si>
  <si>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</si>
  <si>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</si>
  <si>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</si>
  <si>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</si>
  <si>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</si>
  <si>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</si>
  <si>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</si>
  <si>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</si>
  <si>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</si>
  <si>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</si>
  <si>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</si>
  <si>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</si>
  <si>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</si>
  <si>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</si>
  <si>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</si>
  <si>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</si>
  <si>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</si>
  <si>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</si>
  <si>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</si>
  <si>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</si>
  <si>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</si>
  <si>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</si>
  <si>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</si>
  <si>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</si>
  <si>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</si>
  <si>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</si>
  <si>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</si>
  <si>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</si>
  <si>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</si>
  <si>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</si>
  <si>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</si>
  <si>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</si>
  <si>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</si>
  <si>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</si>
  <si>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</si>
  <si>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</si>
  <si>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</si>
  <si>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</si>
  <si>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</si>
  <si>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</si>
  <si>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</si>
  <si>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</si>
  <si>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</si>
  <si>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</si>
  <si>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</si>
  <si>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</si>
  <si>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</si>
  <si>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</si>
  <si>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</si>
  <si>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</si>
  <si>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</si>
  <si>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</si>
  <si>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</si>
  <si>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</si>
  <si>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</si>
  <si>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</si>
  <si>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</si>
  <si>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</si>
  <si>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</si>
  <si>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</si>
  <si>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</si>
  <si>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</si>
  <si>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</si>
  <si>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</si>
  <si>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</si>
  <si>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</si>
  <si>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</si>
  <si>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</si>
  <si>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</si>
  <si>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</si>
  <si>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</si>
  <si>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</si>
  <si>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</si>
  <si>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</si>
  <si>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</si>
  <si>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</si>
  <si>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</si>
  <si>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</si>
  <si>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</si>
  <si>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</si>
  <si>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</si>
  <si>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</si>
  <si>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</si>
  <si>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</si>
  <si>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</si>
  <si>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</si>
  <si>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</si>
  <si>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</si>
  <si>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</si>
  <si>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</si>
  <si>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</si>
  <si>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</si>
  <si>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</si>
  <si>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</si>
  <si>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</si>
  <si>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</si>
  <si>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</si>
  <si>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</si>
  <si>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</si>
  <si>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</si>
  <si>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</si>
  <si>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</si>
  <si>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</si>
  <si>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</si>
  <si>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</si>
  <si>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</si>
  <si>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</si>
  <si>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</si>
  <si>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</si>
  <si>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</si>
  <si>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</si>
  <si>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</si>
  <si>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</si>
  <si>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</si>
  <si>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</si>
  <si>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</si>
  <si>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</si>
  <si>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</si>
  <si>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</si>
  <si>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</si>
  <si>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</si>
  <si>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</si>
  <si>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</si>
  <si>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</si>
  <si>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</si>
  <si>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</si>
  <si>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</si>
  <si>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</si>
  <si>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</si>
  <si>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</si>
  <si>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</si>
  <si>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</si>
  <si>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</si>
  <si>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</si>
  <si>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</si>
  <si>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</si>
  <si>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</si>
  <si>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</si>
  <si>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</si>
  <si>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</si>
  <si>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</si>
  <si>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</si>
  <si>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</si>
  <si>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</si>
  <si>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</si>
  <si>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</si>
  <si>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</si>
  <si>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</si>
  <si>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</si>
  <si>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</si>
  <si>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</si>
  <si>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</si>
  <si>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</si>
  <si>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</si>
  <si>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</si>
  <si>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</si>
  <si>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</si>
  <si>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</si>
  <si>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</si>
  <si>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</si>
  <si>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</si>
  <si>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</si>
  <si>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</si>
  <si>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</si>
  <si>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</si>
  <si>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</si>
  <si>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</si>
  <si>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</si>
  <si>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</si>
  <si>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</si>
  <si>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</si>
  <si>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</si>
  <si>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</si>
  <si>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</si>
  <si>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</si>
  <si>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</si>
  <si>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</si>
  <si>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</si>
  <si>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</si>
  <si>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</si>
  <si>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</si>
  <si>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</si>
  <si>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</si>
  <si>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</si>
  <si>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</si>
  <si>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</si>
  <si>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</si>
  <si>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</si>
  <si>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</si>
  <si>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</si>
  <si>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</si>
  <si>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</si>
  <si>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</si>
  <si>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</si>
  <si>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</si>
  <si>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</si>
  <si>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</si>
  <si>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</si>
  <si>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</si>
  <si>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</si>
  <si>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</si>
  <si>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</si>
  <si>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</si>
  <si>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</si>
  <si>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</si>
  <si>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</si>
  <si>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</si>
  <si>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</si>
  <si>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</si>
  <si>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</si>
  <si>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</si>
  <si>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</si>
  <si>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</si>
  <si>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</si>
  <si>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</si>
  <si>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</si>
  <si>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</si>
  <si>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</si>
  <si>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</si>
  <si>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</si>
  <si>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</si>
  <si>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</si>
  <si>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</si>
  <si>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</si>
  <si>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</si>
  <si>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</si>
  <si>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</si>
  <si>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</si>
  <si>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</si>
  <si>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</si>
  <si>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</si>
  <si>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</si>
  <si>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</si>
  <si>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</si>
  <si>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</si>
  <si>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</si>
  <si>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</si>
  <si>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</si>
  <si>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</si>
  <si>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</si>
  <si>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</si>
  <si>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</si>
  <si>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</si>
  <si>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</si>
  <si>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</si>
  <si>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</si>
  <si>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</si>
  <si>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</si>
  <si>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</si>
  <si>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</si>
  <si>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</si>
  <si>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</si>
  <si>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</si>
  <si>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</si>
  <si>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</si>
  <si>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</si>
  <si>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</si>
  <si>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</si>
  <si>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</si>
  <si>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</si>
  <si>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</si>
  <si>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</si>
  <si>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</si>
  <si>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</si>
  <si>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</si>
  <si>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</si>
  <si>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</si>
  <si>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</si>
  <si>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</si>
  <si>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</si>
  <si>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</si>
  <si>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</si>
  <si>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</si>
  <si>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</si>
  <si>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</si>
  <si>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</si>
  <si>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</si>
  <si>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</si>
  <si>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</si>
  <si>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</si>
  <si>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</si>
  <si>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</si>
  <si>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</si>
  <si>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</si>
  <si>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</si>
  <si>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</si>
  <si>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</si>
  <si>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</si>
  <si>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</si>
  <si>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</si>
  <si>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</si>
  <si>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</si>
  <si>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</si>
  <si>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</si>
  <si>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</si>
  <si>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</si>
  <si>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</si>
  <si>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</si>
  <si>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</si>
  <si>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</si>
  <si>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</si>
  <si>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</si>
  <si>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</si>
  <si>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</si>
  <si>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</si>
  <si>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</si>
  <si>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</si>
  <si>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</si>
  <si>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</si>
  <si>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</si>
  <si>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</si>
  <si>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</si>
  <si>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</si>
  <si>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</si>
  <si>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</si>
  <si>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</si>
  <si>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</si>
  <si>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</si>
  <si>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</si>
  <si>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</si>
  <si>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</si>
  <si>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</si>
  <si>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</si>
  <si>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</si>
  <si>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</si>
  <si>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</si>
  <si>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</si>
  <si>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</si>
  <si>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</si>
  <si>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</si>
  <si>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</si>
  <si>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</si>
  <si>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</si>
  <si>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</si>
  <si>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</si>
  <si>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</si>
  <si>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</si>
  <si>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</si>
  <si>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</si>
  <si>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</si>
  <si>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</si>
  <si>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</si>
  <si>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</si>
  <si>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</si>
  <si>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</si>
  <si>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</si>
  <si>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</si>
  <si>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</si>
  <si>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</si>
  <si>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</si>
  <si>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</si>
  <si>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</si>
  <si>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</si>
  <si>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</si>
  <si>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</si>
  <si>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</si>
  <si>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</si>
  <si>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</si>
  <si>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</si>
  <si>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</si>
  <si>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</si>
  <si>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</si>
  <si>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</si>
  <si>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</si>
  <si>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</si>
  <si>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</si>
  <si>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</si>
  <si>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</si>
  <si>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</si>
  <si>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</si>
  <si>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</si>
  <si>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</si>
  <si>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</si>
  <si>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</si>
  <si>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</si>
  <si>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</si>
  <si>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</si>
  <si>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</si>
  <si>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</si>
  <si>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</si>
  <si>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</si>
  <si>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</si>
  <si>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</si>
  <si>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</si>
  <si>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</si>
  <si>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</si>
  <si>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</si>
  <si>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</si>
  <si>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</si>
  <si>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</si>
  <si>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</si>
  <si>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</si>
  <si>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</si>
  <si>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</si>
  <si>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ROUND</t>
  </si>
  <si>
    <t>SQUAREROOT</t>
  </si>
  <si>
    <t>MIN</t>
  </si>
  <si>
    <t>MAX</t>
  </si>
  <si>
    <t>AVERAGE</t>
  </si>
  <si>
    <t>SUM</t>
  </si>
  <si>
    <t>MEDIAN</t>
  </si>
  <si>
    <t>RANK</t>
  </si>
  <si>
    <t>LEFT</t>
  </si>
  <si>
    <t>RIGHT</t>
  </si>
  <si>
    <t>LENGTH</t>
  </si>
  <si>
    <t>DATE</t>
  </si>
  <si>
    <t>EOMONTH</t>
  </si>
  <si>
    <t>WEEKDAYS</t>
  </si>
  <si>
    <t>NETWORKDAYS</t>
  </si>
  <si>
    <t>YEAR</t>
  </si>
  <si>
    <t>MONTH</t>
  </si>
  <si>
    <t>DAY</t>
  </si>
  <si>
    <t>Advanced Excel Functions</t>
  </si>
  <si>
    <t>ADV Excel TEXT Functions</t>
  </si>
  <si>
    <t>A</t>
  </si>
  <si>
    <t>Apple_pie</t>
  </si>
  <si>
    <t>pie</t>
  </si>
  <si>
    <t>p</t>
  </si>
  <si>
    <t>l</t>
  </si>
  <si>
    <t>e</t>
  </si>
  <si>
    <t>FIND()</t>
  </si>
  <si>
    <t>Replace()</t>
  </si>
  <si>
    <t>Old</t>
  </si>
  <si>
    <t>NEW</t>
  </si>
  <si>
    <t>Column1</t>
  </si>
  <si>
    <t>Column2</t>
  </si>
  <si>
    <t>Harsha_07_07</t>
  </si>
  <si>
    <t>Substitute()</t>
  </si>
  <si>
    <t>OLD</t>
  </si>
  <si>
    <t>Harsha</t>
  </si>
  <si>
    <t>MID</t>
  </si>
  <si>
    <t>TEXt</t>
  </si>
  <si>
    <t>ADV_excel</t>
  </si>
  <si>
    <t>Text_functions</t>
  </si>
  <si>
    <t>SEARCH()</t>
  </si>
  <si>
    <t>TEXT</t>
  </si>
  <si>
    <t>Position of char</t>
  </si>
  <si>
    <t>Credit_score</t>
  </si>
  <si>
    <t>Concatenate()</t>
  </si>
  <si>
    <t>result</t>
  </si>
  <si>
    <t>vardhan</t>
  </si>
  <si>
    <t>N</t>
  </si>
  <si>
    <t>Mathematical Functions</t>
  </si>
  <si>
    <t>Product</t>
  </si>
  <si>
    <t>Color</t>
  </si>
  <si>
    <t>PRODUCT</t>
  </si>
  <si>
    <t>FACT</t>
  </si>
  <si>
    <t>MOD</t>
  </si>
  <si>
    <t>Round</t>
  </si>
  <si>
    <t>Value</t>
  </si>
  <si>
    <t>Mobile</t>
  </si>
  <si>
    <t>Lap</t>
  </si>
  <si>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lack</t>
    </r>
  </si>
  <si>
    <t>Campany</t>
  </si>
  <si>
    <t>oneplus</t>
  </si>
  <si>
    <t>hp</t>
  </si>
  <si>
    <t>samsung</t>
  </si>
  <si>
    <t>Total</t>
  </si>
  <si>
    <t>Black_products</t>
  </si>
  <si>
    <t>Black_products+Mobile</t>
  </si>
  <si>
    <t>Black_product+Mobile+samsung</t>
  </si>
  <si>
    <t>Average</t>
  </si>
  <si>
    <t>Black_products_avg</t>
  </si>
  <si>
    <t>Black_products+Mobile_avg</t>
  </si>
  <si>
    <t>Black_product+Mobile+samsung_avg</t>
  </si>
  <si>
    <t>Average()&amp;AverageIF()</t>
  </si>
  <si>
    <t>SUM&amp;SUMIF()</t>
  </si>
  <si>
    <t>value</t>
  </si>
  <si>
    <t>Roundup</t>
  </si>
  <si>
    <t>RoundDown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</si>
</sst>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/>
    <xf numFmtId="0" fontId="2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/>
    <xf numFmtId="0" fontId="27" fillId="0" borderId="0" xfId="0" applyFont="1" applyAlignment="1">
      <alignment horizontal="center"/>
    </xf>
    <xf numFmtId="0" fontId="27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FE8E8-A74B-4FA2-AB01-CB6493D38666}" name="Table1" displayName="Table1" ref="P1:Z10001" totalsRowShown="0">
  <autoFilter ref="P1:Z10001" xr:uid="{7E9FE8E8-A74B-4FA2-AB01-CB6493D38666}"/>
  <tableColumns count="11">
    <tableColumn id="1" xr3:uid="{0115B02B-0792-45D3-ACE1-005E82C4A1CA}" name="ROUND">
      <calculatedColumnFormula>ROUND(I2,2)</calculatedColumnFormula>
    </tableColumn>
    <tableColumn id="2" xr3:uid="{923CC61C-12CF-461B-8AD8-7CB84CA39B58}" name="SQUAREROOT">
      <calculatedColumnFormula>SQRT(G:G)</calculatedColumnFormula>
    </tableColumn>
    <tableColumn id="3" xr3:uid="{2DA8036F-BFFC-42D0-B47B-BBA3E0AF0493}" name="MIN"/>
    <tableColumn id="4" xr3:uid="{71DE514A-C47A-4762-AE98-70040AED3FF9}" name="MAX"/>
    <tableColumn id="5" xr3:uid="{063A21C6-C1B2-4D82-9E20-583BEB55CCCB}" name="AVERAGE"/>
    <tableColumn id="6" xr3:uid="{9FF96895-DB1D-4C4F-9AEF-BE1C4AC452D2}" name="SUM"/>
    <tableColumn id="7" xr3:uid="{8A61C71D-5569-4E95-8B8F-5D5ADB1553FA}" name="MEDIAN"/>
    <tableColumn id="8" xr3:uid="{3DBD84AE-A060-4013-8F96-EF27EA159948}" name="RANK">
      <calculatedColumnFormula>RANK(D2,D:D)</calculatedColumnFormula>
    </tableColumn>
    <tableColumn id="9" xr3:uid="{1A0117BA-8417-4CCF-80F4-33DADF2BC064}" name="LEFT">
      <calculatedColumnFormula>LEFT(C:C,3)</calculatedColumnFormula>
    </tableColumn>
    <tableColumn id="10" xr3:uid="{A321B2AC-B9A2-4CE6-98D9-E862BB936628}" name="RIGHT">
      <calculatedColumnFormula>RIGHT(C:C,3)</calculatedColumnFormula>
    </tableColumn>
    <tableColumn id="11" xr3:uid="{2E59FEC4-BCCC-4C9A-BEBD-D6181B760BF3}" name="LENGTH">
      <calculatedColumnFormula>LEN(C:C)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FB43D-03FC-4C09-B13F-F7268847C517}" name="Table2" displayName="Table2" ref="AI7:AJ12" totalsRowShown="0" headerRowDxfId="11">
  <autoFilter ref="AI7:AJ12" xr:uid="{D9BFB43D-03FC-4C09-B13F-F7268847C517}"/>
  <tableColumns count="2">
    <tableColumn id="1" xr3:uid="{8BF44403-C61A-4AD3-BDF1-CA795AE97884}" name="FIND()"/>
    <tableColumn id="2" xr3:uid="{AB4232B0-DC70-4F93-82F8-EB20EDA2187D}" name="Apple_pi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E9B8B-A8EA-40CA-B68D-F1EE44F815C0}" name="Table3" displayName="Table3" ref="AD7:AE14" totalsRowShown="0">
  <autoFilter ref="AD7:AE14" xr:uid="{281E9B8B-A8EA-40CA-B68D-F1EE44F815C0}"/>
  <tableColumns count="2">
    <tableColumn id="1" xr3:uid="{A8030172-CDD0-4208-B2E8-0740D6315DC1}" name="Column1" dataDxfId="10"/>
    <tableColumn id="2" xr3:uid="{2AD2BF97-AE2A-46AB-8140-3E39C7B16B86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8809A3-6074-412F-B556-C1976B8D652C}" name="Table4" displayName="Table4" ref="AM8:AN11" totalsRowShown="0">
  <autoFilter ref="AM8:AN11" xr:uid="{5B8809A3-6074-412F-B556-C1976B8D652C}"/>
  <tableColumns count="2">
    <tableColumn id="1" xr3:uid="{E04C3670-17EF-46B9-832E-8A303A1B408B}" name="Old"/>
    <tableColumn id="3" xr3:uid="{40AC0BA6-F888-4B54-9BDF-BF2A3BDD0D56}" name="NE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A68C76-383D-4834-A9CF-C1298A07A415}" name="Table5" displayName="Table5" ref="AI17:AJ19" totalsRowShown="0" headerRowDxfId="9">
  <autoFilter ref="AI17:AJ19" xr:uid="{C1A68C76-383D-4834-A9CF-C1298A07A415}"/>
  <tableColumns count="2">
    <tableColumn id="1" xr3:uid="{F00D3930-781C-4CC8-A000-7D8EFE7F16BD}" name="OLD"/>
    <tableColumn id="2" xr3:uid="{57D81C60-D855-40EE-A2FF-B7C01F933C0D}" name="NEW">
      <calculatedColumnFormula>SUBSTITUTE(AI17,"Harsha","Harsha_N")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D74FA7-53C1-4C56-ABA1-C26D7C37D742}" name="Table6" displayName="Table6" ref="AM17:AN19" totalsRowShown="0">
  <autoFilter ref="AM17:AN19" xr:uid="{26D74FA7-53C1-4C56-ABA1-C26D7C37D742}"/>
  <tableColumns count="2">
    <tableColumn id="1" xr3:uid="{377CB012-8323-494B-9145-CA5ECBD3A288}" name="TEXt"/>
    <tableColumn id="2" xr3:uid="{7F23BA9D-CFFA-4AD8-99A3-9D659C625EFB}" name="Column1" dataDxfId="7">
      <calculatedColumnFormula>MID(AM18,5,5)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BC2990-EAFC-4365-B456-95C965F44871}" name="Table7" displayName="Table7" ref="AI23:AJ25" totalsRowShown="0" headerRowDxfId="8">
  <autoFilter ref="AI23:AJ25" xr:uid="{16BC2990-EAFC-4365-B456-95C965F44871}"/>
  <tableColumns count="2">
    <tableColumn id="1" xr3:uid="{2F2CF0CB-7DBF-486C-8D06-47040DA842FC}" name="TEXT"/>
    <tableColumn id="2" xr3:uid="{127D5B8E-910F-4B3A-82D7-5F9944134238}" name="Position of char">
      <calculatedColumnFormula>SEARCH("_",AI24)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E81DCF-F105-429D-B2B2-AC7608E9E6E8}" name="Table8" displayName="Table8" ref="AM23:AN26" totalsRowShown="0" headerRowDxfId="5">
  <autoFilter ref="AM23:AN26" xr:uid="{6AE81DCF-F105-429D-B2B2-AC7608E9E6E8}"/>
  <tableColumns count="2">
    <tableColumn id="1" xr3:uid="{2AD2D954-B726-4E4B-877A-67F726ED3D8D}" name="TEXT"/>
    <tableColumn id="2" xr3:uid="{9D8A6A30-E6F8-4EDE-B675-C1F8EB3D3599}" name="resul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FD3886-9237-4A25-8BC5-00B99455BD7C}" name="Table9" displayName="Table9" ref="AR8:AW9" totalsRowShown="0" headerRowDxfId="6">
  <autoFilter ref="AR8:AW9" xr:uid="{03FD3886-9237-4A25-8BC5-00B99455BD7C}"/>
  <tableColumns count="6">
    <tableColumn id="1" xr3:uid="{5AE6CDA4-073B-4F2F-AD8B-BA71189F9774}" name="PRODUCT">
      <calculatedColumnFormula>PRODUCT(5,5)</calculatedColumnFormula>
    </tableColumn>
    <tableColumn id="2" xr3:uid="{8BD07CB9-6361-47C8-8FD0-C4FBC7A8D2F8}" name="FACT">
      <calculatedColumnFormula>FACT(5)</calculatedColumnFormula>
    </tableColumn>
    <tableColumn id="3" xr3:uid="{399B7D9A-DEB2-4E80-811F-0B97912CB681}" name="MOD">
      <calculatedColumnFormula>MOD(7,3)</calculatedColumnFormula>
    </tableColumn>
    <tableColumn id="4" xr3:uid="{952D8DA6-1D8F-468D-A421-0DB03859DBCC}" name="Round">
      <calculatedColumnFormula>ROUND(SQRT(7),2)</calculatedColumnFormula>
    </tableColumn>
    <tableColumn id="5" xr3:uid="{EE4E80E5-1841-4DB3-8D4D-B9F298828212}" name="Roundup">
      <calculatedColumnFormula>ROUNDUP(99.75,0)</calculatedColumnFormula>
    </tableColumn>
    <tableColumn id="6" xr3:uid="{592E9B2A-6624-426A-8320-A572DC2EB8D1}" name="RoundDown">
      <calculatedColumnFormula>ROUNDDOWN(99.75,0)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7DD14C9-A7A1-4A35-B790-77939E9B1D80}" name="Table14" displayName="Table14" ref="AS14:AW19" totalsRowShown="0" headerRowDxfId="3">
  <autoFilter ref="AS14:AW19" xr:uid="{27DD14C9-A7A1-4A35-B790-77939E9B1D80}"/>
  <tableColumns count="5">
    <tableColumn id="1" xr3:uid="{CC9D8CCE-715A-4A22-9E0A-A5C1BD796151}" name="DATE" dataDxfId="4"/>
    <tableColumn id="2" xr3:uid="{66C7BC2B-3FA2-4414-B589-5886C8A433A7}" name="Product"/>
    <tableColumn id="3" xr3:uid="{BA028704-B5BF-43CF-9BE2-0BA54A935A76}" name="Color"/>
    <tableColumn id="4" xr3:uid="{757D73BD-84DC-4FA4-9540-1605BC3551EE}" name="Campany"/>
    <tableColumn id="5" xr3:uid="{2950CA68-EC7C-4630-9B26-0D529BB08A5A}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B998FC-C9EE-4818-B911-06B5079714B1}" name="Table15" displayName="Table15" ref="AT31:AU35" totalsRowShown="0">
  <autoFilter ref="AT31:AU35" xr:uid="{D6B998FC-C9EE-4818-B911-06B5079714B1}"/>
  <tableColumns count="2">
    <tableColumn id="1" xr3:uid="{EAC31846-D489-495F-930A-976973975492}" name="Average()&amp;AverageIF()" dataDxfId="2"/>
    <tableColumn id="2" xr3:uid="{27C850EF-BCDA-4F9C-BE78-85C50FFACE80}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FFE138A-BB07-4C8F-9FEA-A40025E345C3}" name="Table16" displayName="Table16" ref="AT23:AU27" totalsRowShown="0" headerRowDxfId="0">
  <autoFilter ref="AT23:AU27" xr:uid="{FFFE138A-BB07-4C8F-9FEA-A40025E345C3}"/>
  <tableColumns count="2">
    <tableColumn id="1" xr3:uid="{8CB7D3B2-472B-436D-9C69-48EA54861204}" name="SUM&amp;SUMIF()" dataDxfId="1"/>
    <tableColumn id="2" xr3:uid="{FF78D151-338B-407A-B2FE-F512A601B478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2F16-3134-4DA9-A019-49077B6D7710}">
  <dimension ref="A1:AX10001"/>
  <sheetViews>
    <sheetView tabSelected="1" topLeftCell="AE1" zoomScaleNormal="100" workbookViewId="0">
      <selection activeCell="AT13" sqref="AT13"/>
    </sheetView>
  </sheetViews>
  <sheetFormatPr defaultRowHeight="15" x14ac:dyDescent="0.25"/>
  <cols>
    <col min="10" max="10" width="14" customWidth="1"/>
    <col min="11" max="11" width="15.140625" customWidth="1"/>
    <col min="12" max="13" width="17" customWidth="1"/>
    <col min="16" max="16" width="9.85546875" customWidth="1"/>
    <col min="17" max="17" width="15.42578125" customWidth="1"/>
    <col min="20" max="20" width="11.5703125" customWidth="1"/>
    <col min="22" max="22" width="10.5703125" customWidth="1"/>
    <col min="26" max="26" width="10.140625" customWidth="1"/>
    <col min="30" max="30" width="19.28515625" customWidth="1"/>
    <col min="31" max="31" width="13.7109375" customWidth="1"/>
    <col min="32" max="32" width="11.28515625" customWidth="1"/>
    <col min="35" max="35" width="15.140625" customWidth="1"/>
    <col min="36" max="36" width="16.85546875" customWidth="1"/>
    <col min="39" max="39" width="17.28515625" customWidth="1"/>
    <col min="40" max="40" width="16.7109375" customWidth="1"/>
    <col min="41" max="41" width="21.7109375" customWidth="1"/>
    <col min="42" max="42" width="4.28515625" customWidth="1"/>
    <col min="43" max="43" width="12.42578125" customWidth="1"/>
    <col min="45" max="45" width="11.7109375" customWidth="1"/>
    <col min="46" max="46" width="34.42578125" customWidth="1"/>
    <col min="48" max="48" width="11.2851562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2951</v>
      </c>
      <c r="Q1" t="s">
        <v>2952</v>
      </c>
      <c r="R1" t="s">
        <v>2953</v>
      </c>
      <c r="S1" t="s">
        <v>2954</v>
      </c>
      <c r="T1" t="s">
        <v>2955</v>
      </c>
      <c r="U1" t="s">
        <v>2956</v>
      </c>
      <c r="V1" t="s">
        <v>2957</v>
      </c>
      <c r="W1" t="s">
        <v>2958</v>
      </c>
      <c r="X1" t="s">
        <v>2959</v>
      </c>
      <c r="Y1" t="s">
        <v>2960</v>
      </c>
      <c r="Z1" t="s">
        <v>2961</v>
      </c>
    </row>
    <row r="2" spans="1:50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P2">
        <f t="shared" ref="P2:P65" si="0">ROUND(I2,2)</f>
        <v>0</v>
      </c>
      <c r="Q2">
        <f t="shared" ref="Q2:Q65" si="1">SQRT(G:G)</f>
        <v>6.4807406984078604</v>
      </c>
      <c r="R2">
        <f>MIN(G:G)</f>
        <v>18</v>
      </c>
      <c r="S2">
        <f>MAX(G:G)</f>
        <v>92</v>
      </c>
      <c r="T2">
        <f>AVERAGE(G:G)</f>
        <v>38.921799999999998</v>
      </c>
      <c r="U2">
        <f>SUM(G:G)</f>
        <v>389218</v>
      </c>
      <c r="V2">
        <f>MEDIAN(G:G)</f>
        <v>37</v>
      </c>
      <c r="W2">
        <f t="shared" ref="W2:W65" si="2">RANK(D2,D:D)</f>
        <v>6257</v>
      </c>
      <c r="X2" t="str">
        <f t="shared" ref="X2:X65" si="3">LEFT(C:C,3)</f>
        <v>Har</v>
      </c>
      <c r="Y2" t="str">
        <f t="shared" ref="Y2:Y65" si="4">RIGHT(C:C,3)</f>
        <v>ave</v>
      </c>
      <c r="Z2">
        <f t="shared" ref="Z2:Z65" si="5">LEN(C:C)</f>
        <v>8</v>
      </c>
    </row>
    <row r="3" spans="1:50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P3">
        <f t="shared" si="0"/>
        <v>83807.86</v>
      </c>
      <c r="Q3">
        <f t="shared" si="1"/>
        <v>6.4031242374328485</v>
      </c>
      <c r="W3">
        <f t="shared" si="2"/>
        <v>6638</v>
      </c>
      <c r="X3" t="str">
        <f t="shared" si="3"/>
        <v>Hil</v>
      </c>
      <c r="Y3" t="str">
        <f t="shared" si="4"/>
        <v>ill</v>
      </c>
      <c r="Z3">
        <f t="shared" si="5"/>
        <v>4</v>
      </c>
      <c r="AI3" s="10" t="s">
        <v>2970</v>
      </c>
      <c r="AJ3" s="10"/>
      <c r="AK3" s="10"/>
      <c r="AL3" s="10"/>
      <c r="AM3" s="10"/>
      <c r="AN3" s="10"/>
      <c r="AR3" s="3" t="s">
        <v>2999</v>
      </c>
      <c r="AS3" s="12"/>
      <c r="AT3" s="12"/>
      <c r="AU3" s="12"/>
      <c r="AV3" s="12"/>
      <c r="AW3" s="12"/>
      <c r="AX3" s="12"/>
    </row>
    <row r="4" spans="1:50" ht="23.25" customHeight="1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P4">
        <f t="shared" si="0"/>
        <v>159660.79999999999</v>
      </c>
      <c r="Q4">
        <f t="shared" si="1"/>
        <v>6.4807406984078604</v>
      </c>
      <c r="W4">
        <f t="shared" si="2"/>
        <v>9325</v>
      </c>
      <c r="X4" t="str">
        <f t="shared" si="3"/>
        <v>Oni</v>
      </c>
      <c r="Y4" t="str">
        <f t="shared" si="4"/>
        <v>nio</v>
      </c>
      <c r="Z4">
        <f t="shared" si="5"/>
        <v>4</v>
      </c>
      <c r="AD4" s="3" t="s">
        <v>2969</v>
      </c>
      <c r="AE4" s="3"/>
      <c r="AF4" s="3"/>
      <c r="AI4" s="10"/>
      <c r="AJ4" s="10"/>
      <c r="AK4" s="10"/>
      <c r="AL4" s="10"/>
      <c r="AM4" s="10"/>
      <c r="AN4" s="10"/>
      <c r="AO4" s="4"/>
      <c r="AP4" s="4"/>
      <c r="AQ4" s="4"/>
      <c r="AR4" s="12"/>
      <c r="AS4" s="12"/>
      <c r="AT4" s="12"/>
      <c r="AU4" s="12"/>
      <c r="AV4" s="12"/>
      <c r="AW4" s="12"/>
      <c r="AX4" s="12"/>
    </row>
    <row r="5" spans="1:50" ht="15" customHeight="1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P5">
        <f t="shared" si="0"/>
        <v>0</v>
      </c>
      <c r="Q5">
        <f t="shared" si="1"/>
        <v>6.2449979983983983</v>
      </c>
      <c r="W5">
        <f t="shared" si="2"/>
        <v>3149</v>
      </c>
      <c r="X5" t="str">
        <f t="shared" si="3"/>
        <v>Bon</v>
      </c>
      <c r="Y5" t="str">
        <f t="shared" si="4"/>
        <v>oni</v>
      </c>
      <c r="Z5">
        <f t="shared" si="5"/>
        <v>4</v>
      </c>
      <c r="AD5" s="3"/>
      <c r="AE5" s="3"/>
      <c r="AF5" s="3"/>
      <c r="AL5" s="4"/>
      <c r="AM5" s="4"/>
      <c r="AN5" s="4"/>
      <c r="AO5" s="4"/>
      <c r="AP5" s="4"/>
      <c r="AQ5" s="4"/>
    </row>
    <row r="6" spans="1:50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P6">
        <f t="shared" si="0"/>
        <v>125510.82</v>
      </c>
      <c r="Q6">
        <f t="shared" si="1"/>
        <v>6.5574385243020004</v>
      </c>
      <c r="W6">
        <f t="shared" si="2"/>
        <v>1</v>
      </c>
      <c r="X6" t="str">
        <f t="shared" si="3"/>
        <v>Mit</v>
      </c>
      <c r="Y6" t="str">
        <f t="shared" si="4"/>
        <v>ell</v>
      </c>
      <c r="Z6">
        <f t="shared" si="5"/>
        <v>8</v>
      </c>
    </row>
    <row r="7" spans="1:50" ht="21" x14ac:dyDescent="0.3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P7">
        <f t="shared" si="0"/>
        <v>113755.78</v>
      </c>
      <c r="Q7">
        <f t="shared" si="1"/>
        <v>6.6332495807107996</v>
      </c>
      <c r="W7">
        <f t="shared" si="2"/>
        <v>5260</v>
      </c>
      <c r="X7" t="str">
        <f t="shared" si="3"/>
        <v>Chu</v>
      </c>
      <c r="Y7" t="str">
        <f t="shared" si="4"/>
        <v>Chu</v>
      </c>
      <c r="Z7">
        <f t="shared" si="5"/>
        <v>3</v>
      </c>
      <c r="AD7" s="2" t="s">
        <v>2981</v>
      </c>
      <c r="AE7" s="1" t="s">
        <v>2982</v>
      </c>
      <c r="AI7" s="6" t="s">
        <v>2977</v>
      </c>
      <c r="AJ7" s="6" t="s">
        <v>2972</v>
      </c>
      <c r="AK7" s="7"/>
      <c r="AL7" s="7"/>
      <c r="AM7" s="8" t="s">
        <v>2978</v>
      </c>
      <c r="AN7" s="8"/>
      <c r="AO7" s="9"/>
    </row>
    <row r="8" spans="1:50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P8">
        <f t="shared" si="0"/>
        <v>0</v>
      </c>
      <c r="Q8">
        <f t="shared" si="1"/>
        <v>7.0710678118654755</v>
      </c>
      <c r="W8">
        <f t="shared" si="2"/>
        <v>419</v>
      </c>
      <c r="X8" t="str">
        <f t="shared" si="3"/>
        <v>Bar</v>
      </c>
      <c r="Y8" t="str">
        <f t="shared" si="4"/>
        <v>ett</v>
      </c>
      <c r="Z8">
        <f t="shared" si="5"/>
        <v>8</v>
      </c>
      <c r="AD8" s="2" t="s">
        <v>2962</v>
      </c>
      <c r="AE8" s="1">
        <f ca="1">TODAY()</f>
        <v>46174</v>
      </c>
      <c r="AI8" t="s">
        <v>2971</v>
      </c>
      <c r="AJ8">
        <f>FIND(AI8,AJ7)</f>
        <v>1</v>
      </c>
      <c r="AM8" s="2" t="s">
        <v>2979</v>
      </c>
      <c r="AN8" s="2" t="s">
        <v>2980</v>
      </c>
      <c r="AR8" s="2" t="s">
        <v>3002</v>
      </c>
      <c r="AS8" s="2" t="s">
        <v>3003</v>
      </c>
      <c r="AT8" s="2" t="s">
        <v>3004</v>
      </c>
      <c r="AU8" s="2" t="s">
        <v>3005</v>
      </c>
      <c r="AV8" s="2" t="s">
        <v>3025</v>
      </c>
      <c r="AW8" s="2" t="s">
        <v>3026</v>
      </c>
    </row>
    <row r="9" spans="1:50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P9">
        <f t="shared" si="0"/>
        <v>115046.74</v>
      </c>
      <c r="Q9">
        <f t="shared" si="1"/>
        <v>5.3851648071345037</v>
      </c>
      <c r="W9">
        <f t="shared" si="2"/>
        <v>9987</v>
      </c>
      <c r="X9" t="str">
        <f t="shared" si="3"/>
        <v>Obi</v>
      </c>
      <c r="Y9" t="str">
        <f t="shared" si="4"/>
        <v>nna</v>
      </c>
      <c r="Z9">
        <f t="shared" si="5"/>
        <v>6</v>
      </c>
      <c r="AD9" s="2" t="s">
        <v>2963</v>
      </c>
      <c r="AE9" s="1">
        <f ca="1">EOMONTH(TODAY(),3)</f>
        <v>46295</v>
      </c>
      <c r="AI9" t="s">
        <v>2974</v>
      </c>
      <c r="AJ9">
        <f>FIND(AI9,AJ7)</f>
        <v>2</v>
      </c>
      <c r="AM9" t="s">
        <v>2983</v>
      </c>
      <c r="AN9" t="str">
        <f>REPLACE(AM9,8,5,"0707")</f>
        <v>Harsha_0707</v>
      </c>
      <c r="AR9">
        <f>PRODUCT(5,5)</f>
        <v>25</v>
      </c>
      <c r="AS9">
        <f>FACT(5)</f>
        <v>120</v>
      </c>
      <c r="AT9">
        <f>MOD(7,3)</f>
        <v>1</v>
      </c>
      <c r="AU9">
        <f>ROUND(SQRT(7),2)</f>
        <v>2.65</v>
      </c>
      <c r="AV9">
        <f>ROUNDUP(99.75,0)</f>
        <v>100</v>
      </c>
      <c r="AW9">
        <f>ROUNDDOWN(99.75,0)</f>
        <v>99</v>
      </c>
    </row>
    <row r="10" spans="1:50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P10">
        <f t="shared" si="0"/>
        <v>142051.07</v>
      </c>
      <c r="Q10">
        <f t="shared" si="1"/>
        <v>6.6332495807107996</v>
      </c>
      <c r="W10">
        <f t="shared" si="2"/>
        <v>9339</v>
      </c>
      <c r="X10" t="str">
        <f t="shared" si="3"/>
        <v>He</v>
      </c>
      <c r="Y10" t="str">
        <f t="shared" si="4"/>
        <v>He</v>
      </c>
      <c r="Z10">
        <f t="shared" si="5"/>
        <v>2</v>
      </c>
      <c r="AD10" s="2" t="s">
        <v>2964</v>
      </c>
      <c r="AE10">
        <f ca="1">WEEKDAY(TODAY())</f>
        <v>2</v>
      </c>
      <c r="AI10" t="s">
        <v>2975</v>
      </c>
      <c r="AJ10">
        <f>FIND(AI10,AJ7)</f>
        <v>4</v>
      </c>
      <c r="AN10" t="str">
        <f>REPLACE(AM9,8,5,"7705")</f>
        <v>Harsha_7705</v>
      </c>
    </row>
    <row r="11" spans="1:50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P11">
        <f t="shared" si="0"/>
        <v>134603.88</v>
      </c>
      <c r="Q11">
        <f t="shared" si="1"/>
        <v>5.196152422706632</v>
      </c>
      <c r="W11">
        <f t="shared" si="2"/>
        <v>3690</v>
      </c>
      <c r="X11" t="str">
        <f t="shared" si="3"/>
        <v>H?</v>
      </c>
      <c r="Y11" t="str">
        <f t="shared" si="4"/>
        <v>H?</v>
      </c>
      <c r="Z11">
        <f t="shared" si="5"/>
        <v>2</v>
      </c>
      <c r="AD11" s="2" t="s">
        <v>2965</v>
      </c>
      <c r="AE11">
        <f ca="1">NETWORKDAYS(TODAY(),"30-9-2026",{"07-07-2026","10-09-2026"})</f>
        <v>86</v>
      </c>
      <c r="AI11" t="s">
        <v>2976</v>
      </c>
      <c r="AJ11">
        <f>FIND(AI11,AJ7)</f>
        <v>5</v>
      </c>
      <c r="AN11" t="str">
        <f>REPLACE(AM9,7,6,"vardhan")</f>
        <v>Harshavardhan</v>
      </c>
    </row>
    <row r="12" spans="1:50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P12">
        <f t="shared" si="0"/>
        <v>102016.72</v>
      </c>
      <c r="Q12">
        <f t="shared" si="1"/>
        <v>5.5677643628300215</v>
      </c>
      <c r="W12">
        <f t="shared" si="2"/>
        <v>8866</v>
      </c>
      <c r="X12" t="str">
        <f t="shared" si="3"/>
        <v>Bea</v>
      </c>
      <c r="Y12" t="str">
        <f t="shared" si="4"/>
        <v>rce</v>
      </c>
      <c r="Z12">
        <f t="shared" si="5"/>
        <v>6</v>
      </c>
      <c r="AD12" s="2" t="s">
        <v>2966</v>
      </c>
      <c r="AE12">
        <f ca="1">YEAR(TODAY())</f>
        <v>2026</v>
      </c>
      <c r="AI12" t="s">
        <v>2973</v>
      </c>
      <c r="AJ12">
        <f>FIND(AI12,AJ7)</f>
        <v>7</v>
      </c>
    </row>
    <row r="13" spans="1:50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P13">
        <f t="shared" si="0"/>
        <v>0</v>
      </c>
      <c r="Q13">
        <f t="shared" si="1"/>
        <v>4.8989794855663558</v>
      </c>
      <c r="W13">
        <f t="shared" si="2"/>
        <v>9401</v>
      </c>
      <c r="X13" t="str">
        <f t="shared" si="3"/>
        <v>And</v>
      </c>
      <c r="Y13" t="str">
        <f t="shared" si="4"/>
        <v>ews</v>
      </c>
      <c r="Z13">
        <f t="shared" si="5"/>
        <v>7</v>
      </c>
      <c r="AD13" s="2" t="s">
        <v>2967</v>
      </c>
      <c r="AE13">
        <f ca="1">MONTH(TODAY())</f>
        <v>6</v>
      </c>
    </row>
    <row r="14" spans="1:50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P14">
        <f t="shared" si="0"/>
        <v>0</v>
      </c>
      <c r="Q14">
        <f t="shared" si="1"/>
        <v>5.8309518948453007</v>
      </c>
      <c r="W14">
        <f t="shared" si="2"/>
        <v>9636</v>
      </c>
      <c r="X14" t="str">
        <f t="shared" si="3"/>
        <v>Kay</v>
      </c>
      <c r="Y14" t="str">
        <f t="shared" si="4"/>
        <v>Kay</v>
      </c>
      <c r="Z14">
        <f t="shared" si="5"/>
        <v>3</v>
      </c>
      <c r="AD14" s="2" t="s">
        <v>2968</v>
      </c>
      <c r="AE14">
        <f ca="1">DAY(TODAY())</f>
        <v>1</v>
      </c>
      <c r="AS14" s="2" t="s">
        <v>2962</v>
      </c>
      <c r="AT14" s="2" t="s">
        <v>3000</v>
      </c>
      <c r="AU14" s="2" t="s">
        <v>3001</v>
      </c>
      <c r="AV14" s="2" t="s">
        <v>3010</v>
      </c>
      <c r="AW14" s="2" t="s">
        <v>3006</v>
      </c>
    </row>
    <row r="15" spans="1:50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P15">
        <f t="shared" si="0"/>
        <v>0</v>
      </c>
      <c r="Q15">
        <f t="shared" si="1"/>
        <v>5</v>
      </c>
      <c r="W15">
        <f t="shared" si="2"/>
        <v>8411</v>
      </c>
      <c r="X15" t="str">
        <f t="shared" si="3"/>
        <v>Chi</v>
      </c>
      <c r="Y15" t="str">
        <f t="shared" si="4"/>
        <v>hin</v>
      </c>
      <c r="Z15">
        <f t="shared" si="5"/>
        <v>4</v>
      </c>
      <c r="AI15" s="5" t="s">
        <v>2984</v>
      </c>
      <c r="AJ15" s="11"/>
      <c r="AM15" s="5" t="s">
        <v>2987</v>
      </c>
      <c r="AN15" s="11"/>
      <c r="AS15" s="1">
        <v>46174</v>
      </c>
      <c r="AT15" t="s">
        <v>3007</v>
      </c>
      <c r="AU15" t="s">
        <v>2624</v>
      </c>
      <c r="AV15" t="s">
        <v>3011</v>
      </c>
      <c r="AW15">
        <v>1200</v>
      </c>
    </row>
    <row r="16" spans="1:50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P16">
        <f t="shared" si="0"/>
        <v>0</v>
      </c>
      <c r="Q16">
        <f t="shared" si="1"/>
        <v>5.9160797830996161</v>
      </c>
      <c r="W16">
        <f t="shared" si="2"/>
        <v>5651</v>
      </c>
      <c r="X16" t="str">
        <f t="shared" si="3"/>
        <v>Sco</v>
      </c>
      <c r="Y16" t="str">
        <f t="shared" si="4"/>
        <v>ott</v>
      </c>
      <c r="Z16">
        <f t="shared" si="5"/>
        <v>5</v>
      </c>
      <c r="AI16" s="11"/>
      <c r="AJ16" s="11"/>
      <c r="AM16" s="11"/>
      <c r="AN16" s="11"/>
      <c r="AS16" s="1">
        <v>46174</v>
      </c>
      <c r="AT16" t="s">
        <v>3008</v>
      </c>
      <c r="AU16" t="s">
        <v>3009</v>
      </c>
      <c r="AV16" t="s">
        <v>3012</v>
      </c>
      <c r="AW16">
        <v>2500</v>
      </c>
    </row>
    <row r="17" spans="1:49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P17">
        <f t="shared" si="0"/>
        <v>143129.41</v>
      </c>
      <c r="Q17">
        <f t="shared" si="1"/>
        <v>6.7082039324993694</v>
      </c>
      <c r="W17">
        <f t="shared" si="2"/>
        <v>6360</v>
      </c>
      <c r="X17" t="str">
        <f t="shared" si="3"/>
        <v>Gof</v>
      </c>
      <c r="Y17" t="str">
        <f t="shared" si="4"/>
        <v>rth</v>
      </c>
      <c r="Z17">
        <f t="shared" si="5"/>
        <v>7</v>
      </c>
      <c r="AI17" s="2" t="s">
        <v>2985</v>
      </c>
      <c r="AJ17" s="2" t="s">
        <v>2980</v>
      </c>
      <c r="AM17" s="2" t="s">
        <v>2988</v>
      </c>
      <c r="AN17" t="s">
        <v>2981</v>
      </c>
      <c r="AS17" s="1">
        <v>46175</v>
      </c>
      <c r="AT17" t="s">
        <v>3007</v>
      </c>
      <c r="AU17" t="s">
        <v>351</v>
      </c>
      <c r="AV17" t="s">
        <v>3013</v>
      </c>
      <c r="AW17">
        <v>300</v>
      </c>
    </row>
    <row r="18" spans="1:49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P18">
        <f t="shared" si="0"/>
        <v>132602.88</v>
      </c>
      <c r="Q18">
        <f t="shared" si="1"/>
        <v>7.6157731058639087</v>
      </c>
      <c r="W18">
        <f t="shared" si="2"/>
        <v>4929</v>
      </c>
      <c r="X18" t="str">
        <f t="shared" si="3"/>
        <v>Rom</v>
      </c>
      <c r="Y18" t="str">
        <f t="shared" si="4"/>
        <v>meo</v>
      </c>
      <c r="Z18">
        <f t="shared" si="5"/>
        <v>5</v>
      </c>
      <c r="AI18" t="s">
        <v>2986</v>
      </c>
      <c r="AJ18" t="str">
        <f>SUBSTITUTE(AI18,"Harsha","Harshavardhan")</f>
        <v>Harshavardhan</v>
      </c>
      <c r="AM18" t="s">
        <v>2989</v>
      </c>
      <c r="AN18" t="str">
        <f>MID(AM18,5,5)</f>
        <v>excel</v>
      </c>
      <c r="AS18" s="1">
        <v>46176</v>
      </c>
      <c r="AT18" t="s">
        <v>3007</v>
      </c>
      <c r="AU18" t="s">
        <v>351</v>
      </c>
      <c r="AV18" t="s">
        <v>3013</v>
      </c>
      <c r="AW18">
        <v>500</v>
      </c>
    </row>
    <row r="19" spans="1:49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P19">
        <f t="shared" si="0"/>
        <v>0</v>
      </c>
      <c r="Q19">
        <f t="shared" si="1"/>
        <v>4.8989794855663558</v>
      </c>
      <c r="W19">
        <f t="shared" si="2"/>
        <v>8411</v>
      </c>
      <c r="X19" t="str">
        <f t="shared" si="3"/>
        <v>Hen</v>
      </c>
      <c r="Y19" t="str">
        <f t="shared" si="4"/>
        <v>son</v>
      </c>
      <c r="Z19">
        <f t="shared" si="5"/>
        <v>9</v>
      </c>
      <c r="AJ19" t="str">
        <f>SUBSTITUTE(AI18,"Harsha","Harsha_N")</f>
        <v>Harsha_N</v>
      </c>
      <c r="AM19" t="s">
        <v>2990</v>
      </c>
      <c r="AN19" t="str">
        <f t="shared" ref="AN18:AN19" si="6">MID(AM19,5,5)</f>
        <v>_func</v>
      </c>
      <c r="AS19" s="1">
        <v>46177</v>
      </c>
      <c r="AT19" t="s">
        <v>3008</v>
      </c>
      <c r="AU19" t="s">
        <v>2624</v>
      </c>
      <c r="AV19" t="s">
        <v>3012</v>
      </c>
      <c r="AW19">
        <v>6500</v>
      </c>
    </row>
    <row r="20" spans="1:49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P20">
        <f t="shared" si="0"/>
        <v>0</v>
      </c>
      <c r="Q20">
        <f t="shared" si="1"/>
        <v>6.7082039324993694</v>
      </c>
      <c r="W20">
        <f t="shared" si="2"/>
        <v>7374</v>
      </c>
      <c r="X20" t="str">
        <f t="shared" si="3"/>
        <v>Mul</v>
      </c>
      <c r="Y20" t="str">
        <f t="shared" si="4"/>
        <v>row</v>
      </c>
      <c r="Z20">
        <f t="shared" si="5"/>
        <v>7</v>
      </c>
    </row>
    <row r="21" spans="1:49" ht="19.5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P21">
        <f t="shared" si="0"/>
        <v>0</v>
      </c>
      <c r="Q21">
        <f t="shared" si="1"/>
        <v>4.8989794855663558</v>
      </c>
      <c r="W21">
        <f t="shared" si="2"/>
        <v>2242</v>
      </c>
      <c r="X21" t="str">
        <f t="shared" si="3"/>
        <v>Hao</v>
      </c>
      <c r="Y21" t="str">
        <f t="shared" si="4"/>
        <v>Hao</v>
      </c>
      <c r="Z21">
        <f t="shared" si="5"/>
        <v>3</v>
      </c>
      <c r="AI21" s="5" t="s">
        <v>2991</v>
      </c>
      <c r="AJ21" s="5"/>
      <c r="AM21" s="5" t="s">
        <v>2995</v>
      </c>
      <c r="AN21" s="5"/>
      <c r="AS21" s="13"/>
      <c r="AT21" s="13"/>
      <c r="AU21" s="13"/>
    </row>
    <row r="22" spans="1:49" ht="19.5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P22">
        <f t="shared" si="0"/>
        <v>0</v>
      </c>
      <c r="Q22">
        <f t="shared" si="1"/>
        <v>6.4031242374328485</v>
      </c>
      <c r="W22">
        <f t="shared" si="2"/>
        <v>2056</v>
      </c>
      <c r="X22" t="str">
        <f t="shared" si="3"/>
        <v>McD</v>
      </c>
      <c r="Y22" t="str">
        <f t="shared" si="4"/>
        <v>ald</v>
      </c>
      <c r="Z22">
        <f t="shared" si="5"/>
        <v>8</v>
      </c>
      <c r="AI22" s="5"/>
      <c r="AJ22" s="5"/>
      <c r="AM22" s="5"/>
      <c r="AN22" s="5"/>
      <c r="AS22" s="13"/>
      <c r="AT22" s="13"/>
      <c r="AU22" s="13"/>
    </row>
    <row r="23" spans="1:49" ht="15" customHeight="1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P23">
        <f t="shared" si="0"/>
        <v>0</v>
      </c>
      <c r="Q23">
        <f t="shared" si="1"/>
        <v>5.6568542494923806</v>
      </c>
      <c r="W23">
        <f t="shared" si="2"/>
        <v>5615</v>
      </c>
      <c r="X23" t="str">
        <f t="shared" si="3"/>
        <v>Del</v>
      </c>
      <c r="Y23" t="str">
        <f t="shared" si="4"/>
        <v>cci</v>
      </c>
      <c r="Z23">
        <f t="shared" si="5"/>
        <v>8</v>
      </c>
      <c r="AI23" s="2" t="s">
        <v>2992</v>
      </c>
      <c r="AJ23" s="2" t="s">
        <v>2993</v>
      </c>
      <c r="AM23" s="2" t="s">
        <v>2992</v>
      </c>
      <c r="AN23" s="2" t="s">
        <v>2996</v>
      </c>
      <c r="AS23" s="13"/>
      <c r="AT23" s="15" t="s">
        <v>3023</v>
      </c>
      <c r="AU23" s="15" t="s">
        <v>3006</v>
      </c>
    </row>
    <row r="24" spans="1:49" ht="15" customHeight="1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P24">
        <f t="shared" si="0"/>
        <v>0</v>
      </c>
      <c r="Q24">
        <f t="shared" si="1"/>
        <v>6.164414002968976</v>
      </c>
      <c r="W24">
        <f t="shared" si="2"/>
        <v>9206</v>
      </c>
      <c r="X24" t="str">
        <f t="shared" si="3"/>
        <v>Ger</v>
      </c>
      <c r="Y24" t="str">
        <f t="shared" si="4"/>
        <v>mov</v>
      </c>
      <c r="Z24">
        <f t="shared" si="5"/>
        <v>9</v>
      </c>
      <c r="AI24" t="s">
        <v>2986</v>
      </c>
      <c r="AJ24">
        <f>SEARCH("SH",AI24)</f>
        <v>4</v>
      </c>
      <c r="AM24" t="s">
        <v>2986</v>
      </c>
      <c r="AN24" t="str">
        <f>_xlfn.CONCAT(AM24," ",AM25)</f>
        <v>Harsha vardhan</v>
      </c>
      <c r="AT24" s="2" t="s">
        <v>3014</v>
      </c>
      <c r="AU24">
        <f>SUM(AW15:AW19)</f>
        <v>11000</v>
      </c>
    </row>
    <row r="25" spans="1:49" ht="15" customHeight="1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P25">
        <f t="shared" si="0"/>
        <v>0</v>
      </c>
      <c r="Q25">
        <f t="shared" si="1"/>
        <v>6.7823299831252681</v>
      </c>
      <c r="W25">
        <f t="shared" si="2"/>
        <v>4308</v>
      </c>
      <c r="X25" t="str">
        <f t="shared" si="3"/>
        <v>Mos</v>
      </c>
      <c r="Y25" t="str">
        <f t="shared" si="4"/>
        <v>man</v>
      </c>
      <c r="Z25">
        <f t="shared" si="5"/>
        <v>6</v>
      </c>
      <c r="AI25" t="s">
        <v>2994</v>
      </c>
      <c r="AJ25">
        <f>SEARCH("_",AI25)</f>
        <v>7</v>
      </c>
      <c r="AM25" t="s">
        <v>2997</v>
      </c>
      <c r="AN25" t="str">
        <f>CONCATENATE(AM24," ",AM26)</f>
        <v>Harsha N</v>
      </c>
      <c r="AT25" s="2" t="s">
        <v>3015</v>
      </c>
      <c r="AU25">
        <f>SUMIF(AU15:AU19,"Black",AW15:AW19)</f>
        <v>3300</v>
      </c>
    </row>
    <row r="26" spans="1:49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P26">
        <f t="shared" si="0"/>
        <v>0</v>
      </c>
      <c r="Q26">
        <f t="shared" si="1"/>
        <v>6.164414002968976</v>
      </c>
      <c r="W26">
        <f t="shared" si="2"/>
        <v>253</v>
      </c>
      <c r="X26" t="str">
        <f t="shared" si="3"/>
        <v>Yen</v>
      </c>
      <c r="Y26" t="str">
        <f t="shared" si="4"/>
        <v>Yen</v>
      </c>
      <c r="Z26">
        <f t="shared" si="5"/>
        <v>3</v>
      </c>
      <c r="AM26" t="s">
        <v>2998</v>
      </c>
      <c r="AN26" t="str">
        <f>_xlfn.CONCAT(AM24," ",AM25," ",AM26)</f>
        <v>Harsha vardhan N</v>
      </c>
      <c r="AT26" s="2" t="s">
        <v>3016</v>
      </c>
      <c r="AU26">
        <f>SUMIFS(AW15:AW19,AU15:AU19,"Black",AT15:AT19,"Mobile")</f>
        <v>800</v>
      </c>
    </row>
    <row r="27" spans="1:49" ht="15" customHeight="1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P27">
        <f t="shared" si="0"/>
        <v>0</v>
      </c>
      <c r="Q27">
        <f t="shared" si="1"/>
        <v>5</v>
      </c>
      <c r="W27">
        <f t="shared" si="2"/>
        <v>7698</v>
      </c>
      <c r="X27" t="str">
        <f t="shared" si="3"/>
        <v>Mac</v>
      </c>
      <c r="Y27" t="str">
        <f t="shared" si="4"/>
        <v>ean</v>
      </c>
      <c r="Z27">
        <f t="shared" si="5"/>
        <v>7</v>
      </c>
      <c r="AQ27" s="14"/>
      <c r="AR27" s="14"/>
      <c r="AS27" s="14"/>
      <c r="AT27" s="2" t="s">
        <v>3017</v>
      </c>
      <c r="AU27">
        <f>SUMIFS(AW15:AW19,AU15:AU19,"Black",AT15:AT19,"Mobile",AV15:AV19,"samsung")</f>
        <v>800</v>
      </c>
    </row>
    <row r="28" spans="1:49" ht="15" customHeight="1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P28">
        <f t="shared" si="0"/>
        <v>136815.64000000001</v>
      </c>
      <c r="Q28">
        <f t="shared" si="1"/>
        <v>6</v>
      </c>
      <c r="W28">
        <f t="shared" si="2"/>
        <v>1441</v>
      </c>
      <c r="X28" t="str">
        <f t="shared" si="3"/>
        <v>You</v>
      </c>
      <c r="Y28" t="str">
        <f t="shared" si="4"/>
        <v>ung</v>
      </c>
      <c r="Z28">
        <f t="shared" si="5"/>
        <v>5</v>
      </c>
      <c r="AQ28" s="14"/>
      <c r="AR28" s="14"/>
      <c r="AS28" s="14"/>
    </row>
    <row r="29" spans="1:49" ht="15" customHeight="1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P29">
        <f t="shared" si="0"/>
        <v>0</v>
      </c>
      <c r="Q29">
        <f t="shared" si="1"/>
        <v>6.6332495807107996</v>
      </c>
      <c r="W29">
        <f t="shared" si="2"/>
        <v>7858</v>
      </c>
      <c r="X29" t="str">
        <f t="shared" si="3"/>
        <v>Neb</v>
      </c>
      <c r="Y29" t="str">
        <f t="shared" si="4"/>
        <v>chi</v>
      </c>
      <c r="Z29">
        <f t="shared" si="5"/>
        <v>7</v>
      </c>
      <c r="AQ29" s="14"/>
      <c r="AR29" s="14"/>
      <c r="AS29" s="14"/>
    </row>
    <row r="30" spans="1:49" ht="15" customHeight="1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P30">
        <f t="shared" si="0"/>
        <v>141349.43</v>
      </c>
      <c r="Q30">
        <f t="shared" si="1"/>
        <v>6.5574385243020004</v>
      </c>
      <c r="W30">
        <f t="shared" si="2"/>
        <v>7783</v>
      </c>
      <c r="X30" t="str">
        <f t="shared" si="3"/>
        <v>McW</v>
      </c>
      <c r="Y30" t="str">
        <f t="shared" si="4"/>
        <v>ams</v>
      </c>
      <c r="Z30">
        <f t="shared" si="5"/>
        <v>10</v>
      </c>
      <c r="AQ30" s="14"/>
      <c r="AR30" s="14"/>
      <c r="AS30" s="14"/>
    </row>
    <row r="31" spans="1:49" ht="17.25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P31">
        <f t="shared" si="0"/>
        <v>59697.17</v>
      </c>
      <c r="Q31">
        <f t="shared" si="1"/>
        <v>5.3851648071345037</v>
      </c>
      <c r="W31">
        <f t="shared" si="2"/>
        <v>9968</v>
      </c>
      <c r="X31" t="str">
        <f t="shared" si="3"/>
        <v>Luc</v>
      </c>
      <c r="Y31" t="str">
        <f t="shared" si="4"/>
        <v>ano</v>
      </c>
      <c r="Z31">
        <f t="shared" si="5"/>
        <v>8</v>
      </c>
      <c r="AT31" s="15" t="s">
        <v>3022</v>
      </c>
      <c r="AU31" s="16" t="s">
        <v>3024</v>
      </c>
    </row>
    <row r="32" spans="1:49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P32">
        <f t="shared" si="0"/>
        <v>0</v>
      </c>
      <c r="Q32">
        <f t="shared" si="1"/>
        <v>6.2449979983983983</v>
      </c>
      <c r="W32">
        <f t="shared" si="2"/>
        <v>7243</v>
      </c>
      <c r="X32" t="str">
        <f t="shared" si="3"/>
        <v>Azi</v>
      </c>
      <c r="Y32" t="str">
        <f t="shared" si="4"/>
        <v>iwe</v>
      </c>
      <c r="Z32">
        <f t="shared" si="5"/>
        <v>7</v>
      </c>
      <c r="AT32" s="2" t="s">
        <v>3018</v>
      </c>
      <c r="AU32">
        <f>AVERAGE(AW15:AW19)</f>
        <v>2200</v>
      </c>
    </row>
    <row r="33" spans="1:47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P33">
        <f t="shared" si="0"/>
        <v>85311.7</v>
      </c>
      <c r="Q33">
        <f t="shared" si="1"/>
        <v>6</v>
      </c>
      <c r="W33">
        <f t="shared" si="2"/>
        <v>8772</v>
      </c>
      <c r="X33" t="str">
        <f t="shared" si="3"/>
        <v>Odi</v>
      </c>
      <c r="Y33" t="str">
        <f t="shared" si="4"/>
        <v>kwu</v>
      </c>
      <c r="Z33">
        <f t="shared" si="5"/>
        <v>13</v>
      </c>
      <c r="AT33" s="2" t="s">
        <v>3019</v>
      </c>
      <c r="AU33">
        <f>AVERAGEIF(AU15:AU19,"Black",AW15:AW19)</f>
        <v>1100</v>
      </c>
    </row>
    <row r="34" spans="1:47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P34">
        <f t="shared" si="0"/>
        <v>110112.54</v>
      </c>
      <c r="Q34">
        <f t="shared" si="1"/>
        <v>6.4031242374328485</v>
      </c>
      <c r="W34">
        <f t="shared" si="2"/>
        <v>8318</v>
      </c>
      <c r="X34" t="str">
        <f t="shared" si="3"/>
        <v>San</v>
      </c>
      <c r="Y34" t="str">
        <f t="shared" si="4"/>
        <v>son</v>
      </c>
      <c r="Z34">
        <f t="shared" si="5"/>
        <v>9</v>
      </c>
      <c r="AT34" s="2" t="s">
        <v>3020</v>
      </c>
      <c r="AU34">
        <f>AVERAGEIFS(AW15:AW19,AU15:AU19,"Black",AT15:AT19,"Mobile")</f>
        <v>400</v>
      </c>
    </row>
    <row r="35" spans="1:47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P35">
        <f t="shared" si="0"/>
        <v>0</v>
      </c>
      <c r="Q35">
        <f t="shared" si="1"/>
        <v>6.4807406984078604</v>
      </c>
      <c r="W35">
        <f t="shared" si="2"/>
        <v>9025</v>
      </c>
      <c r="X35" t="str">
        <f t="shared" si="3"/>
        <v>Mag</v>
      </c>
      <c r="Y35" t="str">
        <f t="shared" si="4"/>
        <v>ard</v>
      </c>
      <c r="Z35">
        <f t="shared" si="5"/>
        <v>7</v>
      </c>
      <c r="AT35" s="2" t="s">
        <v>3021</v>
      </c>
      <c r="AU35">
        <f>AVERAGEIFS(AW15:AW19,AU15:AU19,"Black",AT15:AT19,"Mobile",AV15:AV19,"samsung")</f>
        <v>400</v>
      </c>
    </row>
    <row r="36" spans="1:47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P36">
        <f t="shared" si="0"/>
        <v>0</v>
      </c>
      <c r="Q36">
        <f t="shared" si="1"/>
        <v>5.3851648071345037</v>
      </c>
      <c r="W36">
        <f t="shared" si="2"/>
        <v>2355</v>
      </c>
      <c r="X36" t="str">
        <f t="shared" si="3"/>
        <v>Cle</v>
      </c>
      <c r="Y36" t="str">
        <f t="shared" si="4"/>
        <v>nts</v>
      </c>
      <c r="Z36">
        <f t="shared" si="5"/>
        <v>8</v>
      </c>
    </row>
    <row r="37" spans="1:47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P37">
        <f t="shared" si="0"/>
        <v>134264.04</v>
      </c>
      <c r="Q37">
        <f t="shared" si="1"/>
        <v>6.7082039324993694</v>
      </c>
      <c r="W37">
        <f t="shared" si="2"/>
        <v>9644</v>
      </c>
      <c r="X37" t="str">
        <f t="shared" si="3"/>
        <v>Lom</v>
      </c>
      <c r="Y37" t="str">
        <f t="shared" si="4"/>
        <v>rdo</v>
      </c>
      <c r="Z37">
        <f t="shared" si="5"/>
        <v>8</v>
      </c>
    </row>
    <row r="38" spans="1:47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P38">
        <f t="shared" si="0"/>
        <v>145260.23000000001</v>
      </c>
      <c r="Q38">
        <f t="shared" si="1"/>
        <v>5.5677643628300215</v>
      </c>
      <c r="W38">
        <f t="shared" si="2"/>
        <v>9486</v>
      </c>
      <c r="X38" t="str">
        <f t="shared" si="3"/>
        <v>Wat</v>
      </c>
      <c r="Y38" t="str">
        <f t="shared" si="4"/>
        <v>son</v>
      </c>
      <c r="Z38">
        <f t="shared" si="5"/>
        <v>6</v>
      </c>
    </row>
    <row r="39" spans="1:47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P39">
        <f t="shared" si="0"/>
        <v>76548.600000000006</v>
      </c>
      <c r="Q39">
        <f t="shared" si="1"/>
        <v>5.7445626465380286</v>
      </c>
      <c r="W39">
        <f t="shared" si="2"/>
        <v>602</v>
      </c>
      <c r="X39" t="str">
        <f t="shared" si="3"/>
        <v>Lor</v>
      </c>
      <c r="Y39" t="str">
        <f t="shared" si="4"/>
        <v>nzo</v>
      </c>
      <c r="Z39">
        <f t="shared" si="5"/>
        <v>7</v>
      </c>
    </row>
    <row r="40" spans="1:47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P40">
        <f t="shared" si="0"/>
        <v>0</v>
      </c>
      <c r="Q40">
        <f t="shared" si="1"/>
        <v>6</v>
      </c>
      <c r="W40">
        <f t="shared" si="2"/>
        <v>1</v>
      </c>
      <c r="X40" t="str">
        <f t="shared" si="3"/>
        <v>Arm</v>
      </c>
      <c r="Y40" t="str">
        <f t="shared" si="4"/>
        <v>ong</v>
      </c>
      <c r="Z40">
        <f t="shared" si="5"/>
        <v>9</v>
      </c>
    </row>
    <row r="41" spans="1:47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P41">
        <f t="shared" si="0"/>
        <v>70349.48</v>
      </c>
      <c r="Q41">
        <f t="shared" si="1"/>
        <v>6.4031242374328485</v>
      </c>
      <c r="W41">
        <f t="shared" si="2"/>
        <v>7543</v>
      </c>
      <c r="X41" t="str">
        <f t="shared" si="3"/>
        <v>Cam</v>
      </c>
      <c r="Y41" t="str">
        <f t="shared" si="4"/>
        <v>ron</v>
      </c>
      <c r="Z41">
        <f t="shared" si="5"/>
        <v>7</v>
      </c>
    </row>
    <row r="42" spans="1:47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P42">
        <f t="shared" si="0"/>
        <v>0</v>
      </c>
      <c r="Q42">
        <f t="shared" si="1"/>
        <v>6.324555320336759</v>
      </c>
      <c r="W42">
        <f t="shared" si="2"/>
        <v>9667</v>
      </c>
      <c r="X42" t="str">
        <f t="shared" si="3"/>
        <v>Hsi</v>
      </c>
      <c r="Y42" t="str">
        <f t="shared" si="4"/>
        <v>iao</v>
      </c>
      <c r="Z42">
        <f t="shared" si="5"/>
        <v>5</v>
      </c>
    </row>
    <row r="43" spans="1:47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P43">
        <f t="shared" si="0"/>
        <v>122522.32</v>
      </c>
      <c r="Q43">
        <f t="shared" si="1"/>
        <v>7.1414284285428504</v>
      </c>
      <c r="W43">
        <f t="shared" si="2"/>
        <v>9723</v>
      </c>
      <c r="X43" t="str">
        <f t="shared" si="3"/>
        <v>Cla</v>
      </c>
      <c r="Y43" t="str">
        <f t="shared" si="4"/>
        <v>rke</v>
      </c>
      <c r="Z43">
        <f t="shared" si="5"/>
        <v>6</v>
      </c>
    </row>
    <row r="44" spans="1:47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P44">
        <f t="shared" si="0"/>
        <v>117419.35</v>
      </c>
      <c r="Q44">
        <f t="shared" si="1"/>
        <v>7.810249675906654</v>
      </c>
      <c r="W44">
        <f t="shared" si="2"/>
        <v>8221</v>
      </c>
      <c r="X44" t="str">
        <f t="shared" si="3"/>
        <v>Osb</v>
      </c>
      <c r="Y44" t="str">
        <f t="shared" si="4"/>
        <v>rne</v>
      </c>
      <c r="Z44">
        <f t="shared" si="5"/>
        <v>7</v>
      </c>
    </row>
    <row r="45" spans="1:47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P45">
        <f t="shared" si="0"/>
        <v>131394.56</v>
      </c>
      <c r="Q45">
        <f t="shared" si="1"/>
        <v>7</v>
      </c>
      <c r="W45">
        <f t="shared" si="2"/>
        <v>333</v>
      </c>
      <c r="X45" t="str">
        <f t="shared" si="3"/>
        <v>Lav</v>
      </c>
      <c r="Y45" t="str">
        <f t="shared" si="4"/>
        <v>ine</v>
      </c>
      <c r="Z45">
        <f t="shared" si="5"/>
        <v>6</v>
      </c>
    </row>
    <row r="46" spans="1:47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P46">
        <f t="shared" si="0"/>
        <v>155931.10999999999</v>
      </c>
      <c r="Q46">
        <f t="shared" si="1"/>
        <v>7.810249675906654</v>
      </c>
      <c r="W46">
        <f t="shared" si="2"/>
        <v>4654</v>
      </c>
      <c r="X46" t="str">
        <f t="shared" si="3"/>
        <v>Bia</v>
      </c>
      <c r="Y46" t="str">
        <f t="shared" si="4"/>
        <v>chi</v>
      </c>
      <c r="Z46">
        <f t="shared" si="5"/>
        <v>7</v>
      </c>
    </row>
    <row r="47" spans="1:47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P47">
        <f t="shared" si="0"/>
        <v>109421.13</v>
      </c>
      <c r="Q47">
        <f t="shared" si="1"/>
        <v>5.6568542494923806</v>
      </c>
      <c r="W47">
        <f t="shared" si="2"/>
        <v>1024</v>
      </c>
      <c r="X47" t="str">
        <f t="shared" si="3"/>
        <v>Tyl</v>
      </c>
      <c r="Y47" t="str">
        <f t="shared" si="4"/>
        <v>ler</v>
      </c>
      <c r="Z47">
        <f t="shared" si="5"/>
        <v>5</v>
      </c>
    </row>
    <row r="48" spans="1:47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P48">
        <f t="shared" si="0"/>
        <v>112045.67</v>
      </c>
      <c r="Q48">
        <f t="shared" si="1"/>
        <v>5.196152422706632</v>
      </c>
      <c r="W48">
        <f t="shared" si="2"/>
        <v>367</v>
      </c>
      <c r="X48" t="str">
        <f t="shared" si="3"/>
        <v>Mar</v>
      </c>
      <c r="Y48" t="str">
        <f t="shared" si="4"/>
        <v>tin</v>
      </c>
      <c r="Z48">
        <f t="shared" si="5"/>
        <v>6</v>
      </c>
    </row>
    <row r="49" spans="1:26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P49">
        <f t="shared" si="0"/>
        <v>137843.79999999999</v>
      </c>
      <c r="Q49">
        <f t="shared" si="1"/>
        <v>6.2449979983983983</v>
      </c>
      <c r="W49">
        <f t="shared" si="2"/>
        <v>5569</v>
      </c>
      <c r="X49" t="str">
        <f t="shared" si="3"/>
        <v>Oka</v>
      </c>
      <c r="Y49" t="str">
        <f t="shared" si="4"/>
        <v>bue</v>
      </c>
      <c r="Z49">
        <f t="shared" si="5"/>
        <v>7</v>
      </c>
    </row>
    <row r="50" spans="1:26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P50">
        <f t="shared" si="0"/>
        <v>103391.38</v>
      </c>
      <c r="Q50">
        <f t="shared" si="1"/>
        <v>6.164414002968976</v>
      </c>
      <c r="W50">
        <f t="shared" si="2"/>
        <v>8380</v>
      </c>
      <c r="X50" t="str">
        <f t="shared" si="3"/>
        <v>Yin</v>
      </c>
      <c r="Y50" t="str">
        <f t="shared" si="4"/>
        <v>Yin</v>
      </c>
      <c r="Z50">
        <f t="shared" si="5"/>
        <v>3</v>
      </c>
    </row>
    <row r="51" spans="1:26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P51">
        <f t="shared" si="0"/>
        <v>103769.22</v>
      </c>
      <c r="Q51">
        <f t="shared" si="1"/>
        <v>6.0827625302982193</v>
      </c>
      <c r="W51">
        <f t="shared" si="2"/>
        <v>1024</v>
      </c>
      <c r="X51" t="str">
        <f t="shared" si="3"/>
        <v>Buc</v>
      </c>
      <c r="Y51" t="str">
        <f t="shared" si="4"/>
        <v>cho</v>
      </c>
      <c r="Z51">
        <f t="shared" si="5"/>
        <v>6</v>
      </c>
    </row>
    <row r="52" spans="1:26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P52">
        <f t="shared" si="0"/>
        <v>116363.37</v>
      </c>
      <c r="Q52">
        <f t="shared" si="1"/>
        <v>6.6332495807107996</v>
      </c>
      <c r="W52">
        <f t="shared" si="2"/>
        <v>3189</v>
      </c>
      <c r="X52" t="str">
        <f t="shared" si="3"/>
        <v>Chi</v>
      </c>
      <c r="Y52" t="str">
        <f t="shared" si="4"/>
        <v>ele</v>
      </c>
      <c r="Z52">
        <f t="shared" si="5"/>
        <v>10</v>
      </c>
    </row>
    <row r="53" spans="1:26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P53">
        <f t="shared" si="0"/>
        <v>146050.97</v>
      </c>
      <c r="Q53">
        <f t="shared" si="1"/>
        <v>6</v>
      </c>
      <c r="W53">
        <f t="shared" si="2"/>
        <v>7439</v>
      </c>
      <c r="X53" t="str">
        <f t="shared" si="3"/>
        <v>Tre</v>
      </c>
      <c r="Y53" t="str">
        <f t="shared" si="4"/>
        <v>ani</v>
      </c>
      <c r="Z53">
        <f t="shared" si="5"/>
        <v>9</v>
      </c>
    </row>
    <row r="54" spans="1:26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P54">
        <f t="shared" si="0"/>
        <v>0</v>
      </c>
      <c r="Q54">
        <f t="shared" si="1"/>
        <v>5.7445626465380286</v>
      </c>
      <c r="W54">
        <f t="shared" si="2"/>
        <v>828</v>
      </c>
      <c r="X54" t="str">
        <f t="shared" si="3"/>
        <v>O'B</v>
      </c>
      <c r="Y54" t="str">
        <f t="shared" si="4"/>
        <v>ien</v>
      </c>
      <c r="Z54">
        <f t="shared" si="5"/>
        <v>7</v>
      </c>
    </row>
    <row r="55" spans="1:26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P55">
        <f t="shared" si="0"/>
        <v>125561.97</v>
      </c>
      <c r="Q55">
        <f t="shared" si="1"/>
        <v>6.4031242374328485</v>
      </c>
      <c r="W55">
        <f t="shared" si="2"/>
        <v>4845</v>
      </c>
      <c r="X55" t="str">
        <f t="shared" si="3"/>
        <v>Par</v>
      </c>
      <c r="Y55" t="str">
        <f t="shared" si="4"/>
        <v>ill</v>
      </c>
      <c r="Z55">
        <f t="shared" si="5"/>
        <v>8</v>
      </c>
    </row>
    <row r="56" spans="1:26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P56">
        <f t="shared" si="0"/>
        <v>98495.72</v>
      </c>
      <c r="Q56">
        <f t="shared" si="1"/>
        <v>6.4807406984078604</v>
      </c>
      <c r="W56">
        <f t="shared" si="2"/>
        <v>6895</v>
      </c>
      <c r="X56" t="str">
        <f t="shared" si="3"/>
        <v>Yoo</v>
      </c>
      <c r="Y56" t="str">
        <f t="shared" si="4"/>
        <v>Yoo</v>
      </c>
      <c r="Z56">
        <f t="shared" si="5"/>
        <v>3</v>
      </c>
    </row>
    <row r="57" spans="1:26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P57">
        <f t="shared" si="0"/>
        <v>125211.92</v>
      </c>
      <c r="Q57">
        <f t="shared" si="1"/>
        <v>6.5574385243020004</v>
      </c>
      <c r="W57">
        <f t="shared" si="2"/>
        <v>6257</v>
      </c>
      <c r="X57" t="str">
        <f t="shared" si="3"/>
        <v>Phi</v>
      </c>
      <c r="Y57" t="str">
        <f t="shared" si="4"/>
        <v>pps</v>
      </c>
      <c r="Z57">
        <f t="shared" si="5"/>
        <v>9</v>
      </c>
    </row>
    <row r="58" spans="1:26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P58">
        <f t="shared" si="0"/>
        <v>127864.4</v>
      </c>
      <c r="Q58">
        <f t="shared" si="1"/>
        <v>6.7082039324993694</v>
      </c>
      <c r="W58">
        <f t="shared" si="2"/>
        <v>4806</v>
      </c>
      <c r="X58" t="str">
        <f t="shared" si="3"/>
        <v>Tsa</v>
      </c>
      <c r="Y58" t="str">
        <f t="shared" si="4"/>
        <v>sao</v>
      </c>
      <c r="Z58">
        <f t="shared" si="5"/>
        <v>4</v>
      </c>
    </row>
    <row r="59" spans="1:26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P59">
        <f t="shared" si="0"/>
        <v>75888.2</v>
      </c>
      <c r="Q59">
        <f t="shared" si="1"/>
        <v>4.358898943540674</v>
      </c>
      <c r="W59">
        <f t="shared" si="2"/>
        <v>2271</v>
      </c>
      <c r="X59" t="str">
        <f t="shared" si="3"/>
        <v>End</v>
      </c>
      <c r="Y59" t="str">
        <f t="shared" si="4"/>
        <v>zzi</v>
      </c>
      <c r="Z59">
        <f t="shared" si="5"/>
        <v>8</v>
      </c>
    </row>
    <row r="60" spans="1:26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P60">
        <f t="shared" si="0"/>
        <v>0</v>
      </c>
      <c r="Q60">
        <f t="shared" si="1"/>
        <v>8.1240384046359608</v>
      </c>
      <c r="W60">
        <f t="shared" si="2"/>
        <v>9190</v>
      </c>
      <c r="X60" t="str">
        <f t="shared" si="3"/>
        <v>T'i</v>
      </c>
      <c r="Y60" t="str">
        <f t="shared" si="4"/>
        <v>ien</v>
      </c>
      <c r="Z60">
        <f t="shared" si="5"/>
        <v>5</v>
      </c>
    </row>
    <row r="61" spans="1:26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P61">
        <f t="shared" si="0"/>
        <v>40685.919999999998</v>
      </c>
      <c r="Q61">
        <f t="shared" si="1"/>
        <v>7.1414284285428504</v>
      </c>
      <c r="W61">
        <f t="shared" si="2"/>
        <v>6432</v>
      </c>
      <c r="X61" t="str">
        <f t="shared" si="3"/>
        <v>Vel</v>
      </c>
      <c r="Y61" t="str">
        <f t="shared" si="4"/>
        <v>uez</v>
      </c>
      <c r="Z61">
        <f t="shared" si="5"/>
        <v>9</v>
      </c>
    </row>
    <row r="62" spans="1:26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P62">
        <f t="shared" si="0"/>
        <v>136857</v>
      </c>
      <c r="Q62">
        <f t="shared" si="1"/>
        <v>5.9160797830996161</v>
      </c>
      <c r="W62">
        <f t="shared" si="2"/>
        <v>1813</v>
      </c>
      <c r="X62" t="str">
        <f t="shared" si="3"/>
        <v>Hun</v>
      </c>
      <c r="Y62" t="str">
        <f t="shared" si="4"/>
        <v>ter</v>
      </c>
      <c r="Z62">
        <f t="shared" si="5"/>
        <v>6</v>
      </c>
    </row>
    <row r="63" spans="1:26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P63">
        <f t="shared" si="0"/>
        <v>152328.88</v>
      </c>
      <c r="Q63">
        <f t="shared" si="1"/>
        <v>5.196152422706632</v>
      </c>
      <c r="W63">
        <f t="shared" si="2"/>
        <v>3565</v>
      </c>
      <c r="X63" t="str">
        <f t="shared" si="3"/>
        <v>Cla</v>
      </c>
      <c r="Y63" t="str">
        <f t="shared" si="4"/>
        <v>ark</v>
      </c>
      <c r="Z63">
        <f t="shared" si="5"/>
        <v>5</v>
      </c>
    </row>
    <row r="64" spans="1:26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P64">
        <f t="shared" si="0"/>
        <v>56084.69</v>
      </c>
      <c r="Q64">
        <f t="shared" si="1"/>
        <v>5.7445626465380286</v>
      </c>
      <c r="W64">
        <f t="shared" si="2"/>
        <v>8248</v>
      </c>
      <c r="X64" t="str">
        <f t="shared" si="3"/>
        <v>Jef</v>
      </c>
      <c r="Y64" t="str">
        <f t="shared" si="4"/>
        <v>rey</v>
      </c>
      <c r="Z64">
        <f t="shared" si="5"/>
        <v>7</v>
      </c>
    </row>
    <row r="65" spans="1:26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P65">
        <f t="shared" si="0"/>
        <v>78707.16</v>
      </c>
      <c r="Q65">
        <f t="shared" si="1"/>
        <v>7.4833147735478827</v>
      </c>
      <c r="W65">
        <f t="shared" si="2"/>
        <v>3690</v>
      </c>
      <c r="X65" t="str">
        <f t="shared" si="3"/>
        <v>Pir</v>
      </c>
      <c r="Y65" t="str">
        <f t="shared" si="4"/>
        <v>zzi</v>
      </c>
      <c r="Z65">
        <f t="shared" si="5"/>
        <v>7</v>
      </c>
    </row>
    <row r="66" spans="1:26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P66">
        <f t="shared" ref="P66:P129" si="7">ROUND(I66,2)</f>
        <v>109166.37</v>
      </c>
      <c r="Q66">
        <f t="shared" ref="Q66:Q129" si="8">SQRT(G:G)</f>
        <v>5.0990195135927845</v>
      </c>
      <c r="W66">
        <f t="shared" ref="W66:W129" si="9">RANK(D66,D:D)</f>
        <v>6828</v>
      </c>
      <c r="X66" t="str">
        <f t="shared" ref="X66:X129" si="10">LEFT(C:C,3)</f>
        <v>Jac</v>
      </c>
      <c r="Y66" t="str">
        <f t="shared" ref="Y66:Y129" si="11">RIGHT(C:C,3)</f>
        <v>son</v>
      </c>
      <c r="Z66">
        <f t="shared" ref="Z66:Z129" si="12">LEN(C:C)</f>
        <v>7</v>
      </c>
    </row>
    <row r="67" spans="1:26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P67">
        <f t="shared" si="7"/>
        <v>169831.46</v>
      </c>
      <c r="Q67">
        <f t="shared" si="8"/>
        <v>6</v>
      </c>
      <c r="W67">
        <f t="shared" si="9"/>
        <v>1572</v>
      </c>
      <c r="X67" t="str">
        <f t="shared" si="10"/>
        <v>Ham</v>
      </c>
      <c r="Y67" t="str">
        <f t="shared" si="11"/>
        <v>ond</v>
      </c>
      <c r="Z67">
        <f t="shared" si="12"/>
        <v>7</v>
      </c>
    </row>
    <row r="68" spans="1:26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P68">
        <f t="shared" si="7"/>
        <v>101633.04</v>
      </c>
      <c r="Q68">
        <f t="shared" si="8"/>
        <v>5.8309518948453007</v>
      </c>
      <c r="W68">
        <f t="shared" si="9"/>
        <v>7570</v>
      </c>
      <c r="X68" t="str">
        <f t="shared" si="10"/>
        <v>Bro</v>
      </c>
      <c r="Y68" t="str">
        <f t="shared" si="11"/>
        <v>ess</v>
      </c>
      <c r="Z68">
        <f t="shared" si="12"/>
        <v>9</v>
      </c>
    </row>
    <row r="69" spans="1:26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P69">
        <f t="shared" si="7"/>
        <v>123180.01</v>
      </c>
      <c r="Q69">
        <f t="shared" si="8"/>
        <v>6.5574385243020004</v>
      </c>
      <c r="W69">
        <f t="shared" si="9"/>
        <v>1980</v>
      </c>
      <c r="X69" t="str">
        <f t="shared" si="10"/>
        <v>Chi</v>
      </c>
      <c r="Y69" t="str">
        <f t="shared" si="11"/>
        <v>ugo</v>
      </c>
      <c r="Z69">
        <f t="shared" si="12"/>
        <v>7</v>
      </c>
    </row>
    <row r="70" spans="1:26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P70">
        <f t="shared" si="7"/>
        <v>150725.53</v>
      </c>
      <c r="Q70">
        <f t="shared" si="8"/>
        <v>5.9160797830996161</v>
      </c>
      <c r="W70">
        <f t="shared" si="9"/>
        <v>4619</v>
      </c>
      <c r="X70" t="str">
        <f t="shared" si="10"/>
        <v>Gla</v>
      </c>
      <c r="Y70" t="str">
        <f t="shared" si="11"/>
        <v>ert</v>
      </c>
      <c r="Z70">
        <f t="shared" si="12"/>
        <v>7</v>
      </c>
    </row>
    <row r="71" spans="1:26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P71">
        <f t="shared" si="7"/>
        <v>98373.26</v>
      </c>
      <c r="Q71">
        <f t="shared" si="8"/>
        <v>4.5825756949558398</v>
      </c>
      <c r="W71">
        <f t="shared" si="9"/>
        <v>4095</v>
      </c>
      <c r="X71" t="str">
        <f t="shared" si="10"/>
        <v>Pis</v>
      </c>
      <c r="Y71" t="str">
        <f t="shared" si="11"/>
        <v>ano</v>
      </c>
      <c r="Z71">
        <f t="shared" si="12"/>
        <v>6</v>
      </c>
    </row>
    <row r="72" spans="1:26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P72">
        <f t="shared" si="7"/>
        <v>133745.44</v>
      </c>
      <c r="Q72">
        <f t="shared" si="8"/>
        <v>7.6157731058639087</v>
      </c>
      <c r="W72">
        <f t="shared" si="9"/>
        <v>1907</v>
      </c>
      <c r="X72" t="str">
        <f t="shared" si="10"/>
        <v>Kon</v>
      </c>
      <c r="Y72" t="str">
        <f t="shared" si="11"/>
        <v>ova</v>
      </c>
      <c r="Z72">
        <f t="shared" si="12"/>
        <v>10</v>
      </c>
    </row>
    <row r="73" spans="1:26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P73">
        <f t="shared" si="7"/>
        <v>0</v>
      </c>
      <c r="Q73">
        <f t="shared" si="8"/>
        <v>5.3851648071345037</v>
      </c>
      <c r="W73">
        <f t="shared" si="9"/>
        <v>489</v>
      </c>
      <c r="X73" t="str">
        <f t="shared" si="10"/>
        <v>McK</v>
      </c>
      <c r="Y73" t="str">
        <f t="shared" si="11"/>
        <v>Kee</v>
      </c>
      <c r="Z73">
        <f t="shared" si="12"/>
        <v>5</v>
      </c>
    </row>
    <row r="74" spans="1:26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P74">
        <f t="shared" si="7"/>
        <v>163607.18</v>
      </c>
      <c r="Q74">
        <f t="shared" si="8"/>
        <v>6.0827625302982193</v>
      </c>
      <c r="W74">
        <f t="shared" si="9"/>
        <v>4774</v>
      </c>
      <c r="X74" t="str">
        <f t="shared" si="10"/>
        <v>Pal</v>
      </c>
      <c r="Y74" t="str">
        <f t="shared" si="11"/>
        <v>rmo</v>
      </c>
      <c r="Z74">
        <f t="shared" si="12"/>
        <v>7</v>
      </c>
    </row>
    <row r="75" spans="1:26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P75">
        <f t="shared" si="7"/>
        <v>157780.84</v>
      </c>
      <c r="Q75">
        <f t="shared" si="8"/>
        <v>5</v>
      </c>
      <c r="W75">
        <f t="shared" si="9"/>
        <v>6794</v>
      </c>
      <c r="X75" t="str">
        <f t="shared" si="10"/>
        <v>Bal</v>
      </c>
      <c r="Y75" t="str">
        <f t="shared" si="11"/>
        <v>ard</v>
      </c>
      <c r="Z75">
        <f t="shared" si="12"/>
        <v>7</v>
      </c>
    </row>
    <row r="76" spans="1:26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P76">
        <f t="shared" si="7"/>
        <v>0</v>
      </c>
      <c r="Q76">
        <f t="shared" si="8"/>
        <v>6</v>
      </c>
      <c r="W76">
        <f t="shared" si="9"/>
        <v>9052</v>
      </c>
      <c r="X76" t="str">
        <f t="shared" si="10"/>
        <v>Wal</v>
      </c>
      <c r="Y76" t="str">
        <f t="shared" si="11"/>
        <v>ace</v>
      </c>
      <c r="Z76">
        <f t="shared" si="12"/>
        <v>7</v>
      </c>
    </row>
    <row r="77" spans="1:26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P77">
        <f t="shared" si="7"/>
        <v>178718.19</v>
      </c>
      <c r="Q77">
        <f t="shared" si="8"/>
        <v>4.5825756949558398</v>
      </c>
      <c r="W77">
        <f t="shared" si="9"/>
        <v>1980</v>
      </c>
      <c r="X77" t="str">
        <f t="shared" si="10"/>
        <v>Cav</v>
      </c>
      <c r="Y77" t="str">
        <f t="shared" si="11"/>
        <v>agh</v>
      </c>
      <c r="Z77">
        <f t="shared" si="12"/>
        <v>8</v>
      </c>
    </row>
    <row r="78" spans="1:26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P78">
        <f t="shared" si="7"/>
        <v>0</v>
      </c>
      <c r="Q78">
        <f t="shared" si="8"/>
        <v>7.416198487095663</v>
      </c>
      <c r="W78">
        <f t="shared" si="9"/>
        <v>4503</v>
      </c>
      <c r="X78" t="str">
        <f t="shared" si="10"/>
        <v>Hu</v>
      </c>
      <c r="Y78" t="str">
        <f t="shared" si="11"/>
        <v>Hu</v>
      </c>
      <c r="Z78">
        <f t="shared" si="12"/>
        <v>2</v>
      </c>
    </row>
    <row r="79" spans="1:26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P79">
        <f t="shared" si="7"/>
        <v>0</v>
      </c>
      <c r="Q79">
        <f t="shared" si="8"/>
        <v>5.6568542494923806</v>
      </c>
      <c r="W79">
        <f t="shared" si="9"/>
        <v>3961</v>
      </c>
      <c r="X79" t="str">
        <f t="shared" si="10"/>
        <v>Rea</v>
      </c>
      <c r="Y79" t="str">
        <f t="shared" si="11"/>
        <v>ead</v>
      </c>
      <c r="Z79">
        <f t="shared" si="12"/>
        <v>4</v>
      </c>
    </row>
    <row r="80" spans="1:26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P80">
        <f t="shared" si="7"/>
        <v>77253.22</v>
      </c>
      <c r="Q80">
        <f t="shared" si="8"/>
        <v>5.7445626465380286</v>
      </c>
      <c r="W80">
        <f t="shared" si="9"/>
        <v>1411</v>
      </c>
      <c r="X80" t="str">
        <f t="shared" si="10"/>
        <v>Bus</v>
      </c>
      <c r="Y80" t="str">
        <f t="shared" si="11"/>
        <v>ell</v>
      </c>
      <c r="Z80">
        <f t="shared" si="12"/>
        <v>7</v>
      </c>
    </row>
    <row r="81" spans="1:26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P81">
        <f t="shared" si="7"/>
        <v>122189.66</v>
      </c>
      <c r="Q81">
        <f t="shared" si="8"/>
        <v>6.4031242374328485</v>
      </c>
      <c r="W81">
        <f t="shared" si="9"/>
        <v>9955</v>
      </c>
      <c r="X81" t="str">
        <f t="shared" si="10"/>
        <v>Pos</v>
      </c>
      <c r="Y81" t="str">
        <f t="shared" si="11"/>
        <v>tle</v>
      </c>
      <c r="Z81">
        <f t="shared" si="12"/>
        <v>6</v>
      </c>
    </row>
    <row r="82" spans="1:26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P82">
        <f t="shared" si="7"/>
        <v>96645.54</v>
      </c>
      <c r="Q82">
        <f t="shared" si="8"/>
        <v>5.8309518948453007</v>
      </c>
      <c r="W82">
        <f t="shared" si="9"/>
        <v>4470</v>
      </c>
      <c r="X82" t="str">
        <f t="shared" si="10"/>
        <v>Bul</v>
      </c>
      <c r="Y82" t="str">
        <f t="shared" si="11"/>
        <v>ley</v>
      </c>
      <c r="Z82">
        <f t="shared" si="12"/>
        <v>5</v>
      </c>
    </row>
    <row r="83" spans="1:26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P83">
        <f t="shared" si="7"/>
        <v>0</v>
      </c>
      <c r="Q83">
        <f t="shared" si="8"/>
        <v>5.6568542494923806</v>
      </c>
      <c r="W83">
        <f t="shared" si="9"/>
        <v>1004</v>
      </c>
      <c r="X83" t="str">
        <f t="shared" si="10"/>
        <v>Leo</v>
      </c>
      <c r="Y83" t="str">
        <f t="shared" si="11"/>
        <v>ard</v>
      </c>
      <c r="Z83">
        <f t="shared" si="12"/>
        <v>7</v>
      </c>
    </row>
    <row r="84" spans="1:26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P84">
        <f t="shared" si="7"/>
        <v>0</v>
      </c>
      <c r="Q84">
        <f t="shared" si="8"/>
        <v>6</v>
      </c>
      <c r="W84">
        <f t="shared" si="9"/>
        <v>8545</v>
      </c>
      <c r="X84" t="str">
        <f t="shared" si="10"/>
        <v>Mil</v>
      </c>
      <c r="Y84" t="str">
        <f t="shared" si="11"/>
        <v>lls</v>
      </c>
      <c r="Z84">
        <f t="shared" si="12"/>
        <v>5</v>
      </c>
    </row>
    <row r="85" spans="1:26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P85">
        <f t="shared" si="7"/>
        <v>90307.62</v>
      </c>
      <c r="Q85">
        <f t="shared" si="8"/>
        <v>5.8309518948453007</v>
      </c>
      <c r="W85">
        <f t="shared" si="9"/>
        <v>9267</v>
      </c>
      <c r="X85" t="str">
        <f t="shared" si="10"/>
        <v>Ony</v>
      </c>
      <c r="Y85" t="str">
        <f t="shared" si="11"/>
        <v>ulu</v>
      </c>
      <c r="Z85">
        <f t="shared" si="12"/>
        <v>9</v>
      </c>
    </row>
    <row r="86" spans="1:26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P86">
        <f t="shared" si="7"/>
        <v>0</v>
      </c>
      <c r="Q86">
        <f t="shared" si="8"/>
        <v>6.7823299831252681</v>
      </c>
      <c r="W86">
        <f t="shared" si="9"/>
        <v>9449</v>
      </c>
      <c r="X86" t="str">
        <f t="shared" si="10"/>
        <v>Bei</v>
      </c>
      <c r="Y86" t="str">
        <f t="shared" si="11"/>
        <v>eit</v>
      </c>
      <c r="Z86">
        <f t="shared" si="12"/>
        <v>4</v>
      </c>
    </row>
    <row r="87" spans="1:26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P87">
        <f t="shared" si="7"/>
        <v>0</v>
      </c>
      <c r="Q87">
        <f t="shared" si="8"/>
        <v>8.6602540378443873</v>
      </c>
      <c r="W87">
        <f t="shared" si="9"/>
        <v>4966</v>
      </c>
      <c r="X87" t="str">
        <f t="shared" si="10"/>
        <v>Ndu</v>
      </c>
      <c r="Y87" t="str">
        <f t="shared" si="11"/>
        <v>aku</v>
      </c>
      <c r="Z87">
        <f t="shared" si="12"/>
        <v>7</v>
      </c>
    </row>
    <row r="88" spans="1:26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P88">
        <f t="shared" si="7"/>
        <v>121681.82</v>
      </c>
      <c r="Q88">
        <f t="shared" si="8"/>
        <v>4.6904157598234297</v>
      </c>
      <c r="W88">
        <f t="shared" si="9"/>
        <v>1599</v>
      </c>
      <c r="X88" t="str">
        <f t="shared" si="10"/>
        <v>Gan</v>
      </c>
      <c r="Y88" t="str">
        <f t="shared" si="11"/>
        <v>ant</v>
      </c>
      <c r="Z88">
        <f t="shared" si="12"/>
        <v>4</v>
      </c>
    </row>
    <row r="89" spans="1:26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P89">
        <f t="shared" si="7"/>
        <v>0</v>
      </c>
      <c r="Q89">
        <f t="shared" si="8"/>
        <v>5.4772255750516612</v>
      </c>
      <c r="W89">
        <f t="shared" si="9"/>
        <v>2152</v>
      </c>
      <c r="X89" t="str">
        <f t="shared" si="10"/>
        <v>Row</v>
      </c>
      <c r="Y89" t="str">
        <f t="shared" si="11"/>
        <v>ley</v>
      </c>
      <c r="Z89">
        <f t="shared" si="12"/>
        <v>6</v>
      </c>
    </row>
    <row r="90" spans="1:26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P90">
        <f t="shared" si="7"/>
        <v>0</v>
      </c>
      <c r="Q90">
        <f t="shared" si="8"/>
        <v>6.7823299831252681</v>
      </c>
      <c r="W90">
        <f t="shared" si="9"/>
        <v>5216</v>
      </c>
      <c r="X90" t="str">
        <f t="shared" si="10"/>
        <v>Sha</v>
      </c>
      <c r="Y90" t="str">
        <f t="shared" si="11"/>
        <v>rpe</v>
      </c>
      <c r="Z90">
        <f t="shared" si="12"/>
        <v>6</v>
      </c>
    </row>
    <row r="91" spans="1:26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P91">
        <f t="shared" si="7"/>
        <v>81623.67</v>
      </c>
      <c r="Q91">
        <f t="shared" si="8"/>
        <v>5.2915026221291814</v>
      </c>
      <c r="W91">
        <f t="shared" si="9"/>
        <v>5651</v>
      </c>
      <c r="X91" t="str">
        <f t="shared" si="10"/>
        <v>Osb</v>
      </c>
      <c r="Y91" t="str">
        <f t="shared" si="11"/>
        <v>rne</v>
      </c>
      <c r="Z91">
        <f t="shared" si="12"/>
        <v>7</v>
      </c>
    </row>
    <row r="92" spans="1:26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P92">
        <f t="shared" si="7"/>
        <v>0</v>
      </c>
      <c r="Q92">
        <f t="shared" si="8"/>
        <v>6.6332495807107996</v>
      </c>
      <c r="W92">
        <f t="shared" si="9"/>
        <v>5185</v>
      </c>
      <c r="X92" t="str">
        <f t="shared" si="10"/>
        <v>Hea</v>
      </c>
      <c r="Y92" t="str">
        <f t="shared" si="11"/>
        <v>eap</v>
      </c>
      <c r="Z92">
        <f t="shared" si="12"/>
        <v>4</v>
      </c>
    </row>
    <row r="93" spans="1:26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P93">
        <f t="shared" si="7"/>
        <v>118626.55</v>
      </c>
      <c r="Q93">
        <f t="shared" si="8"/>
        <v>6.7082039324993694</v>
      </c>
      <c r="W93">
        <f t="shared" si="9"/>
        <v>546</v>
      </c>
      <c r="X93" t="str">
        <f t="shared" si="10"/>
        <v>Rit</v>
      </c>
      <c r="Y93" t="str">
        <f t="shared" si="11"/>
        <v>hie</v>
      </c>
      <c r="Z93">
        <f t="shared" si="12"/>
        <v>7</v>
      </c>
    </row>
    <row r="94" spans="1:26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P94">
        <f t="shared" si="7"/>
        <v>0</v>
      </c>
      <c r="Q94">
        <f t="shared" si="8"/>
        <v>6</v>
      </c>
      <c r="W94">
        <f t="shared" si="9"/>
        <v>8950</v>
      </c>
      <c r="X94" t="str">
        <f t="shared" si="10"/>
        <v>Col</v>
      </c>
      <c r="Y94" t="str">
        <f t="shared" si="11"/>
        <v>ole</v>
      </c>
      <c r="Z94">
        <f t="shared" si="12"/>
        <v>4</v>
      </c>
    </row>
    <row r="95" spans="1:26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P95">
        <f t="shared" si="7"/>
        <v>0</v>
      </c>
      <c r="Q95">
        <f t="shared" si="8"/>
        <v>5.3851648071345037</v>
      </c>
      <c r="W95">
        <f t="shared" si="9"/>
        <v>1170</v>
      </c>
      <c r="X95" t="str">
        <f t="shared" si="10"/>
        <v>Cap</v>
      </c>
      <c r="Y95" t="str">
        <f t="shared" si="11"/>
        <v>pon</v>
      </c>
      <c r="Z95">
        <f t="shared" si="12"/>
        <v>5</v>
      </c>
    </row>
    <row r="96" spans="1:26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P96">
        <f t="shared" si="7"/>
        <v>0</v>
      </c>
      <c r="Q96">
        <f t="shared" si="8"/>
        <v>6.4807406984078604</v>
      </c>
      <c r="W96">
        <f t="shared" si="9"/>
        <v>2119</v>
      </c>
      <c r="X96" t="str">
        <f t="shared" si="10"/>
        <v>Cap</v>
      </c>
      <c r="Y96" t="str">
        <f t="shared" si="11"/>
        <v>pon</v>
      </c>
      <c r="Z96">
        <f t="shared" si="12"/>
        <v>5</v>
      </c>
    </row>
    <row r="97" spans="1:26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P97">
        <f t="shared" si="7"/>
        <v>176273.95</v>
      </c>
      <c r="Q97">
        <f t="shared" si="8"/>
        <v>5.9160797830996161</v>
      </c>
      <c r="W97">
        <f t="shared" si="9"/>
        <v>9122</v>
      </c>
      <c r="X97" t="str">
        <f t="shared" si="10"/>
        <v>Fio</v>
      </c>
      <c r="Y97" t="str">
        <f t="shared" si="11"/>
        <v>ini</v>
      </c>
      <c r="Z97">
        <f t="shared" si="12"/>
        <v>10</v>
      </c>
    </row>
    <row r="98" spans="1:26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P98">
        <f t="shared" si="7"/>
        <v>102827.44</v>
      </c>
      <c r="Q98">
        <f t="shared" si="8"/>
        <v>6.4031242374328485</v>
      </c>
      <c r="W98">
        <f t="shared" si="9"/>
        <v>1094</v>
      </c>
      <c r="X98" t="str">
        <f t="shared" si="10"/>
        <v>Gra</v>
      </c>
      <c r="Y98" t="str">
        <f t="shared" si="11"/>
        <v>ham</v>
      </c>
      <c r="Z98">
        <f t="shared" si="12"/>
        <v>6</v>
      </c>
    </row>
    <row r="99" spans="1:26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P99">
        <f t="shared" si="7"/>
        <v>97086.399999999994</v>
      </c>
      <c r="Q99">
        <f t="shared" si="8"/>
        <v>5.3851648071345037</v>
      </c>
      <c r="W99">
        <f t="shared" si="9"/>
        <v>478</v>
      </c>
      <c r="X99" t="str">
        <f t="shared" si="10"/>
        <v>Yui</v>
      </c>
      <c r="Y99" t="str">
        <f t="shared" si="11"/>
        <v>lle</v>
      </c>
      <c r="Z99">
        <f t="shared" si="12"/>
        <v>6</v>
      </c>
    </row>
    <row r="100" spans="1:26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P100">
        <f t="shared" si="7"/>
        <v>0</v>
      </c>
      <c r="Q100">
        <f t="shared" si="8"/>
        <v>4.6904157598234297</v>
      </c>
      <c r="W100">
        <f t="shared" si="9"/>
        <v>2741</v>
      </c>
      <c r="X100" t="str">
        <f t="shared" si="10"/>
        <v>All</v>
      </c>
      <c r="Y100" t="str">
        <f t="shared" si="11"/>
        <v>ard</v>
      </c>
      <c r="Z100">
        <f t="shared" si="12"/>
        <v>6</v>
      </c>
    </row>
    <row r="101" spans="1:26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P101">
        <f t="shared" si="7"/>
        <v>0</v>
      </c>
      <c r="Q101">
        <f t="shared" si="8"/>
        <v>5.8309518948453007</v>
      </c>
      <c r="W101">
        <f t="shared" si="9"/>
        <v>9964</v>
      </c>
      <c r="X101" t="str">
        <f t="shared" si="10"/>
        <v>Fan</v>
      </c>
      <c r="Y101" t="str">
        <f t="shared" si="11"/>
        <v>cci</v>
      </c>
      <c r="Z101">
        <f t="shared" si="12"/>
        <v>7</v>
      </c>
    </row>
    <row r="102" spans="1:26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P102">
        <f t="shared" si="7"/>
        <v>0</v>
      </c>
      <c r="Q102">
        <f t="shared" si="8"/>
        <v>6.324555320336759</v>
      </c>
      <c r="W102">
        <f t="shared" si="9"/>
        <v>4470</v>
      </c>
      <c r="X102" t="str">
        <f t="shared" si="10"/>
        <v>Fu</v>
      </c>
      <c r="Y102" t="str">
        <f t="shared" si="11"/>
        <v>Fu</v>
      </c>
      <c r="Z102">
        <f t="shared" si="12"/>
        <v>2</v>
      </c>
    </row>
    <row r="103" spans="1:26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P103">
        <f t="shared" si="7"/>
        <v>0</v>
      </c>
      <c r="Q103">
        <f t="shared" si="8"/>
        <v>6.6332495807107996</v>
      </c>
      <c r="W103">
        <f t="shared" si="9"/>
        <v>6123</v>
      </c>
      <c r="X103" t="str">
        <f t="shared" si="10"/>
        <v>Hun</v>
      </c>
      <c r="Y103" t="str">
        <f t="shared" si="11"/>
        <v>ung</v>
      </c>
      <c r="Z103">
        <f t="shared" si="12"/>
        <v>4</v>
      </c>
    </row>
    <row r="104" spans="1:26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P104">
        <f t="shared" si="7"/>
        <v>82674.149999999994</v>
      </c>
      <c r="Q104">
        <f t="shared" si="8"/>
        <v>5.5677643628300215</v>
      </c>
      <c r="W104">
        <f t="shared" si="9"/>
        <v>1907</v>
      </c>
      <c r="X104" t="str">
        <f t="shared" si="10"/>
        <v>Hun</v>
      </c>
      <c r="Y104" t="str">
        <f t="shared" si="11"/>
        <v>ung</v>
      </c>
      <c r="Z104">
        <f t="shared" si="12"/>
        <v>4</v>
      </c>
    </row>
    <row r="105" spans="1:26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P105">
        <f t="shared" si="7"/>
        <v>0</v>
      </c>
      <c r="Q105">
        <f t="shared" si="8"/>
        <v>6</v>
      </c>
      <c r="W105">
        <f t="shared" si="9"/>
        <v>8866</v>
      </c>
      <c r="X105" t="str">
        <f t="shared" si="10"/>
        <v>Bra</v>
      </c>
      <c r="Y105" t="str">
        <f t="shared" si="11"/>
        <v>ley</v>
      </c>
      <c r="Z105">
        <f t="shared" si="12"/>
        <v>7</v>
      </c>
    </row>
    <row r="106" spans="1:26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P106">
        <f t="shared" si="7"/>
        <v>0</v>
      </c>
      <c r="Q106">
        <f t="shared" si="8"/>
        <v>8.0622577482985491</v>
      </c>
      <c r="W106">
        <f t="shared" si="9"/>
        <v>4258</v>
      </c>
      <c r="X106" t="str">
        <f t="shared" si="10"/>
        <v>Dun</v>
      </c>
      <c r="Y106" t="str">
        <f t="shared" si="11"/>
        <v>bin</v>
      </c>
      <c r="Z106">
        <f t="shared" si="12"/>
        <v>8</v>
      </c>
    </row>
    <row r="107" spans="1:26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P107">
        <f t="shared" si="7"/>
        <v>107073.27</v>
      </c>
      <c r="Q107">
        <f t="shared" si="8"/>
        <v>6.7823299831252681</v>
      </c>
      <c r="W107">
        <f t="shared" si="9"/>
        <v>6155</v>
      </c>
      <c r="X107" t="str">
        <f t="shared" si="10"/>
        <v>Mau</v>
      </c>
      <c r="Y107" t="str">
        <f t="shared" si="11"/>
        <v>don</v>
      </c>
      <c r="Z107">
        <f t="shared" si="12"/>
        <v>7</v>
      </c>
    </row>
    <row r="108" spans="1:26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P108">
        <f t="shared" si="7"/>
        <v>88938.62</v>
      </c>
      <c r="Q108">
        <f t="shared" si="8"/>
        <v>5.6568542494923806</v>
      </c>
      <c r="W108">
        <f t="shared" si="9"/>
        <v>7543</v>
      </c>
      <c r="X108" t="str">
        <f t="shared" si="10"/>
        <v>Sti</v>
      </c>
      <c r="Y108" t="str">
        <f t="shared" si="11"/>
        <v>ger</v>
      </c>
      <c r="Z108">
        <f t="shared" si="12"/>
        <v>6</v>
      </c>
    </row>
    <row r="109" spans="1:26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P109">
        <f t="shared" si="7"/>
        <v>99806.85</v>
      </c>
      <c r="Q109">
        <f t="shared" si="8"/>
        <v>6</v>
      </c>
      <c r="W109">
        <f t="shared" si="9"/>
        <v>873</v>
      </c>
      <c r="X109" t="str">
        <f t="shared" si="10"/>
        <v>Par</v>
      </c>
      <c r="Y109" t="str">
        <f t="shared" si="11"/>
        <v>ons</v>
      </c>
      <c r="Z109">
        <f t="shared" si="12"/>
        <v>7</v>
      </c>
    </row>
    <row r="110" spans="1:26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P110">
        <f t="shared" si="7"/>
        <v>150092.79999999999</v>
      </c>
      <c r="Q110">
        <f t="shared" si="8"/>
        <v>5.7445626465380286</v>
      </c>
      <c r="W110">
        <f t="shared" si="9"/>
        <v>6757</v>
      </c>
      <c r="X110" t="str">
        <f t="shared" si="10"/>
        <v>Wal</v>
      </c>
      <c r="Y110" t="str">
        <f t="shared" si="11"/>
        <v>kom</v>
      </c>
      <c r="Z110">
        <f t="shared" si="12"/>
        <v>6</v>
      </c>
    </row>
    <row r="111" spans="1:26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P111">
        <f t="shared" si="7"/>
        <v>92833.89</v>
      </c>
      <c r="Q111">
        <f t="shared" si="8"/>
        <v>5.9160797830996161</v>
      </c>
      <c r="W111">
        <f t="shared" si="9"/>
        <v>9599</v>
      </c>
      <c r="X111" t="str">
        <f t="shared" si="10"/>
        <v>T'a</v>
      </c>
      <c r="Y111" t="str">
        <f t="shared" si="11"/>
        <v>ang</v>
      </c>
      <c r="Z111">
        <f t="shared" si="12"/>
        <v>5</v>
      </c>
    </row>
    <row r="112" spans="1:26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P112">
        <f t="shared" si="7"/>
        <v>90536.81</v>
      </c>
      <c r="Q112">
        <f t="shared" si="8"/>
        <v>5.4772255750516612</v>
      </c>
      <c r="W112">
        <f t="shared" si="9"/>
        <v>3655</v>
      </c>
      <c r="X112" t="str">
        <f t="shared" si="10"/>
        <v>Ere</v>
      </c>
      <c r="Y112" t="str">
        <f t="shared" si="11"/>
        <v>nko</v>
      </c>
      <c r="Z112">
        <f t="shared" si="12"/>
        <v>8</v>
      </c>
    </row>
    <row r="113" spans="1:26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P113">
        <f t="shared" si="7"/>
        <v>108055.1</v>
      </c>
      <c r="Q113">
        <f t="shared" si="8"/>
        <v>6.2449979983983983</v>
      </c>
      <c r="W113">
        <f t="shared" si="9"/>
        <v>8662</v>
      </c>
      <c r="X113" t="str">
        <f t="shared" si="10"/>
        <v>Row</v>
      </c>
      <c r="Y113" t="str">
        <f t="shared" si="11"/>
        <v>ree</v>
      </c>
      <c r="Z113">
        <f t="shared" si="12"/>
        <v>8</v>
      </c>
    </row>
    <row r="114" spans="1:26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P114">
        <f t="shared" si="7"/>
        <v>100238.35</v>
      </c>
      <c r="Q114">
        <f t="shared" si="8"/>
        <v>6.4807406984078604</v>
      </c>
      <c r="W114">
        <f t="shared" si="9"/>
        <v>8073</v>
      </c>
      <c r="X114" t="str">
        <f t="shared" si="10"/>
        <v>Tho</v>
      </c>
      <c r="Y114" t="str">
        <f t="shared" si="11"/>
        <v>rpe</v>
      </c>
      <c r="Z114">
        <f t="shared" si="12"/>
        <v>6</v>
      </c>
    </row>
    <row r="115" spans="1:26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P115">
        <f t="shared" si="7"/>
        <v>106190.55</v>
      </c>
      <c r="Q115">
        <f t="shared" si="8"/>
        <v>6</v>
      </c>
      <c r="W115">
        <f t="shared" si="9"/>
        <v>4095</v>
      </c>
      <c r="X115" t="str">
        <f t="shared" si="10"/>
        <v>Chi</v>
      </c>
      <c r="Y115" t="str">
        <f t="shared" si="11"/>
        <v>ela</v>
      </c>
      <c r="Z115">
        <f t="shared" si="12"/>
        <v>8</v>
      </c>
    </row>
    <row r="116" spans="1:26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P116">
        <f t="shared" si="7"/>
        <v>154475.54</v>
      </c>
      <c r="Q116">
        <f t="shared" si="8"/>
        <v>5.2915026221291814</v>
      </c>
      <c r="W116">
        <f t="shared" si="9"/>
        <v>2377</v>
      </c>
      <c r="X116" t="str">
        <f t="shared" si="10"/>
        <v>Fan</v>
      </c>
      <c r="Y116" t="str">
        <f t="shared" si="11"/>
        <v>cci</v>
      </c>
      <c r="Z116">
        <f t="shared" si="12"/>
        <v>7</v>
      </c>
    </row>
    <row r="117" spans="1:26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P117">
        <f t="shared" si="7"/>
        <v>132351.29</v>
      </c>
      <c r="Q117">
        <f t="shared" si="8"/>
        <v>5.4772255750516612</v>
      </c>
      <c r="W117">
        <f t="shared" si="9"/>
        <v>5928</v>
      </c>
      <c r="X117" t="str">
        <f t="shared" si="10"/>
        <v>Ko</v>
      </c>
      <c r="Y117" t="str">
        <f t="shared" si="11"/>
        <v>Ko</v>
      </c>
      <c r="Z117">
        <f t="shared" si="12"/>
        <v>2</v>
      </c>
    </row>
    <row r="118" spans="1:26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P118">
        <f t="shared" si="7"/>
        <v>167864.4</v>
      </c>
      <c r="Q118">
        <f t="shared" si="8"/>
        <v>6.0827625302982193</v>
      </c>
      <c r="W118">
        <f t="shared" si="9"/>
        <v>4344</v>
      </c>
      <c r="X118" t="str">
        <f t="shared" si="10"/>
        <v>Wel</v>
      </c>
      <c r="Y118" t="str">
        <f t="shared" si="11"/>
        <v>lch</v>
      </c>
      <c r="Z118">
        <f t="shared" si="12"/>
        <v>5</v>
      </c>
    </row>
    <row r="119" spans="1:26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P119">
        <f t="shared" si="7"/>
        <v>0</v>
      </c>
      <c r="Q119">
        <f t="shared" si="8"/>
        <v>6.4031242374328485</v>
      </c>
      <c r="W119">
        <f t="shared" si="9"/>
        <v>9267</v>
      </c>
      <c r="X119" t="str">
        <f t="shared" si="10"/>
        <v>Dun</v>
      </c>
      <c r="Y119" t="str">
        <f t="shared" si="11"/>
        <v>can</v>
      </c>
      <c r="Z119">
        <f t="shared" si="12"/>
        <v>6</v>
      </c>
    </row>
    <row r="120" spans="1:26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P120">
        <f t="shared" si="7"/>
        <v>107818.63</v>
      </c>
      <c r="Q120">
        <f t="shared" si="8"/>
        <v>5.5677643628300215</v>
      </c>
      <c r="W120">
        <f t="shared" si="9"/>
        <v>8950</v>
      </c>
      <c r="X120" t="str">
        <f t="shared" si="10"/>
        <v>Chi</v>
      </c>
      <c r="Y120" t="str">
        <f t="shared" si="11"/>
        <v>zie</v>
      </c>
      <c r="Z120">
        <f t="shared" si="12"/>
        <v>8</v>
      </c>
    </row>
    <row r="121" spans="1:26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P121">
        <f t="shared" si="7"/>
        <v>185173.81</v>
      </c>
      <c r="Q121">
        <f t="shared" si="8"/>
        <v>5.8309518948453007</v>
      </c>
      <c r="W121">
        <f t="shared" si="9"/>
        <v>3149</v>
      </c>
      <c r="X121" t="str">
        <f t="shared" si="10"/>
        <v>Wu</v>
      </c>
      <c r="Y121" t="str">
        <f t="shared" si="11"/>
        <v>Wu</v>
      </c>
      <c r="Z121">
        <f t="shared" si="12"/>
        <v>2</v>
      </c>
    </row>
    <row r="122" spans="1:26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P122">
        <f t="shared" si="7"/>
        <v>129433.34</v>
      </c>
      <c r="Q122">
        <f t="shared" si="8"/>
        <v>5.8309518948453007</v>
      </c>
      <c r="W122">
        <f t="shared" si="9"/>
        <v>375</v>
      </c>
      <c r="X122" t="str">
        <f t="shared" si="10"/>
        <v>Cul</v>
      </c>
      <c r="Y122" t="str">
        <f t="shared" si="11"/>
        <v>eth</v>
      </c>
      <c r="Z122">
        <f t="shared" si="12"/>
        <v>8</v>
      </c>
    </row>
    <row r="123" spans="1:26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P123">
        <f t="shared" si="7"/>
        <v>120193.42</v>
      </c>
      <c r="Q123">
        <f t="shared" si="8"/>
        <v>6.2449979983983983</v>
      </c>
      <c r="W123">
        <f t="shared" si="9"/>
        <v>4132</v>
      </c>
      <c r="X123" t="str">
        <f t="shared" si="10"/>
        <v>Ken</v>
      </c>
      <c r="Y123" t="str">
        <f t="shared" si="11"/>
        <v>edy</v>
      </c>
      <c r="Z123">
        <f t="shared" si="12"/>
        <v>7</v>
      </c>
    </row>
    <row r="124" spans="1:26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P124">
        <f t="shared" si="7"/>
        <v>0</v>
      </c>
      <c r="Q124">
        <f t="shared" si="8"/>
        <v>6.2449979983983983</v>
      </c>
      <c r="W124">
        <f t="shared" si="9"/>
        <v>4806</v>
      </c>
      <c r="X124" t="str">
        <f t="shared" si="10"/>
        <v>Cam</v>
      </c>
      <c r="Y124" t="str">
        <f t="shared" si="11"/>
        <v>ron</v>
      </c>
      <c r="Z124">
        <f t="shared" si="12"/>
        <v>7</v>
      </c>
    </row>
    <row r="125" spans="1:26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P125">
        <f t="shared" si="7"/>
        <v>126384.42</v>
      </c>
      <c r="Q125">
        <f t="shared" si="8"/>
        <v>6.9282032302755088</v>
      </c>
      <c r="W125">
        <f t="shared" si="9"/>
        <v>3690</v>
      </c>
      <c r="X125" t="str">
        <f t="shared" si="10"/>
        <v>Cal</v>
      </c>
      <c r="Y125" t="str">
        <f t="shared" si="11"/>
        <v>esi</v>
      </c>
      <c r="Z125">
        <f t="shared" si="12"/>
        <v>9</v>
      </c>
    </row>
    <row r="126" spans="1:26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P126">
        <f t="shared" si="7"/>
        <v>0</v>
      </c>
      <c r="Q126">
        <f t="shared" si="8"/>
        <v>5.2915026221291814</v>
      </c>
      <c r="W126">
        <f t="shared" si="9"/>
        <v>6043</v>
      </c>
      <c r="X126" t="str">
        <f t="shared" si="10"/>
        <v>Zet</v>
      </c>
      <c r="Y126" t="str">
        <f t="shared" si="11"/>
        <v>cci</v>
      </c>
      <c r="Z126">
        <f t="shared" si="12"/>
        <v>8</v>
      </c>
    </row>
    <row r="127" spans="1:26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P127">
        <f t="shared" si="7"/>
        <v>152603.45000000001</v>
      </c>
      <c r="Q127">
        <f t="shared" si="8"/>
        <v>6.4807406984078604</v>
      </c>
      <c r="W127">
        <f t="shared" si="9"/>
        <v>9897</v>
      </c>
      <c r="X127" t="str">
        <f t="shared" si="10"/>
        <v>Ful</v>
      </c>
      <c r="Y127" t="str">
        <f t="shared" si="11"/>
        <v>ler</v>
      </c>
      <c r="Z127">
        <f t="shared" si="12"/>
        <v>6</v>
      </c>
    </row>
    <row r="128" spans="1:26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P128">
        <f t="shared" si="7"/>
        <v>0</v>
      </c>
      <c r="Q128">
        <f t="shared" si="8"/>
        <v>7.2111025509279782</v>
      </c>
      <c r="W128">
        <f t="shared" si="9"/>
        <v>8411</v>
      </c>
      <c r="X128" t="str">
        <f t="shared" si="10"/>
        <v>Mac</v>
      </c>
      <c r="Y128" t="str">
        <f t="shared" si="11"/>
        <v>ald</v>
      </c>
      <c r="Z128">
        <f t="shared" si="12"/>
        <v>9</v>
      </c>
    </row>
    <row r="129" spans="1:26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P129">
        <f t="shared" si="7"/>
        <v>148507.24</v>
      </c>
      <c r="Q129">
        <f t="shared" si="8"/>
        <v>7.4833147735478827</v>
      </c>
      <c r="W129">
        <f t="shared" si="9"/>
        <v>6043</v>
      </c>
      <c r="X129" t="str">
        <f t="shared" si="10"/>
        <v>Pic</v>
      </c>
      <c r="Y129" t="str">
        <f t="shared" si="11"/>
        <v>cio</v>
      </c>
      <c r="Z129">
        <f t="shared" si="12"/>
        <v>6</v>
      </c>
    </row>
    <row r="130" spans="1:26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P130">
        <f t="shared" ref="P130:P193" si="13">ROUND(I130,2)</f>
        <v>0</v>
      </c>
      <c r="Q130">
        <f t="shared" ref="Q130:Q193" si="14">SQRT(G:G)</f>
        <v>6.4031242374328485</v>
      </c>
      <c r="W130">
        <f t="shared" ref="W130:W193" si="15">RANK(D130,D:D)</f>
        <v>375</v>
      </c>
      <c r="X130" t="str">
        <f t="shared" ref="X130:X193" si="16">LEFT(C:C,3)</f>
        <v>Ken</v>
      </c>
      <c r="Y130" t="str">
        <f t="shared" ref="Y130:Y193" si="17">RIGHT(C:C,3)</f>
        <v>edy</v>
      </c>
      <c r="Z130">
        <f t="shared" ref="Z130:Z193" si="18">LEN(C:C)</f>
        <v>7</v>
      </c>
    </row>
    <row r="131" spans="1:26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P131">
        <f t="shared" si="13"/>
        <v>101827.07</v>
      </c>
      <c r="Q131">
        <f t="shared" si="14"/>
        <v>4.8989794855663558</v>
      </c>
      <c r="W131">
        <f t="shared" si="15"/>
        <v>1155</v>
      </c>
      <c r="X131" t="str">
        <f t="shared" si="16"/>
        <v>Fer</v>
      </c>
      <c r="Y131" t="str">
        <f t="shared" si="17"/>
        <v>nie</v>
      </c>
      <c r="Z131">
        <f t="shared" si="18"/>
        <v>6</v>
      </c>
    </row>
    <row r="132" spans="1:26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P132">
        <f t="shared" si="13"/>
        <v>0</v>
      </c>
      <c r="Q132">
        <f t="shared" si="14"/>
        <v>5.8309518948453007</v>
      </c>
      <c r="W132">
        <f t="shared" si="15"/>
        <v>1384</v>
      </c>
      <c r="X132" t="str">
        <f t="shared" si="16"/>
        <v>He</v>
      </c>
      <c r="Y132" t="str">
        <f t="shared" si="17"/>
        <v>He</v>
      </c>
      <c r="Z132">
        <f t="shared" si="18"/>
        <v>2</v>
      </c>
    </row>
    <row r="133" spans="1:26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P133">
        <f t="shared" si="13"/>
        <v>130862.43</v>
      </c>
      <c r="Q133">
        <f t="shared" si="14"/>
        <v>5.7445626465380286</v>
      </c>
      <c r="W133">
        <f t="shared" si="15"/>
        <v>710</v>
      </c>
      <c r="X133" t="str">
        <f t="shared" si="16"/>
        <v>Kao</v>
      </c>
      <c r="Y133" t="str">
        <f t="shared" si="17"/>
        <v>kwu</v>
      </c>
      <c r="Z133">
        <f t="shared" si="18"/>
        <v>17</v>
      </c>
    </row>
    <row r="134" spans="1:26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P134">
        <f t="shared" si="13"/>
        <v>122570.87</v>
      </c>
      <c r="Q134">
        <f t="shared" si="14"/>
        <v>6.164414002968976</v>
      </c>
      <c r="W134">
        <f t="shared" si="15"/>
        <v>3565</v>
      </c>
      <c r="X134" t="str">
        <f t="shared" si="16"/>
        <v>Coc</v>
      </c>
      <c r="Y134" t="str">
        <f t="shared" si="17"/>
        <v>cci</v>
      </c>
      <c r="Z134">
        <f t="shared" si="18"/>
        <v>5</v>
      </c>
    </row>
    <row r="135" spans="1:26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P135">
        <f t="shared" si="13"/>
        <v>0</v>
      </c>
      <c r="Q135">
        <f t="shared" si="14"/>
        <v>5</v>
      </c>
      <c r="W135">
        <f t="shared" si="15"/>
        <v>3610</v>
      </c>
      <c r="X135" t="str">
        <f t="shared" si="16"/>
        <v>Ale</v>
      </c>
      <c r="Y135" t="str">
        <f t="shared" si="17"/>
        <v>eva</v>
      </c>
      <c r="Z135">
        <f t="shared" si="18"/>
        <v>9</v>
      </c>
    </row>
    <row r="136" spans="1:26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P136">
        <f t="shared" si="13"/>
        <v>124828.46</v>
      </c>
      <c r="Q136">
        <f t="shared" si="14"/>
        <v>6.2449979983983983</v>
      </c>
      <c r="W136">
        <f t="shared" si="15"/>
        <v>815</v>
      </c>
      <c r="X136" t="str">
        <f t="shared" si="16"/>
        <v>Chi</v>
      </c>
      <c r="Y136" t="str">
        <f t="shared" si="17"/>
        <v>ike</v>
      </c>
      <c r="Z136">
        <f t="shared" si="18"/>
        <v>9</v>
      </c>
    </row>
    <row r="137" spans="1:26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P137">
        <f t="shared" si="13"/>
        <v>144895.04999999999</v>
      </c>
      <c r="Q137">
        <f t="shared" si="14"/>
        <v>7.0710678118654755</v>
      </c>
      <c r="W137">
        <f t="shared" si="15"/>
        <v>7310</v>
      </c>
      <c r="X137" t="str">
        <f t="shared" si="16"/>
        <v>Art</v>
      </c>
      <c r="Y137" t="str">
        <f t="shared" si="17"/>
        <v>hur</v>
      </c>
      <c r="Z137">
        <f t="shared" si="18"/>
        <v>6</v>
      </c>
    </row>
    <row r="138" spans="1:26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P138">
        <f t="shared" si="13"/>
        <v>63663.93</v>
      </c>
      <c r="Q138">
        <f t="shared" si="14"/>
        <v>5.8309518948453007</v>
      </c>
      <c r="W138">
        <f t="shared" si="15"/>
        <v>9747</v>
      </c>
      <c r="X138" t="str">
        <f t="shared" si="16"/>
        <v>Li</v>
      </c>
      <c r="Y138" t="str">
        <f t="shared" si="17"/>
        <v>Li</v>
      </c>
      <c r="Z138">
        <f t="shared" si="18"/>
        <v>2</v>
      </c>
    </row>
    <row r="139" spans="1:26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P139">
        <f t="shared" si="13"/>
        <v>133463.1</v>
      </c>
      <c r="Q139">
        <f t="shared" si="14"/>
        <v>6.324555320336759</v>
      </c>
      <c r="W139">
        <f t="shared" si="15"/>
        <v>5569</v>
      </c>
      <c r="X139" t="str">
        <f t="shared" si="16"/>
        <v>Ma</v>
      </c>
      <c r="Y139" t="str">
        <f t="shared" si="17"/>
        <v>Ma</v>
      </c>
      <c r="Z139">
        <f t="shared" si="18"/>
        <v>2</v>
      </c>
    </row>
    <row r="140" spans="1:26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P140">
        <f t="shared" si="13"/>
        <v>213146.2</v>
      </c>
      <c r="Q140">
        <f t="shared" si="14"/>
        <v>6.9282032302755088</v>
      </c>
      <c r="W140">
        <f t="shared" si="15"/>
        <v>7467</v>
      </c>
      <c r="X140" t="str">
        <f t="shared" si="16"/>
        <v>Chi</v>
      </c>
      <c r="Y140" t="str">
        <f t="shared" si="17"/>
        <v>hia</v>
      </c>
      <c r="Z140">
        <f t="shared" si="18"/>
        <v>4</v>
      </c>
    </row>
    <row r="141" spans="1:26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P141">
        <f t="shared" si="13"/>
        <v>129490.36</v>
      </c>
      <c r="Q141">
        <f t="shared" si="14"/>
        <v>5.9160797830996161</v>
      </c>
      <c r="W141">
        <f t="shared" si="15"/>
        <v>7639</v>
      </c>
      <c r="X141" t="str">
        <f t="shared" si="16"/>
        <v>Vas</v>
      </c>
      <c r="Y141" t="str">
        <f t="shared" si="17"/>
        <v>sin</v>
      </c>
      <c r="Z141">
        <f t="shared" si="18"/>
        <v>5</v>
      </c>
    </row>
    <row r="142" spans="1:26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P142">
        <f t="shared" si="13"/>
        <v>137452.09</v>
      </c>
      <c r="Q142">
        <f t="shared" si="14"/>
        <v>6.6332495807107996</v>
      </c>
      <c r="W142">
        <f t="shared" si="15"/>
        <v>1441</v>
      </c>
      <c r="X142" t="str">
        <f t="shared" si="16"/>
        <v>Gro</v>
      </c>
      <c r="Y142" t="str">
        <f t="shared" si="17"/>
        <v>ves</v>
      </c>
      <c r="Z142">
        <f t="shared" si="18"/>
        <v>6</v>
      </c>
    </row>
    <row r="143" spans="1:26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P143">
        <f t="shared" si="13"/>
        <v>0</v>
      </c>
      <c r="Q143">
        <f t="shared" si="14"/>
        <v>5.8309518948453007</v>
      </c>
      <c r="W143">
        <f t="shared" si="15"/>
        <v>4535</v>
      </c>
      <c r="X143" t="str">
        <f t="shared" si="16"/>
        <v>Tie</v>
      </c>
      <c r="Y143" t="str">
        <f t="shared" si="17"/>
        <v>ien</v>
      </c>
      <c r="Z143">
        <f t="shared" si="18"/>
        <v>4</v>
      </c>
    </row>
    <row r="144" spans="1:26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P144">
        <f t="shared" si="13"/>
        <v>125851.93</v>
      </c>
      <c r="Q144">
        <f t="shared" si="14"/>
        <v>6.5574385243020004</v>
      </c>
      <c r="W144">
        <f t="shared" si="15"/>
        <v>3790</v>
      </c>
      <c r="X144" t="str">
        <f t="shared" si="16"/>
        <v>For</v>
      </c>
      <c r="Y144" t="str">
        <f t="shared" si="17"/>
        <v>ood</v>
      </c>
      <c r="Z144">
        <f t="shared" si="18"/>
        <v>7</v>
      </c>
    </row>
    <row r="145" spans="1:26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P145">
        <f t="shared" si="13"/>
        <v>0</v>
      </c>
      <c r="Q145">
        <f t="shared" si="14"/>
        <v>7.2111025509279782</v>
      </c>
      <c r="W145">
        <f t="shared" si="15"/>
        <v>742</v>
      </c>
      <c r="X145" t="str">
        <f t="shared" si="16"/>
        <v>Gre</v>
      </c>
      <c r="Y145" t="str">
        <f t="shared" si="17"/>
        <v>ves</v>
      </c>
      <c r="Z145">
        <f t="shared" si="18"/>
        <v>7</v>
      </c>
    </row>
    <row r="146" spans="1:26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P146">
        <f t="shared" si="13"/>
        <v>40915.550000000003</v>
      </c>
      <c r="Q146">
        <f t="shared" si="14"/>
        <v>5.5677643628300215</v>
      </c>
      <c r="W146">
        <f t="shared" si="15"/>
        <v>3439</v>
      </c>
      <c r="X146" t="str">
        <f t="shared" si="16"/>
        <v>Tay</v>
      </c>
      <c r="Y146" t="str">
        <f t="shared" si="17"/>
        <v>lor</v>
      </c>
      <c r="Z146">
        <f t="shared" si="18"/>
        <v>6</v>
      </c>
    </row>
    <row r="147" spans="1:26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P147">
        <f t="shared" si="13"/>
        <v>113157.22</v>
      </c>
      <c r="Q147">
        <f t="shared" si="14"/>
        <v>4.5825756949558398</v>
      </c>
      <c r="W147">
        <f t="shared" si="15"/>
        <v>9544</v>
      </c>
      <c r="X147" t="str">
        <f t="shared" si="16"/>
        <v>Mad</v>
      </c>
      <c r="Y147" t="str">
        <f t="shared" si="17"/>
        <v>kwe</v>
      </c>
      <c r="Z147">
        <f t="shared" si="18"/>
        <v>7</v>
      </c>
    </row>
    <row r="148" spans="1:26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P148">
        <f t="shared" si="13"/>
        <v>138296.94</v>
      </c>
      <c r="Q148">
        <f t="shared" si="14"/>
        <v>5.3851648071345037</v>
      </c>
      <c r="W148">
        <f t="shared" si="15"/>
        <v>5651</v>
      </c>
      <c r="X148" t="str">
        <f t="shared" si="16"/>
        <v>Ben</v>
      </c>
      <c r="Y148" t="str">
        <f t="shared" si="17"/>
        <v>ong</v>
      </c>
      <c r="Z148">
        <f t="shared" si="18"/>
        <v>9</v>
      </c>
    </row>
    <row r="149" spans="1:26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P149">
        <f t="shared" si="13"/>
        <v>106967.18</v>
      </c>
      <c r="Q149">
        <f t="shared" si="14"/>
        <v>6.0827625302982193</v>
      </c>
      <c r="W149">
        <f t="shared" si="15"/>
        <v>5064</v>
      </c>
      <c r="X149" t="str">
        <f t="shared" si="16"/>
        <v>Oli</v>
      </c>
      <c r="Y149" t="str">
        <f t="shared" si="17"/>
        <v>ugo</v>
      </c>
      <c r="Z149">
        <f t="shared" si="18"/>
        <v>9</v>
      </c>
    </row>
    <row r="150" spans="1:26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P150">
        <f t="shared" si="13"/>
        <v>120681.63</v>
      </c>
      <c r="Q150">
        <f t="shared" si="14"/>
        <v>6.6332495807107996</v>
      </c>
      <c r="W150">
        <f t="shared" si="15"/>
        <v>1980</v>
      </c>
      <c r="X150" t="str">
        <f t="shared" si="16"/>
        <v>Chu</v>
      </c>
      <c r="Y150" t="str">
        <f t="shared" si="17"/>
        <v>nya</v>
      </c>
      <c r="Z150">
        <f t="shared" si="18"/>
        <v>14</v>
      </c>
    </row>
    <row r="151" spans="1:26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P151">
        <f t="shared" si="13"/>
        <v>0</v>
      </c>
      <c r="Q151">
        <f t="shared" si="14"/>
        <v>5.6568542494923806</v>
      </c>
      <c r="W151">
        <f t="shared" si="15"/>
        <v>9955</v>
      </c>
      <c r="X151" t="str">
        <f t="shared" si="16"/>
        <v>Har</v>
      </c>
      <c r="Y151" t="str">
        <f t="shared" si="17"/>
        <v>ris</v>
      </c>
      <c r="Z151">
        <f t="shared" si="18"/>
        <v>6</v>
      </c>
    </row>
    <row r="152" spans="1:26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P152">
        <f t="shared" si="13"/>
        <v>0</v>
      </c>
      <c r="Q152">
        <f t="shared" si="14"/>
        <v>5.6568542494923806</v>
      </c>
      <c r="W152">
        <f t="shared" si="15"/>
        <v>1495</v>
      </c>
      <c r="X152" t="str">
        <f t="shared" si="16"/>
        <v>Mor</v>
      </c>
      <c r="Y152" t="str">
        <f t="shared" si="17"/>
        <v>gan</v>
      </c>
      <c r="Z152">
        <f t="shared" si="18"/>
        <v>6</v>
      </c>
    </row>
    <row r="153" spans="1:26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P153">
        <f t="shared" si="13"/>
        <v>0</v>
      </c>
      <c r="Q153">
        <f t="shared" si="14"/>
        <v>6.9282032302755088</v>
      </c>
      <c r="W153">
        <f t="shared" si="15"/>
        <v>8724</v>
      </c>
      <c r="X153" t="str">
        <f t="shared" si="16"/>
        <v>Ale</v>
      </c>
      <c r="Y153" t="str">
        <f t="shared" si="17"/>
        <v>eva</v>
      </c>
      <c r="Z153">
        <f t="shared" si="18"/>
        <v>8</v>
      </c>
    </row>
    <row r="154" spans="1:26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P154">
        <f t="shared" si="13"/>
        <v>0</v>
      </c>
      <c r="Q154">
        <f t="shared" si="14"/>
        <v>6.4807406984078604</v>
      </c>
      <c r="W154">
        <f t="shared" si="15"/>
        <v>2536</v>
      </c>
      <c r="X154" t="str">
        <f t="shared" si="16"/>
        <v>Met</v>
      </c>
      <c r="Y154" t="str">
        <f t="shared" si="17"/>
        <v>lfe</v>
      </c>
      <c r="Z154">
        <f t="shared" si="18"/>
        <v>8</v>
      </c>
    </row>
    <row r="155" spans="1:26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P155">
        <f t="shared" si="13"/>
        <v>127609.59</v>
      </c>
      <c r="Q155">
        <f t="shared" si="14"/>
        <v>6.0827625302982193</v>
      </c>
      <c r="W155">
        <f t="shared" si="15"/>
        <v>8637</v>
      </c>
      <c r="X155" t="str">
        <f t="shared" si="16"/>
        <v>Hum</v>
      </c>
      <c r="Y155" t="str">
        <f t="shared" si="17"/>
        <v>ies</v>
      </c>
      <c r="Z155">
        <f t="shared" si="18"/>
        <v>9</v>
      </c>
    </row>
    <row r="156" spans="1:26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P156">
        <f t="shared" si="13"/>
        <v>0</v>
      </c>
      <c r="Q156">
        <f t="shared" si="14"/>
        <v>6.5574385243020004</v>
      </c>
      <c r="W156">
        <f t="shared" si="15"/>
        <v>6432</v>
      </c>
      <c r="X156" t="str">
        <f t="shared" si="16"/>
        <v>Mil</v>
      </c>
      <c r="Y156" t="str">
        <f t="shared" si="17"/>
        <v>lne</v>
      </c>
      <c r="Z156">
        <f t="shared" si="18"/>
        <v>5</v>
      </c>
    </row>
    <row r="157" spans="1:26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P157">
        <f t="shared" si="13"/>
        <v>0</v>
      </c>
      <c r="Q157">
        <f t="shared" si="14"/>
        <v>7.5498344352707498</v>
      </c>
      <c r="W157">
        <f t="shared" si="15"/>
        <v>2886</v>
      </c>
      <c r="X157" t="str">
        <f t="shared" si="16"/>
        <v>Cho</v>
      </c>
      <c r="Y157" t="str">
        <f t="shared" si="17"/>
        <v>hou</v>
      </c>
      <c r="Z157">
        <f t="shared" si="18"/>
        <v>4</v>
      </c>
    </row>
    <row r="158" spans="1:26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P158">
        <f t="shared" si="13"/>
        <v>0</v>
      </c>
      <c r="Q158">
        <f t="shared" si="14"/>
        <v>5.7445626465380286</v>
      </c>
      <c r="W158">
        <f t="shared" si="15"/>
        <v>1384</v>
      </c>
      <c r="X158" t="str">
        <f t="shared" si="16"/>
        <v>Li</v>
      </c>
      <c r="Y158" t="str">
        <f t="shared" si="17"/>
        <v>Li</v>
      </c>
      <c r="Z158">
        <f t="shared" si="18"/>
        <v>2</v>
      </c>
    </row>
    <row r="159" spans="1:26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P159">
        <f t="shared" si="13"/>
        <v>0</v>
      </c>
      <c r="Q159">
        <f t="shared" si="14"/>
        <v>5.2915026221291814</v>
      </c>
      <c r="W159">
        <f t="shared" si="15"/>
        <v>7405</v>
      </c>
      <c r="X159" t="str">
        <f t="shared" si="16"/>
        <v>Cla</v>
      </c>
      <c r="Y159" t="str">
        <f t="shared" si="17"/>
        <v>ton</v>
      </c>
      <c r="Z159">
        <f t="shared" si="18"/>
        <v>7</v>
      </c>
    </row>
    <row r="160" spans="1:26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P160">
        <f t="shared" si="13"/>
        <v>97259.25</v>
      </c>
      <c r="Q160">
        <f t="shared" si="14"/>
        <v>8.5440037453175304</v>
      </c>
      <c r="W160">
        <f t="shared" si="15"/>
        <v>5216</v>
      </c>
      <c r="X160" t="str">
        <f t="shared" si="16"/>
        <v>Mac</v>
      </c>
      <c r="Y160" t="str">
        <f t="shared" si="17"/>
        <v>ean</v>
      </c>
      <c r="Z160">
        <f t="shared" si="18"/>
        <v>7</v>
      </c>
    </row>
    <row r="161" spans="1:26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P161">
        <f t="shared" si="13"/>
        <v>123246.7</v>
      </c>
      <c r="Q161">
        <f t="shared" si="14"/>
        <v>5.7445626465380286</v>
      </c>
      <c r="W161">
        <f t="shared" si="15"/>
        <v>5820</v>
      </c>
      <c r="X161" t="str">
        <f t="shared" si="16"/>
        <v>Chi</v>
      </c>
      <c r="Y161" t="str">
        <f t="shared" si="17"/>
        <v>lum</v>
      </c>
      <c r="Z161">
        <f t="shared" si="18"/>
        <v>8</v>
      </c>
    </row>
    <row r="162" spans="1:26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P162">
        <f t="shared" si="13"/>
        <v>101060.25</v>
      </c>
      <c r="Q162">
        <f t="shared" si="14"/>
        <v>4.6904157598234297</v>
      </c>
      <c r="W162">
        <f t="shared" si="15"/>
        <v>2502</v>
      </c>
      <c r="X162" t="str">
        <f t="shared" si="16"/>
        <v>Wil</v>
      </c>
      <c r="Y162" t="str">
        <f t="shared" si="17"/>
        <v>son</v>
      </c>
      <c r="Z162">
        <f t="shared" si="18"/>
        <v>9</v>
      </c>
    </row>
    <row r="163" spans="1:26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P163">
        <f t="shared" si="13"/>
        <v>0</v>
      </c>
      <c r="Q163">
        <f t="shared" si="14"/>
        <v>5.4772255750516612</v>
      </c>
      <c r="W163">
        <f t="shared" si="15"/>
        <v>3690</v>
      </c>
      <c r="X163" t="str">
        <f t="shared" si="16"/>
        <v>Wei</v>
      </c>
      <c r="Y163" t="str">
        <f t="shared" si="17"/>
        <v>Wei</v>
      </c>
      <c r="Z163">
        <f t="shared" si="18"/>
        <v>3</v>
      </c>
    </row>
    <row r="164" spans="1:26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P164">
        <f t="shared" si="13"/>
        <v>108007.36</v>
      </c>
      <c r="Q164">
        <f t="shared" si="14"/>
        <v>7</v>
      </c>
      <c r="W164">
        <f t="shared" si="15"/>
        <v>646</v>
      </c>
      <c r="X164" t="str">
        <f t="shared" si="16"/>
        <v>Tre</v>
      </c>
      <c r="Y164" t="str">
        <f t="shared" si="17"/>
        <v>acy</v>
      </c>
      <c r="Z164">
        <f t="shared" si="18"/>
        <v>6</v>
      </c>
    </row>
    <row r="165" spans="1:26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P165">
        <f t="shared" si="13"/>
        <v>0</v>
      </c>
      <c r="Q165">
        <f t="shared" si="14"/>
        <v>6</v>
      </c>
      <c r="W165">
        <f t="shared" si="15"/>
        <v>2377</v>
      </c>
      <c r="X165" t="str">
        <f t="shared" si="16"/>
        <v>Hu</v>
      </c>
      <c r="Y165" t="str">
        <f t="shared" si="17"/>
        <v>Hu</v>
      </c>
      <c r="Z165">
        <f t="shared" si="18"/>
        <v>2</v>
      </c>
    </row>
    <row r="166" spans="1:26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P166">
        <f t="shared" si="13"/>
        <v>133702.89000000001</v>
      </c>
      <c r="Q166">
        <f t="shared" si="14"/>
        <v>5.3851648071345037</v>
      </c>
      <c r="W166">
        <f t="shared" si="15"/>
        <v>3742</v>
      </c>
      <c r="X166" t="str">
        <f t="shared" si="16"/>
        <v>Tav</v>
      </c>
      <c r="Y166" t="str">
        <f t="shared" si="17"/>
        <v>ner</v>
      </c>
      <c r="Z166">
        <f t="shared" si="18"/>
        <v>8</v>
      </c>
    </row>
    <row r="167" spans="1:26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P167">
        <f t="shared" si="13"/>
        <v>125189.75</v>
      </c>
      <c r="Q167">
        <f t="shared" si="14"/>
        <v>5.5677643628300215</v>
      </c>
      <c r="W167">
        <f t="shared" si="15"/>
        <v>4654</v>
      </c>
      <c r="X167" t="str">
        <f t="shared" si="16"/>
        <v>She</v>
      </c>
      <c r="Y167" t="str">
        <f t="shared" si="17"/>
        <v>man</v>
      </c>
      <c r="Z167">
        <f t="shared" si="18"/>
        <v>7</v>
      </c>
    </row>
    <row r="168" spans="1:26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P168">
        <f t="shared" si="13"/>
        <v>113034.22</v>
      </c>
      <c r="Q168">
        <f t="shared" si="14"/>
        <v>4.8989794855663558</v>
      </c>
      <c r="W168">
        <f t="shared" si="15"/>
        <v>2983</v>
      </c>
      <c r="X168" t="str">
        <f t="shared" si="16"/>
        <v>Tau</v>
      </c>
      <c r="Y168" t="str">
        <f t="shared" si="17"/>
        <v>man</v>
      </c>
      <c r="Z168">
        <f t="shared" si="18"/>
        <v>7</v>
      </c>
    </row>
    <row r="169" spans="1:26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P169">
        <f t="shared" si="13"/>
        <v>109013.23</v>
      </c>
      <c r="Q169">
        <f t="shared" si="14"/>
        <v>6.4031242374328485</v>
      </c>
      <c r="W169">
        <f t="shared" si="15"/>
        <v>6397</v>
      </c>
      <c r="X169" t="str">
        <f t="shared" si="16"/>
        <v>Rob</v>
      </c>
      <c r="Y169" t="str">
        <f t="shared" si="17"/>
        <v>son</v>
      </c>
      <c r="Z169">
        <f t="shared" si="18"/>
        <v>8</v>
      </c>
    </row>
    <row r="170" spans="1:26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P170">
        <f t="shared" si="13"/>
        <v>0</v>
      </c>
      <c r="Q170">
        <f t="shared" si="14"/>
        <v>6.2449979983983983</v>
      </c>
      <c r="W170">
        <f t="shared" si="15"/>
        <v>4379</v>
      </c>
      <c r="X170" t="str">
        <f t="shared" si="16"/>
        <v>Pin</v>
      </c>
      <c r="Y170" t="str">
        <f t="shared" si="17"/>
        <v>nto</v>
      </c>
      <c r="Z170">
        <f t="shared" si="18"/>
        <v>5</v>
      </c>
    </row>
    <row r="171" spans="1:26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P171">
        <f t="shared" si="13"/>
        <v>57929.81</v>
      </c>
      <c r="Q171">
        <f t="shared" si="14"/>
        <v>4.8989794855663558</v>
      </c>
      <c r="W171">
        <f t="shared" si="15"/>
        <v>3790</v>
      </c>
      <c r="X171" t="str">
        <f t="shared" si="16"/>
        <v>Woo</v>
      </c>
      <c r="Y171" t="str">
        <f t="shared" si="17"/>
        <v>ood</v>
      </c>
      <c r="Z171">
        <f t="shared" si="18"/>
        <v>4</v>
      </c>
    </row>
    <row r="172" spans="1:26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P172">
        <f t="shared" si="13"/>
        <v>130114.39</v>
      </c>
      <c r="Q172">
        <f t="shared" si="14"/>
        <v>5.3851648071345037</v>
      </c>
      <c r="W172">
        <f t="shared" si="15"/>
        <v>9556</v>
      </c>
      <c r="X172" t="str">
        <f t="shared" si="16"/>
        <v>Haw</v>
      </c>
      <c r="Y172" t="str">
        <f t="shared" si="17"/>
        <v>ins</v>
      </c>
      <c r="Z172">
        <f t="shared" si="18"/>
        <v>7</v>
      </c>
    </row>
    <row r="173" spans="1:26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P173">
        <f t="shared" si="13"/>
        <v>95826.49</v>
      </c>
      <c r="Q173">
        <f t="shared" si="14"/>
        <v>5.196152422706632</v>
      </c>
      <c r="W173">
        <f t="shared" si="15"/>
        <v>5928</v>
      </c>
      <c r="X173" t="str">
        <f t="shared" si="16"/>
        <v>Sun</v>
      </c>
      <c r="Y173" t="str">
        <f t="shared" si="17"/>
        <v>Sun</v>
      </c>
      <c r="Z173">
        <f t="shared" si="18"/>
        <v>3</v>
      </c>
    </row>
    <row r="174" spans="1:26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P174">
        <f t="shared" si="13"/>
        <v>129608.57</v>
      </c>
      <c r="Q174">
        <f t="shared" si="14"/>
        <v>6.6332495807107996</v>
      </c>
      <c r="W174">
        <f t="shared" si="15"/>
        <v>9590</v>
      </c>
      <c r="X174" t="str">
        <f t="shared" si="16"/>
        <v>Yos</v>
      </c>
      <c r="Y174" t="str">
        <f t="shared" si="17"/>
        <v>ost</v>
      </c>
      <c r="Z174">
        <f t="shared" si="18"/>
        <v>4</v>
      </c>
    </row>
    <row r="175" spans="1:26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P175">
        <f t="shared" si="13"/>
        <v>169462.09</v>
      </c>
      <c r="Q175">
        <f t="shared" si="14"/>
        <v>5.4772255750516612</v>
      </c>
      <c r="W175">
        <f t="shared" si="15"/>
        <v>7676</v>
      </c>
      <c r="X175" t="str">
        <f t="shared" si="16"/>
        <v>Tin</v>
      </c>
      <c r="Y175" t="str">
        <f t="shared" si="17"/>
        <v>ing</v>
      </c>
      <c r="Z175">
        <f t="shared" si="18"/>
        <v>4</v>
      </c>
    </row>
    <row r="176" spans="1:26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P176">
        <f t="shared" si="13"/>
        <v>0</v>
      </c>
      <c r="Q176">
        <f t="shared" si="14"/>
        <v>6.324555320336759</v>
      </c>
      <c r="W176">
        <f t="shared" si="15"/>
        <v>9166</v>
      </c>
      <c r="X176" t="str">
        <f t="shared" si="16"/>
        <v>Row</v>
      </c>
      <c r="Y176" t="str">
        <f t="shared" si="17"/>
        <v>owe</v>
      </c>
      <c r="Z176">
        <f t="shared" si="18"/>
        <v>4</v>
      </c>
    </row>
    <row r="177" spans="1:26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P177">
        <f t="shared" si="13"/>
        <v>133868.21</v>
      </c>
      <c r="Q177">
        <f t="shared" si="14"/>
        <v>5.9160797830996161</v>
      </c>
      <c r="W177">
        <f t="shared" si="15"/>
        <v>9556</v>
      </c>
      <c r="X177" t="str">
        <f t="shared" si="16"/>
        <v>Fu</v>
      </c>
      <c r="Y177" t="str">
        <f t="shared" si="17"/>
        <v>Fu</v>
      </c>
      <c r="Z177">
        <f t="shared" si="18"/>
        <v>2</v>
      </c>
    </row>
    <row r="178" spans="1:26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P178">
        <f t="shared" si="13"/>
        <v>0</v>
      </c>
      <c r="Q178">
        <f t="shared" si="14"/>
        <v>5.4772255750516612</v>
      </c>
      <c r="W178">
        <f t="shared" si="15"/>
        <v>9206</v>
      </c>
      <c r="X178" t="str">
        <f t="shared" si="16"/>
        <v>Ho</v>
      </c>
      <c r="Y178" t="str">
        <f t="shared" si="17"/>
        <v>Ho</v>
      </c>
      <c r="Z178">
        <f t="shared" si="18"/>
        <v>2</v>
      </c>
    </row>
    <row r="179" spans="1:26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P179">
        <f t="shared" si="13"/>
        <v>190479.48</v>
      </c>
      <c r="Q179">
        <f t="shared" si="14"/>
        <v>6</v>
      </c>
      <c r="W179">
        <f t="shared" si="15"/>
        <v>6717</v>
      </c>
      <c r="X179" t="str">
        <f t="shared" si="16"/>
        <v>Oke</v>
      </c>
      <c r="Y179" t="str">
        <f t="shared" si="17"/>
        <v>kwu</v>
      </c>
      <c r="Z179">
        <f t="shared" si="18"/>
        <v>9</v>
      </c>
    </row>
    <row r="180" spans="1:26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P180">
        <f t="shared" si="13"/>
        <v>101993.12</v>
      </c>
      <c r="Q180">
        <f t="shared" si="14"/>
        <v>6.324555320336759</v>
      </c>
      <c r="W180">
        <f t="shared" si="15"/>
        <v>7035</v>
      </c>
      <c r="X180" t="str">
        <f t="shared" si="16"/>
        <v>Cam</v>
      </c>
      <c r="Y180" t="str">
        <f t="shared" si="17"/>
        <v>ell</v>
      </c>
      <c r="Z180">
        <f t="shared" si="18"/>
        <v>8</v>
      </c>
    </row>
    <row r="181" spans="1:26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P181">
        <f t="shared" si="13"/>
        <v>161608.81</v>
      </c>
      <c r="Q181">
        <f t="shared" si="14"/>
        <v>7.416198487095663</v>
      </c>
      <c r="W181">
        <f t="shared" si="15"/>
        <v>1495</v>
      </c>
      <c r="X181" t="str">
        <f t="shared" si="16"/>
        <v>Ash</v>
      </c>
      <c r="Y181" t="str">
        <f t="shared" si="17"/>
        <v>olt</v>
      </c>
      <c r="Z181">
        <f t="shared" si="18"/>
        <v>7</v>
      </c>
    </row>
    <row r="182" spans="1:26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P182">
        <f t="shared" si="13"/>
        <v>122311.21</v>
      </c>
      <c r="Q182">
        <f t="shared" si="14"/>
        <v>6.7082039324993694</v>
      </c>
      <c r="W182">
        <f t="shared" si="15"/>
        <v>1</v>
      </c>
      <c r="X182" t="str">
        <f t="shared" si="16"/>
        <v>Roz</v>
      </c>
      <c r="Y182" t="str">
        <f t="shared" si="17"/>
        <v>ier</v>
      </c>
      <c r="Z182">
        <f t="shared" si="18"/>
        <v>6</v>
      </c>
    </row>
    <row r="183" spans="1:26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P183">
        <f t="shared" si="13"/>
        <v>0</v>
      </c>
      <c r="Q183">
        <f t="shared" si="14"/>
        <v>8.0622577482985491</v>
      </c>
      <c r="W183">
        <f t="shared" si="15"/>
        <v>9206</v>
      </c>
      <c r="X183" t="str">
        <f t="shared" si="16"/>
        <v>Hsi</v>
      </c>
      <c r="Y183" t="str">
        <f t="shared" si="17"/>
        <v>sia</v>
      </c>
      <c r="Z183">
        <f t="shared" si="18"/>
        <v>4</v>
      </c>
    </row>
    <row r="184" spans="1:26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P184">
        <f t="shared" si="13"/>
        <v>162150.42000000001</v>
      </c>
      <c r="Q184">
        <f t="shared" si="14"/>
        <v>6.7082039324993694</v>
      </c>
      <c r="W184">
        <f t="shared" si="15"/>
        <v>982</v>
      </c>
      <c r="X184" t="str">
        <f t="shared" si="16"/>
        <v>Ogb</v>
      </c>
      <c r="Y184" t="str">
        <f t="shared" si="17"/>
        <v>aya</v>
      </c>
      <c r="Z184">
        <f t="shared" si="18"/>
        <v>9</v>
      </c>
    </row>
    <row r="185" spans="1:26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P185">
        <f t="shared" si="13"/>
        <v>0</v>
      </c>
      <c r="Q185">
        <f t="shared" si="14"/>
        <v>6.4807406984078604</v>
      </c>
      <c r="W185">
        <f t="shared" si="15"/>
        <v>5615</v>
      </c>
      <c r="X185" t="str">
        <f t="shared" si="16"/>
        <v>T'a</v>
      </c>
      <c r="Y185" t="str">
        <f t="shared" si="17"/>
        <v>ang</v>
      </c>
      <c r="Z185">
        <f t="shared" si="18"/>
        <v>5</v>
      </c>
    </row>
    <row r="186" spans="1:26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P186">
        <f t="shared" si="13"/>
        <v>0</v>
      </c>
      <c r="Q186">
        <f t="shared" si="14"/>
        <v>7.0710678118654755</v>
      </c>
      <c r="W186">
        <f t="shared" si="15"/>
        <v>602</v>
      </c>
      <c r="X186" t="str">
        <f t="shared" si="16"/>
        <v>Coc</v>
      </c>
      <c r="Y186" t="str">
        <f t="shared" si="17"/>
        <v>cci</v>
      </c>
      <c r="Z186">
        <f t="shared" si="18"/>
        <v>5</v>
      </c>
    </row>
    <row r="187" spans="1:26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P187">
        <f t="shared" si="13"/>
        <v>0</v>
      </c>
      <c r="Q187">
        <f t="shared" si="14"/>
        <v>5.6568542494923806</v>
      </c>
      <c r="W187">
        <f t="shared" si="15"/>
        <v>9138</v>
      </c>
      <c r="X187" t="str">
        <f t="shared" si="16"/>
        <v>Cha</v>
      </c>
      <c r="Y187" t="str">
        <f t="shared" si="17"/>
        <v>ang</v>
      </c>
      <c r="Z187">
        <f t="shared" si="18"/>
        <v>5</v>
      </c>
    </row>
    <row r="188" spans="1:26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P188">
        <f t="shared" si="13"/>
        <v>99010.67</v>
      </c>
      <c r="Q188">
        <f t="shared" si="14"/>
        <v>6.2449979983983983</v>
      </c>
      <c r="W188">
        <f t="shared" si="15"/>
        <v>2119</v>
      </c>
      <c r="X188" t="str">
        <f t="shared" si="16"/>
        <v>T'a</v>
      </c>
      <c r="Y188" t="str">
        <f t="shared" si="17"/>
        <v>'ao</v>
      </c>
      <c r="Z188">
        <f t="shared" si="18"/>
        <v>4</v>
      </c>
    </row>
    <row r="189" spans="1:26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P189">
        <f t="shared" si="13"/>
        <v>0</v>
      </c>
      <c r="Q189">
        <f t="shared" si="14"/>
        <v>6.0827625302982193</v>
      </c>
      <c r="W189">
        <f t="shared" si="15"/>
        <v>8931</v>
      </c>
      <c r="X189" t="str">
        <f t="shared" si="16"/>
        <v>For</v>
      </c>
      <c r="Y189" t="str">
        <f t="shared" si="17"/>
        <v>ord</v>
      </c>
      <c r="Z189">
        <f t="shared" si="18"/>
        <v>4</v>
      </c>
    </row>
    <row r="190" spans="1:26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P190">
        <f t="shared" si="13"/>
        <v>0</v>
      </c>
      <c r="Q190">
        <f t="shared" si="14"/>
        <v>5.4772255750516612</v>
      </c>
      <c r="W190">
        <f t="shared" si="15"/>
        <v>6360</v>
      </c>
      <c r="X190" t="str">
        <f t="shared" si="16"/>
        <v>Mar</v>
      </c>
      <c r="Y190" t="str">
        <f t="shared" si="17"/>
        <v>all</v>
      </c>
      <c r="Z190">
        <f t="shared" si="18"/>
        <v>8</v>
      </c>
    </row>
    <row r="191" spans="1:26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P191">
        <f t="shared" si="13"/>
        <v>111388.18</v>
      </c>
      <c r="Q191">
        <f t="shared" si="14"/>
        <v>5.8309518948453007</v>
      </c>
      <c r="W191">
        <f t="shared" si="15"/>
        <v>3565</v>
      </c>
      <c r="X191" t="str">
        <f t="shared" si="16"/>
        <v>Tsa</v>
      </c>
      <c r="Y191" t="str">
        <f t="shared" si="17"/>
        <v>sai</v>
      </c>
      <c r="Z191">
        <f t="shared" si="18"/>
        <v>4</v>
      </c>
    </row>
    <row r="192" spans="1:26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P192">
        <f t="shared" si="13"/>
        <v>56214.85</v>
      </c>
      <c r="Q192">
        <f t="shared" si="14"/>
        <v>6.4031242374328485</v>
      </c>
      <c r="W192">
        <f t="shared" si="15"/>
        <v>2563</v>
      </c>
      <c r="X192" t="str">
        <f t="shared" si="16"/>
        <v>Onw</v>
      </c>
      <c r="Y192" t="str">
        <f t="shared" si="17"/>
        <v>elu</v>
      </c>
      <c r="Z192">
        <f t="shared" si="18"/>
        <v>8</v>
      </c>
    </row>
    <row r="193" spans="1:26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P193">
        <f t="shared" si="13"/>
        <v>84327.77</v>
      </c>
      <c r="Q193">
        <f t="shared" si="14"/>
        <v>6</v>
      </c>
      <c r="W193">
        <f t="shared" si="15"/>
        <v>9166</v>
      </c>
      <c r="X193" t="str">
        <f t="shared" si="16"/>
        <v>Gra</v>
      </c>
      <c r="Y193" t="str">
        <f t="shared" si="17"/>
        <v>ham</v>
      </c>
      <c r="Z193">
        <f t="shared" si="18"/>
        <v>6</v>
      </c>
    </row>
    <row r="194" spans="1:26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P194">
        <f t="shared" ref="P194:P257" si="19">ROUND(I194,2)</f>
        <v>0</v>
      </c>
      <c r="Q194">
        <f t="shared" ref="Q194:Q257" si="20">SQRT(G:G)</f>
        <v>6.324555320336759</v>
      </c>
      <c r="W194">
        <f t="shared" ref="W194:W257" si="21">RANK(D194,D:D)</f>
        <v>9599</v>
      </c>
      <c r="X194" t="str">
        <f t="shared" ref="X194:X257" si="22">LEFT(C:C,3)</f>
        <v>Gol</v>
      </c>
      <c r="Y194" t="str">
        <f t="shared" ref="Y194:Y257" si="23">RIGHT(C:C,3)</f>
        <v>nov</v>
      </c>
      <c r="Z194">
        <f t="shared" ref="Z194:Z257" si="24">LEN(C:C)</f>
        <v>9</v>
      </c>
    </row>
    <row r="195" spans="1:26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P195">
        <f t="shared" si="19"/>
        <v>93012.89</v>
      </c>
      <c r="Q195">
        <f t="shared" si="20"/>
        <v>5.6568542494923806</v>
      </c>
      <c r="W195">
        <f t="shared" si="21"/>
        <v>6895</v>
      </c>
      <c r="X195" t="str">
        <f t="shared" si="22"/>
        <v>Pot</v>
      </c>
      <c r="Y195" t="str">
        <f t="shared" si="23"/>
        <v>tts</v>
      </c>
      <c r="Z195">
        <f t="shared" si="24"/>
        <v>5</v>
      </c>
    </row>
    <row r="196" spans="1:26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P196">
        <f t="shared" si="19"/>
        <v>61710.44</v>
      </c>
      <c r="Q196">
        <f t="shared" si="20"/>
        <v>5.3851648071345037</v>
      </c>
      <c r="W196">
        <f t="shared" si="21"/>
        <v>7608</v>
      </c>
      <c r="X196" t="str">
        <f t="shared" si="22"/>
        <v>Cra</v>
      </c>
      <c r="Y196" t="str">
        <f t="shared" si="23"/>
        <v>ord</v>
      </c>
      <c r="Z196">
        <f t="shared" si="24"/>
        <v>8</v>
      </c>
    </row>
    <row r="197" spans="1:26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P197">
        <f t="shared" si="19"/>
        <v>174790.15</v>
      </c>
      <c r="Q197">
        <f t="shared" si="20"/>
        <v>5.9160797830996161</v>
      </c>
      <c r="W197">
        <f t="shared" si="21"/>
        <v>556</v>
      </c>
      <c r="X197" t="str">
        <f t="shared" si="22"/>
        <v>Ale</v>
      </c>
      <c r="Y197" t="str">
        <f t="shared" si="23"/>
        <v>ire</v>
      </c>
      <c r="Z197">
        <f t="shared" si="24"/>
        <v>8</v>
      </c>
    </row>
    <row r="198" spans="1:26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P198">
        <f t="shared" si="19"/>
        <v>0</v>
      </c>
      <c r="Q198">
        <f t="shared" si="20"/>
        <v>5.6568542494923806</v>
      </c>
      <c r="W198">
        <f t="shared" si="21"/>
        <v>6360</v>
      </c>
      <c r="X198" t="str">
        <f t="shared" si="22"/>
        <v>Mor</v>
      </c>
      <c r="Y198" t="str">
        <f t="shared" si="23"/>
        <v>ran</v>
      </c>
      <c r="Z198">
        <f t="shared" si="24"/>
        <v>5</v>
      </c>
    </row>
    <row r="199" spans="1:26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P199">
        <f t="shared" si="19"/>
        <v>107720.64</v>
      </c>
      <c r="Q199">
        <f t="shared" si="20"/>
        <v>6.0827625302982193</v>
      </c>
      <c r="W199">
        <f t="shared" si="21"/>
        <v>2377</v>
      </c>
      <c r="X199" t="str">
        <f t="shared" si="22"/>
        <v>Sam</v>
      </c>
      <c r="Y199" t="str">
        <f t="shared" si="23"/>
        <v>ova</v>
      </c>
      <c r="Z199">
        <f t="shared" si="24"/>
        <v>9</v>
      </c>
    </row>
    <row r="200" spans="1:26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P200">
        <f t="shared" si="19"/>
        <v>0</v>
      </c>
      <c r="Q200">
        <f t="shared" si="20"/>
        <v>7.5498344352707498</v>
      </c>
      <c r="W200">
        <f t="shared" si="21"/>
        <v>9339</v>
      </c>
      <c r="X200" t="str">
        <f t="shared" si="22"/>
        <v>Jen</v>
      </c>
      <c r="Y200" t="str">
        <f t="shared" si="23"/>
        <v>ins</v>
      </c>
      <c r="Z200">
        <f t="shared" si="24"/>
        <v>7</v>
      </c>
    </row>
    <row r="201" spans="1:26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P201">
        <f t="shared" si="19"/>
        <v>96423.84</v>
      </c>
      <c r="Q201">
        <f t="shared" si="20"/>
        <v>5.9160797830996161</v>
      </c>
      <c r="W201">
        <f t="shared" si="21"/>
        <v>8999</v>
      </c>
      <c r="X201" t="str">
        <f t="shared" si="22"/>
        <v>Vol</v>
      </c>
      <c r="Y201" t="str">
        <f t="shared" si="23"/>
        <v>kov</v>
      </c>
      <c r="Z201">
        <f t="shared" si="24"/>
        <v>6</v>
      </c>
    </row>
    <row r="202" spans="1:26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P202">
        <f t="shared" si="19"/>
        <v>141040.01</v>
      </c>
      <c r="Q202">
        <f t="shared" si="20"/>
        <v>5.4772255750516612</v>
      </c>
      <c r="W202">
        <f t="shared" si="21"/>
        <v>1</v>
      </c>
      <c r="X202" t="str">
        <f t="shared" si="22"/>
        <v>Chi</v>
      </c>
      <c r="Y202" t="str">
        <f t="shared" si="23"/>
        <v>zie</v>
      </c>
      <c r="Z202">
        <f t="shared" si="24"/>
        <v>9</v>
      </c>
    </row>
    <row r="203" spans="1:26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P203">
        <f t="shared" si="19"/>
        <v>105420.18</v>
      </c>
      <c r="Q203">
        <f t="shared" si="20"/>
        <v>6.4807406984078604</v>
      </c>
      <c r="W203">
        <f t="shared" si="21"/>
        <v>1365</v>
      </c>
      <c r="X203" t="str">
        <f t="shared" si="22"/>
        <v>Jud</v>
      </c>
      <c r="Y203" t="str">
        <f t="shared" si="23"/>
        <v>ude</v>
      </c>
      <c r="Z203">
        <f t="shared" si="24"/>
        <v>4</v>
      </c>
    </row>
    <row r="204" spans="1:26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P204">
        <f t="shared" si="19"/>
        <v>0</v>
      </c>
      <c r="Q204">
        <f t="shared" si="20"/>
        <v>7.0710678118654755</v>
      </c>
      <c r="W204">
        <f t="shared" si="21"/>
        <v>9092</v>
      </c>
      <c r="X204" t="str">
        <f t="shared" si="22"/>
        <v>He</v>
      </c>
      <c r="Y204" t="str">
        <f t="shared" si="23"/>
        <v>He</v>
      </c>
      <c r="Z204">
        <f t="shared" si="24"/>
        <v>2</v>
      </c>
    </row>
    <row r="205" spans="1:26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P205">
        <f t="shared" si="19"/>
        <v>129022.06</v>
      </c>
      <c r="Q205">
        <f t="shared" si="20"/>
        <v>6.164414002968976</v>
      </c>
      <c r="W205">
        <f t="shared" si="21"/>
        <v>2702</v>
      </c>
      <c r="X205" t="str">
        <f t="shared" si="22"/>
        <v>Onu</v>
      </c>
      <c r="Y205" t="str">
        <f t="shared" si="23"/>
        <v>ora</v>
      </c>
      <c r="Z205">
        <f t="shared" si="24"/>
        <v>6</v>
      </c>
    </row>
    <row r="206" spans="1:26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P206">
        <f t="shared" si="19"/>
        <v>176666.62</v>
      </c>
      <c r="Q206">
        <f t="shared" si="20"/>
        <v>5.7445626465380286</v>
      </c>
      <c r="W206">
        <f t="shared" si="21"/>
        <v>9166</v>
      </c>
      <c r="X206" t="str">
        <f t="shared" si="22"/>
        <v>Gin</v>
      </c>
      <c r="Y206" t="str">
        <f t="shared" si="23"/>
        <v>nwa</v>
      </c>
      <c r="Z206">
        <f t="shared" si="24"/>
        <v>9</v>
      </c>
    </row>
    <row r="207" spans="1:26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P207">
        <f t="shared" si="19"/>
        <v>0</v>
      </c>
      <c r="Q207">
        <f t="shared" si="20"/>
        <v>6.0827625302982193</v>
      </c>
      <c r="W207">
        <f t="shared" si="21"/>
        <v>8380</v>
      </c>
      <c r="X207" t="str">
        <f t="shared" si="22"/>
        <v>Ku</v>
      </c>
      <c r="Y207" t="str">
        <f t="shared" si="23"/>
        <v>Ku</v>
      </c>
      <c r="Z207">
        <f t="shared" si="24"/>
        <v>2</v>
      </c>
    </row>
    <row r="208" spans="1:26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P208">
        <f t="shared" si="19"/>
        <v>89763.839999999997</v>
      </c>
      <c r="Q208">
        <f t="shared" si="20"/>
        <v>6.4031242374328485</v>
      </c>
      <c r="W208">
        <f t="shared" si="21"/>
        <v>6638</v>
      </c>
      <c r="X208" t="str">
        <f t="shared" si="22"/>
        <v>McD</v>
      </c>
      <c r="Y208" t="str">
        <f t="shared" si="23"/>
        <v>ald</v>
      </c>
      <c r="Z208">
        <f t="shared" si="24"/>
        <v>8</v>
      </c>
    </row>
    <row r="209" spans="1:26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P209">
        <f t="shared" si="19"/>
        <v>134954.53</v>
      </c>
      <c r="Q209">
        <f t="shared" si="20"/>
        <v>5.8309518948453007</v>
      </c>
      <c r="W209">
        <f t="shared" si="21"/>
        <v>6301</v>
      </c>
      <c r="X209" t="str">
        <f t="shared" si="22"/>
        <v>Col</v>
      </c>
      <c r="Y209" t="str">
        <f t="shared" si="23"/>
        <v>ins</v>
      </c>
      <c r="Z209">
        <f t="shared" si="24"/>
        <v>7</v>
      </c>
    </row>
    <row r="210" spans="1:26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P210">
        <f t="shared" si="19"/>
        <v>0</v>
      </c>
      <c r="Q210">
        <f t="shared" si="20"/>
        <v>6.7082039324993694</v>
      </c>
      <c r="W210">
        <f t="shared" si="21"/>
        <v>5344</v>
      </c>
      <c r="X210" t="str">
        <f t="shared" si="22"/>
        <v>Hac</v>
      </c>
      <c r="Y210" t="str">
        <f t="shared" si="23"/>
        <v>ett</v>
      </c>
      <c r="Z210">
        <f t="shared" si="24"/>
        <v>7</v>
      </c>
    </row>
    <row r="211" spans="1:26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P211">
        <f t="shared" si="19"/>
        <v>106376.85</v>
      </c>
      <c r="Q211">
        <f t="shared" si="20"/>
        <v>6.7082039324993694</v>
      </c>
      <c r="W211">
        <f t="shared" si="21"/>
        <v>4224</v>
      </c>
      <c r="X211" t="str">
        <f t="shared" si="22"/>
        <v>Dik</v>
      </c>
      <c r="Y211" t="str">
        <f t="shared" si="23"/>
        <v>ike</v>
      </c>
      <c r="Z211">
        <f t="shared" si="24"/>
        <v>4</v>
      </c>
    </row>
    <row r="212" spans="1:26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P212">
        <f t="shared" si="19"/>
        <v>161814.64000000001</v>
      </c>
      <c r="Q212">
        <f t="shared" si="20"/>
        <v>5.7445626465380286</v>
      </c>
      <c r="W212">
        <f t="shared" si="21"/>
        <v>3502</v>
      </c>
      <c r="X212" t="str">
        <f t="shared" si="22"/>
        <v>Tre</v>
      </c>
      <c r="Y212" t="str">
        <f t="shared" si="23"/>
        <v>ano</v>
      </c>
      <c r="Z212">
        <f t="shared" si="24"/>
        <v>9</v>
      </c>
    </row>
    <row r="213" spans="1:26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P213">
        <f t="shared" si="19"/>
        <v>0</v>
      </c>
      <c r="Q213">
        <f t="shared" si="20"/>
        <v>5.5677643628300215</v>
      </c>
      <c r="W213">
        <f t="shared" si="21"/>
        <v>6828</v>
      </c>
      <c r="X213" t="str">
        <f t="shared" si="22"/>
        <v>Tan</v>
      </c>
      <c r="Y213" t="str">
        <f t="shared" si="23"/>
        <v>Tan</v>
      </c>
      <c r="Z213">
        <f t="shared" si="24"/>
        <v>3</v>
      </c>
    </row>
    <row r="214" spans="1:26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P214">
        <f t="shared" si="19"/>
        <v>0</v>
      </c>
      <c r="Q214">
        <f t="shared" si="20"/>
        <v>6.4031242374328485</v>
      </c>
      <c r="W214">
        <f t="shared" si="21"/>
        <v>6224</v>
      </c>
      <c r="X214" t="str">
        <f t="shared" si="22"/>
        <v>Gla</v>
      </c>
      <c r="Y214" t="str">
        <f t="shared" si="23"/>
        <v>man</v>
      </c>
      <c r="Z214">
        <f t="shared" si="24"/>
        <v>8</v>
      </c>
    </row>
    <row r="215" spans="1:26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P215">
        <f t="shared" si="19"/>
        <v>63095.01</v>
      </c>
      <c r="Q215">
        <f t="shared" si="20"/>
        <v>5.8309518948453007</v>
      </c>
      <c r="W215">
        <f t="shared" si="21"/>
        <v>4059</v>
      </c>
      <c r="X215" t="str">
        <f t="shared" si="22"/>
        <v>Mil</v>
      </c>
      <c r="Y215" t="str">
        <f t="shared" si="23"/>
        <v>ler</v>
      </c>
      <c r="Z215">
        <f t="shared" si="24"/>
        <v>6</v>
      </c>
    </row>
    <row r="216" spans="1:26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P216">
        <f t="shared" si="19"/>
        <v>118287.01</v>
      </c>
      <c r="Q216">
        <f t="shared" si="20"/>
        <v>5.0990195135927845</v>
      </c>
      <c r="W216">
        <f t="shared" si="21"/>
        <v>7835</v>
      </c>
      <c r="X216" t="str">
        <f t="shared" si="22"/>
        <v>Kor</v>
      </c>
      <c r="Y216" t="str">
        <f t="shared" si="23"/>
        <v>ova</v>
      </c>
      <c r="Z216">
        <f t="shared" si="24"/>
        <v>9</v>
      </c>
    </row>
    <row r="217" spans="1:26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P217">
        <f t="shared" si="19"/>
        <v>106854.21</v>
      </c>
      <c r="Q217">
        <f t="shared" si="20"/>
        <v>6.8556546004010439</v>
      </c>
      <c r="W217">
        <f t="shared" si="21"/>
        <v>4344</v>
      </c>
      <c r="X217" t="str">
        <f t="shared" si="22"/>
        <v>Wat</v>
      </c>
      <c r="Y217" t="str">
        <f t="shared" si="23"/>
        <v>son</v>
      </c>
      <c r="Z217">
        <f t="shared" si="24"/>
        <v>6</v>
      </c>
    </row>
    <row r="218" spans="1:26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P218">
        <f t="shared" si="19"/>
        <v>49512.55</v>
      </c>
      <c r="Q218">
        <f t="shared" si="20"/>
        <v>6.7823299831252681</v>
      </c>
      <c r="W218">
        <f t="shared" si="21"/>
        <v>3304</v>
      </c>
      <c r="X218" t="str">
        <f t="shared" si="22"/>
        <v>Mar</v>
      </c>
      <c r="Y218" t="str">
        <f t="shared" si="23"/>
        <v>esi</v>
      </c>
      <c r="Z218">
        <f t="shared" si="24"/>
        <v>8</v>
      </c>
    </row>
    <row r="219" spans="1:26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P219">
        <f t="shared" si="19"/>
        <v>0</v>
      </c>
      <c r="Q219">
        <f t="shared" si="20"/>
        <v>5.7445626465380286</v>
      </c>
      <c r="W219">
        <f t="shared" si="21"/>
        <v>2119</v>
      </c>
      <c r="X219" t="str">
        <f t="shared" si="22"/>
        <v>Mil</v>
      </c>
      <c r="Y219" t="str">
        <f t="shared" si="23"/>
        <v>lar</v>
      </c>
      <c r="Z219">
        <f t="shared" si="24"/>
        <v>6</v>
      </c>
    </row>
    <row r="220" spans="1:26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P220">
        <f t="shared" si="19"/>
        <v>105799.32</v>
      </c>
      <c r="Q220">
        <f t="shared" si="20"/>
        <v>6.5574385243020004</v>
      </c>
      <c r="W220">
        <f t="shared" si="21"/>
        <v>556</v>
      </c>
      <c r="X220" t="str">
        <f t="shared" si="22"/>
        <v>Shi</v>
      </c>
      <c r="Y220" t="str">
        <f t="shared" si="23"/>
        <v>hih</v>
      </c>
      <c r="Z220">
        <f t="shared" si="24"/>
        <v>4</v>
      </c>
    </row>
    <row r="221" spans="1:26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P221">
        <f t="shared" si="19"/>
        <v>0</v>
      </c>
      <c r="Q221">
        <f t="shared" si="20"/>
        <v>7.3484692283495345</v>
      </c>
      <c r="W221">
        <f t="shared" si="21"/>
        <v>7205</v>
      </c>
      <c r="X221" t="str">
        <f t="shared" si="22"/>
        <v>Ful</v>
      </c>
      <c r="Y221" t="str">
        <f t="shared" si="23"/>
        <v>ler</v>
      </c>
      <c r="Z221">
        <f t="shared" si="24"/>
        <v>6</v>
      </c>
    </row>
    <row r="222" spans="1:26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P222">
        <f t="shared" si="19"/>
        <v>114722.05</v>
      </c>
      <c r="Q222">
        <f t="shared" si="20"/>
        <v>5.5677643628300215</v>
      </c>
      <c r="W222">
        <f t="shared" si="21"/>
        <v>2242</v>
      </c>
      <c r="X222" t="str">
        <f t="shared" si="22"/>
        <v>Hay</v>
      </c>
      <c r="Y222" t="str">
        <f t="shared" si="23"/>
        <v>Hay</v>
      </c>
      <c r="Z222">
        <f t="shared" si="24"/>
        <v>3</v>
      </c>
    </row>
    <row r="223" spans="1:26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P223">
        <f t="shared" si="19"/>
        <v>0</v>
      </c>
      <c r="Q223">
        <f t="shared" si="20"/>
        <v>5.4772255750516612</v>
      </c>
      <c r="W223">
        <f t="shared" si="21"/>
        <v>9138</v>
      </c>
      <c r="X223" t="str">
        <f t="shared" si="22"/>
        <v>Yan</v>
      </c>
      <c r="Y223" t="str">
        <f t="shared" si="23"/>
        <v>ang</v>
      </c>
      <c r="Z223">
        <f t="shared" si="24"/>
        <v>4</v>
      </c>
    </row>
    <row r="224" spans="1:26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P224">
        <f t="shared" si="19"/>
        <v>0</v>
      </c>
      <c r="Q224">
        <f t="shared" si="20"/>
        <v>6.4807406984078604</v>
      </c>
      <c r="W224">
        <f t="shared" si="21"/>
        <v>7959</v>
      </c>
      <c r="X224" t="str">
        <f t="shared" si="22"/>
        <v>McI</v>
      </c>
      <c r="Y224" t="str">
        <f t="shared" si="23"/>
        <v>yre</v>
      </c>
      <c r="Z224">
        <f t="shared" si="24"/>
        <v>8</v>
      </c>
    </row>
    <row r="225" spans="1:26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P225">
        <f t="shared" si="19"/>
        <v>0</v>
      </c>
      <c r="Q225">
        <f t="shared" si="20"/>
        <v>5.7445626465380286</v>
      </c>
      <c r="W225">
        <f t="shared" si="21"/>
        <v>1</v>
      </c>
      <c r="X225" t="str">
        <f t="shared" si="22"/>
        <v>Ste</v>
      </c>
      <c r="Y225" t="str">
        <f t="shared" si="23"/>
        <v>son</v>
      </c>
      <c r="Z225">
        <f t="shared" si="24"/>
        <v>9</v>
      </c>
    </row>
    <row r="226" spans="1:26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P226">
        <f t="shared" si="19"/>
        <v>99564.22</v>
      </c>
      <c r="Q226">
        <f t="shared" si="20"/>
        <v>6.7082039324993694</v>
      </c>
      <c r="W226">
        <f t="shared" si="21"/>
        <v>4224</v>
      </c>
      <c r="X226" t="str">
        <f t="shared" si="22"/>
        <v>Poo</v>
      </c>
      <c r="Y226" t="str">
        <f t="shared" si="23"/>
        <v>ole</v>
      </c>
      <c r="Z226">
        <f t="shared" si="24"/>
        <v>5</v>
      </c>
    </row>
    <row r="227" spans="1:26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P227">
        <f t="shared" si="19"/>
        <v>170557.91</v>
      </c>
      <c r="Q227">
        <f t="shared" si="20"/>
        <v>6.0827625302982193</v>
      </c>
      <c r="W227">
        <f t="shared" si="21"/>
        <v>4258</v>
      </c>
      <c r="X227" t="str">
        <f t="shared" si="22"/>
        <v>Bag</v>
      </c>
      <c r="Y227" t="str">
        <f t="shared" si="23"/>
        <v>ley</v>
      </c>
      <c r="Z227">
        <f t="shared" si="24"/>
        <v>6</v>
      </c>
    </row>
    <row r="228" spans="1:26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P228">
        <f t="shared" si="19"/>
        <v>0</v>
      </c>
      <c r="Q228">
        <f t="shared" si="20"/>
        <v>5.4772255750516612</v>
      </c>
      <c r="W228">
        <f t="shared" si="21"/>
        <v>3341</v>
      </c>
      <c r="X228" t="str">
        <f t="shared" si="22"/>
        <v>Ch'</v>
      </c>
      <c r="Y228" t="str">
        <f t="shared" si="23"/>
        <v>ien</v>
      </c>
      <c r="Z228">
        <f t="shared" si="24"/>
        <v>6</v>
      </c>
    </row>
    <row r="229" spans="1:26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P229">
        <f t="shared" si="19"/>
        <v>74596.149999999994</v>
      </c>
      <c r="Q229">
        <f t="shared" si="20"/>
        <v>6.2449979983983983</v>
      </c>
      <c r="W229">
        <f t="shared" si="21"/>
        <v>8456</v>
      </c>
      <c r="X229" t="str">
        <f t="shared" si="22"/>
        <v>Cat</v>
      </c>
      <c r="Y229" t="str">
        <f t="shared" si="23"/>
        <v>neo</v>
      </c>
      <c r="Z229">
        <f t="shared" si="24"/>
        <v>8</v>
      </c>
    </row>
    <row r="230" spans="1:26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P230">
        <f t="shared" si="19"/>
        <v>96888.39</v>
      </c>
      <c r="Q230">
        <f t="shared" si="20"/>
        <v>7.0710678118654755</v>
      </c>
      <c r="W230">
        <f t="shared" si="21"/>
        <v>1572</v>
      </c>
      <c r="X230" t="str">
        <f t="shared" si="22"/>
        <v>O'S</v>
      </c>
      <c r="Y230" t="str">
        <f t="shared" si="23"/>
        <v>van</v>
      </c>
      <c r="Z230">
        <f t="shared" si="24"/>
        <v>10</v>
      </c>
    </row>
    <row r="231" spans="1:26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P231">
        <f t="shared" si="19"/>
        <v>130830.22</v>
      </c>
      <c r="Q231">
        <f t="shared" si="20"/>
        <v>5.3851648071345037</v>
      </c>
      <c r="W231">
        <f t="shared" si="21"/>
        <v>7134</v>
      </c>
      <c r="X231" t="str">
        <f t="shared" si="22"/>
        <v>Luc</v>
      </c>
      <c r="Y231" t="str">
        <f t="shared" si="23"/>
        <v>cas</v>
      </c>
      <c r="Z231">
        <f t="shared" si="24"/>
        <v>5</v>
      </c>
    </row>
    <row r="232" spans="1:26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P232">
        <f t="shared" si="19"/>
        <v>0</v>
      </c>
      <c r="Q232">
        <f t="shared" si="20"/>
        <v>8.4852813742385695</v>
      </c>
      <c r="W232">
        <f t="shared" si="21"/>
        <v>4162</v>
      </c>
      <c r="X232" t="str">
        <f t="shared" si="22"/>
        <v>Rin</v>
      </c>
      <c r="Y232" t="str">
        <f t="shared" si="23"/>
        <v>ose</v>
      </c>
      <c r="Z232">
        <f t="shared" si="24"/>
        <v>8</v>
      </c>
    </row>
    <row r="233" spans="1:26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P233">
        <f t="shared" si="19"/>
        <v>0</v>
      </c>
      <c r="Q233">
        <f t="shared" si="20"/>
        <v>6.324555320336759</v>
      </c>
      <c r="W233">
        <f t="shared" si="21"/>
        <v>6579</v>
      </c>
      <c r="X233" t="str">
        <f t="shared" si="22"/>
        <v>Fre</v>
      </c>
      <c r="Y233" t="str">
        <f t="shared" si="23"/>
        <v>man</v>
      </c>
      <c r="Z233">
        <f t="shared" si="24"/>
        <v>7</v>
      </c>
    </row>
    <row r="234" spans="1:26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P234">
        <f t="shared" si="19"/>
        <v>0</v>
      </c>
      <c r="Q234">
        <f t="shared" si="20"/>
        <v>6.0827625302982193</v>
      </c>
      <c r="W234">
        <f t="shared" si="21"/>
        <v>9166</v>
      </c>
      <c r="X234" t="str">
        <f t="shared" si="22"/>
        <v>Ser</v>
      </c>
      <c r="Y234" t="str">
        <f t="shared" si="23"/>
        <v>yev</v>
      </c>
      <c r="Z234">
        <f t="shared" si="24"/>
        <v>8</v>
      </c>
    </row>
    <row r="235" spans="1:26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P235">
        <f t="shared" si="19"/>
        <v>119714.25</v>
      </c>
      <c r="Q235">
        <f t="shared" si="20"/>
        <v>4.4721359549995796</v>
      </c>
      <c r="W235">
        <f t="shared" si="21"/>
        <v>1212</v>
      </c>
      <c r="X235" t="str">
        <f t="shared" si="22"/>
        <v>Fio</v>
      </c>
      <c r="Y235" t="str">
        <f t="shared" si="23"/>
        <v>ore</v>
      </c>
      <c r="Z235">
        <f t="shared" si="24"/>
        <v>5</v>
      </c>
    </row>
    <row r="236" spans="1:26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P236">
        <f t="shared" si="19"/>
        <v>113978.97</v>
      </c>
      <c r="Q236">
        <f t="shared" si="20"/>
        <v>8.1853527718724504</v>
      </c>
      <c r="W236">
        <f t="shared" si="21"/>
        <v>7439</v>
      </c>
      <c r="X236" t="str">
        <f t="shared" si="22"/>
        <v>Smi</v>
      </c>
      <c r="Y236" t="str">
        <f t="shared" si="23"/>
        <v>ith</v>
      </c>
      <c r="Z236">
        <f t="shared" si="24"/>
        <v>5</v>
      </c>
    </row>
    <row r="237" spans="1:26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P237">
        <f t="shared" si="19"/>
        <v>100160.75</v>
      </c>
      <c r="Q237">
        <f t="shared" si="20"/>
        <v>6.4807406984078604</v>
      </c>
      <c r="W237">
        <f t="shared" si="21"/>
        <v>1289</v>
      </c>
      <c r="X237" t="str">
        <f t="shared" si="22"/>
        <v>Dum</v>
      </c>
      <c r="Y237" t="str">
        <f t="shared" si="23"/>
        <v>kwu</v>
      </c>
      <c r="Z237">
        <f t="shared" si="24"/>
        <v>12</v>
      </c>
    </row>
    <row r="238" spans="1:26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P238">
        <f t="shared" si="19"/>
        <v>0</v>
      </c>
      <c r="Q238">
        <f t="shared" si="20"/>
        <v>5.3851648071345037</v>
      </c>
      <c r="W238">
        <f t="shared" si="21"/>
        <v>2661</v>
      </c>
      <c r="X238" t="str">
        <f t="shared" si="22"/>
        <v>Pac</v>
      </c>
      <c r="Y238" t="str">
        <f t="shared" si="23"/>
        <v>eco</v>
      </c>
      <c r="Z238">
        <f t="shared" si="24"/>
        <v>7</v>
      </c>
    </row>
    <row r="239" spans="1:26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P239">
        <f t="shared" si="19"/>
        <v>116220.5</v>
      </c>
      <c r="Q239">
        <f t="shared" si="20"/>
        <v>6.5574385243020004</v>
      </c>
      <c r="W239">
        <f t="shared" si="21"/>
        <v>8637</v>
      </c>
      <c r="X239" t="str">
        <f t="shared" si="22"/>
        <v>Syn</v>
      </c>
      <c r="Y239" t="str">
        <f t="shared" si="23"/>
        <v>not</v>
      </c>
      <c r="Z239">
        <f t="shared" si="24"/>
        <v>6</v>
      </c>
    </row>
    <row r="240" spans="1:26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P240">
        <f t="shared" si="19"/>
        <v>0</v>
      </c>
      <c r="Q240">
        <f t="shared" si="20"/>
        <v>6.7823299831252681</v>
      </c>
      <c r="W240">
        <f t="shared" si="21"/>
        <v>4344</v>
      </c>
      <c r="X240" t="str">
        <f t="shared" si="22"/>
        <v>Joh</v>
      </c>
      <c r="Y240" t="str">
        <f t="shared" si="23"/>
        <v>ton</v>
      </c>
      <c r="Z240">
        <f t="shared" si="24"/>
        <v>8</v>
      </c>
    </row>
    <row r="241" spans="1:26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P241">
        <f t="shared" si="19"/>
        <v>81173.83</v>
      </c>
      <c r="Q241">
        <f t="shared" si="20"/>
        <v>5.2915026221291814</v>
      </c>
      <c r="W241">
        <f t="shared" si="21"/>
        <v>3017</v>
      </c>
      <c r="X241" t="str">
        <f t="shared" si="22"/>
        <v>Ste</v>
      </c>
      <c r="Y241" t="str">
        <f t="shared" si="23"/>
        <v>ens</v>
      </c>
      <c r="Z241">
        <f t="shared" si="24"/>
        <v>7</v>
      </c>
    </row>
    <row r="242" spans="1:26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P242">
        <f t="shared" si="19"/>
        <v>0</v>
      </c>
      <c r="Q242">
        <f t="shared" si="20"/>
        <v>6.164414002968976</v>
      </c>
      <c r="W242">
        <f t="shared" si="21"/>
        <v>4582</v>
      </c>
      <c r="X242" t="str">
        <f t="shared" si="22"/>
        <v>Gra</v>
      </c>
      <c r="Y242" t="str">
        <f t="shared" si="23"/>
        <v>ant</v>
      </c>
      <c r="Z242">
        <f t="shared" si="24"/>
        <v>5</v>
      </c>
    </row>
    <row r="243" spans="1:26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P243">
        <f t="shared" si="19"/>
        <v>116803.8</v>
      </c>
      <c r="Q243">
        <f t="shared" si="20"/>
        <v>6.2449979983983983</v>
      </c>
      <c r="W243">
        <f t="shared" si="21"/>
        <v>2271</v>
      </c>
      <c r="X243" t="str">
        <f t="shared" si="22"/>
        <v>Tsa</v>
      </c>
      <c r="Y243" t="str">
        <f t="shared" si="23"/>
        <v>sao</v>
      </c>
      <c r="Z243">
        <f t="shared" si="24"/>
        <v>4</v>
      </c>
    </row>
    <row r="244" spans="1:26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P244">
        <f t="shared" si="19"/>
        <v>105961.68</v>
      </c>
      <c r="Q244">
        <f t="shared" si="20"/>
        <v>6.0827625302982193</v>
      </c>
      <c r="W244">
        <f t="shared" si="21"/>
        <v>3017</v>
      </c>
      <c r="X244" t="str">
        <f t="shared" si="22"/>
        <v>Bar</v>
      </c>
      <c r="Y244" t="str">
        <f t="shared" si="23"/>
        <v>nes</v>
      </c>
      <c r="Z244">
        <f t="shared" si="24"/>
        <v>6</v>
      </c>
    </row>
    <row r="245" spans="1:26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P245">
        <f t="shared" si="19"/>
        <v>117411.6</v>
      </c>
      <c r="Q245">
        <f t="shared" si="20"/>
        <v>8.1853527718724504</v>
      </c>
      <c r="W245">
        <f t="shared" si="21"/>
        <v>4702</v>
      </c>
      <c r="X245" t="str">
        <f t="shared" si="22"/>
        <v>McI</v>
      </c>
      <c r="Y245" t="str">
        <f t="shared" si="23"/>
        <v>osh</v>
      </c>
      <c r="Z245">
        <f t="shared" si="24"/>
        <v>8</v>
      </c>
    </row>
    <row r="246" spans="1:26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P246">
        <f t="shared" si="19"/>
        <v>0</v>
      </c>
      <c r="Q246">
        <f t="shared" si="20"/>
        <v>5.8309518948453007</v>
      </c>
      <c r="W246">
        <f t="shared" si="21"/>
        <v>8969</v>
      </c>
      <c r="X246" t="str">
        <f t="shared" si="22"/>
        <v>Mad</v>
      </c>
      <c r="Y246" t="str">
        <f t="shared" si="23"/>
        <v>son</v>
      </c>
      <c r="Z246">
        <f t="shared" si="24"/>
        <v>7</v>
      </c>
    </row>
    <row r="247" spans="1:26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P247">
        <f t="shared" si="19"/>
        <v>123497.58</v>
      </c>
      <c r="Q247">
        <f t="shared" si="20"/>
        <v>6.324555320336759</v>
      </c>
      <c r="W247">
        <f t="shared" si="21"/>
        <v>5651</v>
      </c>
      <c r="X247" t="str">
        <f t="shared" si="22"/>
        <v>Ife</v>
      </c>
      <c r="Y247" t="str">
        <f t="shared" si="23"/>
        <v>chi</v>
      </c>
      <c r="Z247">
        <f t="shared" si="24"/>
        <v>10</v>
      </c>
    </row>
    <row r="248" spans="1:26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P248">
        <f t="shared" si="19"/>
        <v>152400.51</v>
      </c>
      <c r="Q248">
        <f t="shared" si="20"/>
        <v>5.0990195135927845</v>
      </c>
      <c r="W248">
        <f t="shared" si="21"/>
        <v>1120</v>
      </c>
      <c r="X248" t="str">
        <f t="shared" si="22"/>
        <v>Gla</v>
      </c>
      <c r="Y248" t="str">
        <f t="shared" si="23"/>
        <v>kov</v>
      </c>
      <c r="Z248">
        <f t="shared" si="24"/>
        <v>7</v>
      </c>
    </row>
    <row r="249" spans="1:26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P249">
        <f t="shared" si="19"/>
        <v>0</v>
      </c>
      <c r="Q249">
        <f t="shared" si="20"/>
        <v>5.0990195135927845</v>
      </c>
      <c r="W249">
        <f t="shared" si="21"/>
        <v>8496</v>
      </c>
      <c r="X249" t="str">
        <f t="shared" si="22"/>
        <v>Dim</v>
      </c>
      <c r="Y249" t="str">
        <f t="shared" si="23"/>
        <v>uro</v>
      </c>
      <c r="Z249">
        <f t="shared" si="24"/>
        <v>7</v>
      </c>
    </row>
    <row r="250" spans="1:26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P250">
        <f t="shared" si="19"/>
        <v>103097.85</v>
      </c>
      <c r="Q250">
        <f t="shared" si="20"/>
        <v>4.8989794855663558</v>
      </c>
      <c r="W250">
        <f t="shared" si="21"/>
        <v>5693</v>
      </c>
      <c r="X250" t="str">
        <f t="shared" si="22"/>
        <v>Wie</v>
      </c>
      <c r="Y250" t="str">
        <f t="shared" si="23"/>
        <v>eck</v>
      </c>
      <c r="Z250">
        <f t="shared" si="24"/>
        <v>5</v>
      </c>
    </row>
    <row r="251" spans="1:26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P251">
        <f t="shared" si="19"/>
        <v>126418.14</v>
      </c>
      <c r="Q251">
        <f t="shared" si="20"/>
        <v>7.3484692283495345</v>
      </c>
      <c r="W251">
        <f t="shared" si="21"/>
        <v>1880</v>
      </c>
      <c r="X251" t="str">
        <f t="shared" si="22"/>
        <v>Lia</v>
      </c>
      <c r="Y251" t="str">
        <f t="shared" si="23"/>
        <v>iao</v>
      </c>
      <c r="Z251">
        <f t="shared" si="24"/>
        <v>4</v>
      </c>
    </row>
    <row r="252" spans="1:26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P252">
        <f t="shared" si="19"/>
        <v>77846.899999999994</v>
      </c>
      <c r="Q252">
        <f t="shared" si="20"/>
        <v>6</v>
      </c>
      <c r="W252">
        <f t="shared" si="21"/>
        <v>1136</v>
      </c>
      <c r="X252" t="str">
        <f t="shared" si="22"/>
        <v>Hug</v>
      </c>
      <c r="Y252" t="str">
        <f t="shared" si="23"/>
        <v>hes</v>
      </c>
      <c r="Z252">
        <f t="shared" si="24"/>
        <v>6</v>
      </c>
    </row>
    <row r="253" spans="1:26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P253">
        <f t="shared" si="19"/>
        <v>0</v>
      </c>
      <c r="Q253">
        <f t="shared" si="20"/>
        <v>5.8309518948453007</v>
      </c>
      <c r="W253">
        <f t="shared" si="21"/>
        <v>7374</v>
      </c>
      <c r="X253" t="str">
        <f t="shared" si="22"/>
        <v>Mor</v>
      </c>
      <c r="Y253" t="str">
        <f t="shared" si="23"/>
        <v>son</v>
      </c>
      <c r="Z253">
        <f t="shared" si="24"/>
        <v>8</v>
      </c>
    </row>
    <row r="254" spans="1:26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P254">
        <f t="shared" si="19"/>
        <v>0</v>
      </c>
      <c r="Q254">
        <f t="shared" si="20"/>
        <v>8.8881944173155887</v>
      </c>
      <c r="W254">
        <f t="shared" si="21"/>
        <v>3837</v>
      </c>
      <c r="X254" t="str">
        <f t="shared" si="22"/>
        <v>Mat</v>
      </c>
      <c r="Y254" t="str">
        <f t="shared" si="23"/>
        <v>eva</v>
      </c>
      <c r="Z254">
        <f t="shared" si="24"/>
        <v>9</v>
      </c>
    </row>
    <row r="255" spans="1:26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P255">
        <f t="shared" si="19"/>
        <v>79731.91</v>
      </c>
      <c r="Q255">
        <f t="shared" si="20"/>
        <v>6.0827625302982193</v>
      </c>
      <c r="W255">
        <f t="shared" si="21"/>
        <v>8520</v>
      </c>
      <c r="X255" t="str">
        <f t="shared" si="22"/>
        <v>Ku</v>
      </c>
      <c r="Y255" t="str">
        <f t="shared" si="23"/>
        <v>Ku</v>
      </c>
      <c r="Z255">
        <f t="shared" si="24"/>
        <v>2</v>
      </c>
    </row>
    <row r="256" spans="1:26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P256">
        <f t="shared" si="19"/>
        <v>0</v>
      </c>
      <c r="Q256">
        <f t="shared" si="20"/>
        <v>5.2915026221291814</v>
      </c>
      <c r="W256">
        <f t="shared" si="21"/>
        <v>3266</v>
      </c>
      <c r="X256" t="str">
        <f t="shared" si="22"/>
        <v>Che</v>
      </c>
      <c r="Y256" t="str">
        <f t="shared" si="23"/>
        <v>ham</v>
      </c>
      <c r="Z256">
        <f t="shared" si="24"/>
        <v>8</v>
      </c>
    </row>
    <row r="257" spans="1:26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P257">
        <f t="shared" si="19"/>
        <v>0</v>
      </c>
      <c r="Q257">
        <f t="shared" si="20"/>
        <v>6.4031242374328485</v>
      </c>
      <c r="W257">
        <f t="shared" si="21"/>
        <v>1233</v>
      </c>
      <c r="X257" t="str">
        <f t="shared" si="22"/>
        <v>Yao</v>
      </c>
      <c r="Y257" t="str">
        <f t="shared" si="23"/>
        <v>Yao</v>
      </c>
      <c r="Z257">
        <f t="shared" si="24"/>
        <v>3</v>
      </c>
    </row>
    <row r="258" spans="1:26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P258">
        <f t="shared" ref="P258:P321" si="25">ROUND(I258,2)</f>
        <v>0</v>
      </c>
      <c r="Q258">
        <f t="shared" ref="Q258:Q321" si="26">SQRT(G:G)</f>
        <v>5.8309518948453007</v>
      </c>
      <c r="W258">
        <f t="shared" ref="W258:W321" si="27">RANK(D258,D:D)</f>
        <v>2206</v>
      </c>
      <c r="X258" t="str">
        <f t="shared" ref="X258:X321" si="28">LEFT(C:C,3)</f>
        <v>Kir</v>
      </c>
      <c r="Y258" t="str">
        <f t="shared" ref="Y258:Y321" si="29">RIGHT(C:C,3)</f>
        <v>and</v>
      </c>
      <c r="Z258">
        <f t="shared" ref="Z258:Z321" si="30">LEN(C:C)</f>
        <v>8</v>
      </c>
    </row>
    <row r="259" spans="1:26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P259">
        <f t="shared" si="25"/>
        <v>37266.67</v>
      </c>
      <c r="Q259">
        <f t="shared" si="26"/>
        <v>5.8309518948453007</v>
      </c>
      <c r="W259">
        <f t="shared" si="27"/>
        <v>4224</v>
      </c>
      <c r="X259" t="str">
        <f t="shared" si="28"/>
        <v>Ros</v>
      </c>
      <c r="Y259" t="str">
        <f t="shared" si="29"/>
        <v>ose</v>
      </c>
      <c r="Z259">
        <f t="shared" si="30"/>
        <v>4</v>
      </c>
    </row>
    <row r="260" spans="1:26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P260">
        <f t="shared" si="25"/>
        <v>127992.25</v>
      </c>
      <c r="Q260">
        <f t="shared" si="26"/>
        <v>5.4772255750516612</v>
      </c>
      <c r="W260">
        <f t="shared" si="27"/>
        <v>3374</v>
      </c>
      <c r="X260" t="str">
        <f t="shared" si="28"/>
        <v>Jes</v>
      </c>
      <c r="Y260" t="str">
        <f t="shared" si="29"/>
        <v>ess</v>
      </c>
      <c r="Z260">
        <f t="shared" si="30"/>
        <v>4</v>
      </c>
    </row>
    <row r="261" spans="1:26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P261">
        <f t="shared" si="25"/>
        <v>54901.01</v>
      </c>
      <c r="Q261">
        <f t="shared" si="26"/>
        <v>6.164414002968976</v>
      </c>
      <c r="W261">
        <f t="shared" si="27"/>
        <v>1</v>
      </c>
      <c r="X261" t="str">
        <f t="shared" si="28"/>
        <v>Wel</v>
      </c>
      <c r="Y261" t="str">
        <f t="shared" si="29"/>
        <v>lch</v>
      </c>
      <c r="Z261">
        <f t="shared" si="30"/>
        <v>5</v>
      </c>
    </row>
    <row r="262" spans="1:26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P262">
        <f t="shared" si="25"/>
        <v>108748.08</v>
      </c>
      <c r="Q262">
        <f t="shared" si="26"/>
        <v>6.4807406984078604</v>
      </c>
      <c r="W262">
        <f t="shared" si="27"/>
        <v>2056</v>
      </c>
      <c r="X262" t="str">
        <f t="shared" si="28"/>
        <v>Ife</v>
      </c>
      <c r="Y262" t="str">
        <f t="shared" si="29"/>
        <v>una</v>
      </c>
      <c r="Z262">
        <f t="shared" si="30"/>
        <v>8</v>
      </c>
    </row>
    <row r="263" spans="1:26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P263">
        <f t="shared" si="25"/>
        <v>99906.19</v>
      </c>
      <c r="Q263">
        <f t="shared" si="26"/>
        <v>6.9282032302755088</v>
      </c>
      <c r="W263">
        <f t="shared" si="27"/>
        <v>2242</v>
      </c>
      <c r="X263" t="str">
        <f t="shared" si="28"/>
        <v>Mor</v>
      </c>
      <c r="Y263" t="str">
        <f t="shared" si="29"/>
        <v>ton</v>
      </c>
      <c r="Z263">
        <f t="shared" si="30"/>
        <v>6</v>
      </c>
    </row>
    <row r="264" spans="1:26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P264">
        <f t="shared" si="25"/>
        <v>184686.41</v>
      </c>
      <c r="Q264">
        <f t="shared" si="26"/>
        <v>5.6568542494923806</v>
      </c>
      <c r="W264">
        <f t="shared" si="27"/>
        <v>8200</v>
      </c>
      <c r="X264" t="str">
        <f t="shared" si="28"/>
        <v>Ros</v>
      </c>
      <c r="Y264" t="str">
        <f t="shared" si="29"/>
        <v>ssi</v>
      </c>
      <c r="Z264">
        <f t="shared" si="30"/>
        <v>5</v>
      </c>
    </row>
    <row r="265" spans="1:26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P265">
        <f t="shared" si="25"/>
        <v>110654.02</v>
      </c>
      <c r="Q265">
        <f t="shared" si="26"/>
        <v>5.0990195135927845</v>
      </c>
      <c r="W265">
        <f t="shared" si="27"/>
        <v>3790</v>
      </c>
      <c r="X265" t="str">
        <f t="shared" si="28"/>
        <v>Rep</v>
      </c>
      <c r="Y265" t="str">
        <f t="shared" si="29"/>
        <v>ert</v>
      </c>
      <c r="Z265">
        <f t="shared" si="30"/>
        <v>7</v>
      </c>
    </row>
    <row r="266" spans="1:26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P266">
        <f t="shared" si="25"/>
        <v>79019.8</v>
      </c>
      <c r="Q266">
        <f t="shared" si="26"/>
        <v>5.5677643628300215</v>
      </c>
      <c r="W266">
        <f t="shared" si="27"/>
        <v>1907</v>
      </c>
      <c r="X266" t="str">
        <f t="shared" si="28"/>
        <v>Kan</v>
      </c>
      <c r="Y266" t="str">
        <f t="shared" si="29"/>
        <v>ang</v>
      </c>
      <c r="Z266">
        <f t="shared" si="30"/>
        <v>4</v>
      </c>
    </row>
    <row r="267" spans="1:26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P267">
        <f t="shared" si="25"/>
        <v>99240.51</v>
      </c>
      <c r="Q267">
        <f t="shared" si="26"/>
        <v>6</v>
      </c>
      <c r="W267">
        <f t="shared" si="27"/>
        <v>8796</v>
      </c>
      <c r="X267" t="str">
        <f t="shared" si="28"/>
        <v>Ch'</v>
      </c>
      <c r="Y267" t="str">
        <f t="shared" si="29"/>
        <v>'iu</v>
      </c>
      <c r="Z267">
        <f t="shared" si="30"/>
        <v>5</v>
      </c>
    </row>
    <row r="268" spans="1:26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P268">
        <f t="shared" si="25"/>
        <v>0</v>
      </c>
      <c r="Q268">
        <f t="shared" si="26"/>
        <v>5.8309518948453007</v>
      </c>
      <c r="W268">
        <f t="shared" si="27"/>
        <v>9384</v>
      </c>
      <c r="X268" t="str">
        <f t="shared" si="28"/>
        <v>Wal</v>
      </c>
      <c r="Y268" t="str">
        <f t="shared" si="29"/>
        <v>lis</v>
      </c>
      <c r="Z268">
        <f t="shared" si="30"/>
        <v>6</v>
      </c>
    </row>
    <row r="269" spans="1:26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P269">
        <f t="shared" si="25"/>
        <v>0</v>
      </c>
      <c r="Q269">
        <f t="shared" si="26"/>
        <v>6</v>
      </c>
      <c r="W269">
        <f t="shared" si="27"/>
        <v>5014</v>
      </c>
      <c r="X269" t="str">
        <f t="shared" si="28"/>
        <v>Cla</v>
      </c>
      <c r="Y269" t="str">
        <f t="shared" si="29"/>
        <v>ark</v>
      </c>
      <c r="Z269">
        <f t="shared" si="30"/>
        <v>5</v>
      </c>
    </row>
    <row r="270" spans="1:26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P270">
        <f t="shared" si="25"/>
        <v>0</v>
      </c>
      <c r="Q270">
        <f t="shared" si="26"/>
        <v>6.2449979983983983</v>
      </c>
      <c r="W270">
        <f t="shared" si="27"/>
        <v>8411</v>
      </c>
      <c r="X270" t="str">
        <f t="shared" si="28"/>
        <v>Fie</v>
      </c>
      <c r="Y270" t="str">
        <f t="shared" si="29"/>
        <v>ing</v>
      </c>
      <c r="Z270">
        <f t="shared" si="30"/>
        <v>8</v>
      </c>
    </row>
    <row r="271" spans="1:26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P271">
        <f t="shared" si="25"/>
        <v>52436.2</v>
      </c>
      <c r="Q271">
        <f t="shared" si="26"/>
        <v>5.9160797830996161</v>
      </c>
      <c r="W271">
        <f t="shared" si="27"/>
        <v>778</v>
      </c>
      <c r="X271" t="str">
        <f t="shared" si="28"/>
        <v>Zet</v>
      </c>
      <c r="Y271" t="str">
        <f t="shared" si="29"/>
        <v>cci</v>
      </c>
      <c r="Z271">
        <f t="shared" si="30"/>
        <v>8</v>
      </c>
    </row>
    <row r="272" spans="1:26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P272">
        <f t="shared" si="25"/>
        <v>0</v>
      </c>
      <c r="Q272">
        <f t="shared" si="26"/>
        <v>6.4031242374328485</v>
      </c>
      <c r="W272">
        <f t="shared" si="27"/>
        <v>5064</v>
      </c>
      <c r="X272" t="str">
        <f t="shared" si="28"/>
        <v>Dul</v>
      </c>
      <c r="Y272" t="str">
        <f t="shared" si="29"/>
        <v>nty</v>
      </c>
      <c r="Z272">
        <f t="shared" si="30"/>
        <v>8</v>
      </c>
    </row>
    <row r="273" spans="1:26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P273">
        <f t="shared" si="25"/>
        <v>100337.96</v>
      </c>
      <c r="Q273">
        <f t="shared" si="26"/>
        <v>5.8309518948453007</v>
      </c>
      <c r="W273">
        <f t="shared" si="27"/>
        <v>2026</v>
      </c>
      <c r="X273" t="str">
        <f t="shared" si="28"/>
        <v>Bev</v>
      </c>
      <c r="Y273" t="str">
        <f t="shared" si="29"/>
        <v>ton</v>
      </c>
      <c r="Z273">
        <f t="shared" si="30"/>
        <v>9</v>
      </c>
    </row>
    <row r="274" spans="1:26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P274">
        <f t="shared" si="25"/>
        <v>149297.19</v>
      </c>
      <c r="Q274">
        <f t="shared" si="26"/>
        <v>5.8309518948453007</v>
      </c>
      <c r="W274">
        <f t="shared" si="27"/>
        <v>512</v>
      </c>
      <c r="X274" t="str">
        <f t="shared" si="28"/>
        <v>Boy</v>
      </c>
      <c r="Y274" t="str">
        <f t="shared" si="29"/>
        <v>yle</v>
      </c>
      <c r="Z274">
        <f t="shared" si="30"/>
        <v>5</v>
      </c>
    </row>
    <row r="275" spans="1:26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P275">
        <f t="shared" si="25"/>
        <v>0</v>
      </c>
      <c r="Q275">
        <f t="shared" si="26"/>
        <v>5.4772255750516612</v>
      </c>
      <c r="W275">
        <f t="shared" si="27"/>
        <v>2850</v>
      </c>
      <c r="X275" t="str">
        <f t="shared" si="28"/>
        <v>New</v>
      </c>
      <c r="Y275" t="str">
        <f t="shared" si="29"/>
        <v>ton</v>
      </c>
      <c r="Z275">
        <f t="shared" si="30"/>
        <v>6</v>
      </c>
    </row>
    <row r="276" spans="1:26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P276">
        <f t="shared" si="25"/>
        <v>145605.44</v>
      </c>
      <c r="Q276">
        <f t="shared" si="26"/>
        <v>5.2915026221291814</v>
      </c>
      <c r="W276">
        <f t="shared" si="27"/>
        <v>2661</v>
      </c>
      <c r="X276" t="str">
        <f t="shared" si="28"/>
        <v>Bow</v>
      </c>
      <c r="Y276" t="str">
        <f t="shared" si="29"/>
        <v>man</v>
      </c>
      <c r="Z276">
        <f t="shared" si="30"/>
        <v>6</v>
      </c>
    </row>
    <row r="277" spans="1:26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P277">
        <f t="shared" si="25"/>
        <v>0</v>
      </c>
      <c r="Q277">
        <f t="shared" si="26"/>
        <v>6.0827625302982193</v>
      </c>
      <c r="W277">
        <f t="shared" si="27"/>
        <v>2886</v>
      </c>
      <c r="X277" t="str">
        <f t="shared" si="28"/>
        <v>Dub</v>
      </c>
      <c r="Y277" t="str">
        <f t="shared" si="29"/>
        <v>ina</v>
      </c>
      <c r="Z277">
        <f t="shared" si="30"/>
        <v>8</v>
      </c>
    </row>
    <row r="278" spans="1:26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P278">
        <f t="shared" si="25"/>
        <v>0</v>
      </c>
      <c r="Q278">
        <f t="shared" si="26"/>
        <v>7.8740078740118111</v>
      </c>
      <c r="W278">
        <f t="shared" si="27"/>
        <v>1441</v>
      </c>
      <c r="X278" t="str">
        <f t="shared" si="28"/>
        <v>Tos</v>
      </c>
      <c r="Y278" t="str">
        <f t="shared" si="29"/>
        <v>ani</v>
      </c>
      <c r="Z278">
        <f t="shared" si="30"/>
        <v>7</v>
      </c>
    </row>
    <row r="279" spans="1:26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P279">
        <f t="shared" si="25"/>
        <v>0</v>
      </c>
      <c r="Q279">
        <f t="shared" si="26"/>
        <v>7.2801098892805181</v>
      </c>
      <c r="W279">
        <f t="shared" si="27"/>
        <v>1004</v>
      </c>
      <c r="X279" t="str">
        <f t="shared" si="28"/>
        <v>Chi</v>
      </c>
      <c r="Y279" t="str">
        <f t="shared" si="29"/>
        <v>ere</v>
      </c>
      <c r="Z279">
        <f t="shared" si="30"/>
        <v>15</v>
      </c>
    </row>
    <row r="280" spans="1:26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P280">
        <f t="shared" si="25"/>
        <v>84026.86</v>
      </c>
      <c r="Q280">
        <f t="shared" si="26"/>
        <v>5.9160797830996161</v>
      </c>
      <c r="W280">
        <f t="shared" si="27"/>
        <v>5216</v>
      </c>
      <c r="X280" t="str">
        <f t="shared" si="28"/>
        <v>All</v>
      </c>
      <c r="Y280" t="str">
        <f t="shared" si="29"/>
        <v>len</v>
      </c>
      <c r="Z280">
        <f t="shared" si="30"/>
        <v>5</v>
      </c>
    </row>
    <row r="281" spans="1:26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P281">
        <f t="shared" si="25"/>
        <v>0</v>
      </c>
      <c r="Q281">
        <f t="shared" si="26"/>
        <v>6.7823299831252681</v>
      </c>
      <c r="W281">
        <f t="shared" si="27"/>
        <v>2590</v>
      </c>
      <c r="X281" t="str">
        <f t="shared" si="28"/>
        <v>K'u</v>
      </c>
      <c r="Y281" t="str">
        <f t="shared" si="29"/>
        <v>ung</v>
      </c>
      <c r="Z281">
        <f t="shared" si="30"/>
        <v>5</v>
      </c>
    </row>
    <row r="282" spans="1:26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P282">
        <f t="shared" si="25"/>
        <v>0</v>
      </c>
      <c r="Q282">
        <f t="shared" si="26"/>
        <v>6.2449979983983983</v>
      </c>
      <c r="W282">
        <f t="shared" si="27"/>
        <v>914</v>
      </c>
      <c r="X282" t="str">
        <f t="shared" si="28"/>
        <v>Wil</v>
      </c>
      <c r="Y282" t="str">
        <f t="shared" si="29"/>
        <v>ore</v>
      </c>
      <c r="Z282">
        <f t="shared" si="30"/>
        <v>8</v>
      </c>
    </row>
    <row r="283" spans="1:26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P283">
        <f t="shared" si="25"/>
        <v>0</v>
      </c>
      <c r="Q283">
        <f t="shared" si="26"/>
        <v>5.3851648071345037</v>
      </c>
      <c r="W283">
        <f t="shared" si="27"/>
        <v>1042</v>
      </c>
      <c r="X283" t="str">
        <f t="shared" si="28"/>
        <v>Har</v>
      </c>
      <c r="Y283" t="str">
        <f t="shared" si="29"/>
        <v>ves</v>
      </c>
      <c r="Z283">
        <f t="shared" si="30"/>
        <v>10</v>
      </c>
    </row>
    <row r="284" spans="1:26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P284">
        <f t="shared" si="25"/>
        <v>138718.92000000001</v>
      </c>
      <c r="Q284">
        <f t="shared" si="26"/>
        <v>5.9160797830996161</v>
      </c>
      <c r="W284">
        <f t="shared" si="27"/>
        <v>9599</v>
      </c>
      <c r="X284" t="str">
        <f t="shared" si="28"/>
        <v>Hua</v>
      </c>
      <c r="Y284" t="str">
        <f t="shared" si="29"/>
        <v>ang</v>
      </c>
      <c r="Z284">
        <f t="shared" si="30"/>
        <v>5</v>
      </c>
    </row>
    <row r="285" spans="1:26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P285">
        <f t="shared" si="25"/>
        <v>118274.71</v>
      </c>
      <c r="Q285">
        <f t="shared" si="26"/>
        <v>6.4807406984078604</v>
      </c>
      <c r="W285">
        <f t="shared" si="27"/>
        <v>556</v>
      </c>
      <c r="X285" t="str">
        <f t="shared" si="28"/>
        <v>Ch'</v>
      </c>
      <c r="Y285" t="str">
        <f t="shared" si="29"/>
        <v>ien</v>
      </c>
      <c r="Z285">
        <f t="shared" si="30"/>
        <v>6</v>
      </c>
    </row>
    <row r="286" spans="1:26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P286">
        <f t="shared" si="25"/>
        <v>174185.98</v>
      </c>
      <c r="Q286">
        <f t="shared" si="26"/>
        <v>4.6904157598234297</v>
      </c>
      <c r="W286">
        <f t="shared" si="27"/>
        <v>656</v>
      </c>
      <c r="X286" t="str">
        <f t="shared" si="28"/>
        <v>Wal</v>
      </c>
      <c r="Y286" t="str">
        <f t="shared" si="29"/>
        <v>ork</v>
      </c>
      <c r="Z286">
        <f t="shared" si="30"/>
        <v>8</v>
      </c>
    </row>
    <row r="287" spans="1:26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P287">
        <f t="shared" si="25"/>
        <v>113208.86</v>
      </c>
      <c r="Q287">
        <f t="shared" si="26"/>
        <v>6.324555320336759</v>
      </c>
      <c r="W287">
        <f t="shared" si="27"/>
        <v>4095</v>
      </c>
      <c r="X287" t="str">
        <f t="shared" si="28"/>
        <v>Chu</v>
      </c>
      <c r="Y287" t="str">
        <f t="shared" si="29"/>
        <v>Chu</v>
      </c>
      <c r="Z287">
        <f t="shared" si="30"/>
        <v>3</v>
      </c>
    </row>
    <row r="288" spans="1:26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P288">
        <f t="shared" si="25"/>
        <v>103907.28</v>
      </c>
      <c r="Q288">
        <f t="shared" si="26"/>
        <v>5.3851648071345037</v>
      </c>
      <c r="W288">
        <f t="shared" si="27"/>
        <v>6861</v>
      </c>
      <c r="X288" t="str">
        <f t="shared" si="28"/>
        <v>Kan</v>
      </c>
      <c r="Y288" t="str">
        <f t="shared" si="29"/>
        <v>ang</v>
      </c>
      <c r="Z288">
        <f t="shared" si="30"/>
        <v>4</v>
      </c>
    </row>
    <row r="289" spans="1:26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P289">
        <f t="shared" si="25"/>
        <v>119023.28</v>
      </c>
      <c r="Q289">
        <f t="shared" si="26"/>
        <v>5.6568542494923806</v>
      </c>
      <c r="W289">
        <f t="shared" si="27"/>
        <v>9644</v>
      </c>
      <c r="X289" t="str">
        <f t="shared" si="28"/>
        <v>Dav</v>
      </c>
      <c r="Y289" t="str">
        <f t="shared" si="29"/>
        <v>son</v>
      </c>
      <c r="Z289">
        <f t="shared" si="30"/>
        <v>8</v>
      </c>
    </row>
    <row r="290" spans="1:26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P290">
        <f t="shared" si="25"/>
        <v>166297.89000000001</v>
      </c>
      <c r="Q290">
        <f t="shared" si="26"/>
        <v>5.0990195135927845</v>
      </c>
      <c r="W290">
        <f t="shared" si="27"/>
        <v>1756</v>
      </c>
      <c r="X290" t="str">
        <f t="shared" si="28"/>
        <v>O'D</v>
      </c>
      <c r="Y290" t="str">
        <f t="shared" si="29"/>
        <v>ell</v>
      </c>
      <c r="Z290">
        <f t="shared" si="30"/>
        <v>9</v>
      </c>
    </row>
    <row r="291" spans="1:26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P291">
        <f t="shared" si="25"/>
        <v>0</v>
      </c>
      <c r="Q291">
        <f t="shared" si="26"/>
        <v>5.8309518948453007</v>
      </c>
      <c r="W291">
        <f t="shared" si="27"/>
        <v>7340</v>
      </c>
      <c r="X291" t="str">
        <f t="shared" si="28"/>
        <v>Nna</v>
      </c>
      <c r="Y291" t="str">
        <f t="shared" si="29"/>
        <v>tam</v>
      </c>
      <c r="Z291">
        <f t="shared" si="30"/>
        <v>9</v>
      </c>
    </row>
    <row r="292" spans="1:26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P292">
        <f t="shared" si="25"/>
        <v>63227</v>
      </c>
      <c r="Q292">
        <f t="shared" si="26"/>
        <v>6.4807406984078604</v>
      </c>
      <c r="W292">
        <f t="shared" si="27"/>
        <v>3017</v>
      </c>
      <c r="X292" t="str">
        <f t="shared" si="28"/>
        <v>Chi</v>
      </c>
      <c r="Y292" t="str">
        <f t="shared" si="29"/>
        <v>ele</v>
      </c>
      <c r="Z292">
        <f t="shared" si="30"/>
        <v>10</v>
      </c>
    </row>
    <row r="293" spans="1:26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P293">
        <f t="shared" si="25"/>
        <v>94521.17</v>
      </c>
      <c r="Q293">
        <f t="shared" si="26"/>
        <v>6.4031242374328485</v>
      </c>
      <c r="W293">
        <f t="shared" si="27"/>
        <v>1682</v>
      </c>
      <c r="X293" t="str">
        <f t="shared" si="28"/>
        <v>Ahm</v>
      </c>
      <c r="Y293" t="str">
        <f t="shared" si="29"/>
        <v>med</v>
      </c>
      <c r="Z293">
        <f t="shared" si="30"/>
        <v>5</v>
      </c>
    </row>
    <row r="294" spans="1:26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P294">
        <f t="shared" si="25"/>
        <v>0</v>
      </c>
      <c r="Q294">
        <f t="shared" si="26"/>
        <v>5.196152422706632</v>
      </c>
      <c r="W294">
        <f t="shared" si="27"/>
        <v>7510</v>
      </c>
      <c r="X294" t="str">
        <f t="shared" si="28"/>
        <v>Boo</v>
      </c>
      <c r="Y294" t="str">
        <f t="shared" si="29"/>
        <v>oth</v>
      </c>
      <c r="Z294">
        <f t="shared" si="30"/>
        <v>5</v>
      </c>
    </row>
    <row r="295" spans="1:26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P295">
        <f t="shared" si="25"/>
        <v>112822.26</v>
      </c>
      <c r="Q295">
        <f t="shared" si="26"/>
        <v>5.8309518948453007</v>
      </c>
      <c r="W295">
        <f t="shared" si="27"/>
        <v>1599</v>
      </c>
      <c r="X295" t="str">
        <f t="shared" si="28"/>
        <v>Chu</v>
      </c>
      <c r="Y295" t="str">
        <f t="shared" si="29"/>
        <v>ang</v>
      </c>
      <c r="Z295">
        <f t="shared" si="30"/>
        <v>6</v>
      </c>
    </row>
    <row r="296" spans="1:26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P296">
        <f t="shared" si="25"/>
        <v>0</v>
      </c>
      <c r="Q296">
        <f t="shared" si="26"/>
        <v>6.164414002968976</v>
      </c>
      <c r="W296">
        <f t="shared" si="27"/>
        <v>3837</v>
      </c>
      <c r="X296" t="str">
        <f t="shared" si="28"/>
        <v>Sha</v>
      </c>
      <c r="Y296" t="str">
        <f t="shared" si="29"/>
        <v>hao</v>
      </c>
      <c r="Z296">
        <f t="shared" si="30"/>
        <v>4</v>
      </c>
    </row>
    <row r="297" spans="1:26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P297">
        <f t="shared" si="25"/>
        <v>135903.32999999999</v>
      </c>
      <c r="Q297">
        <f t="shared" si="26"/>
        <v>5</v>
      </c>
      <c r="W297">
        <f t="shared" si="27"/>
        <v>1094</v>
      </c>
      <c r="X297" t="str">
        <f t="shared" si="28"/>
        <v>Tsa</v>
      </c>
      <c r="Y297" t="str">
        <f t="shared" si="29"/>
        <v>sao</v>
      </c>
      <c r="Z297">
        <f t="shared" si="30"/>
        <v>4</v>
      </c>
    </row>
    <row r="298" spans="1:26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P298">
        <f t="shared" si="25"/>
        <v>125169.26</v>
      </c>
      <c r="Q298">
        <f t="shared" si="26"/>
        <v>5.5677643628300215</v>
      </c>
      <c r="W298">
        <f t="shared" si="27"/>
        <v>2590</v>
      </c>
      <c r="X298" t="str">
        <f t="shared" si="28"/>
        <v>Tie</v>
      </c>
      <c r="Y298" t="str">
        <f t="shared" si="29"/>
        <v>ien</v>
      </c>
      <c r="Z298">
        <f t="shared" si="30"/>
        <v>4</v>
      </c>
    </row>
    <row r="299" spans="1:26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P299">
        <f t="shared" si="25"/>
        <v>0</v>
      </c>
      <c r="Q299">
        <f t="shared" si="26"/>
        <v>6.6332495807107996</v>
      </c>
      <c r="W299">
        <f t="shared" si="27"/>
        <v>3565</v>
      </c>
      <c r="X299" t="str">
        <f t="shared" si="28"/>
        <v>Cha</v>
      </c>
      <c r="Y299" t="str">
        <f t="shared" si="29"/>
        <v>ang</v>
      </c>
      <c r="Z299">
        <f t="shared" si="30"/>
        <v>5</v>
      </c>
    </row>
    <row r="300" spans="1:26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P300">
        <f t="shared" si="25"/>
        <v>149117.31</v>
      </c>
      <c r="Q300">
        <f t="shared" si="26"/>
        <v>7.6157731058639087</v>
      </c>
      <c r="W300">
        <f t="shared" si="27"/>
        <v>9190</v>
      </c>
      <c r="X300" t="str">
        <f t="shared" si="28"/>
        <v>Joh</v>
      </c>
      <c r="Y300" t="str">
        <f t="shared" si="29"/>
        <v>son</v>
      </c>
      <c r="Z300">
        <f t="shared" si="30"/>
        <v>7</v>
      </c>
    </row>
    <row r="301" spans="1:26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P301">
        <f t="shared" si="25"/>
        <v>0</v>
      </c>
      <c r="Q301">
        <f t="shared" si="26"/>
        <v>5.7445626465380286</v>
      </c>
      <c r="W301">
        <f t="shared" si="27"/>
        <v>5971</v>
      </c>
      <c r="X301" t="str">
        <f t="shared" si="28"/>
        <v>Fre</v>
      </c>
      <c r="Y301" t="str">
        <f t="shared" si="29"/>
        <v>nch</v>
      </c>
      <c r="Z301">
        <f t="shared" si="30"/>
        <v>6</v>
      </c>
    </row>
    <row r="302" spans="1:26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P302">
        <f t="shared" si="25"/>
        <v>0</v>
      </c>
      <c r="Q302">
        <f t="shared" si="26"/>
        <v>5.5677643628300215</v>
      </c>
      <c r="W302">
        <f t="shared" si="27"/>
        <v>3341</v>
      </c>
      <c r="X302" t="str">
        <f t="shared" si="28"/>
        <v>Efr</v>
      </c>
      <c r="Y302" t="str">
        <f t="shared" si="29"/>
        <v>mov</v>
      </c>
      <c r="Z302">
        <f t="shared" si="30"/>
        <v>7</v>
      </c>
    </row>
    <row r="303" spans="1:26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P303">
        <f t="shared" si="25"/>
        <v>132311.71</v>
      </c>
      <c r="Q303">
        <f t="shared" si="26"/>
        <v>6</v>
      </c>
      <c r="W303">
        <f t="shared" si="27"/>
        <v>6360</v>
      </c>
      <c r="X303" t="str">
        <f t="shared" si="28"/>
        <v>Har</v>
      </c>
      <c r="Y303" t="str">
        <f t="shared" si="29"/>
        <v>ley</v>
      </c>
      <c r="Z303">
        <f t="shared" si="30"/>
        <v>7</v>
      </c>
    </row>
    <row r="304" spans="1:26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P304">
        <f t="shared" si="25"/>
        <v>0</v>
      </c>
      <c r="Q304">
        <f t="shared" si="26"/>
        <v>5.9160797830996161</v>
      </c>
      <c r="W304">
        <f t="shared" si="27"/>
        <v>3565</v>
      </c>
      <c r="X304" t="str">
        <f t="shared" si="28"/>
        <v>Cal</v>
      </c>
      <c r="Y304" t="str">
        <f t="shared" si="29"/>
        <v>ese</v>
      </c>
      <c r="Z304">
        <f t="shared" si="30"/>
        <v>9</v>
      </c>
    </row>
    <row r="305" spans="1:26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P305">
        <f t="shared" si="25"/>
        <v>0</v>
      </c>
      <c r="Q305">
        <f t="shared" si="26"/>
        <v>5.7445626465380286</v>
      </c>
      <c r="W305">
        <f t="shared" si="27"/>
        <v>2661</v>
      </c>
      <c r="X305" t="str">
        <f t="shared" si="28"/>
        <v>Chi</v>
      </c>
      <c r="Y305" t="str">
        <f t="shared" si="29"/>
        <v>hiu</v>
      </c>
      <c r="Z305">
        <f t="shared" si="30"/>
        <v>4</v>
      </c>
    </row>
    <row r="306" spans="1:26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P306">
        <f t="shared" si="25"/>
        <v>118082.89</v>
      </c>
      <c r="Q306">
        <f t="shared" si="26"/>
        <v>5.7445626465380286</v>
      </c>
      <c r="W306">
        <f t="shared" si="27"/>
        <v>8318</v>
      </c>
      <c r="X306" t="str">
        <f t="shared" si="28"/>
        <v>Bre</v>
      </c>
      <c r="Y306" t="str">
        <f t="shared" si="29"/>
        <v>nan</v>
      </c>
      <c r="Z306">
        <f t="shared" si="30"/>
        <v>7</v>
      </c>
    </row>
    <row r="307" spans="1:26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P307">
        <f t="shared" si="25"/>
        <v>119266.69</v>
      </c>
      <c r="Q307">
        <f t="shared" si="26"/>
        <v>5.5677643628300215</v>
      </c>
      <c r="W307">
        <f t="shared" si="27"/>
        <v>4379</v>
      </c>
      <c r="X307" t="str">
        <f t="shared" si="28"/>
        <v>Onw</v>
      </c>
      <c r="Y307" t="str">
        <f t="shared" si="29"/>
        <v>gwu</v>
      </c>
      <c r="Z307">
        <f t="shared" si="30"/>
        <v>11</v>
      </c>
    </row>
    <row r="308" spans="1:26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P308">
        <f t="shared" si="25"/>
        <v>0</v>
      </c>
      <c r="Q308">
        <f t="shared" si="26"/>
        <v>6.5574385243020004</v>
      </c>
      <c r="W308">
        <f t="shared" si="27"/>
        <v>2085</v>
      </c>
      <c r="X308" t="str">
        <f t="shared" si="28"/>
        <v>Hew</v>
      </c>
      <c r="Y308" t="str">
        <f t="shared" si="29"/>
        <v>itt</v>
      </c>
      <c r="Z308">
        <f t="shared" si="30"/>
        <v>6</v>
      </c>
    </row>
    <row r="309" spans="1:26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P309">
        <f t="shared" si="25"/>
        <v>156847.29</v>
      </c>
      <c r="Q309">
        <f t="shared" si="26"/>
        <v>5.9160797830996161</v>
      </c>
      <c r="W309">
        <f t="shared" si="27"/>
        <v>5891</v>
      </c>
      <c r="X309" t="str">
        <f t="shared" si="28"/>
        <v>Shi</v>
      </c>
      <c r="Y309" t="str">
        <f t="shared" si="29"/>
        <v>hih</v>
      </c>
      <c r="Z309">
        <f t="shared" si="30"/>
        <v>4</v>
      </c>
    </row>
    <row r="310" spans="1:26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P310">
        <f t="shared" si="25"/>
        <v>137104.47</v>
      </c>
      <c r="Q310">
        <f t="shared" si="26"/>
        <v>7.0710678118654755</v>
      </c>
      <c r="W310">
        <f t="shared" si="27"/>
        <v>6432</v>
      </c>
      <c r="X310" t="str">
        <f t="shared" si="28"/>
        <v>Bal</v>
      </c>
      <c r="Y310" t="str">
        <f t="shared" si="29"/>
        <v>hov</v>
      </c>
      <c r="Z310">
        <f t="shared" si="30"/>
        <v>8</v>
      </c>
    </row>
    <row r="311" spans="1:26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P311">
        <f t="shared" si="25"/>
        <v>78398.69</v>
      </c>
      <c r="Q311">
        <f t="shared" si="26"/>
        <v>5.5677643628300215</v>
      </c>
      <c r="W311">
        <f t="shared" si="27"/>
        <v>9869</v>
      </c>
      <c r="X311" t="str">
        <f t="shared" si="28"/>
        <v>Doy</v>
      </c>
      <c r="Y311" t="str">
        <f t="shared" si="29"/>
        <v>yle</v>
      </c>
      <c r="Z311">
        <f t="shared" si="30"/>
        <v>5</v>
      </c>
    </row>
    <row r="312" spans="1:26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P312">
        <f t="shared" si="25"/>
        <v>0</v>
      </c>
      <c r="Q312">
        <f t="shared" si="26"/>
        <v>8.9442719099991592</v>
      </c>
      <c r="W312">
        <f t="shared" si="27"/>
        <v>4966</v>
      </c>
      <c r="X312" t="str">
        <f t="shared" si="28"/>
        <v>Pok</v>
      </c>
      <c r="Y312" t="str">
        <f t="shared" si="29"/>
        <v>kii</v>
      </c>
      <c r="Z312">
        <f t="shared" si="30"/>
        <v>10</v>
      </c>
    </row>
    <row r="313" spans="1:26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P313">
        <f t="shared" si="25"/>
        <v>63669.42</v>
      </c>
      <c r="Q313">
        <f t="shared" si="26"/>
        <v>5.4772255750516612</v>
      </c>
      <c r="W313">
        <f t="shared" si="27"/>
        <v>2152</v>
      </c>
      <c r="X313" t="str">
        <f t="shared" si="28"/>
        <v>Col</v>
      </c>
      <c r="Y313" t="str">
        <f t="shared" si="29"/>
        <v>ins</v>
      </c>
      <c r="Z313">
        <f t="shared" si="30"/>
        <v>7</v>
      </c>
    </row>
    <row r="314" spans="1:26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P314">
        <f t="shared" si="25"/>
        <v>0</v>
      </c>
      <c r="Q314">
        <f t="shared" si="26"/>
        <v>6.164414002968976</v>
      </c>
      <c r="W314">
        <f t="shared" si="27"/>
        <v>5376</v>
      </c>
      <c r="X314" t="str">
        <f t="shared" si="28"/>
        <v>Rus</v>
      </c>
      <c r="Y314" t="str">
        <f t="shared" si="29"/>
        <v>sso</v>
      </c>
      <c r="Z314">
        <f t="shared" si="30"/>
        <v>5</v>
      </c>
    </row>
    <row r="315" spans="1:26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P315">
        <f t="shared" si="25"/>
        <v>135296.32999999999</v>
      </c>
      <c r="Q315">
        <f t="shared" si="26"/>
        <v>7.6811457478686078</v>
      </c>
      <c r="W315">
        <f t="shared" si="27"/>
        <v>575</v>
      </c>
      <c r="X315" t="str">
        <f t="shared" si="28"/>
        <v>Ski</v>
      </c>
      <c r="Y315" t="str">
        <f t="shared" si="29"/>
        <v>ner</v>
      </c>
      <c r="Z315">
        <f t="shared" si="30"/>
        <v>7</v>
      </c>
    </row>
    <row r="316" spans="1:26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P316">
        <f t="shared" si="25"/>
        <v>153804.44</v>
      </c>
      <c r="Q316">
        <f t="shared" si="26"/>
        <v>6</v>
      </c>
      <c r="W316">
        <f t="shared" si="27"/>
        <v>1756</v>
      </c>
      <c r="X316" t="str">
        <f t="shared" si="28"/>
        <v>Rob</v>
      </c>
      <c r="Y316" t="str">
        <f t="shared" si="29"/>
        <v>son</v>
      </c>
      <c r="Z316">
        <f t="shared" si="30"/>
        <v>9</v>
      </c>
    </row>
    <row r="317" spans="1:26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P317">
        <f t="shared" si="25"/>
        <v>0</v>
      </c>
      <c r="Q317">
        <f t="shared" si="26"/>
        <v>6.0827625302982193</v>
      </c>
      <c r="W317">
        <f t="shared" si="27"/>
        <v>9650</v>
      </c>
      <c r="X317" t="str">
        <f t="shared" si="28"/>
        <v>Atk</v>
      </c>
      <c r="Y317" t="str">
        <f t="shared" si="29"/>
        <v>son</v>
      </c>
      <c r="Z317">
        <f t="shared" si="30"/>
        <v>8</v>
      </c>
    </row>
    <row r="318" spans="1:26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P318">
        <f t="shared" si="25"/>
        <v>147069.78</v>
      </c>
      <c r="Q318">
        <f t="shared" si="26"/>
        <v>7</v>
      </c>
      <c r="W318">
        <f t="shared" si="27"/>
        <v>8144</v>
      </c>
      <c r="X318" t="str">
        <f t="shared" si="28"/>
        <v>Doy</v>
      </c>
      <c r="Y318" t="str">
        <f t="shared" si="29"/>
        <v>yle</v>
      </c>
      <c r="Z318">
        <f t="shared" si="30"/>
        <v>5</v>
      </c>
    </row>
    <row r="319" spans="1:26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P319">
        <f t="shared" si="25"/>
        <v>0</v>
      </c>
      <c r="Q319">
        <f t="shared" si="26"/>
        <v>6.4807406984078604</v>
      </c>
      <c r="W319">
        <f t="shared" si="27"/>
        <v>2886</v>
      </c>
      <c r="X319" t="str">
        <f t="shared" si="28"/>
        <v>Rit</v>
      </c>
      <c r="Y319" t="str">
        <f t="shared" si="29"/>
        <v>hie</v>
      </c>
      <c r="Z319">
        <f t="shared" si="30"/>
        <v>7</v>
      </c>
    </row>
    <row r="320" spans="1:26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P320">
        <f t="shared" si="25"/>
        <v>0</v>
      </c>
      <c r="Q320">
        <f t="shared" si="26"/>
        <v>4.6904157598234297</v>
      </c>
      <c r="W320">
        <f t="shared" si="27"/>
        <v>5928</v>
      </c>
      <c r="X320" t="str">
        <f t="shared" si="28"/>
        <v>McE</v>
      </c>
      <c r="Y320" t="str">
        <f t="shared" si="29"/>
        <v>roe</v>
      </c>
      <c r="Z320">
        <f t="shared" si="30"/>
        <v>8</v>
      </c>
    </row>
    <row r="321" spans="1:26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P321">
        <f t="shared" si="25"/>
        <v>95741.75</v>
      </c>
      <c r="Q321">
        <f t="shared" si="26"/>
        <v>4.8989794855663558</v>
      </c>
      <c r="W321">
        <f t="shared" si="27"/>
        <v>9916</v>
      </c>
      <c r="X321" t="str">
        <f t="shared" si="28"/>
        <v>Pea</v>
      </c>
      <c r="Y321" t="str">
        <f t="shared" si="29"/>
        <v>son</v>
      </c>
      <c r="Z321">
        <f t="shared" si="30"/>
        <v>7</v>
      </c>
    </row>
    <row r="322" spans="1:26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P322">
        <f t="shared" ref="P322:P385" si="31">ROUND(I322,2)</f>
        <v>145965.32999999999</v>
      </c>
      <c r="Q322">
        <f t="shared" ref="Q322:Q385" si="32">SQRT(G:G)</f>
        <v>7.5498344352707498</v>
      </c>
      <c r="W322">
        <f t="shared" ref="W322:W385" si="33">RANK(D322,D:D)</f>
        <v>8931</v>
      </c>
      <c r="X322" t="str">
        <f t="shared" ref="X322:X385" si="34">LEFT(C:C,3)</f>
        <v>Gor</v>
      </c>
      <c r="Y322" t="str">
        <f t="shared" ref="Y322:Y385" si="35">RIGHT(C:C,3)</f>
        <v>don</v>
      </c>
      <c r="Z322">
        <f t="shared" ref="Z322:Z385" si="36">LEN(C:C)</f>
        <v>6</v>
      </c>
    </row>
    <row r="323" spans="1:26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P323">
        <f t="shared" si="31"/>
        <v>141441.75</v>
      </c>
      <c r="Q323">
        <f t="shared" si="32"/>
        <v>5.4772255750516612</v>
      </c>
      <c r="W323">
        <f t="shared" si="33"/>
        <v>3876</v>
      </c>
      <c r="X323" t="str">
        <f t="shared" si="34"/>
        <v>Ts'</v>
      </c>
      <c r="Y323" t="str">
        <f t="shared" si="35"/>
        <v>'ai</v>
      </c>
      <c r="Z323">
        <f t="shared" si="36"/>
        <v>5</v>
      </c>
    </row>
    <row r="324" spans="1:26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P324">
        <f t="shared" si="31"/>
        <v>139290.41</v>
      </c>
      <c r="Q324">
        <f t="shared" si="32"/>
        <v>6.324555320336759</v>
      </c>
      <c r="W324">
        <f t="shared" si="33"/>
        <v>1624</v>
      </c>
      <c r="X324" t="str">
        <f t="shared" si="34"/>
        <v>Lun</v>
      </c>
      <c r="Y324" t="str">
        <f t="shared" si="35"/>
        <v>ung</v>
      </c>
      <c r="Z324">
        <f t="shared" si="36"/>
        <v>4</v>
      </c>
    </row>
    <row r="325" spans="1:26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P325">
        <f t="shared" si="31"/>
        <v>0</v>
      </c>
      <c r="Q325">
        <f t="shared" si="32"/>
        <v>5.5677643628300215</v>
      </c>
      <c r="W325">
        <f t="shared" si="33"/>
        <v>1289</v>
      </c>
      <c r="X325" t="str">
        <f t="shared" si="34"/>
        <v>Yua</v>
      </c>
      <c r="Y325" t="str">
        <f t="shared" si="35"/>
        <v>uan</v>
      </c>
      <c r="Z325">
        <f t="shared" si="36"/>
        <v>4</v>
      </c>
    </row>
    <row r="326" spans="1:26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P326">
        <f t="shared" si="31"/>
        <v>0</v>
      </c>
      <c r="Q326">
        <f t="shared" si="32"/>
        <v>5.4772255750516612</v>
      </c>
      <c r="W326">
        <f t="shared" si="33"/>
        <v>2006</v>
      </c>
      <c r="X326" t="str">
        <f t="shared" si="34"/>
        <v>Par</v>
      </c>
      <c r="Y326" t="str">
        <f t="shared" si="35"/>
        <v>dey</v>
      </c>
      <c r="Z326">
        <f t="shared" si="36"/>
        <v>6</v>
      </c>
    </row>
    <row r="327" spans="1:26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P327">
        <f t="shared" si="31"/>
        <v>144428.87</v>
      </c>
      <c r="Q327">
        <f t="shared" si="32"/>
        <v>5.9160797830996161</v>
      </c>
      <c r="W327">
        <f t="shared" si="33"/>
        <v>2536</v>
      </c>
      <c r="X327" t="str">
        <f t="shared" si="34"/>
        <v>Tai</v>
      </c>
      <c r="Y327" t="str">
        <f t="shared" si="35"/>
        <v>Tai</v>
      </c>
      <c r="Z327">
        <f t="shared" si="36"/>
        <v>3</v>
      </c>
    </row>
    <row r="328" spans="1:26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P328">
        <f t="shared" si="31"/>
        <v>0</v>
      </c>
      <c r="Q328">
        <f t="shared" si="32"/>
        <v>5.9160797830996161</v>
      </c>
      <c r="W328">
        <f t="shared" si="33"/>
        <v>7134</v>
      </c>
      <c r="X328" t="str">
        <f t="shared" si="34"/>
        <v>Sco</v>
      </c>
      <c r="Y328" t="str">
        <f t="shared" si="35"/>
        <v>ott</v>
      </c>
      <c r="Z328">
        <f t="shared" si="36"/>
        <v>5</v>
      </c>
    </row>
    <row r="329" spans="1:26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P329">
        <f t="shared" si="31"/>
        <v>95441.27</v>
      </c>
      <c r="Q329">
        <f t="shared" si="32"/>
        <v>6.7823299831252681</v>
      </c>
      <c r="W329">
        <f t="shared" si="33"/>
        <v>5305</v>
      </c>
      <c r="X329" t="str">
        <f t="shared" si="34"/>
        <v>Hun</v>
      </c>
      <c r="Y329" t="str">
        <f t="shared" si="35"/>
        <v>ter</v>
      </c>
      <c r="Z329">
        <f t="shared" si="36"/>
        <v>6</v>
      </c>
    </row>
    <row r="330" spans="1:26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P330">
        <f t="shared" si="31"/>
        <v>144848.74</v>
      </c>
      <c r="Q330">
        <f t="shared" si="32"/>
        <v>5.9160797830996161</v>
      </c>
      <c r="W330">
        <f t="shared" si="33"/>
        <v>4224</v>
      </c>
      <c r="X330" t="str">
        <f t="shared" si="34"/>
        <v>Maz</v>
      </c>
      <c r="Y330" t="str">
        <f t="shared" si="35"/>
        <v>nti</v>
      </c>
      <c r="Z330">
        <f t="shared" si="36"/>
        <v>8</v>
      </c>
    </row>
    <row r="331" spans="1:26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P331">
        <f t="shared" si="31"/>
        <v>116244.14</v>
      </c>
      <c r="Q331">
        <f t="shared" si="32"/>
        <v>5.0990195135927845</v>
      </c>
      <c r="W331">
        <f t="shared" si="33"/>
        <v>4503</v>
      </c>
      <c r="X331" t="str">
        <f t="shared" si="34"/>
        <v>L?</v>
      </c>
      <c r="Y331" t="str">
        <f t="shared" si="35"/>
        <v>L?</v>
      </c>
      <c r="Z331">
        <f t="shared" si="36"/>
        <v>2</v>
      </c>
    </row>
    <row r="332" spans="1:26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P332">
        <f t="shared" si="31"/>
        <v>0</v>
      </c>
      <c r="Q332">
        <f t="shared" si="32"/>
        <v>7.0710678118654755</v>
      </c>
      <c r="W332">
        <f t="shared" si="33"/>
        <v>4806</v>
      </c>
      <c r="X332" t="str">
        <f t="shared" si="34"/>
        <v>Bea</v>
      </c>
      <c r="Y332" t="str">
        <f t="shared" si="35"/>
        <v>ach</v>
      </c>
      <c r="Z332">
        <f t="shared" si="36"/>
        <v>5</v>
      </c>
    </row>
    <row r="333" spans="1:26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P333">
        <f t="shared" si="31"/>
        <v>146502.07</v>
      </c>
      <c r="Q333">
        <f t="shared" si="32"/>
        <v>6.324555320336759</v>
      </c>
      <c r="W333">
        <f t="shared" si="33"/>
        <v>4379</v>
      </c>
      <c r="X333" t="str">
        <f t="shared" si="34"/>
        <v>Hsi</v>
      </c>
      <c r="Y333" t="str">
        <f t="shared" si="35"/>
        <v>ieh</v>
      </c>
      <c r="Z333">
        <f t="shared" si="36"/>
        <v>5</v>
      </c>
    </row>
    <row r="334" spans="1:26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P334">
        <f t="shared" si="31"/>
        <v>117028.6</v>
      </c>
      <c r="Q334">
        <f t="shared" si="32"/>
        <v>6.6332495807107996</v>
      </c>
      <c r="W334">
        <f t="shared" si="33"/>
        <v>4535</v>
      </c>
      <c r="X334" t="str">
        <f t="shared" si="34"/>
        <v>Fau</v>
      </c>
      <c r="Y334" t="str">
        <f t="shared" si="35"/>
        <v>ner</v>
      </c>
      <c r="Z334">
        <f t="shared" si="36"/>
        <v>8</v>
      </c>
    </row>
    <row r="335" spans="1:26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P335">
        <f t="shared" si="31"/>
        <v>112013.81</v>
      </c>
      <c r="Q335">
        <f t="shared" si="32"/>
        <v>5.4772255750516612</v>
      </c>
      <c r="W335">
        <f t="shared" si="33"/>
        <v>7467</v>
      </c>
      <c r="X335" t="str">
        <f t="shared" si="34"/>
        <v>Kno</v>
      </c>
      <c r="Y335" t="str">
        <f t="shared" si="35"/>
        <v>les</v>
      </c>
      <c r="Z335">
        <f t="shared" si="36"/>
        <v>7</v>
      </c>
    </row>
    <row r="336" spans="1:26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P336">
        <f t="shared" si="31"/>
        <v>108269.37</v>
      </c>
      <c r="Q336">
        <f t="shared" si="32"/>
        <v>6.0827625302982193</v>
      </c>
      <c r="W336">
        <f t="shared" si="33"/>
        <v>6015</v>
      </c>
      <c r="X336" t="str">
        <f t="shared" si="34"/>
        <v>Day</v>
      </c>
      <c r="Y336" t="str">
        <f t="shared" si="35"/>
        <v>Day</v>
      </c>
      <c r="Z336">
        <f t="shared" si="36"/>
        <v>3</v>
      </c>
    </row>
    <row r="337" spans="1:26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P337">
        <f t="shared" si="31"/>
        <v>182123.79</v>
      </c>
      <c r="Q337">
        <f t="shared" si="32"/>
        <v>5.3851648071345037</v>
      </c>
      <c r="W337">
        <f t="shared" si="33"/>
        <v>9544</v>
      </c>
      <c r="X337" t="str">
        <f t="shared" si="34"/>
        <v>Hsu</v>
      </c>
      <c r="Y337" t="str">
        <f t="shared" si="35"/>
        <v>ueh</v>
      </c>
      <c r="Z337">
        <f t="shared" si="36"/>
        <v>5</v>
      </c>
    </row>
    <row r="338" spans="1:26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P338">
        <f t="shared" si="31"/>
        <v>150923.74</v>
      </c>
      <c r="Q338">
        <f t="shared" si="32"/>
        <v>5.6568542494923806</v>
      </c>
      <c r="W338">
        <f t="shared" si="33"/>
        <v>4702</v>
      </c>
      <c r="X338" t="str">
        <f t="shared" si="34"/>
        <v>Tsa</v>
      </c>
      <c r="Y338" t="str">
        <f t="shared" si="35"/>
        <v>sao</v>
      </c>
      <c r="Z338">
        <f t="shared" si="36"/>
        <v>4</v>
      </c>
    </row>
    <row r="339" spans="1:26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P339">
        <f t="shared" si="31"/>
        <v>0</v>
      </c>
      <c r="Q339">
        <f t="shared" si="32"/>
        <v>5.7445626465380286</v>
      </c>
      <c r="W339">
        <f t="shared" si="33"/>
        <v>5101</v>
      </c>
      <c r="X339" t="str">
        <f t="shared" si="34"/>
        <v>Ken</v>
      </c>
      <c r="Y339" t="str">
        <f t="shared" si="35"/>
        <v>edy</v>
      </c>
      <c r="Z339">
        <f t="shared" si="36"/>
        <v>7</v>
      </c>
    </row>
    <row r="340" spans="1:26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P340">
        <f t="shared" si="31"/>
        <v>165272.13</v>
      </c>
      <c r="Q340">
        <f t="shared" si="32"/>
        <v>6.2449979983983983</v>
      </c>
      <c r="W340">
        <f t="shared" si="33"/>
        <v>590</v>
      </c>
      <c r="X340" t="str">
        <f t="shared" si="34"/>
        <v>Nwa</v>
      </c>
      <c r="Y340" t="str">
        <f t="shared" si="35"/>
        <v>gwu</v>
      </c>
      <c r="Z340">
        <f t="shared" si="36"/>
        <v>8</v>
      </c>
    </row>
    <row r="341" spans="1:26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P341">
        <f t="shared" si="31"/>
        <v>115301.31</v>
      </c>
      <c r="Q341">
        <f t="shared" si="32"/>
        <v>6.2449979983983983</v>
      </c>
      <c r="W341">
        <f t="shared" si="33"/>
        <v>2536</v>
      </c>
      <c r="X341" t="str">
        <f t="shared" si="34"/>
        <v>You</v>
      </c>
      <c r="Y341" t="str">
        <f t="shared" si="35"/>
        <v>ung</v>
      </c>
      <c r="Z341">
        <f t="shared" si="36"/>
        <v>5</v>
      </c>
    </row>
    <row r="342" spans="1:26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P342">
        <f t="shared" si="31"/>
        <v>129502.49</v>
      </c>
      <c r="Q342">
        <f t="shared" si="32"/>
        <v>6.324555320336759</v>
      </c>
      <c r="W342">
        <f t="shared" si="33"/>
        <v>5376</v>
      </c>
      <c r="X342" t="str">
        <f t="shared" si="34"/>
        <v>Ker</v>
      </c>
      <c r="Y342" t="str">
        <f t="shared" si="35"/>
        <v>err</v>
      </c>
      <c r="Z342">
        <f t="shared" si="36"/>
        <v>4</v>
      </c>
    </row>
    <row r="343" spans="1:26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P343">
        <f t="shared" si="31"/>
        <v>118342.26</v>
      </c>
      <c r="Q343">
        <f t="shared" si="32"/>
        <v>5.5677643628300215</v>
      </c>
      <c r="W343">
        <f t="shared" si="33"/>
        <v>4702</v>
      </c>
      <c r="X343" t="str">
        <f t="shared" si="34"/>
        <v>Tie</v>
      </c>
      <c r="Y343" t="str">
        <f t="shared" si="35"/>
        <v>ien</v>
      </c>
      <c r="Z343">
        <f t="shared" si="36"/>
        <v>4</v>
      </c>
    </row>
    <row r="344" spans="1:26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P344">
        <f t="shared" si="31"/>
        <v>0</v>
      </c>
      <c r="Q344">
        <f t="shared" si="32"/>
        <v>6.8556546004010439</v>
      </c>
      <c r="W344">
        <f t="shared" si="33"/>
        <v>8496</v>
      </c>
      <c r="X344" t="str">
        <f t="shared" si="34"/>
        <v>Mar</v>
      </c>
      <c r="Y344" t="str">
        <f t="shared" si="35"/>
        <v>ero</v>
      </c>
      <c r="Z344">
        <f t="shared" si="36"/>
        <v>7</v>
      </c>
    </row>
    <row r="345" spans="1:26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P345">
        <f t="shared" si="31"/>
        <v>0</v>
      </c>
      <c r="Q345">
        <f t="shared" si="32"/>
        <v>4.6904157598234297</v>
      </c>
      <c r="W345">
        <f t="shared" si="33"/>
        <v>8545</v>
      </c>
      <c r="X345" t="str">
        <f t="shared" si="34"/>
        <v>Whi</v>
      </c>
      <c r="Y345" t="str">
        <f t="shared" si="35"/>
        <v>ite</v>
      </c>
      <c r="Z345">
        <f t="shared" si="36"/>
        <v>5</v>
      </c>
    </row>
    <row r="346" spans="1:26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P346">
        <f t="shared" si="31"/>
        <v>0</v>
      </c>
      <c r="Q346">
        <f t="shared" si="32"/>
        <v>5</v>
      </c>
      <c r="W346">
        <f t="shared" si="33"/>
        <v>2464</v>
      </c>
      <c r="X346" t="str">
        <f t="shared" si="34"/>
        <v>Pis</v>
      </c>
      <c r="Y346" t="str">
        <f t="shared" si="35"/>
        <v>ano</v>
      </c>
      <c r="Z346">
        <f t="shared" si="36"/>
        <v>6</v>
      </c>
    </row>
    <row r="347" spans="1:26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P347">
        <f t="shared" si="31"/>
        <v>0</v>
      </c>
      <c r="Q347">
        <f t="shared" si="32"/>
        <v>6.5574385243020004</v>
      </c>
      <c r="W347">
        <f t="shared" si="33"/>
        <v>292</v>
      </c>
      <c r="X347" t="str">
        <f t="shared" si="34"/>
        <v>Bro</v>
      </c>
      <c r="Y347" t="str">
        <f t="shared" si="35"/>
        <v>own</v>
      </c>
      <c r="Z347">
        <f t="shared" si="36"/>
        <v>5</v>
      </c>
    </row>
    <row r="348" spans="1:26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P348">
        <f t="shared" si="31"/>
        <v>106937.05</v>
      </c>
      <c r="Q348">
        <f t="shared" si="32"/>
        <v>5.8309518948453007</v>
      </c>
      <c r="W348">
        <f t="shared" si="33"/>
        <v>5853</v>
      </c>
      <c r="X348" t="str">
        <f t="shared" si="34"/>
        <v>Fre</v>
      </c>
      <c r="Y348" t="str">
        <f t="shared" si="35"/>
        <v>man</v>
      </c>
      <c r="Z348">
        <f t="shared" si="36"/>
        <v>7</v>
      </c>
    </row>
    <row r="349" spans="1:26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P349">
        <f t="shared" si="31"/>
        <v>170331.37</v>
      </c>
      <c r="Q349">
        <f t="shared" si="32"/>
        <v>7.6811457478686078</v>
      </c>
      <c r="W349">
        <f t="shared" si="33"/>
        <v>5344</v>
      </c>
      <c r="X349" t="str">
        <f t="shared" si="34"/>
        <v>Rus</v>
      </c>
      <c r="Y349" t="str">
        <f t="shared" si="35"/>
        <v>ell</v>
      </c>
      <c r="Z349">
        <f t="shared" si="36"/>
        <v>7</v>
      </c>
    </row>
    <row r="350" spans="1:26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P350">
        <f t="shared" si="31"/>
        <v>114510.85</v>
      </c>
      <c r="Q350">
        <f t="shared" si="32"/>
        <v>5.6568542494923806</v>
      </c>
      <c r="W350">
        <f t="shared" si="33"/>
        <v>4899</v>
      </c>
      <c r="X350" t="str">
        <f t="shared" si="34"/>
        <v>Sel</v>
      </c>
      <c r="Y350" t="str">
        <f t="shared" si="35"/>
        <v>yov</v>
      </c>
      <c r="Z350">
        <f t="shared" si="36"/>
        <v>9</v>
      </c>
    </row>
    <row r="351" spans="1:26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P351">
        <f t="shared" si="31"/>
        <v>0</v>
      </c>
      <c r="Q351">
        <f t="shared" si="32"/>
        <v>6.2449979983983983</v>
      </c>
      <c r="W351">
        <f t="shared" si="33"/>
        <v>7543</v>
      </c>
      <c r="X351" t="str">
        <f t="shared" si="34"/>
        <v>Yus</v>
      </c>
      <c r="Y351" t="str">
        <f t="shared" si="35"/>
        <v>ova</v>
      </c>
      <c r="Z351">
        <f t="shared" si="36"/>
        <v>8</v>
      </c>
    </row>
    <row r="352" spans="1:26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P352">
        <f t="shared" si="31"/>
        <v>107594.11</v>
      </c>
      <c r="Q352">
        <f t="shared" si="32"/>
        <v>5.6568542494923806</v>
      </c>
      <c r="W352">
        <f t="shared" si="33"/>
        <v>4702</v>
      </c>
      <c r="X352" t="str">
        <f t="shared" si="34"/>
        <v>Fol</v>
      </c>
      <c r="Y352" t="str">
        <f t="shared" si="35"/>
        <v>ley</v>
      </c>
      <c r="Z352">
        <f t="shared" si="36"/>
        <v>5</v>
      </c>
    </row>
    <row r="353" spans="1:26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P353">
        <f t="shared" si="31"/>
        <v>81273.13</v>
      </c>
      <c r="Q353">
        <f t="shared" si="32"/>
        <v>6.2449979983983983</v>
      </c>
      <c r="W353">
        <f t="shared" si="33"/>
        <v>1309</v>
      </c>
      <c r="X353" t="str">
        <f t="shared" si="34"/>
        <v>Shi</v>
      </c>
      <c r="Y353" t="str">
        <f t="shared" si="35"/>
        <v>hih</v>
      </c>
      <c r="Z353">
        <f t="shared" si="36"/>
        <v>4</v>
      </c>
    </row>
    <row r="354" spans="1:26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P354">
        <f t="shared" si="31"/>
        <v>169399.6</v>
      </c>
      <c r="Q354">
        <f t="shared" si="32"/>
        <v>5.6568542494923806</v>
      </c>
      <c r="W354">
        <f t="shared" si="33"/>
        <v>7936</v>
      </c>
      <c r="X354" t="str">
        <f t="shared" si="34"/>
        <v>Ike</v>
      </c>
      <c r="Y354" t="str">
        <f t="shared" si="35"/>
        <v>kwu</v>
      </c>
      <c r="Z354">
        <f t="shared" si="36"/>
        <v>13</v>
      </c>
    </row>
    <row r="355" spans="1:26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P355">
        <f t="shared" si="31"/>
        <v>0</v>
      </c>
      <c r="Q355">
        <f t="shared" si="32"/>
        <v>5</v>
      </c>
      <c r="W355">
        <f t="shared" si="33"/>
        <v>4258</v>
      </c>
      <c r="X355" t="str">
        <f t="shared" si="34"/>
        <v>Pow</v>
      </c>
      <c r="Y355" t="str">
        <f t="shared" si="35"/>
        <v>wer</v>
      </c>
      <c r="Z355">
        <f t="shared" si="36"/>
        <v>5</v>
      </c>
    </row>
    <row r="356" spans="1:26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P356">
        <f t="shared" si="31"/>
        <v>187841.99</v>
      </c>
      <c r="Q356">
        <f t="shared" si="32"/>
        <v>6.7082039324993694</v>
      </c>
      <c r="W356">
        <f t="shared" si="33"/>
        <v>6469</v>
      </c>
      <c r="X356" t="str">
        <f t="shared" si="34"/>
        <v>Amo</v>
      </c>
      <c r="Y356" t="str">
        <f t="shared" si="35"/>
        <v>mos</v>
      </c>
      <c r="Z356">
        <f t="shared" si="36"/>
        <v>4</v>
      </c>
    </row>
    <row r="357" spans="1:26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P357">
        <f t="shared" si="31"/>
        <v>0</v>
      </c>
      <c r="Q357">
        <f t="shared" si="32"/>
        <v>5.4772255750516612</v>
      </c>
      <c r="W357">
        <f t="shared" si="33"/>
        <v>8637</v>
      </c>
      <c r="X357" t="str">
        <f t="shared" si="34"/>
        <v>Ree</v>
      </c>
      <c r="Y357" t="str">
        <f t="shared" si="35"/>
        <v>eed</v>
      </c>
      <c r="Z357">
        <f t="shared" si="36"/>
        <v>4</v>
      </c>
    </row>
    <row r="358" spans="1:26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P358">
        <f t="shared" si="31"/>
        <v>126776.3</v>
      </c>
      <c r="Q358">
        <f t="shared" si="32"/>
        <v>7.5498344352707498</v>
      </c>
      <c r="W358">
        <f t="shared" si="33"/>
        <v>1</v>
      </c>
      <c r="X358" t="str">
        <f t="shared" si="34"/>
        <v>Sim</v>
      </c>
      <c r="Y358" t="str">
        <f t="shared" si="35"/>
        <v>ons</v>
      </c>
      <c r="Z358">
        <f t="shared" si="36"/>
        <v>7</v>
      </c>
    </row>
    <row r="359" spans="1:26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P359">
        <f t="shared" si="31"/>
        <v>126436.29</v>
      </c>
      <c r="Q359">
        <f t="shared" si="32"/>
        <v>5.8309518948453007</v>
      </c>
      <c r="W359">
        <f t="shared" si="33"/>
        <v>8990</v>
      </c>
      <c r="X359" t="str">
        <f t="shared" si="34"/>
        <v>Ric</v>
      </c>
      <c r="Y359" t="str">
        <f t="shared" si="35"/>
        <v>cci</v>
      </c>
      <c r="Z359">
        <f t="shared" si="36"/>
        <v>5</v>
      </c>
    </row>
    <row r="360" spans="1:26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P360">
        <f t="shared" si="31"/>
        <v>101960.74</v>
      </c>
      <c r="Q360">
        <f t="shared" si="32"/>
        <v>6.4031242374328485</v>
      </c>
      <c r="W360">
        <f t="shared" si="33"/>
        <v>1938</v>
      </c>
      <c r="X360" t="str">
        <f t="shared" si="34"/>
        <v>Yen</v>
      </c>
      <c r="Y360" t="str">
        <f t="shared" si="35"/>
        <v>Yen</v>
      </c>
      <c r="Z360">
        <f t="shared" si="36"/>
        <v>3</v>
      </c>
    </row>
    <row r="361" spans="1:26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P361">
        <f t="shared" si="31"/>
        <v>0</v>
      </c>
      <c r="Q361">
        <f t="shared" si="32"/>
        <v>7.6157731058639087</v>
      </c>
      <c r="W361">
        <f t="shared" si="33"/>
        <v>9025</v>
      </c>
      <c r="X361" t="str">
        <f t="shared" si="34"/>
        <v>Cam</v>
      </c>
      <c r="Y361" t="str">
        <f t="shared" si="35"/>
        <v>ell</v>
      </c>
      <c r="Z361">
        <f t="shared" si="36"/>
        <v>8</v>
      </c>
    </row>
    <row r="362" spans="1:26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P362">
        <f t="shared" si="31"/>
        <v>0</v>
      </c>
      <c r="Q362">
        <f t="shared" si="32"/>
        <v>5.2915026221291814</v>
      </c>
      <c r="W362">
        <f t="shared" si="33"/>
        <v>2886</v>
      </c>
      <c r="X362" t="str">
        <f t="shared" si="34"/>
        <v>Wes</v>
      </c>
      <c r="Y362" t="str">
        <f t="shared" si="35"/>
        <v>est</v>
      </c>
      <c r="Z362">
        <f t="shared" si="36"/>
        <v>4</v>
      </c>
    </row>
    <row r="363" spans="1:26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P363">
        <f t="shared" si="31"/>
        <v>150842.93</v>
      </c>
      <c r="Q363">
        <f t="shared" si="32"/>
        <v>6.7082039324993694</v>
      </c>
      <c r="W363">
        <f t="shared" si="33"/>
        <v>5344</v>
      </c>
      <c r="X363" t="str">
        <f t="shared" si="34"/>
        <v>Rob</v>
      </c>
      <c r="Y363" t="str">
        <f t="shared" si="35"/>
        <v>son</v>
      </c>
      <c r="Z363">
        <f t="shared" si="36"/>
        <v>8</v>
      </c>
    </row>
    <row r="364" spans="1:26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P364">
        <f t="shared" si="31"/>
        <v>102535.57</v>
      </c>
      <c r="Q364">
        <f t="shared" si="32"/>
        <v>7.0710678118654755</v>
      </c>
      <c r="W364">
        <f t="shared" si="33"/>
        <v>5137</v>
      </c>
      <c r="X364" t="str">
        <f t="shared" si="34"/>
        <v>Bia</v>
      </c>
      <c r="Y364" t="str">
        <f t="shared" si="35"/>
        <v>chi</v>
      </c>
      <c r="Z364">
        <f t="shared" si="36"/>
        <v>7</v>
      </c>
    </row>
    <row r="365" spans="1:26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P365">
        <f t="shared" si="31"/>
        <v>99027.61</v>
      </c>
      <c r="Q365">
        <f t="shared" si="32"/>
        <v>5.3851648071345037</v>
      </c>
      <c r="W365">
        <f t="shared" si="33"/>
        <v>9851</v>
      </c>
      <c r="X365" t="str">
        <f t="shared" si="34"/>
        <v>Che</v>
      </c>
      <c r="Y365" t="str">
        <f t="shared" si="35"/>
        <v>hen</v>
      </c>
      <c r="Z365">
        <f t="shared" si="36"/>
        <v>4</v>
      </c>
    </row>
    <row r="366" spans="1:26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P366">
        <f t="shared" si="31"/>
        <v>0</v>
      </c>
      <c r="Q366">
        <f t="shared" si="32"/>
        <v>8.2462112512353212</v>
      </c>
      <c r="W366">
        <f t="shared" si="33"/>
        <v>5451</v>
      </c>
      <c r="X366" t="str">
        <f t="shared" si="34"/>
        <v>Mad</v>
      </c>
      <c r="Y366" t="str">
        <f t="shared" si="35"/>
        <v>ego</v>
      </c>
      <c r="Z366">
        <f t="shared" si="36"/>
        <v>9</v>
      </c>
    </row>
    <row r="367" spans="1:26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P367">
        <f t="shared" si="31"/>
        <v>0</v>
      </c>
      <c r="Q367">
        <f t="shared" si="32"/>
        <v>5.7445626465380286</v>
      </c>
      <c r="W367">
        <f t="shared" si="33"/>
        <v>5928</v>
      </c>
      <c r="X367" t="str">
        <f t="shared" si="34"/>
        <v>Ibr</v>
      </c>
      <c r="Y367" t="str">
        <f t="shared" si="35"/>
        <v>ova</v>
      </c>
      <c r="Z367">
        <f t="shared" si="36"/>
        <v>10</v>
      </c>
    </row>
    <row r="368" spans="1:26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P368">
        <f t="shared" si="31"/>
        <v>87271.41</v>
      </c>
      <c r="Q368">
        <f t="shared" si="32"/>
        <v>6.4807406984078604</v>
      </c>
      <c r="W368">
        <f t="shared" si="33"/>
        <v>8613</v>
      </c>
      <c r="X368" t="str">
        <f t="shared" si="34"/>
        <v>Nol</v>
      </c>
      <c r="Y368" t="str">
        <f t="shared" si="35"/>
        <v>lan</v>
      </c>
      <c r="Z368">
        <f t="shared" si="36"/>
        <v>5</v>
      </c>
    </row>
    <row r="369" spans="1:26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P369">
        <f t="shared" si="31"/>
        <v>102742.91</v>
      </c>
      <c r="Q369">
        <f t="shared" si="32"/>
        <v>5.9160797830996161</v>
      </c>
      <c r="W369">
        <f t="shared" si="33"/>
        <v>9755</v>
      </c>
      <c r="X369" t="str">
        <f t="shared" si="34"/>
        <v>Sco</v>
      </c>
      <c r="Y369" t="str">
        <f t="shared" si="35"/>
        <v>ott</v>
      </c>
      <c r="Z369">
        <f t="shared" si="36"/>
        <v>5</v>
      </c>
    </row>
    <row r="370" spans="1:26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P370">
        <f t="shared" si="31"/>
        <v>40105.51</v>
      </c>
      <c r="Q370">
        <f t="shared" si="32"/>
        <v>5.8309518948453007</v>
      </c>
      <c r="W370">
        <f t="shared" si="33"/>
        <v>5615</v>
      </c>
      <c r="X370" t="str">
        <f t="shared" si="34"/>
        <v>Bla</v>
      </c>
      <c r="Y370" t="str">
        <f t="shared" si="35"/>
        <v>air</v>
      </c>
      <c r="Z370">
        <f t="shared" si="36"/>
        <v>5</v>
      </c>
    </row>
    <row r="371" spans="1:26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P371">
        <f t="shared" si="31"/>
        <v>152265.43</v>
      </c>
      <c r="Q371">
        <f t="shared" si="32"/>
        <v>5.3851648071345037</v>
      </c>
      <c r="W371">
        <f t="shared" si="33"/>
        <v>7167</v>
      </c>
      <c r="X371" t="str">
        <f t="shared" si="34"/>
        <v>Mon</v>
      </c>
      <c r="Y371" t="str">
        <f t="shared" si="35"/>
        <v>ldo</v>
      </c>
      <c r="Z371">
        <f t="shared" si="36"/>
        <v>7</v>
      </c>
    </row>
    <row r="372" spans="1:26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P372">
        <f t="shared" si="31"/>
        <v>141947.67000000001</v>
      </c>
      <c r="Q372">
        <f t="shared" si="32"/>
        <v>6.4807406984078604</v>
      </c>
      <c r="W372">
        <f t="shared" si="33"/>
        <v>639</v>
      </c>
      <c r="X372" t="str">
        <f t="shared" si="34"/>
        <v>Sut</v>
      </c>
      <c r="Y372" t="str">
        <f t="shared" si="35"/>
        <v>and</v>
      </c>
      <c r="Z372">
        <f t="shared" si="36"/>
        <v>10</v>
      </c>
    </row>
    <row r="373" spans="1:26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P373">
        <f t="shared" si="31"/>
        <v>106307.91</v>
      </c>
      <c r="Q373">
        <f t="shared" si="32"/>
        <v>8.6602540378443873</v>
      </c>
      <c r="W373">
        <f t="shared" si="33"/>
        <v>5451</v>
      </c>
      <c r="X373" t="str">
        <f t="shared" si="34"/>
        <v>Col</v>
      </c>
      <c r="Y373" t="str">
        <f t="shared" si="35"/>
        <v>ole</v>
      </c>
      <c r="Z373">
        <f t="shared" si="36"/>
        <v>4</v>
      </c>
    </row>
    <row r="374" spans="1:26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P374">
        <f t="shared" si="31"/>
        <v>107884.81</v>
      </c>
      <c r="Q374">
        <f t="shared" si="32"/>
        <v>5.5677643628300215</v>
      </c>
      <c r="W374">
        <f t="shared" si="33"/>
        <v>6541</v>
      </c>
      <c r="X374" t="str">
        <f t="shared" si="34"/>
        <v>Bri</v>
      </c>
      <c r="Y374" t="str">
        <f t="shared" si="35"/>
        <v>ggs</v>
      </c>
      <c r="Z374">
        <f t="shared" si="36"/>
        <v>6</v>
      </c>
    </row>
    <row r="375" spans="1:26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P375">
        <f t="shared" si="31"/>
        <v>125013.72</v>
      </c>
      <c r="Q375">
        <f t="shared" si="32"/>
        <v>5.5677643628300215</v>
      </c>
      <c r="W375">
        <f t="shared" si="33"/>
        <v>625</v>
      </c>
      <c r="X375" t="str">
        <f t="shared" si="34"/>
        <v>Gre</v>
      </c>
      <c r="Y375" t="str">
        <f t="shared" si="35"/>
        <v>ory</v>
      </c>
      <c r="Z375">
        <f t="shared" si="36"/>
        <v>7</v>
      </c>
    </row>
    <row r="376" spans="1:26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P376">
        <f t="shared" si="31"/>
        <v>58469.37</v>
      </c>
      <c r="Q376">
        <f t="shared" si="32"/>
        <v>5.9160797830996161</v>
      </c>
      <c r="W376">
        <f t="shared" si="33"/>
        <v>2502</v>
      </c>
      <c r="X376" t="str">
        <f t="shared" si="34"/>
        <v>Bia</v>
      </c>
      <c r="Y376" t="str">
        <f t="shared" si="35"/>
        <v>chi</v>
      </c>
      <c r="Z376">
        <f t="shared" si="36"/>
        <v>7</v>
      </c>
    </row>
    <row r="377" spans="1:26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P377">
        <f t="shared" si="31"/>
        <v>0</v>
      </c>
      <c r="Q377">
        <f t="shared" si="32"/>
        <v>6.2449979983983983</v>
      </c>
      <c r="W377">
        <f t="shared" si="33"/>
        <v>1170</v>
      </c>
      <c r="X377" t="str">
        <f t="shared" si="34"/>
        <v>Ang</v>
      </c>
      <c r="Y377" t="str">
        <f t="shared" si="35"/>
        <v>elo</v>
      </c>
      <c r="Z377">
        <f t="shared" si="36"/>
        <v>6</v>
      </c>
    </row>
    <row r="378" spans="1:26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P378">
        <f t="shared" si="31"/>
        <v>117231.63</v>
      </c>
      <c r="Q378">
        <f t="shared" si="32"/>
        <v>6.7082039324993694</v>
      </c>
      <c r="W378">
        <f t="shared" si="33"/>
        <v>1727</v>
      </c>
      <c r="X378" t="str">
        <f t="shared" si="34"/>
        <v>Gar</v>
      </c>
      <c r="Y378" t="str">
        <f t="shared" si="35"/>
        <v>ner</v>
      </c>
      <c r="Z378">
        <f t="shared" si="36"/>
        <v>8</v>
      </c>
    </row>
    <row r="379" spans="1:26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P379">
        <f t="shared" si="31"/>
        <v>152390.26</v>
      </c>
      <c r="Q379">
        <f t="shared" si="32"/>
        <v>5.9160797830996161</v>
      </c>
      <c r="W379">
        <f t="shared" si="33"/>
        <v>7835</v>
      </c>
      <c r="X379" t="str">
        <f t="shared" si="34"/>
        <v>Ker</v>
      </c>
      <c r="Y379" t="str">
        <f t="shared" si="35"/>
        <v>err</v>
      </c>
      <c r="Z379">
        <f t="shared" si="36"/>
        <v>4</v>
      </c>
    </row>
    <row r="380" spans="1:26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P380">
        <f t="shared" si="31"/>
        <v>34013.629999999997</v>
      </c>
      <c r="Q380">
        <f t="shared" si="32"/>
        <v>5.4772255750516612</v>
      </c>
      <c r="W380">
        <f t="shared" si="33"/>
        <v>5891</v>
      </c>
      <c r="X380" t="str">
        <f t="shared" si="34"/>
        <v>Ko</v>
      </c>
      <c r="Y380" t="str">
        <f t="shared" si="35"/>
        <v>Ko</v>
      </c>
      <c r="Z380">
        <f t="shared" si="36"/>
        <v>2</v>
      </c>
    </row>
    <row r="381" spans="1:26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P381">
        <f t="shared" si="31"/>
        <v>0</v>
      </c>
      <c r="Q381">
        <f t="shared" si="32"/>
        <v>6.2449979983983983</v>
      </c>
      <c r="W381">
        <f t="shared" si="33"/>
        <v>3565</v>
      </c>
      <c r="X381" t="str">
        <f t="shared" si="34"/>
        <v>Dis</v>
      </c>
      <c r="Y381" t="str">
        <f t="shared" si="35"/>
        <v>ano</v>
      </c>
      <c r="Z381">
        <f t="shared" si="36"/>
        <v>9</v>
      </c>
    </row>
    <row r="382" spans="1:26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P382">
        <f t="shared" si="31"/>
        <v>0</v>
      </c>
      <c r="Q382">
        <f t="shared" si="32"/>
        <v>7.0710678118654755</v>
      </c>
      <c r="W382">
        <f t="shared" si="33"/>
        <v>9567</v>
      </c>
      <c r="X382" t="str">
        <f t="shared" si="34"/>
        <v>Far</v>
      </c>
      <c r="Y382" t="str">
        <f t="shared" si="35"/>
        <v>ell</v>
      </c>
      <c r="Z382">
        <f t="shared" si="36"/>
        <v>7</v>
      </c>
    </row>
    <row r="383" spans="1:26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P383">
        <f t="shared" si="31"/>
        <v>101583.11</v>
      </c>
      <c r="Q383">
        <f t="shared" si="32"/>
        <v>6</v>
      </c>
      <c r="W383">
        <f t="shared" si="33"/>
        <v>3473</v>
      </c>
      <c r="X383" t="str">
        <f t="shared" si="34"/>
        <v>Mil</v>
      </c>
      <c r="Y383" t="str">
        <f t="shared" si="35"/>
        <v>ano</v>
      </c>
      <c r="Z383">
        <f t="shared" si="36"/>
        <v>6</v>
      </c>
    </row>
    <row r="384" spans="1:26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P384">
        <f t="shared" si="31"/>
        <v>77168.87</v>
      </c>
      <c r="Q384">
        <f t="shared" si="32"/>
        <v>5.4772255750516612</v>
      </c>
      <c r="W384">
        <f t="shared" si="33"/>
        <v>9461</v>
      </c>
      <c r="X384" t="str">
        <f t="shared" si="34"/>
        <v>Tin</v>
      </c>
      <c r="Y384" t="str">
        <f t="shared" si="35"/>
        <v>ing</v>
      </c>
      <c r="Z384">
        <f t="shared" si="36"/>
        <v>4</v>
      </c>
    </row>
    <row r="385" spans="1:26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P385">
        <f t="shared" si="31"/>
        <v>124695.72</v>
      </c>
      <c r="Q385">
        <f t="shared" si="32"/>
        <v>5.2915026221291814</v>
      </c>
      <c r="W385">
        <f t="shared" si="33"/>
        <v>2786</v>
      </c>
      <c r="X385" t="str">
        <f t="shared" si="34"/>
        <v>Boy</v>
      </c>
      <c r="Y385" t="str">
        <f t="shared" si="35"/>
        <v>oyd</v>
      </c>
      <c r="Z385">
        <f t="shared" si="36"/>
        <v>4</v>
      </c>
    </row>
    <row r="386" spans="1:26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P386">
        <f t="shared" ref="P386:P449" si="37">ROUND(I386,2)</f>
        <v>105934.96</v>
      </c>
      <c r="Q386">
        <f t="shared" ref="Q386:Q449" si="38">SQRT(G:G)</f>
        <v>6.6332495807107996</v>
      </c>
      <c r="W386">
        <f t="shared" ref="W386:W449" si="39">RANK(D386,D:D)</f>
        <v>2930</v>
      </c>
      <c r="X386" t="str">
        <f t="shared" ref="X386:X449" si="40">LEFT(C:C,3)</f>
        <v>Ony</v>
      </c>
      <c r="Y386" t="str">
        <f t="shared" ref="Y386:Y449" si="41">RIGHT(C:C,3)</f>
        <v>chi</v>
      </c>
      <c r="Z386">
        <f t="shared" ref="Z386:Z449" si="42">LEN(C:C)</f>
        <v>10</v>
      </c>
    </row>
    <row r="387" spans="1:26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P387">
        <f t="shared" si="37"/>
        <v>0</v>
      </c>
      <c r="Q387">
        <f t="shared" si="38"/>
        <v>8.1240384046359608</v>
      </c>
      <c r="W387">
        <f t="shared" si="39"/>
        <v>8125</v>
      </c>
      <c r="X387" t="str">
        <f t="shared" si="40"/>
        <v>Bla</v>
      </c>
      <c r="Y387" t="str">
        <f t="shared" si="41"/>
        <v>ack</v>
      </c>
      <c r="Z387">
        <f t="shared" si="42"/>
        <v>5</v>
      </c>
    </row>
    <row r="388" spans="1:26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P388">
        <f t="shared" si="37"/>
        <v>0</v>
      </c>
      <c r="Q388">
        <f t="shared" si="38"/>
        <v>6.7823299831252681</v>
      </c>
      <c r="W388">
        <f t="shared" si="39"/>
        <v>6541</v>
      </c>
      <c r="X388" t="str">
        <f t="shared" si="40"/>
        <v>Oli</v>
      </c>
      <c r="Y388" t="str">
        <f t="shared" si="41"/>
        <v>ver</v>
      </c>
      <c r="Z388">
        <f t="shared" si="42"/>
        <v>6</v>
      </c>
    </row>
    <row r="389" spans="1:26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P389">
        <f t="shared" si="37"/>
        <v>0</v>
      </c>
      <c r="Q389">
        <f t="shared" si="38"/>
        <v>7.8740078740118111</v>
      </c>
      <c r="W389">
        <f t="shared" si="39"/>
        <v>2119</v>
      </c>
      <c r="X389" t="str">
        <f t="shared" si="40"/>
        <v>Gre</v>
      </c>
      <c r="Y389" t="str">
        <f t="shared" si="41"/>
        <v>eco</v>
      </c>
      <c r="Z389">
        <f t="shared" si="42"/>
        <v>5</v>
      </c>
    </row>
    <row r="390" spans="1:26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P390">
        <f t="shared" si="37"/>
        <v>0</v>
      </c>
      <c r="Q390">
        <f t="shared" si="38"/>
        <v>6.7082039324993694</v>
      </c>
      <c r="W390">
        <f t="shared" si="39"/>
        <v>2786</v>
      </c>
      <c r="X390" t="str">
        <f t="shared" si="40"/>
        <v>Whi</v>
      </c>
      <c r="Y390" t="str">
        <f t="shared" si="41"/>
        <v>ead</v>
      </c>
      <c r="Z390">
        <f t="shared" si="42"/>
        <v>9</v>
      </c>
    </row>
    <row r="391" spans="1:26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P391">
        <f t="shared" si="37"/>
        <v>161525.96</v>
      </c>
      <c r="Q391">
        <f t="shared" si="38"/>
        <v>4.5825756949558398</v>
      </c>
      <c r="W391">
        <f t="shared" si="39"/>
        <v>8520</v>
      </c>
      <c r="X391" t="str">
        <f t="shared" si="40"/>
        <v>Ike</v>
      </c>
      <c r="Y391" t="str">
        <f t="shared" si="41"/>
        <v>una</v>
      </c>
      <c r="Z391">
        <f t="shared" si="42"/>
        <v>9</v>
      </c>
    </row>
    <row r="392" spans="1:26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P392">
        <f t="shared" si="37"/>
        <v>147199.07</v>
      </c>
      <c r="Q392">
        <f t="shared" si="38"/>
        <v>5.3851648071345037</v>
      </c>
      <c r="W392">
        <f t="shared" si="39"/>
        <v>2661</v>
      </c>
      <c r="X392" t="str">
        <f t="shared" si="40"/>
        <v>Mor</v>
      </c>
      <c r="Y392" t="str">
        <f t="shared" si="41"/>
        <v>son</v>
      </c>
      <c r="Z392">
        <f t="shared" si="42"/>
        <v>8</v>
      </c>
    </row>
    <row r="393" spans="1:26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P393">
        <f t="shared" si="37"/>
        <v>183102.29</v>
      </c>
      <c r="Q393">
        <f t="shared" si="38"/>
        <v>6.164414002968976</v>
      </c>
      <c r="W393">
        <f t="shared" si="39"/>
        <v>1548</v>
      </c>
      <c r="X393" t="str">
        <f t="shared" si="40"/>
        <v>Ony</v>
      </c>
      <c r="Y393" t="str">
        <f t="shared" si="41"/>
        <v>uru</v>
      </c>
      <c r="Z393">
        <f t="shared" si="42"/>
        <v>9</v>
      </c>
    </row>
    <row r="394" spans="1:26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P394">
        <f t="shared" si="37"/>
        <v>127209</v>
      </c>
      <c r="Q394">
        <f t="shared" si="38"/>
        <v>6.7823299831252681</v>
      </c>
      <c r="W394">
        <f t="shared" si="39"/>
        <v>5137</v>
      </c>
      <c r="X394" t="str">
        <f t="shared" si="40"/>
        <v>Cun</v>
      </c>
      <c r="Y394" t="str">
        <f t="shared" si="41"/>
        <v>ham</v>
      </c>
      <c r="Z394">
        <f t="shared" si="42"/>
        <v>10</v>
      </c>
    </row>
    <row r="395" spans="1:26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P395">
        <f t="shared" si="37"/>
        <v>0</v>
      </c>
      <c r="Q395">
        <f t="shared" si="38"/>
        <v>6.164414002968976</v>
      </c>
      <c r="W395">
        <f t="shared" si="39"/>
        <v>8221</v>
      </c>
      <c r="X395" t="str">
        <f t="shared" si="40"/>
        <v>Dem</v>
      </c>
      <c r="Y395" t="str">
        <f t="shared" si="41"/>
        <v>dov</v>
      </c>
      <c r="Z395">
        <f t="shared" si="42"/>
        <v>7</v>
      </c>
    </row>
    <row r="396" spans="1:26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P396">
        <f t="shared" si="37"/>
        <v>97378.54</v>
      </c>
      <c r="Q396">
        <f t="shared" si="38"/>
        <v>4.8989794855663558</v>
      </c>
      <c r="W396">
        <f t="shared" si="39"/>
        <v>7134</v>
      </c>
      <c r="X396" t="str">
        <f t="shared" si="40"/>
        <v>Cel</v>
      </c>
      <c r="Y396" t="str">
        <f t="shared" si="41"/>
        <v>lis</v>
      </c>
      <c r="Z396">
        <f t="shared" si="42"/>
        <v>5</v>
      </c>
    </row>
    <row r="397" spans="1:26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P397">
        <f t="shared" si="37"/>
        <v>136925.09</v>
      </c>
      <c r="Q397">
        <f t="shared" si="38"/>
        <v>6.0827625302982193</v>
      </c>
      <c r="W397">
        <f t="shared" si="39"/>
        <v>5260</v>
      </c>
      <c r="X397" t="str">
        <f t="shared" si="40"/>
        <v>Che</v>
      </c>
      <c r="Y397" t="str">
        <f t="shared" si="41"/>
        <v>eng</v>
      </c>
      <c r="Z397">
        <f t="shared" si="42"/>
        <v>5</v>
      </c>
    </row>
    <row r="398" spans="1:26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P398">
        <f t="shared" si="37"/>
        <v>54503.55</v>
      </c>
      <c r="Q398">
        <f t="shared" si="38"/>
        <v>5.7445626465380286</v>
      </c>
      <c r="W398">
        <f t="shared" si="39"/>
        <v>8200</v>
      </c>
      <c r="X398" t="str">
        <f t="shared" si="40"/>
        <v>Kni</v>
      </c>
      <c r="Y398" t="str">
        <f t="shared" si="41"/>
        <v>ght</v>
      </c>
      <c r="Z398">
        <f t="shared" si="42"/>
        <v>6</v>
      </c>
    </row>
    <row r="399" spans="1:26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P399">
        <f t="shared" si="37"/>
        <v>155726.85</v>
      </c>
      <c r="Q399">
        <f t="shared" si="38"/>
        <v>5.6568542494923806</v>
      </c>
      <c r="W399">
        <f t="shared" si="39"/>
        <v>8456</v>
      </c>
      <c r="X399" t="str">
        <f t="shared" si="40"/>
        <v>Mor</v>
      </c>
      <c r="Y399" t="str">
        <f t="shared" si="41"/>
        <v>rin</v>
      </c>
      <c r="Z399">
        <f t="shared" si="42"/>
        <v>5</v>
      </c>
    </row>
    <row r="400" spans="1:26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P400">
        <f t="shared" si="37"/>
        <v>0</v>
      </c>
      <c r="Q400">
        <f t="shared" si="38"/>
        <v>6.2449979983983983</v>
      </c>
      <c r="W400">
        <f t="shared" si="39"/>
        <v>3076</v>
      </c>
      <c r="X400" t="str">
        <f t="shared" si="40"/>
        <v>Mil</v>
      </c>
      <c r="Y400" t="str">
        <f t="shared" si="41"/>
        <v>lls</v>
      </c>
      <c r="Z400">
        <f t="shared" si="42"/>
        <v>5</v>
      </c>
    </row>
    <row r="401" spans="1:26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P401">
        <f t="shared" si="37"/>
        <v>135842.41</v>
      </c>
      <c r="Q401">
        <f t="shared" si="38"/>
        <v>8.1240384046359608</v>
      </c>
      <c r="W401">
        <f t="shared" si="39"/>
        <v>6360</v>
      </c>
      <c r="X401" t="str">
        <f t="shared" si="40"/>
        <v>Out</v>
      </c>
      <c r="Y401" t="str">
        <f t="shared" si="41"/>
        <v>ite</v>
      </c>
      <c r="Z401">
        <f t="shared" si="42"/>
        <v>9</v>
      </c>
    </row>
    <row r="402" spans="1:26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P402">
        <f t="shared" si="37"/>
        <v>63349.75</v>
      </c>
      <c r="Q402">
        <f t="shared" si="38"/>
        <v>7.2111025509279782</v>
      </c>
      <c r="W402">
        <f t="shared" si="39"/>
        <v>6757</v>
      </c>
      <c r="X402" t="str">
        <f t="shared" si="40"/>
        <v>Tun</v>
      </c>
      <c r="Y402" t="str">
        <f t="shared" si="41"/>
        <v>ung</v>
      </c>
      <c r="Z402">
        <f t="shared" si="42"/>
        <v>4</v>
      </c>
    </row>
    <row r="403" spans="1:26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P403">
        <f t="shared" si="37"/>
        <v>129499.42</v>
      </c>
      <c r="Q403">
        <f t="shared" si="38"/>
        <v>6.164414002968976</v>
      </c>
      <c r="W403">
        <f t="shared" si="39"/>
        <v>7167</v>
      </c>
      <c r="X403" t="str">
        <f t="shared" si="40"/>
        <v>Pai</v>
      </c>
      <c r="Y403" t="str">
        <f t="shared" si="41"/>
        <v>Pai</v>
      </c>
      <c r="Z403">
        <f t="shared" si="42"/>
        <v>3</v>
      </c>
    </row>
    <row r="404" spans="1:26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P404">
        <f t="shared" si="37"/>
        <v>0</v>
      </c>
      <c r="Q404">
        <f t="shared" si="38"/>
        <v>7.2111025509279782</v>
      </c>
      <c r="W404">
        <f t="shared" si="39"/>
        <v>1572</v>
      </c>
      <c r="X404" t="str">
        <f t="shared" si="40"/>
        <v>Car</v>
      </c>
      <c r="Y404" t="str">
        <f t="shared" si="41"/>
        <v>ter</v>
      </c>
      <c r="Z404">
        <f t="shared" si="42"/>
        <v>9</v>
      </c>
    </row>
    <row r="405" spans="1:26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P405">
        <f t="shared" si="37"/>
        <v>70438.009999999995</v>
      </c>
      <c r="Q405">
        <f t="shared" si="38"/>
        <v>6</v>
      </c>
      <c r="W405">
        <f t="shared" si="39"/>
        <v>9851</v>
      </c>
      <c r="X405" t="str">
        <f t="shared" si="40"/>
        <v>Fen</v>
      </c>
      <c r="Y405" t="str">
        <f t="shared" si="41"/>
        <v>ell</v>
      </c>
      <c r="Z405">
        <f t="shared" si="42"/>
        <v>7</v>
      </c>
    </row>
    <row r="406" spans="1:26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P406">
        <f t="shared" si="37"/>
        <v>0</v>
      </c>
      <c r="Q406">
        <f t="shared" si="38"/>
        <v>4.7958315233127191</v>
      </c>
      <c r="W406">
        <f t="shared" si="39"/>
        <v>3655</v>
      </c>
      <c r="X406" t="str">
        <f t="shared" si="40"/>
        <v>Fon</v>
      </c>
      <c r="Y406" t="str">
        <f t="shared" si="41"/>
        <v>ine</v>
      </c>
      <c r="Z406">
        <f t="shared" si="42"/>
        <v>8</v>
      </c>
    </row>
    <row r="407" spans="1:26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P407">
        <f t="shared" si="37"/>
        <v>0</v>
      </c>
      <c r="Q407">
        <f t="shared" si="38"/>
        <v>6</v>
      </c>
      <c r="W407">
        <f t="shared" si="39"/>
        <v>2464</v>
      </c>
      <c r="X407" t="str">
        <f t="shared" si="40"/>
        <v>Pra</v>
      </c>
      <c r="Y407" t="str">
        <f t="shared" si="41"/>
        <v>att</v>
      </c>
      <c r="Z407">
        <f t="shared" si="42"/>
        <v>5</v>
      </c>
    </row>
    <row r="408" spans="1:26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P408">
        <f t="shared" si="37"/>
        <v>141434.04</v>
      </c>
      <c r="Q408">
        <f t="shared" si="38"/>
        <v>7</v>
      </c>
      <c r="W408">
        <f t="shared" si="39"/>
        <v>8662</v>
      </c>
      <c r="X408" t="str">
        <f t="shared" si="40"/>
        <v>Mit</v>
      </c>
      <c r="Y408" t="str">
        <f t="shared" si="41"/>
        <v>ell</v>
      </c>
      <c r="Z408">
        <f t="shared" si="42"/>
        <v>8</v>
      </c>
    </row>
    <row r="409" spans="1:26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P409">
        <f t="shared" si="37"/>
        <v>0</v>
      </c>
      <c r="Q409">
        <f t="shared" si="38"/>
        <v>6.0827625302982193</v>
      </c>
      <c r="W409">
        <f t="shared" si="39"/>
        <v>6541</v>
      </c>
      <c r="X409" t="str">
        <f t="shared" si="40"/>
        <v>Fra</v>
      </c>
      <c r="Y409" t="str">
        <f t="shared" si="41"/>
        <v>lin</v>
      </c>
      <c r="Z409">
        <f t="shared" si="42"/>
        <v>8</v>
      </c>
    </row>
    <row r="410" spans="1:26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P410">
        <f t="shared" si="37"/>
        <v>152958.29</v>
      </c>
      <c r="Q410">
        <f t="shared" si="38"/>
        <v>6.0827625302982193</v>
      </c>
      <c r="W410">
        <f t="shared" si="39"/>
        <v>4344</v>
      </c>
      <c r="X410" t="str">
        <f t="shared" si="40"/>
        <v>K'u</v>
      </c>
      <c r="Y410" t="str">
        <f t="shared" si="41"/>
        <v>ung</v>
      </c>
      <c r="Z410">
        <f t="shared" si="42"/>
        <v>5</v>
      </c>
    </row>
    <row r="411" spans="1:26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P411">
        <f t="shared" si="37"/>
        <v>138306.34</v>
      </c>
      <c r="Q411">
        <f t="shared" si="38"/>
        <v>6.4031242374328485</v>
      </c>
      <c r="W411">
        <f t="shared" si="39"/>
        <v>8682</v>
      </c>
      <c r="X411" t="str">
        <f t="shared" si="40"/>
        <v>Ko</v>
      </c>
      <c r="Y411" t="str">
        <f t="shared" si="41"/>
        <v>Ko</v>
      </c>
      <c r="Z411">
        <f t="shared" si="42"/>
        <v>2</v>
      </c>
    </row>
    <row r="412" spans="1:26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P412">
        <f t="shared" si="37"/>
        <v>0</v>
      </c>
      <c r="Q412">
        <f t="shared" si="38"/>
        <v>4.7958315233127191</v>
      </c>
      <c r="W412">
        <f t="shared" si="39"/>
        <v>2786</v>
      </c>
      <c r="X412" t="str">
        <f t="shared" si="40"/>
        <v>McK</v>
      </c>
      <c r="Y412" t="str">
        <f t="shared" si="41"/>
        <v>zie</v>
      </c>
      <c r="Z412">
        <f t="shared" si="42"/>
        <v>8</v>
      </c>
    </row>
    <row r="413" spans="1:26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P413">
        <f t="shared" si="37"/>
        <v>0</v>
      </c>
      <c r="Q413">
        <f t="shared" si="38"/>
        <v>6.164414002968976</v>
      </c>
      <c r="W413">
        <f t="shared" si="39"/>
        <v>1</v>
      </c>
      <c r="X413" t="str">
        <f t="shared" si="40"/>
        <v>Pin</v>
      </c>
      <c r="Y413" t="str">
        <f t="shared" si="41"/>
        <v>ino</v>
      </c>
      <c r="Z413">
        <f t="shared" si="42"/>
        <v>4</v>
      </c>
    </row>
    <row r="414" spans="1:26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P414">
        <f t="shared" si="37"/>
        <v>124328.84</v>
      </c>
      <c r="Q414">
        <f t="shared" si="38"/>
        <v>5.5677643628300215</v>
      </c>
      <c r="W414">
        <f t="shared" si="39"/>
        <v>1727</v>
      </c>
      <c r="X414" t="str">
        <f t="shared" si="40"/>
        <v>Fis</v>
      </c>
      <c r="Y414" t="str">
        <f t="shared" si="41"/>
        <v>isk</v>
      </c>
      <c r="Z414">
        <f t="shared" si="42"/>
        <v>4</v>
      </c>
    </row>
    <row r="415" spans="1:26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P415">
        <f t="shared" si="37"/>
        <v>181461.48</v>
      </c>
      <c r="Q415">
        <f t="shared" si="38"/>
        <v>6.4031242374328485</v>
      </c>
      <c r="W415">
        <f t="shared" si="39"/>
        <v>3374</v>
      </c>
      <c r="X415" t="str">
        <f t="shared" si="40"/>
        <v>Chi</v>
      </c>
      <c r="Y415" t="str">
        <f t="shared" si="41"/>
        <v>ang</v>
      </c>
      <c r="Z415">
        <f t="shared" si="42"/>
        <v>6</v>
      </c>
    </row>
    <row r="416" spans="1:26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P416">
        <f t="shared" si="37"/>
        <v>0</v>
      </c>
      <c r="Q416">
        <f t="shared" si="38"/>
        <v>5.9160797830996161</v>
      </c>
      <c r="W416">
        <f t="shared" si="39"/>
        <v>710</v>
      </c>
      <c r="X416" t="str">
        <f t="shared" si="40"/>
        <v>Mos</v>
      </c>
      <c r="Y416" t="str">
        <f t="shared" si="41"/>
        <v>ley</v>
      </c>
      <c r="Z416">
        <f t="shared" si="42"/>
        <v>7</v>
      </c>
    </row>
    <row r="417" spans="1:26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P417">
        <f t="shared" si="37"/>
        <v>0</v>
      </c>
      <c r="Q417">
        <f t="shared" si="38"/>
        <v>5.0990195135927845</v>
      </c>
      <c r="W417">
        <f t="shared" si="39"/>
        <v>6015</v>
      </c>
      <c r="X417" t="str">
        <f t="shared" si="40"/>
        <v>Hsi</v>
      </c>
      <c r="Y417" t="str">
        <f t="shared" si="41"/>
        <v>ung</v>
      </c>
      <c r="Z417">
        <f t="shared" si="42"/>
        <v>6</v>
      </c>
    </row>
    <row r="418" spans="1:26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P418">
        <f t="shared" si="37"/>
        <v>110368.03</v>
      </c>
      <c r="Q418">
        <f t="shared" si="38"/>
        <v>7.810249675906654</v>
      </c>
      <c r="W418">
        <f t="shared" si="39"/>
        <v>9521</v>
      </c>
      <c r="X418" t="str">
        <f t="shared" si="40"/>
        <v>Hea</v>
      </c>
      <c r="Y418" t="str">
        <f t="shared" si="41"/>
        <v>ath</v>
      </c>
      <c r="Z418">
        <f t="shared" si="42"/>
        <v>5</v>
      </c>
    </row>
    <row r="419" spans="1:26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P419">
        <f t="shared" si="37"/>
        <v>89588.35</v>
      </c>
      <c r="Q419">
        <f t="shared" si="38"/>
        <v>6.2449979983983983</v>
      </c>
      <c r="W419">
        <f t="shared" si="39"/>
        <v>8221</v>
      </c>
      <c r="X419" t="str">
        <f t="shared" si="40"/>
        <v>Del</v>
      </c>
      <c r="Y419" t="str">
        <f t="shared" si="41"/>
        <v>cci</v>
      </c>
      <c r="Z419">
        <f t="shared" si="42"/>
        <v>8</v>
      </c>
    </row>
    <row r="420" spans="1:26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P420">
        <f t="shared" si="37"/>
        <v>0</v>
      </c>
      <c r="Q420">
        <f t="shared" si="38"/>
        <v>6.7823299831252681</v>
      </c>
      <c r="W420">
        <f t="shared" si="39"/>
        <v>5344</v>
      </c>
      <c r="X420" t="str">
        <f t="shared" si="40"/>
        <v>Li</v>
      </c>
      <c r="Y420" t="str">
        <f t="shared" si="41"/>
        <v>Li</v>
      </c>
      <c r="Z420">
        <f t="shared" si="42"/>
        <v>2</v>
      </c>
    </row>
    <row r="421" spans="1:26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P421">
        <f t="shared" si="37"/>
        <v>0</v>
      </c>
      <c r="Q421">
        <f t="shared" si="38"/>
        <v>5.2915026221291814</v>
      </c>
      <c r="W421">
        <f t="shared" si="39"/>
        <v>6757</v>
      </c>
      <c r="X421" t="str">
        <f t="shared" si="40"/>
        <v xml:space="preserve">De </v>
      </c>
      <c r="Y421" t="str">
        <f t="shared" si="41"/>
        <v>lis</v>
      </c>
      <c r="Z421">
        <f t="shared" si="42"/>
        <v>8</v>
      </c>
    </row>
    <row r="422" spans="1:26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P422">
        <f t="shared" si="37"/>
        <v>115924.89</v>
      </c>
      <c r="Q422">
        <f t="shared" si="38"/>
        <v>7.745966692414834</v>
      </c>
      <c r="W422">
        <f t="shared" si="39"/>
        <v>1441</v>
      </c>
      <c r="X422" t="str">
        <f t="shared" si="40"/>
        <v>T'a</v>
      </c>
      <c r="Y422" t="str">
        <f t="shared" si="41"/>
        <v>ang</v>
      </c>
      <c r="Z422">
        <f t="shared" si="42"/>
        <v>5</v>
      </c>
    </row>
    <row r="423" spans="1:26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P423">
        <f t="shared" si="37"/>
        <v>0</v>
      </c>
      <c r="Q423">
        <f t="shared" si="38"/>
        <v>6.164414002968976</v>
      </c>
      <c r="W423">
        <f t="shared" si="39"/>
        <v>7405</v>
      </c>
      <c r="X423" t="str">
        <f t="shared" si="40"/>
        <v>Ric</v>
      </c>
      <c r="Y423" t="str">
        <f t="shared" si="41"/>
        <v>son</v>
      </c>
      <c r="Z423">
        <f t="shared" si="42"/>
        <v>10</v>
      </c>
    </row>
    <row r="424" spans="1:26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P424">
        <f t="shared" si="37"/>
        <v>111756.5</v>
      </c>
      <c r="Q424">
        <f t="shared" si="38"/>
        <v>6.324555320336759</v>
      </c>
      <c r="W424">
        <f t="shared" si="39"/>
        <v>8724</v>
      </c>
      <c r="X424" t="str">
        <f t="shared" si="40"/>
        <v>Fit</v>
      </c>
      <c r="Y424" t="str">
        <f t="shared" si="41"/>
        <v>tch</v>
      </c>
      <c r="Z424">
        <f t="shared" si="42"/>
        <v>5</v>
      </c>
    </row>
    <row r="425" spans="1:26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P425">
        <f t="shared" si="37"/>
        <v>0</v>
      </c>
      <c r="Q425">
        <f t="shared" si="38"/>
        <v>5.9160797830996161</v>
      </c>
      <c r="W425">
        <f t="shared" si="39"/>
        <v>3961</v>
      </c>
      <c r="X425" t="str">
        <f t="shared" si="40"/>
        <v>Ste</v>
      </c>
      <c r="Y425" t="str">
        <f t="shared" si="41"/>
        <v>son</v>
      </c>
      <c r="Z425">
        <f t="shared" si="42"/>
        <v>9</v>
      </c>
    </row>
    <row r="426" spans="1:26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P426">
        <f t="shared" si="37"/>
        <v>0</v>
      </c>
      <c r="Q426">
        <f t="shared" si="38"/>
        <v>6.2449979983983983</v>
      </c>
      <c r="W426">
        <f t="shared" si="39"/>
        <v>7075</v>
      </c>
      <c r="X426" t="str">
        <f t="shared" si="40"/>
        <v>Est</v>
      </c>
      <c r="Y426" t="str">
        <f t="shared" si="41"/>
        <v>tes</v>
      </c>
      <c r="Z426">
        <f t="shared" si="42"/>
        <v>5</v>
      </c>
    </row>
    <row r="427" spans="1:26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P427">
        <f t="shared" si="37"/>
        <v>162923.85</v>
      </c>
      <c r="Q427">
        <f t="shared" si="38"/>
        <v>5.0990195135927845</v>
      </c>
      <c r="W427">
        <f t="shared" si="39"/>
        <v>5137</v>
      </c>
      <c r="X427" t="str">
        <f t="shared" si="40"/>
        <v>Lat</v>
      </c>
      <c r="Y427" t="str">
        <f t="shared" si="41"/>
        <v>ore</v>
      </c>
      <c r="Z427">
        <f t="shared" si="42"/>
        <v>9</v>
      </c>
    </row>
    <row r="428" spans="1:26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P428">
        <f t="shared" si="37"/>
        <v>124576.65</v>
      </c>
      <c r="Q428">
        <f t="shared" si="38"/>
        <v>6.2449979983983983</v>
      </c>
      <c r="W428">
        <f t="shared" si="39"/>
        <v>9461</v>
      </c>
      <c r="X428" t="str">
        <f t="shared" si="40"/>
        <v>Chu</v>
      </c>
      <c r="Y428" t="str">
        <f t="shared" si="41"/>
        <v>ung</v>
      </c>
      <c r="Z428">
        <f t="shared" si="42"/>
        <v>5</v>
      </c>
    </row>
    <row r="429" spans="1:26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P429">
        <f t="shared" si="37"/>
        <v>80793.58</v>
      </c>
      <c r="Q429">
        <f t="shared" si="38"/>
        <v>6.7082039324993694</v>
      </c>
      <c r="W429">
        <f t="shared" si="39"/>
        <v>3049</v>
      </c>
      <c r="X429" t="str">
        <f t="shared" si="40"/>
        <v>Utz</v>
      </c>
      <c r="Y429" t="str">
        <f t="shared" si="41"/>
        <v>Utz</v>
      </c>
      <c r="Z429">
        <f t="shared" si="42"/>
        <v>3</v>
      </c>
    </row>
    <row r="430" spans="1:26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P430">
        <f t="shared" si="37"/>
        <v>71340.09</v>
      </c>
      <c r="Q430">
        <f t="shared" si="38"/>
        <v>6.324555320336759</v>
      </c>
      <c r="W430">
        <f t="shared" si="39"/>
        <v>9535</v>
      </c>
      <c r="X430" t="str">
        <f t="shared" si="40"/>
        <v>Wei</v>
      </c>
      <c r="Y430" t="str">
        <f t="shared" si="41"/>
        <v>Wei</v>
      </c>
      <c r="Z430">
        <f t="shared" si="42"/>
        <v>3</v>
      </c>
    </row>
    <row r="431" spans="1:26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P431">
        <f t="shared" si="37"/>
        <v>99282.63</v>
      </c>
      <c r="Q431">
        <f t="shared" si="38"/>
        <v>6.324555320336759</v>
      </c>
      <c r="W431">
        <f t="shared" si="39"/>
        <v>7936</v>
      </c>
      <c r="X431" t="str">
        <f t="shared" si="40"/>
        <v>Boy</v>
      </c>
      <c r="Y431" t="str">
        <f t="shared" si="41"/>
        <v>yle</v>
      </c>
      <c r="Z431">
        <f t="shared" si="42"/>
        <v>5</v>
      </c>
    </row>
    <row r="432" spans="1:26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P432">
        <f t="shared" si="37"/>
        <v>137946.39000000001</v>
      </c>
      <c r="Q432">
        <f t="shared" si="38"/>
        <v>7.5498344352707498</v>
      </c>
      <c r="W432">
        <f t="shared" si="39"/>
        <v>6257</v>
      </c>
      <c r="X432" t="str">
        <f t="shared" si="40"/>
        <v>Nwa</v>
      </c>
      <c r="Y432" t="str">
        <f t="shared" si="41"/>
        <v>elu</v>
      </c>
      <c r="Z432">
        <f t="shared" si="42"/>
        <v>12</v>
      </c>
    </row>
    <row r="433" spans="1:26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P433">
        <f t="shared" si="37"/>
        <v>127892.57</v>
      </c>
      <c r="Q433">
        <f t="shared" si="38"/>
        <v>6.4031242374328485</v>
      </c>
      <c r="W433">
        <f t="shared" si="39"/>
        <v>2298</v>
      </c>
      <c r="X433" t="str">
        <f t="shared" si="40"/>
        <v>Kuz</v>
      </c>
      <c r="Y433" t="str">
        <f t="shared" si="41"/>
        <v>ova</v>
      </c>
      <c r="Z433">
        <f t="shared" si="42"/>
        <v>10</v>
      </c>
    </row>
    <row r="434" spans="1:26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P434">
        <f t="shared" si="37"/>
        <v>101084.36</v>
      </c>
      <c r="Q434">
        <f t="shared" si="38"/>
        <v>5.7445626465380286</v>
      </c>
      <c r="W434">
        <f t="shared" si="39"/>
        <v>8435</v>
      </c>
      <c r="X434" t="str">
        <f t="shared" si="40"/>
        <v>Pis</v>
      </c>
      <c r="Y434" t="str">
        <f t="shared" si="41"/>
        <v>ani</v>
      </c>
      <c r="Z434">
        <f t="shared" si="42"/>
        <v>6</v>
      </c>
    </row>
    <row r="435" spans="1:26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P435">
        <f t="shared" si="37"/>
        <v>114754.08</v>
      </c>
      <c r="Q435">
        <f t="shared" si="38"/>
        <v>6.0827625302982193</v>
      </c>
      <c r="W435">
        <f t="shared" si="39"/>
        <v>8496</v>
      </c>
      <c r="X435" t="str">
        <f t="shared" si="40"/>
        <v>Man</v>
      </c>
      <c r="Y435" t="str">
        <f t="shared" si="41"/>
        <v>nna</v>
      </c>
      <c r="Z435">
        <f t="shared" si="42"/>
        <v>5</v>
      </c>
    </row>
    <row r="436" spans="1:26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P436">
        <f t="shared" si="37"/>
        <v>0</v>
      </c>
      <c r="Q436">
        <f t="shared" si="38"/>
        <v>5.7445626465380286</v>
      </c>
      <c r="W436">
        <f t="shared" si="39"/>
        <v>3742</v>
      </c>
      <c r="X436" t="str">
        <f t="shared" si="40"/>
        <v>Col</v>
      </c>
      <c r="Y436" t="str">
        <f t="shared" si="41"/>
        <v>ier</v>
      </c>
      <c r="Z436">
        <f t="shared" si="42"/>
        <v>7</v>
      </c>
    </row>
    <row r="437" spans="1:26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P437">
        <f t="shared" si="37"/>
        <v>99286.98</v>
      </c>
      <c r="Q437">
        <f t="shared" si="38"/>
        <v>7.1414284285428504</v>
      </c>
      <c r="W437">
        <f t="shared" si="39"/>
        <v>1309</v>
      </c>
      <c r="X437" t="str">
        <f t="shared" si="40"/>
        <v>Ric</v>
      </c>
      <c r="Y437" t="str">
        <f t="shared" si="41"/>
        <v>cci</v>
      </c>
      <c r="Z437">
        <f t="shared" si="42"/>
        <v>5</v>
      </c>
    </row>
    <row r="438" spans="1:26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P438">
        <f t="shared" si="37"/>
        <v>79871.02</v>
      </c>
      <c r="Q438">
        <f t="shared" si="38"/>
        <v>5.4772255750516612</v>
      </c>
      <c r="W438">
        <f t="shared" si="39"/>
        <v>5971</v>
      </c>
      <c r="X438" t="str">
        <f t="shared" si="40"/>
        <v>Car</v>
      </c>
      <c r="Y438" t="str">
        <f t="shared" si="41"/>
        <v>arr</v>
      </c>
      <c r="Z438">
        <f t="shared" si="42"/>
        <v>4</v>
      </c>
    </row>
    <row r="439" spans="1:26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P439">
        <f t="shared" si="37"/>
        <v>104088.59</v>
      </c>
      <c r="Q439">
        <f t="shared" si="38"/>
        <v>5.9160797830996161</v>
      </c>
      <c r="W439">
        <f t="shared" si="39"/>
        <v>9092</v>
      </c>
      <c r="X439" t="str">
        <f t="shared" si="40"/>
        <v>Hs?</v>
      </c>
      <c r="Y439" t="str">
        <f t="shared" si="41"/>
        <v>Hs?</v>
      </c>
      <c r="Z439">
        <f t="shared" si="42"/>
        <v>3</v>
      </c>
    </row>
    <row r="440" spans="1:26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P440">
        <f t="shared" si="37"/>
        <v>168190.33</v>
      </c>
      <c r="Q440">
        <f t="shared" si="38"/>
        <v>6.164414002968976</v>
      </c>
      <c r="W440">
        <f t="shared" si="39"/>
        <v>646</v>
      </c>
      <c r="X440" t="str">
        <f t="shared" si="40"/>
        <v>Fin</v>
      </c>
      <c r="Y440" t="str">
        <f t="shared" si="41"/>
        <v>lay</v>
      </c>
      <c r="Z440">
        <f t="shared" si="42"/>
        <v>7</v>
      </c>
    </row>
    <row r="441" spans="1:26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P441">
        <f t="shared" si="37"/>
        <v>85679.25</v>
      </c>
      <c r="Q441">
        <f t="shared" si="38"/>
        <v>6.4807406984078604</v>
      </c>
      <c r="W441">
        <f t="shared" si="39"/>
        <v>9732</v>
      </c>
      <c r="X441" t="str">
        <f t="shared" si="40"/>
        <v>Hug</v>
      </c>
      <c r="Y441" t="str">
        <f t="shared" si="41"/>
        <v>hes</v>
      </c>
      <c r="Z441">
        <f t="shared" si="42"/>
        <v>6</v>
      </c>
    </row>
    <row r="442" spans="1:26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P442">
        <f t="shared" si="37"/>
        <v>0</v>
      </c>
      <c r="Q442">
        <f t="shared" si="38"/>
        <v>5.9160797830996161</v>
      </c>
      <c r="W442">
        <f t="shared" si="39"/>
        <v>6015</v>
      </c>
      <c r="X442" t="str">
        <f t="shared" si="40"/>
        <v>Chu</v>
      </c>
      <c r="Y442" t="str">
        <f t="shared" si="41"/>
        <v>eka</v>
      </c>
      <c r="Z442">
        <f t="shared" si="42"/>
        <v>11</v>
      </c>
    </row>
    <row r="443" spans="1:26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P443">
        <f t="shared" si="37"/>
        <v>0</v>
      </c>
      <c r="Q443">
        <f t="shared" si="38"/>
        <v>5.5677643628300215</v>
      </c>
      <c r="W443">
        <f t="shared" si="39"/>
        <v>792</v>
      </c>
      <c r="X443" t="str">
        <f t="shared" si="40"/>
        <v>Gen</v>
      </c>
      <c r="Y443" t="str">
        <f t="shared" si="41"/>
        <v>ese</v>
      </c>
      <c r="Z443">
        <f t="shared" si="42"/>
        <v>8</v>
      </c>
    </row>
    <row r="444" spans="1:26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P444">
        <f t="shared" si="37"/>
        <v>121551.58</v>
      </c>
      <c r="Q444">
        <f t="shared" si="38"/>
        <v>5.8309518948453007</v>
      </c>
      <c r="W444">
        <f t="shared" si="39"/>
        <v>8753</v>
      </c>
      <c r="X444" t="str">
        <f t="shared" si="40"/>
        <v>Swi</v>
      </c>
      <c r="Y444" t="str">
        <f t="shared" si="41"/>
        <v>ift</v>
      </c>
      <c r="Z444">
        <f t="shared" si="42"/>
        <v>5</v>
      </c>
    </row>
    <row r="445" spans="1:26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P445">
        <f t="shared" si="37"/>
        <v>122220.19</v>
      </c>
      <c r="Q445">
        <f t="shared" si="38"/>
        <v>6.7823299831252681</v>
      </c>
      <c r="W445">
        <f t="shared" si="39"/>
        <v>1727</v>
      </c>
      <c r="X445" t="str">
        <f t="shared" si="40"/>
        <v>Ugo</v>
      </c>
      <c r="Y445" t="str">
        <f t="shared" si="41"/>
        <v>oji</v>
      </c>
      <c r="Z445">
        <f t="shared" si="42"/>
        <v>5</v>
      </c>
    </row>
    <row r="446" spans="1:26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P446">
        <f t="shared" si="37"/>
        <v>116528.15</v>
      </c>
      <c r="Q446">
        <f t="shared" si="38"/>
        <v>6.8556546004010439</v>
      </c>
      <c r="W446">
        <f t="shared" si="39"/>
        <v>8318</v>
      </c>
      <c r="X446" t="str">
        <f t="shared" si="40"/>
        <v>Par</v>
      </c>
      <c r="Y446" t="str">
        <f t="shared" si="41"/>
        <v>son</v>
      </c>
      <c r="Z446">
        <f t="shared" si="42"/>
        <v>9</v>
      </c>
    </row>
    <row r="447" spans="1:26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P447">
        <f t="shared" si="37"/>
        <v>77780.289999999994</v>
      </c>
      <c r="Q447">
        <f t="shared" si="38"/>
        <v>5.0990195135927845</v>
      </c>
      <c r="W447">
        <f t="shared" si="39"/>
        <v>1654</v>
      </c>
      <c r="X447" t="str">
        <f t="shared" si="40"/>
        <v>Ros</v>
      </c>
      <c r="Y447" t="str">
        <f t="shared" si="41"/>
        <v>oss</v>
      </c>
      <c r="Z447">
        <f t="shared" si="42"/>
        <v>4</v>
      </c>
    </row>
    <row r="448" spans="1:26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P448">
        <f t="shared" si="37"/>
        <v>0</v>
      </c>
      <c r="Q448">
        <f t="shared" si="38"/>
        <v>6.0827625302982193</v>
      </c>
      <c r="W448">
        <f t="shared" si="39"/>
        <v>2355</v>
      </c>
      <c r="X448" t="str">
        <f t="shared" si="40"/>
        <v>Ole</v>
      </c>
      <c r="Y448" t="str">
        <f t="shared" si="41"/>
        <v>ary</v>
      </c>
      <c r="Z448">
        <f t="shared" si="42"/>
        <v>6</v>
      </c>
    </row>
    <row r="449" spans="1:26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P449">
        <f t="shared" si="37"/>
        <v>125832.2</v>
      </c>
      <c r="Q449">
        <f t="shared" si="38"/>
        <v>6.324555320336759</v>
      </c>
      <c r="W449">
        <f t="shared" si="39"/>
        <v>9339</v>
      </c>
      <c r="X449" t="str">
        <f t="shared" si="40"/>
        <v>Tur</v>
      </c>
      <c r="Y449" t="str">
        <f t="shared" si="41"/>
        <v>ull</v>
      </c>
      <c r="Z449">
        <f t="shared" si="42"/>
        <v>8</v>
      </c>
    </row>
    <row r="450" spans="1:26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P450">
        <f t="shared" ref="P450:P513" si="43">ROUND(I450,2)</f>
        <v>68065.8</v>
      </c>
      <c r="Q450">
        <f t="shared" ref="Q450:Q513" si="44">SQRT(G:G)</f>
        <v>6.164414002968976</v>
      </c>
      <c r="W450">
        <f t="shared" ref="W450:W513" si="45">RANK(D450,D:D)</f>
        <v>4095</v>
      </c>
      <c r="X450" t="str">
        <f t="shared" ref="X450:X513" si="46">LEFT(C:C,3)</f>
        <v>Usp</v>
      </c>
      <c r="Y450" t="str">
        <f t="shared" ref="Y450:Y513" si="47">RIGHT(C:C,3)</f>
        <v>sky</v>
      </c>
      <c r="Z450">
        <f t="shared" ref="Z450:Z513" si="48">LEN(C:C)</f>
        <v>8</v>
      </c>
    </row>
    <row r="451" spans="1:26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P451">
        <f t="shared" si="43"/>
        <v>127299.34</v>
      </c>
      <c r="Q451">
        <f t="shared" si="44"/>
        <v>6.8556546004010439</v>
      </c>
      <c r="W451">
        <f t="shared" si="45"/>
        <v>982</v>
      </c>
      <c r="X451" t="str">
        <f t="shared" si="46"/>
        <v>Coo</v>
      </c>
      <c r="Y451" t="str">
        <f t="shared" si="47"/>
        <v>ook</v>
      </c>
      <c r="Z451">
        <f t="shared" si="48"/>
        <v>4</v>
      </c>
    </row>
    <row r="452" spans="1:26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P452">
        <f t="shared" si="43"/>
        <v>174937.64</v>
      </c>
      <c r="Q452">
        <f t="shared" si="44"/>
        <v>6.164414002968976</v>
      </c>
      <c r="W452">
        <f t="shared" si="45"/>
        <v>9436</v>
      </c>
      <c r="X452" t="str">
        <f t="shared" si="46"/>
        <v>New</v>
      </c>
      <c r="Y452" t="str">
        <f t="shared" si="47"/>
        <v>old</v>
      </c>
      <c r="Z452">
        <f t="shared" si="48"/>
        <v>7</v>
      </c>
    </row>
    <row r="453" spans="1:26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P453">
        <f t="shared" si="43"/>
        <v>0</v>
      </c>
      <c r="Q453">
        <f t="shared" si="44"/>
        <v>6.324555320336759</v>
      </c>
      <c r="W453">
        <f t="shared" si="45"/>
        <v>1</v>
      </c>
      <c r="X453" t="str">
        <f t="shared" si="46"/>
        <v>Uch</v>
      </c>
      <c r="Y453" t="str">
        <f t="shared" si="47"/>
        <v>kwu</v>
      </c>
      <c r="Z453">
        <f t="shared" si="48"/>
        <v>10</v>
      </c>
    </row>
    <row r="454" spans="1:26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P454">
        <f t="shared" si="43"/>
        <v>110071.1</v>
      </c>
      <c r="Q454">
        <f t="shared" si="44"/>
        <v>5.5677643628300215</v>
      </c>
      <c r="W454">
        <f t="shared" si="45"/>
        <v>7205</v>
      </c>
      <c r="X454" t="str">
        <f t="shared" si="46"/>
        <v>Ch'</v>
      </c>
      <c r="Y454" t="str">
        <f t="shared" si="47"/>
        <v>'en</v>
      </c>
      <c r="Z454">
        <f t="shared" si="48"/>
        <v>5</v>
      </c>
    </row>
    <row r="455" spans="1:26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P455">
        <f t="shared" si="43"/>
        <v>139432.37</v>
      </c>
      <c r="Q455">
        <f t="shared" si="44"/>
        <v>6.6332495807107996</v>
      </c>
      <c r="W455">
        <f t="shared" si="45"/>
        <v>7274</v>
      </c>
      <c r="X455" t="str">
        <f t="shared" si="46"/>
        <v>He</v>
      </c>
      <c r="Y455" t="str">
        <f t="shared" si="47"/>
        <v>He</v>
      </c>
      <c r="Z455">
        <f t="shared" si="48"/>
        <v>2</v>
      </c>
    </row>
    <row r="456" spans="1:26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P456">
        <f t="shared" si="43"/>
        <v>127357.75999999999</v>
      </c>
      <c r="Q456">
        <f t="shared" si="44"/>
        <v>6.2449979983983983</v>
      </c>
      <c r="W456">
        <f t="shared" si="45"/>
        <v>1384</v>
      </c>
      <c r="X456" t="str">
        <f t="shared" si="46"/>
        <v>Hil</v>
      </c>
      <c r="Y456" t="str">
        <f t="shared" si="47"/>
        <v>ton</v>
      </c>
      <c r="Z456">
        <f t="shared" si="48"/>
        <v>6</v>
      </c>
    </row>
    <row r="457" spans="1:26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P457">
        <f t="shared" si="43"/>
        <v>0</v>
      </c>
      <c r="Q457">
        <f t="shared" si="44"/>
        <v>6</v>
      </c>
      <c r="W457">
        <f t="shared" si="45"/>
        <v>9267</v>
      </c>
      <c r="X457" t="str">
        <f t="shared" si="46"/>
        <v>Sal</v>
      </c>
      <c r="Y457" t="str">
        <f t="shared" si="47"/>
        <v>Sal</v>
      </c>
      <c r="Z457">
        <f t="shared" si="48"/>
        <v>3</v>
      </c>
    </row>
    <row r="458" spans="1:26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P458">
        <f t="shared" si="43"/>
        <v>0</v>
      </c>
      <c r="Q458">
        <f t="shared" si="44"/>
        <v>5.7445626465380286</v>
      </c>
      <c r="W458">
        <f t="shared" si="45"/>
        <v>2026</v>
      </c>
      <c r="X458" t="str">
        <f t="shared" si="46"/>
        <v>Elu</v>
      </c>
      <c r="Y458" t="str">
        <f t="shared" si="47"/>
        <v>uno</v>
      </c>
      <c r="Z458">
        <f t="shared" si="48"/>
        <v>8</v>
      </c>
    </row>
    <row r="459" spans="1:26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P459">
        <f t="shared" si="43"/>
        <v>0</v>
      </c>
      <c r="Q459">
        <f t="shared" si="44"/>
        <v>6.164414002968976</v>
      </c>
      <c r="W459">
        <f t="shared" si="45"/>
        <v>2702</v>
      </c>
      <c r="X459" t="str">
        <f t="shared" si="46"/>
        <v>Tit</v>
      </c>
      <c r="Y459" t="str">
        <f t="shared" si="47"/>
        <v>tus</v>
      </c>
      <c r="Z459">
        <f t="shared" si="48"/>
        <v>5</v>
      </c>
    </row>
    <row r="460" spans="1:26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P460">
        <f t="shared" si="43"/>
        <v>95556.31</v>
      </c>
      <c r="Q460">
        <f t="shared" si="44"/>
        <v>6.5574385243020004</v>
      </c>
      <c r="W460">
        <f t="shared" si="45"/>
        <v>9138</v>
      </c>
      <c r="X460" t="str">
        <f t="shared" si="46"/>
        <v>Yin</v>
      </c>
      <c r="Y460" t="str">
        <f t="shared" si="47"/>
        <v>Yin</v>
      </c>
      <c r="Z460">
        <f t="shared" si="48"/>
        <v>3</v>
      </c>
    </row>
    <row r="461" spans="1:26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P461">
        <f t="shared" si="43"/>
        <v>0</v>
      </c>
      <c r="Q461">
        <f t="shared" si="44"/>
        <v>6.0827625302982193</v>
      </c>
      <c r="W461">
        <f t="shared" si="45"/>
        <v>5569</v>
      </c>
      <c r="X461" t="str">
        <f t="shared" si="46"/>
        <v>Let</v>
      </c>
      <c r="Y461" t="str">
        <f t="shared" si="47"/>
        <v>ere</v>
      </c>
      <c r="Z461">
        <f t="shared" si="48"/>
        <v>8</v>
      </c>
    </row>
    <row r="462" spans="1:26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P462">
        <f t="shared" si="43"/>
        <v>111681.98</v>
      </c>
      <c r="Q462">
        <f t="shared" si="44"/>
        <v>5.3851648071345037</v>
      </c>
      <c r="W462">
        <f t="shared" si="45"/>
        <v>9698</v>
      </c>
      <c r="X462" t="str">
        <f t="shared" si="46"/>
        <v>Tem</v>
      </c>
      <c r="Y462" t="str">
        <f t="shared" si="47"/>
        <v>man</v>
      </c>
      <c r="Z462">
        <f t="shared" si="48"/>
        <v>9</v>
      </c>
    </row>
    <row r="463" spans="1:26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P463">
        <f t="shared" si="43"/>
        <v>0</v>
      </c>
      <c r="Q463">
        <f t="shared" si="44"/>
        <v>6.2449979983983983</v>
      </c>
      <c r="W463">
        <f t="shared" si="45"/>
        <v>8637</v>
      </c>
      <c r="X463" t="str">
        <f t="shared" si="46"/>
        <v>Chi</v>
      </c>
      <c r="Y463" t="str">
        <f t="shared" si="47"/>
        <v>uzo</v>
      </c>
      <c r="Z463">
        <f t="shared" si="48"/>
        <v>7</v>
      </c>
    </row>
    <row r="464" spans="1:26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P464">
        <f t="shared" si="43"/>
        <v>108738.71</v>
      </c>
      <c r="Q464">
        <f t="shared" si="44"/>
        <v>5</v>
      </c>
      <c r="W464">
        <f t="shared" si="45"/>
        <v>9220</v>
      </c>
      <c r="X464" t="str">
        <f t="shared" si="46"/>
        <v>Sun</v>
      </c>
      <c r="Y464" t="str">
        <f t="shared" si="47"/>
        <v>Sun</v>
      </c>
      <c r="Z464">
        <f t="shared" si="48"/>
        <v>3</v>
      </c>
    </row>
    <row r="465" spans="1:26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P465">
        <f t="shared" si="43"/>
        <v>133950.37</v>
      </c>
      <c r="Q465">
        <f t="shared" si="44"/>
        <v>5.6568542494923806</v>
      </c>
      <c r="W465">
        <f t="shared" si="45"/>
        <v>4582</v>
      </c>
      <c r="X465" t="str">
        <f t="shared" si="46"/>
        <v>Eva</v>
      </c>
      <c r="Y465" t="str">
        <f t="shared" si="47"/>
        <v>ans</v>
      </c>
      <c r="Z465">
        <f t="shared" si="48"/>
        <v>5</v>
      </c>
    </row>
    <row r="466" spans="1:26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P466">
        <f t="shared" si="43"/>
        <v>0</v>
      </c>
      <c r="Q466">
        <f t="shared" si="44"/>
        <v>5.0990195135927845</v>
      </c>
      <c r="W466">
        <f t="shared" si="45"/>
        <v>446</v>
      </c>
      <c r="X466" t="str">
        <f t="shared" si="46"/>
        <v>Ogb</v>
      </c>
      <c r="Y466" t="str">
        <f t="shared" si="47"/>
        <v>aya</v>
      </c>
      <c r="Z466">
        <f t="shared" si="48"/>
        <v>9</v>
      </c>
    </row>
    <row r="467" spans="1:26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P467">
        <f t="shared" si="43"/>
        <v>89968.69</v>
      </c>
      <c r="Q467">
        <f t="shared" si="44"/>
        <v>5.7445626465380286</v>
      </c>
      <c r="W467">
        <f t="shared" si="45"/>
        <v>6638</v>
      </c>
      <c r="X467" t="str">
        <f t="shared" si="46"/>
        <v>Eny</v>
      </c>
      <c r="Y467" t="str">
        <f t="shared" si="47"/>
        <v>aya</v>
      </c>
      <c r="Z467">
        <f t="shared" si="48"/>
        <v>9</v>
      </c>
    </row>
    <row r="468" spans="1:26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P468">
        <f t="shared" si="43"/>
        <v>0</v>
      </c>
      <c r="Q468">
        <f t="shared" si="44"/>
        <v>5.6568542494923806</v>
      </c>
      <c r="W468">
        <f t="shared" si="45"/>
        <v>1</v>
      </c>
      <c r="X468" t="str">
        <f t="shared" si="46"/>
        <v>Oli</v>
      </c>
      <c r="Y468" t="str">
        <f t="shared" si="47"/>
        <v>ugo</v>
      </c>
      <c r="Z468">
        <f t="shared" si="48"/>
        <v>9</v>
      </c>
    </row>
    <row r="469" spans="1:26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P469">
        <f t="shared" si="43"/>
        <v>130878.75</v>
      </c>
      <c r="Q469">
        <f t="shared" si="44"/>
        <v>6.164414002968976</v>
      </c>
      <c r="W469">
        <f t="shared" si="45"/>
        <v>461</v>
      </c>
      <c r="X469" t="str">
        <f t="shared" si="46"/>
        <v>Bro</v>
      </c>
      <c r="Y469" t="str">
        <f t="shared" si="47"/>
        <v>kes</v>
      </c>
      <c r="Z469">
        <f t="shared" si="48"/>
        <v>7</v>
      </c>
    </row>
    <row r="470" spans="1:26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P470">
        <f t="shared" si="43"/>
        <v>0</v>
      </c>
      <c r="Q470">
        <f t="shared" si="44"/>
        <v>5.9160797830996161</v>
      </c>
      <c r="W470">
        <f t="shared" si="45"/>
        <v>8710</v>
      </c>
      <c r="X470" t="str">
        <f t="shared" si="46"/>
        <v>Pad</v>
      </c>
      <c r="Y470" t="str">
        <f t="shared" si="47"/>
        <v>ano</v>
      </c>
      <c r="Z470">
        <f t="shared" si="48"/>
        <v>8</v>
      </c>
    </row>
    <row r="471" spans="1:26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P471">
        <f t="shared" si="43"/>
        <v>0</v>
      </c>
      <c r="Q471">
        <f t="shared" si="44"/>
        <v>5.9160797830996161</v>
      </c>
      <c r="W471">
        <f t="shared" si="45"/>
        <v>1522</v>
      </c>
      <c r="X471" t="str">
        <f t="shared" si="46"/>
        <v>Fis</v>
      </c>
      <c r="Y471" t="str">
        <f t="shared" si="47"/>
        <v>isk</v>
      </c>
      <c r="Z471">
        <f t="shared" si="48"/>
        <v>4</v>
      </c>
    </row>
    <row r="472" spans="1:26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P472">
        <f t="shared" si="43"/>
        <v>134169.62</v>
      </c>
      <c r="Q472">
        <f t="shared" si="44"/>
        <v>5.196152422706632</v>
      </c>
      <c r="W472">
        <f t="shared" si="45"/>
        <v>5820</v>
      </c>
      <c r="X472" t="str">
        <f t="shared" si="46"/>
        <v>Shi</v>
      </c>
      <c r="Y472" t="str">
        <f t="shared" si="47"/>
        <v>hih</v>
      </c>
      <c r="Z472">
        <f t="shared" si="48"/>
        <v>4</v>
      </c>
    </row>
    <row r="473" spans="1:26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P473">
        <f t="shared" si="43"/>
        <v>149762.07999999999</v>
      </c>
      <c r="Q473">
        <f t="shared" si="44"/>
        <v>6.0827625302982193</v>
      </c>
      <c r="W473">
        <f t="shared" si="45"/>
        <v>3017</v>
      </c>
      <c r="X473" t="str">
        <f t="shared" si="46"/>
        <v>Har</v>
      </c>
      <c r="Y473" t="str">
        <f t="shared" si="47"/>
        <v>are</v>
      </c>
      <c r="Z473">
        <f t="shared" si="48"/>
        <v>4</v>
      </c>
    </row>
    <row r="474" spans="1:26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P474">
        <f t="shared" si="43"/>
        <v>93844.69</v>
      </c>
      <c r="Q474">
        <f t="shared" si="44"/>
        <v>5.0990195135927845</v>
      </c>
      <c r="W474">
        <f t="shared" si="45"/>
        <v>1070</v>
      </c>
      <c r="X474" t="str">
        <f t="shared" si="46"/>
        <v>Mui</v>
      </c>
      <c r="Y474" t="str">
        <f t="shared" si="47"/>
        <v>uir</v>
      </c>
      <c r="Z474">
        <f t="shared" si="48"/>
        <v>4</v>
      </c>
    </row>
    <row r="475" spans="1:26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P475">
        <f t="shared" si="43"/>
        <v>0</v>
      </c>
      <c r="Q475">
        <f t="shared" si="44"/>
        <v>5.2915026221291814</v>
      </c>
      <c r="W475">
        <f t="shared" si="45"/>
        <v>873</v>
      </c>
      <c r="X475" t="str">
        <f t="shared" si="46"/>
        <v>Fan</v>
      </c>
      <c r="Y475" t="str">
        <f t="shared" si="47"/>
        <v>cci</v>
      </c>
      <c r="Z475">
        <f t="shared" si="48"/>
        <v>7</v>
      </c>
    </row>
    <row r="476" spans="1:26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P476">
        <f t="shared" si="43"/>
        <v>0</v>
      </c>
      <c r="Q476">
        <f t="shared" si="44"/>
        <v>5.7445626465380286</v>
      </c>
      <c r="W476">
        <f t="shared" si="45"/>
        <v>7858</v>
      </c>
      <c r="X476" t="str">
        <f t="shared" si="46"/>
        <v>Ele</v>
      </c>
      <c r="Y476" t="str">
        <f t="shared" si="47"/>
        <v>chi</v>
      </c>
      <c r="Z476">
        <f t="shared" si="48"/>
        <v>8</v>
      </c>
    </row>
    <row r="477" spans="1:26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P477">
        <f t="shared" si="43"/>
        <v>141078.37</v>
      </c>
      <c r="Q477">
        <f t="shared" si="44"/>
        <v>6.7823299831252681</v>
      </c>
      <c r="W477">
        <f t="shared" si="45"/>
        <v>6191</v>
      </c>
      <c r="X477" t="str">
        <f t="shared" si="46"/>
        <v>Joh</v>
      </c>
      <c r="Y477" t="str">
        <f t="shared" si="47"/>
        <v>ton</v>
      </c>
      <c r="Z477">
        <f t="shared" si="48"/>
        <v>8</v>
      </c>
    </row>
    <row r="478" spans="1:26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P478">
        <f t="shared" si="43"/>
        <v>117992.59</v>
      </c>
      <c r="Q478">
        <f t="shared" si="44"/>
        <v>5.5677643628300215</v>
      </c>
      <c r="W478">
        <f t="shared" si="45"/>
        <v>6757</v>
      </c>
      <c r="X478" t="str">
        <f t="shared" si="46"/>
        <v>Pis</v>
      </c>
      <c r="Y478" t="str">
        <f t="shared" si="47"/>
        <v>ano</v>
      </c>
      <c r="Z478">
        <f t="shared" si="48"/>
        <v>6</v>
      </c>
    </row>
    <row r="479" spans="1:26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P479">
        <f t="shared" si="43"/>
        <v>100812.33</v>
      </c>
      <c r="Q479">
        <f t="shared" si="44"/>
        <v>6.324555320336759</v>
      </c>
      <c r="W479">
        <f t="shared" si="45"/>
        <v>6541</v>
      </c>
      <c r="X479" t="str">
        <f t="shared" si="46"/>
        <v>Ank</v>
      </c>
      <c r="Y479" t="str">
        <f t="shared" si="47"/>
        <v>nov</v>
      </c>
      <c r="Z479">
        <f t="shared" si="48"/>
        <v>9</v>
      </c>
    </row>
    <row r="480" spans="1:26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P480">
        <f t="shared" si="43"/>
        <v>0</v>
      </c>
      <c r="Q480">
        <f t="shared" si="44"/>
        <v>6.164414002968976</v>
      </c>
      <c r="W480">
        <f t="shared" si="45"/>
        <v>7907</v>
      </c>
      <c r="X480" t="str">
        <f t="shared" si="46"/>
        <v>Nwo</v>
      </c>
      <c r="Y480" t="str">
        <f t="shared" si="47"/>
        <v>ike</v>
      </c>
      <c r="Z480">
        <f t="shared" si="48"/>
        <v>7</v>
      </c>
    </row>
    <row r="481" spans="1:26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P481">
        <f t="shared" si="43"/>
        <v>80262.600000000006</v>
      </c>
      <c r="Q481">
        <f t="shared" si="44"/>
        <v>5.3851648071345037</v>
      </c>
      <c r="W481">
        <f t="shared" si="45"/>
        <v>4740</v>
      </c>
      <c r="X481" t="str">
        <f t="shared" si="46"/>
        <v>Smi</v>
      </c>
      <c r="Y481" t="str">
        <f t="shared" si="47"/>
        <v>ith</v>
      </c>
      <c r="Z481">
        <f t="shared" si="48"/>
        <v>5</v>
      </c>
    </row>
    <row r="482" spans="1:26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P482">
        <f t="shared" si="43"/>
        <v>156478.62</v>
      </c>
      <c r="Q482">
        <f t="shared" si="44"/>
        <v>5.8309518948453007</v>
      </c>
      <c r="W482">
        <f t="shared" si="45"/>
        <v>828</v>
      </c>
      <c r="X482" t="str">
        <f t="shared" si="46"/>
        <v>Atk</v>
      </c>
      <c r="Y482" t="str">
        <f t="shared" si="47"/>
        <v>ins</v>
      </c>
      <c r="Z482">
        <f t="shared" si="48"/>
        <v>6</v>
      </c>
    </row>
    <row r="483" spans="1:26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P483">
        <f t="shared" si="43"/>
        <v>0</v>
      </c>
      <c r="Q483">
        <f t="shared" si="44"/>
        <v>4.7958315233127191</v>
      </c>
      <c r="W483">
        <f t="shared" si="45"/>
        <v>8931</v>
      </c>
      <c r="X483" t="str">
        <f t="shared" si="46"/>
        <v>Bur</v>
      </c>
      <c r="Y483" t="str">
        <f t="shared" si="47"/>
        <v>rns</v>
      </c>
      <c r="Z483">
        <f t="shared" si="48"/>
        <v>5</v>
      </c>
    </row>
    <row r="484" spans="1:26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P484">
        <f t="shared" si="43"/>
        <v>0</v>
      </c>
      <c r="Q484">
        <f t="shared" si="44"/>
        <v>6.0827625302982193</v>
      </c>
      <c r="W484">
        <f t="shared" si="45"/>
        <v>668</v>
      </c>
      <c r="X484" t="str">
        <f t="shared" si="46"/>
        <v>Obi</v>
      </c>
      <c r="Y484" t="str">
        <f t="shared" si="47"/>
        <v>uto</v>
      </c>
      <c r="Z484">
        <f t="shared" si="48"/>
        <v>6</v>
      </c>
    </row>
    <row r="485" spans="1:26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P485">
        <f t="shared" si="43"/>
        <v>115217.99</v>
      </c>
      <c r="Q485">
        <f t="shared" si="44"/>
        <v>6.0827625302982193</v>
      </c>
      <c r="W485">
        <f t="shared" si="45"/>
        <v>9535</v>
      </c>
      <c r="X485" t="str">
        <f t="shared" si="46"/>
        <v>Pir</v>
      </c>
      <c r="Y485" t="str">
        <f t="shared" si="47"/>
        <v>zzi</v>
      </c>
      <c r="Z485">
        <f t="shared" si="48"/>
        <v>7</v>
      </c>
    </row>
    <row r="486" spans="1:26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P486">
        <f t="shared" si="43"/>
        <v>0</v>
      </c>
      <c r="Q486">
        <f t="shared" si="44"/>
        <v>7.810249675906654</v>
      </c>
      <c r="W486">
        <f t="shared" si="45"/>
        <v>6397</v>
      </c>
      <c r="X486" t="str">
        <f t="shared" si="46"/>
        <v>Geo</v>
      </c>
      <c r="Y486" t="str">
        <f t="shared" si="47"/>
        <v>rge</v>
      </c>
      <c r="Z486">
        <f t="shared" si="48"/>
        <v>6</v>
      </c>
    </row>
    <row r="487" spans="1:26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P487">
        <f t="shared" si="43"/>
        <v>155470.54999999999</v>
      </c>
      <c r="Q487">
        <f t="shared" si="44"/>
        <v>5.9160797830996161</v>
      </c>
      <c r="W487">
        <f t="shared" si="45"/>
        <v>2119</v>
      </c>
      <c r="X487" t="str">
        <f t="shared" si="46"/>
        <v>Lew</v>
      </c>
      <c r="Y487" t="str">
        <f t="shared" si="47"/>
        <v>wis</v>
      </c>
      <c r="Z487">
        <f t="shared" si="48"/>
        <v>5</v>
      </c>
    </row>
    <row r="488" spans="1:26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P488">
        <f t="shared" si="43"/>
        <v>0</v>
      </c>
      <c r="Q488">
        <f t="shared" si="44"/>
        <v>6.0827625302982193</v>
      </c>
      <c r="W488">
        <f t="shared" si="45"/>
        <v>5413</v>
      </c>
      <c r="X488" t="str">
        <f t="shared" si="46"/>
        <v>Mor</v>
      </c>
      <c r="Y488" t="str">
        <f t="shared" si="47"/>
        <v>ran</v>
      </c>
      <c r="Z488">
        <f t="shared" si="48"/>
        <v>5</v>
      </c>
    </row>
    <row r="489" spans="1:26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P489">
        <f t="shared" si="43"/>
        <v>135096.76999999999</v>
      </c>
      <c r="Q489">
        <f t="shared" si="44"/>
        <v>6.2449979983983983</v>
      </c>
      <c r="W489">
        <f t="shared" si="45"/>
        <v>8576</v>
      </c>
      <c r="X489" t="str">
        <f t="shared" si="46"/>
        <v>Dal</v>
      </c>
      <c r="Y489" t="str">
        <f t="shared" si="47"/>
        <v>ple</v>
      </c>
      <c r="Z489">
        <f t="shared" si="48"/>
        <v>9</v>
      </c>
    </row>
    <row r="490" spans="1:26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P490">
        <f t="shared" si="43"/>
        <v>0</v>
      </c>
      <c r="Q490">
        <f t="shared" si="44"/>
        <v>5.4772255750516612</v>
      </c>
      <c r="W490">
        <f t="shared" si="45"/>
        <v>3407</v>
      </c>
      <c r="X490" t="str">
        <f t="shared" si="46"/>
        <v>Car</v>
      </c>
      <c r="Y490" t="str">
        <f t="shared" si="47"/>
        <v>law</v>
      </c>
      <c r="Z490">
        <f t="shared" si="48"/>
        <v>7</v>
      </c>
    </row>
    <row r="491" spans="1:26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P491">
        <f t="shared" si="43"/>
        <v>180075.22</v>
      </c>
      <c r="Q491">
        <f t="shared" si="44"/>
        <v>7.416198487095663</v>
      </c>
      <c r="W491">
        <f t="shared" si="45"/>
        <v>2590</v>
      </c>
      <c r="X491" t="str">
        <f t="shared" si="46"/>
        <v>Kir</v>
      </c>
      <c r="Y491" t="str">
        <f t="shared" si="47"/>
        <v>rby</v>
      </c>
      <c r="Z491">
        <f t="shared" si="48"/>
        <v>5</v>
      </c>
    </row>
    <row r="492" spans="1:26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P492">
        <f t="shared" si="43"/>
        <v>97541.24</v>
      </c>
      <c r="Q492">
        <f t="shared" si="44"/>
        <v>5.3851648071345037</v>
      </c>
      <c r="W492">
        <f t="shared" si="45"/>
        <v>7243</v>
      </c>
      <c r="X492" t="str">
        <f t="shared" si="46"/>
        <v>Hou</v>
      </c>
      <c r="Y492" t="str">
        <f t="shared" si="47"/>
        <v>ton</v>
      </c>
      <c r="Z492">
        <f t="shared" si="48"/>
        <v>8</v>
      </c>
    </row>
    <row r="493" spans="1:26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P493">
        <f t="shared" si="43"/>
        <v>156067.04999999999</v>
      </c>
      <c r="Q493">
        <f t="shared" si="44"/>
        <v>6.4031242374328485</v>
      </c>
      <c r="W493">
        <f t="shared" si="45"/>
        <v>2741</v>
      </c>
      <c r="X493" t="str">
        <f t="shared" si="46"/>
        <v>Mar</v>
      </c>
      <c r="Y493" t="str">
        <f t="shared" si="47"/>
        <v>tin</v>
      </c>
      <c r="Z493">
        <f t="shared" si="48"/>
        <v>6</v>
      </c>
    </row>
    <row r="494" spans="1:26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P494">
        <f t="shared" si="43"/>
        <v>81550.94</v>
      </c>
      <c r="Q494">
        <f t="shared" si="44"/>
        <v>6.164414002968976</v>
      </c>
      <c r="W494">
        <f t="shared" si="45"/>
        <v>5498</v>
      </c>
      <c r="X494" t="str">
        <f t="shared" si="46"/>
        <v>Tan</v>
      </c>
      <c r="Y494" t="str">
        <f t="shared" si="47"/>
        <v>Tan</v>
      </c>
      <c r="Z494">
        <f t="shared" si="48"/>
        <v>3</v>
      </c>
    </row>
    <row r="495" spans="1:26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P495">
        <f t="shared" si="43"/>
        <v>0</v>
      </c>
      <c r="Q495">
        <f t="shared" si="44"/>
        <v>6.8556546004010439</v>
      </c>
      <c r="W495">
        <f t="shared" si="45"/>
        <v>8796</v>
      </c>
      <c r="X495" t="str">
        <f t="shared" si="46"/>
        <v>Hsi</v>
      </c>
      <c r="Y495" t="str">
        <f t="shared" si="47"/>
        <v>sia</v>
      </c>
      <c r="Z495">
        <f t="shared" si="48"/>
        <v>4</v>
      </c>
    </row>
    <row r="496" spans="1:26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P496">
        <f t="shared" si="43"/>
        <v>170061.92</v>
      </c>
      <c r="Q496">
        <f t="shared" si="44"/>
        <v>6.164414002968976</v>
      </c>
      <c r="W496">
        <f t="shared" si="45"/>
        <v>4162</v>
      </c>
      <c r="X496" t="str">
        <f t="shared" si="46"/>
        <v>Wes</v>
      </c>
      <c r="Y496" t="str">
        <f t="shared" si="47"/>
        <v>erg</v>
      </c>
      <c r="Z496">
        <f t="shared" si="48"/>
        <v>10</v>
      </c>
    </row>
    <row r="497" spans="1:26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P497">
        <f t="shared" si="43"/>
        <v>92310.54</v>
      </c>
      <c r="Q497">
        <f t="shared" si="44"/>
        <v>6</v>
      </c>
      <c r="W497">
        <f t="shared" si="45"/>
        <v>1253</v>
      </c>
      <c r="X497" t="str">
        <f t="shared" si="46"/>
        <v>Hal</v>
      </c>
      <c r="Y497" t="str">
        <f t="shared" si="47"/>
        <v>ale</v>
      </c>
      <c r="Z497">
        <f t="shared" si="48"/>
        <v>4</v>
      </c>
    </row>
    <row r="498" spans="1:26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P498">
        <f t="shared" si="43"/>
        <v>169089.38</v>
      </c>
      <c r="Q498">
        <f t="shared" si="44"/>
        <v>5.6568542494923806</v>
      </c>
      <c r="W498">
        <f t="shared" si="45"/>
        <v>6155</v>
      </c>
      <c r="X498" t="str">
        <f t="shared" si="46"/>
        <v>Kry</v>
      </c>
      <c r="Y498" t="str">
        <f t="shared" si="47"/>
        <v>ova</v>
      </c>
      <c r="Z498">
        <f t="shared" si="48"/>
        <v>8</v>
      </c>
    </row>
    <row r="499" spans="1:26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P499">
        <f t="shared" si="43"/>
        <v>80613.929999999993</v>
      </c>
      <c r="Q499">
        <f t="shared" si="44"/>
        <v>6.324555320336759</v>
      </c>
      <c r="W499">
        <f t="shared" si="45"/>
        <v>575</v>
      </c>
      <c r="X499" t="str">
        <f t="shared" si="46"/>
        <v>Sop</v>
      </c>
      <c r="Y499" t="str">
        <f t="shared" si="47"/>
        <v>kwu</v>
      </c>
      <c r="Z499">
        <f t="shared" si="48"/>
        <v>12</v>
      </c>
    </row>
    <row r="500" spans="1:26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P500">
        <f t="shared" si="43"/>
        <v>121581.56</v>
      </c>
      <c r="Q500">
        <f t="shared" si="44"/>
        <v>5.0990195135927845</v>
      </c>
      <c r="W500">
        <f t="shared" si="45"/>
        <v>1411</v>
      </c>
      <c r="X500" t="str">
        <f t="shared" si="46"/>
        <v>Bar</v>
      </c>
      <c r="Y500" t="str">
        <f t="shared" si="47"/>
        <v>rry</v>
      </c>
      <c r="Z500">
        <f t="shared" si="48"/>
        <v>5</v>
      </c>
    </row>
    <row r="501" spans="1:26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P501">
        <f t="shared" si="43"/>
        <v>0</v>
      </c>
      <c r="Q501">
        <f t="shared" si="44"/>
        <v>7.6157731058639087</v>
      </c>
      <c r="W501">
        <f t="shared" si="45"/>
        <v>7884</v>
      </c>
      <c r="X501" t="str">
        <f t="shared" si="46"/>
        <v>Sel</v>
      </c>
      <c r="Y501" t="str">
        <f t="shared" si="47"/>
        <v>eva</v>
      </c>
      <c r="Z501">
        <f t="shared" si="48"/>
        <v>9</v>
      </c>
    </row>
    <row r="502" spans="1:26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P502">
        <f t="shared" si="43"/>
        <v>0</v>
      </c>
      <c r="Q502">
        <f t="shared" si="44"/>
        <v>5.6568542494923806</v>
      </c>
      <c r="W502">
        <f t="shared" si="45"/>
        <v>8248</v>
      </c>
      <c r="X502" t="str">
        <f t="shared" si="46"/>
        <v>Chi</v>
      </c>
      <c r="Y502" t="str">
        <f t="shared" si="47"/>
        <v>oke</v>
      </c>
      <c r="Z502">
        <f t="shared" si="48"/>
        <v>8</v>
      </c>
    </row>
    <row r="503" spans="1:26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P503">
        <f t="shared" si="43"/>
        <v>0</v>
      </c>
      <c r="Q503">
        <f t="shared" si="44"/>
        <v>7.3484692283495345</v>
      </c>
      <c r="W503">
        <f t="shared" si="45"/>
        <v>3407</v>
      </c>
      <c r="X503" t="str">
        <f t="shared" si="46"/>
        <v>Lue</v>
      </c>
      <c r="Y503" t="str">
        <f t="shared" si="47"/>
        <v>eck</v>
      </c>
      <c r="Z503">
        <f t="shared" si="48"/>
        <v>5</v>
      </c>
    </row>
    <row r="504" spans="1:26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P504">
        <f t="shared" si="43"/>
        <v>85891.55</v>
      </c>
      <c r="Q504">
        <f t="shared" si="44"/>
        <v>7.745966692414834</v>
      </c>
      <c r="W504">
        <f t="shared" si="45"/>
        <v>1070</v>
      </c>
      <c r="X504" t="str">
        <f t="shared" si="46"/>
        <v>Udi</v>
      </c>
      <c r="Y504" t="str">
        <f t="shared" si="47"/>
        <v>ese</v>
      </c>
      <c r="Z504">
        <f t="shared" si="48"/>
        <v>7</v>
      </c>
    </row>
    <row r="505" spans="1:26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P505">
        <f t="shared" si="43"/>
        <v>77637.350000000006</v>
      </c>
      <c r="Q505">
        <f t="shared" si="44"/>
        <v>6.6332495807107996</v>
      </c>
      <c r="W505">
        <f t="shared" si="45"/>
        <v>5535</v>
      </c>
      <c r="X505" t="str">
        <f t="shared" si="46"/>
        <v>Udo</v>
      </c>
      <c r="Y505" t="str">
        <f t="shared" si="47"/>
        <v>ata</v>
      </c>
      <c r="Z505">
        <f t="shared" si="48"/>
        <v>7</v>
      </c>
    </row>
    <row r="506" spans="1:26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P506">
        <f t="shared" si="43"/>
        <v>0</v>
      </c>
      <c r="Q506">
        <f t="shared" si="44"/>
        <v>6.4031242374328485</v>
      </c>
      <c r="W506">
        <f t="shared" si="45"/>
        <v>8545</v>
      </c>
      <c r="X506" t="str">
        <f t="shared" si="46"/>
        <v>Fre</v>
      </c>
      <c r="Y506" t="str">
        <f t="shared" si="47"/>
        <v>man</v>
      </c>
      <c r="Z506">
        <f t="shared" si="48"/>
        <v>7</v>
      </c>
    </row>
    <row r="507" spans="1:26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P507">
        <f t="shared" si="43"/>
        <v>0</v>
      </c>
      <c r="Q507">
        <f t="shared" si="44"/>
        <v>5.5677643628300215</v>
      </c>
      <c r="W507">
        <f t="shared" si="45"/>
        <v>7467</v>
      </c>
      <c r="X507" t="str">
        <f t="shared" si="46"/>
        <v>Out</v>
      </c>
      <c r="Y507" t="str">
        <f t="shared" si="47"/>
        <v>law</v>
      </c>
      <c r="Z507">
        <f t="shared" si="48"/>
        <v>6</v>
      </c>
    </row>
    <row r="508" spans="1:26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P508">
        <f t="shared" si="43"/>
        <v>116927.89</v>
      </c>
      <c r="Q508">
        <f t="shared" si="44"/>
        <v>5.4772255750516612</v>
      </c>
      <c r="W508">
        <f t="shared" si="45"/>
        <v>3439</v>
      </c>
      <c r="X508" t="str">
        <f t="shared" si="46"/>
        <v>Obi</v>
      </c>
      <c r="Y508" t="str">
        <f t="shared" si="47"/>
        <v>uto</v>
      </c>
      <c r="Z508">
        <f t="shared" si="48"/>
        <v>6</v>
      </c>
    </row>
    <row r="509" spans="1:26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P509">
        <f t="shared" si="43"/>
        <v>137326.65</v>
      </c>
      <c r="Q509">
        <f t="shared" si="44"/>
        <v>6.324555320336759</v>
      </c>
      <c r="W509">
        <f t="shared" si="45"/>
        <v>3690</v>
      </c>
      <c r="X509" t="str">
        <f t="shared" si="46"/>
        <v>Lo</v>
      </c>
      <c r="Y509" t="str">
        <f t="shared" si="47"/>
        <v>Lo</v>
      </c>
      <c r="Z509">
        <f t="shared" si="48"/>
        <v>2</v>
      </c>
    </row>
    <row r="510" spans="1:26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P510">
        <f t="shared" si="43"/>
        <v>0</v>
      </c>
      <c r="Q510">
        <f t="shared" si="44"/>
        <v>4.6904157598234297</v>
      </c>
      <c r="W510">
        <f t="shared" si="45"/>
        <v>2026</v>
      </c>
      <c r="X510" t="str">
        <f t="shared" si="46"/>
        <v>Oke</v>
      </c>
      <c r="Y510" t="str">
        <f t="shared" si="47"/>
        <v>kwu</v>
      </c>
      <c r="Z510">
        <f t="shared" si="48"/>
        <v>9</v>
      </c>
    </row>
    <row r="511" spans="1:26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P511">
        <f t="shared" si="43"/>
        <v>0</v>
      </c>
      <c r="Q511">
        <f t="shared" si="44"/>
        <v>6.0827625302982193</v>
      </c>
      <c r="W511">
        <f t="shared" si="45"/>
        <v>6967</v>
      </c>
      <c r="X511" t="str">
        <f t="shared" si="46"/>
        <v>Kin</v>
      </c>
      <c r="Y511" t="str">
        <f t="shared" si="47"/>
        <v>ing</v>
      </c>
      <c r="Z511">
        <f t="shared" si="48"/>
        <v>4</v>
      </c>
    </row>
    <row r="512" spans="1:26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P512">
        <f t="shared" si="43"/>
        <v>67238.98</v>
      </c>
      <c r="Q512">
        <f t="shared" si="44"/>
        <v>5.5677643628300215</v>
      </c>
      <c r="W512">
        <f t="shared" si="45"/>
        <v>8950</v>
      </c>
      <c r="X512" t="str">
        <f t="shared" si="46"/>
        <v>For</v>
      </c>
      <c r="Y512" t="str">
        <f t="shared" si="47"/>
        <v>bes</v>
      </c>
      <c r="Z512">
        <f t="shared" si="48"/>
        <v>6</v>
      </c>
    </row>
    <row r="513" spans="1:26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P513">
        <f t="shared" si="43"/>
        <v>86569.76</v>
      </c>
      <c r="Q513">
        <f t="shared" si="44"/>
        <v>6.164414002968976</v>
      </c>
      <c r="W513">
        <f t="shared" si="45"/>
        <v>5778</v>
      </c>
      <c r="X513" t="str">
        <f t="shared" si="46"/>
        <v>Mac</v>
      </c>
      <c r="Y513" t="str">
        <f t="shared" si="47"/>
        <v>eod</v>
      </c>
      <c r="Z513">
        <f t="shared" si="48"/>
        <v>7</v>
      </c>
    </row>
    <row r="514" spans="1:26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P514">
        <f t="shared" ref="P514:P577" si="49">ROUND(I514,2)</f>
        <v>0</v>
      </c>
      <c r="Q514">
        <f t="shared" ref="Q514:Q577" si="50">SQRT(G:G)</f>
        <v>5.8309518948453007</v>
      </c>
      <c r="W514">
        <f t="shared" ref="W514:W577" si="51">RANK(D514,D:D)</f>
        <v>1980</v>
      </c>
      <c r="X514" t="str">
        <f t="shared" ref="X514:X577" si="52">LEFT(C:C,3)</f>
        <v>Gib</v>
      </c>
      <c r="Y514" t="str">
        <f t="shared" ref="Y514:Y577" si="53">RIGHT(C:C,3)</f>
        <v>bbs</v>
      </c>
      <c r="Z514">
        <f t="shared" ref="Z514:Z577" si="54">LEN(C:C)</f>
        <v>5</v>
      </c>
    </row>
    <row r="515" spans="1:26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P515">
        <f t="shared" si="49"/>
        <v>133598.39999999999</v>
      </c>
      <c r="Q515">
        <f t="shared" si="50"/>
        <v>5.8309518948453007</v>
      </c>
      <c r="W515">
        <f t="shared" si="51"/>
        <v>2006</v>
      </c>
      <c r="X515" t="str">
        <f t="shared" si="52"/>
        <v>Isa</v>
      </c>
      <c r="Y515" t="str">
        <f t="shared" si="53"/>
        <v>yev</v>
      </c>
      <c r="Z515">
        <f t="shared" si="54"/>
        <v>6</v>
      </c>
    </row>
    <row r="516" spans="1:26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P516">
        <f t="shared" si="49"/>
        <v>136188.78</v>
      </c>
      <c r="Q516">
        <f t="shared" si="50"/>
        <v>7.1414284285428504</v>
      </c>
      <c r="W516">
        <f t="shared" si="51"/>
        <v>6757</v>
      </c>
      <c r="X516" t="str">
        <f t="shared" si="52"/>
        <v>Pis</v>
      </c>
      <c r="Y516" t="str">
        <f t="shared" si="53"/>
        <v>ano</v>
      </c>
      <c r="Z516">
        <f t="shared" si="54"/>
        <v>6</v>
      </c>
    </row>
    <row r="517" spans="1:26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P517">
        <f t="shared" si="49"/>
        <v>0</v>
      </c>
      <c r="Q517">
        <f t="shared" si="50"/>
        <v>6.164414002968976</v>
      </c>
      <c r="W517">
        <f t="shared" si="51"/>
        <v>742</v>
      </c>
      <c r="X517" t="str">
        <f t="shared" si="52"/>
        <v>Bel</v>
      </c>
      <c r="Y517" t="str">
        <f t="shared" si="53"/>
        <v>ead</v>
      </c>
      <c r="Z517">
        <f t="shared" si="54"/>
        <v>8</v>
      </c>
    </row>
    <row r="518" spans="1:26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P518">
        <f t="shared" si="49"/>
        <v>0</v>
      </c>
      <c r="Q518">
        <f t="shared" si="50"/>
        <v>7.4833147735478827</v>
      </c>
      <c r="W518">
        <f t="shared" si="51"/>
        <v>9698</v>
      </c>
      <c r="X518" t="str">
        <f t="shared" si="52"/>
        <v>Vas</v>
      </c>
      <c r="Y518" t="str">
        <f t="shared" si="53"/>
        <v>iev</v>
      </c>
      <c r="Z518">
        <f t="shared" si="54"/>
        <v>9</v>
      </c>
    </row>
    <row r="519" spans="1:26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P519">
        <f t="shared" si="49"/>
        <v>120092.52</v>
      </c>
      <c r="Q519">
        <f t="shared" si="50"/>
        <v>6.0827625302982193</v>
      </c>
      <c r="W519">
        <f t="shared" si="51"/>
        <v>962</v>
      </c>
      <c r="X519" t="str">
        <f t="shared" si="52"/>
        <v>Sch</v>
      </c>
      <c r="Y519" t="str">
        <f t="shared" si="53"/>
        <v>der</v>
      </c>
      <c r="Z519">
        <f t="shared" si="54"/>
        <v>9</v>
      </c>
    </row>
    <row r="520" spans="1:26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P520">
        <f t="shared" si="49"/>
        <v>101238.24</v>
      </c>
      <c r="Q520">
        <f t="shared" si="50"/>
        <v>6.9282032302755088</v>
      </c>
      <c r="W520">
        <f t="shared" si="51"/>
        <v>3189</v>
      </c>
      <c r="X520" t="str">
        <f t="shared" si="52"/>
        <v>Maz</v>
      </c>
      <c r="Y520" t="str">
        <f t="shared" si="53"/>
        <v>nti</v>
      </c>
      <c r="Z520">
        <f t="shared" si="54"/>
        <v>8</v>
      </c>
    </row>
    <row r="521" spans="1:26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P521">
        <f t="shared" si="49"/>
        <v>89685.92</v>
      </c>
      <c r="Q521">
        <f t="shared" si="50"/>
        <v>7.6157731058639087</v>
      </c>
      <c r="W521">
        <f t="shared" si="51"/>
        <v>2850</v>
      </c>
      <c r="X521" t="str">
        <f t="shared" si="52"/>
        <v>Kni</v>
      </c>
      <c r="Y521" t="str">
        <f t="shared" si="53"/>
        <v>ipe</v>
      </c>
      <c r="Z521">
        <f t="shared" si="54"/>
        <v>5</v>
      </c>
    </row>
    <row r="522" spans="1:26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P522">
        <f t="shared" si="49"/>
        <v>211774.31</v>
      </c>
      <c r="Q522">
        <f t="shared" si="50"/>
        <v>5.9160797830996161</v>
      </c>
      <c r="W522">
        <f t="shared" si="51"/>
        <v>1</v>
      </c>
      <c r="X522" t="str">
        <f t="shared" si="52"/>
        <v>Mac</v>
      </c>
      <c r="Y522" t="str">
        <f t="shared" si="53"/>
        <v>ney</v>
      </c>
      <c r="Z522">
        <f t="shared" si="54"/>
        <v>9</v>
      </c>
    </row>
    <row r="523" spans="1:26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P523">
        <f t="shared" si="49"/>
        <v>131317.48000000001</v>
      </c>
      <c r="Q523">
        <f t="shared" si="50"/>
        <v>7.4833147735478827</v>
      </c>
      <c r="W523">
        <f t="shared" si="51"/>
        <v>1</v>
      </c>
      <c r="X523" t="str">
        <f t="shared" si="52"/>
        <v>Mad</v>
      </c>
      <c r="Y523" t="str">
        <f t="shared" si="53"/>
        <v>kwe</v>
      </c>
      <c r="Z523">
        <f t="shared" si="54"/>
        <v>7</v>
      </c>
    </row>
    <row r="524" spans="1:26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P524">
        <f t="shared" si="49"/>
        <v>93722.73</v>
      </c>
      <c r="Q524">
        <f t="shared" si="50"/>
        <v>6.0827625302982193</v>
      </c>
      <c r="W524">
        <f t="shared" si="51"/>
        <v>8888</v>
      </c>
      <c r="X524" t="str">
        <f t="shared" si="52"/>
        <v>Wat</v>
      </c>
      <c r="Y524" t="str">
        <f t="shared" si="53"/>
        <v>tts</v>
      </c>
      <c r="Z524">
        <f t="shared" si="54"/>
        <v>5</v>
      </c>
    </row>
    <row r="525" spans="1:26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P525">
        <f t="shared" si="49"/>
        <v>101160.99</v>
      </c>
      <c r="Q525">
        <f t="shared" si="50"/>
        <v>5.6568542494923806</v>
      </c>
      <c r="W525">
        <f t="shared" si="51"/>
        <v>3266</v>
      </c>
      <c r="X525" t="str">
        <f t="shared" si="52"/>
        <v>Hum</v>
      </c>
      <c r="Y525" t="str">
        <f t="shared" si="53"/>
        <v>eys</v>
      </c>
      <c r="Z525">
        <f t="shared" si="54"/>
        <v>9</v>
      </c>
    </row>
    <row r="526" spans="1:26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P526">
        <f t="shared" si="49"/>
        <v>120320.54</v>
      </c>
      <c r="Q526">
        <f t="shared" si="50"/>
        <v>6.9282032302755088</v>
      </c>
      <c r="W526">
        <f t="shared" si="51"/>
        <v>4619</v>
      </c>
      <c r="X526" t="str">
        <f t="shared" si="52"/>
        <v>Wu</v>
      </c>
      <c r="Y526" t="str">
        <f t="shared" si="53"/>
        <v>Wu</v>
      </c>
      <c r="Z526">
        <f t="shared" si="54"/>
        <v>2</v>
      </c>
    </row>
    <row r="527" spans="1:26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P527">
        <f t="shared" si="49"/>
        <v>0</v>
      </c>
      <c r="Q527">
        <f t="shared" si="50"/>
        <v>5.5677643628300215</v>
      </c>
      <c r="W527">
        <f t="shared" si="51"/>
        <v>1024</v>
      </c>
      <c r="X527" t="str">
        <f t="shared" si="52"/>
        <v>Chi</v>
      </c>
      <c r="Y527" t="str">
        <f t="shared" si="53"/>
        <v>hin</v>
      </c>
      <c r="Z527">
        <f t="shared" si="54"/>
        <v>4</v>
      </c>
    </row>
    <row r="528" spans="1:26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P528">
        <f t="shared" si="49"/>
        <v>0</v>
      </c>
      <c r="Q528">
        <f t="shared" si="50"/>
        <v>6.5574385243020004</v>
      </c>
      <c r="W528">
        <f t="shared" si="51"/>
        <v>3076</v>
      </c>
      <c r="X528" t="str">
        <f t="shared" si="52"/>
        <v>Che</v>
      </c>
      <c r="Y528" t="str">
        <f t="shared" si="53"/>
        <v>ova</v>
      </c>
      <c r="Z528">
        <f t="shared" si="54"/>
        <v>10</v>
      </c>
    </row>
    <row r="529" spans="1:26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P529">
        <f t="shared" si="49"/>
        <v>0</v>
      </c>
      <c r="Q529">
        <f t="shared" si="50"/>
        <v>5.0990195135927845</v>
      </c>
      <c r="W529">
        <f t="shared" si="51"/>
        <v>6579</v>
      </c>
      <c r="X529" t="str">
        <f t="shared" si="52"/>
        <v>Kun</v>
      </c>
      <c r="Y529" t="str">
        <f t="shared" si="53"/>
        <v>ung</v>
      </c>
      <c r="Z529">
        <f t="shared" si="54"/>
        <v>4</v>
      </c>
    </row>
    <row r="530" spans="1:26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P530">
        <f t="shared" si="49"/>
        <v>152827.99</v>
      </c>
      <c r="Q530">
        <f t="shared" si="50"/>
        <v>6.9282032302755088</v>
      </c>
      <c r="W530">
        <f t="shared" si="51"/>
        <v>7835</v>
      </c>
      <c r="X530" t="str">
        <f t="shared" si="52"/>
        <v>Lu</v>
      </c>
      <c r="Y530" t="str">
        <f t="shared" si="53"/>
        <v>Lu</v>
      </c>
      <c r="Z530">
        <f t="shared" si="54"/>
        <v>2</v>
      </c>
    </row>
    <row r="531" spans="1:26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P531">
        <f t="shared" si="49"/>
        <v>64097.75</v>
      </c>
      <c r="Q531">
        <f t="shared" si="50"/>
        <v>5.4772255750516612</v>
      </c>
      <c r="W531">
        <f t="shared" si="51"/>
        <v>4162</v>
      </c>
      <c r="X531" t="str">
        <f t="shared" si="52"/>
        <v>Nke</v>
      </c>
      <c r="Y531" t="str">
        <f t="shared" si="53"/>
        <v>lam</v>
      </c>
      <c r="Z531">
        <f t="shared" si="54"/>
        <v>10</v>
      </c>
    </row>
    <row r="532" spans="1:26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P532">
        <f t="shared" si="49"/>
        <v>119035.35</v>
      </c>
      <c r="Q532">
        <f t="shared" si="50"/>
        <v>7.5498344352707498</v>
      </c>
      <c r="W532">
        <f t="shared" si="51"/>
        <v>9052</v>
      </c>
      <c r="X532" t="str">
        <f t="shared" si="52"/>
        <v>Wal</v>
      </c>
      <c r="Y532" t="str">
        <f t="shared" si="53"/>
        <v>ton</v>
      </c>
      <c r="Z532">
        <f t="shared" si="54"/>
        <v>6</v>
      </c>
    </row>
    <row r="533" spans="1:26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P533">
        <f t="shared" si="49"/>
        <v>135219.57</v>
      </c>
      <c r="Q533">
        <f t="shared" si="50"/>
        <v>5.0990195135927845</v>
      </c>
      <c r="W533">
        <f t="shared" si="51"/>
        <v>3049</v>
      </c>
      <c r="X533" t="str">
        <f t="shared" si="52"/>
        <v>Bro</v>
      </c>
      <c r="Y533" t="str">
        <f t="shared" si="53"/>
        <v>kes</v>
      </c>
      <c r="Z533">
        <f t="shared" si="54"/>
        <v>7</v>
      </c>
    </row>
    <row r="534" spans="1:26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P534">
        <f t="shared" si="49"/>
        <v>93694.42</v>
      </c>
      <c r="Q534">
        <f t="shared" si="50"/>
        <v>5.6568542494923806</v>
      </c>
      <c r="W534">
        <f t="shared" si="51"/>
        <v>2152</v>
      </c>
      <c r="X534" t="str">
        <f t="shared" si="52"/>
        <v>Bal</v>
      </c>
      <c r="Y534" t="str">
        <f t="shared" si="53"/>
        <v>win</v>
      </c>
      <c r="Z534">
        <f t="shared" si="54"/>
        <v>7</v>
      </c>
    </row>
    <row r="535" spans="1:26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P535">
        <f t="shared" si="49"/>
        <v>59408.63</v>
      </c>
      <c r="Q535">
        <f t="shared" si="50"/>
        <v>5.9160797830996161</v>
      </c>
      <c r="W535">
        <f t="shared" si="51"/>
        <v>8545</v>
      </c>
      <c r="X535" t="str">
        <f t="shared" si="52"/>
        <v>Mai</v>
      </c>
      <c r="Y535" t="str">
        <f t="shared" si="53"/>
        <v>Mai</v>
      </c>
      <c r="Z535">
        <f t="shared" si="54"/>
        <v>3</v>
      </c>
    </row>
    <row r="536" spans="1:26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P536">
        <f t="shared" si="49"/>
        <v>114354.95</v>
      </c>
      <c r="Q536">
        <f t="shared" si="50"/>
        <v>6.324555320336759</v>
      </c>
      <c r="W536">
        <f t="shared" si="51"/>
        <v>8380</v>
      </c>
      <c r="X536" t="str">
        <f t="shared" si="52"/>
        <v>Shi</v>
      </c>
      <c r="Y536" t="str">
        <f t="shared" si="53"/>
        <v>hih</v>
      </c>
      <c r="Z536">
        <f t="shared" si="54"/>
        <v>4</v>
      </c>
    </row>
    <row r="537" spans="1:26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P537">
        <f t="shared" si="49"/>
        <v>0</v>
      </c>
      <c r="Q537">
        <f t="shared" si="50"/>
        <v>7.6811457478686078</v>
      </c>
      <c r="W537">
        <f t="shared" si="51"/>
        <v>6638</v>
      </c>
      <c r="X537" t="str">
        <f t="shared" si="52"/>
        <v>He</v>
      </c>
      <c r="Y537" t="str">
        <f t="shared" si="53"/>
        <v>He</v>
      </c>
      <c r="Z537">
        <f t="shared" si="54"/>
        <v>2</v>
      </c>
    </row>
    <row r="538" spans="1:26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P538">
        <f t="shared" si="49"/>
        <v>128173.9</v>
      </c>
      <c r="Q538">
        <f t="shared" si="50"/>
        <v>5.9160797830996161</v>
      </c>
      <c r="W538">
        <f t="shared" si="51"/>
        <v>5498</v>
      </c>
      <c r="X538" t="str">
        <f t="shared" si="52"/>
        <v>Fio</v>
      </c>
      <c r="Y538" t="str">
        <f t="shared" si="53"/>
        <v>ini</v>
      </c>
      <c r="Z538">
        <f t="shared" si="54"/>
        <v>10</v>
      </c>
    </row>
    <row r="539" spans="1:26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P539">
        <f t="shared" si="49"/>
        <v>0</v>
      </c>
      <c r="Q539">
        <f t="shared" si="50"/>
        <v>5.8309518948453007</v>
      </c>
      <c r="W539">
        <f t="shared" si="51"/>
        <v>3610</v>
      </c>
      <c r="X539" t="str">
        <f t="shared" si="52"/>
        <v>Luc</v>
      </c>
      <c r="Y539" t="str">
        <f t="shared" si="53"/>
        <v>ano</v>
      </c>
      <c r="Z539">
        <f t="shared" si="54"/>
        <v>8</v>
      </c>
    </row>
    <row r="540" spans="1:26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P540">
        <f t="shared" si="49"/>
        <v>114931.35</v>
      </c>
      <c r="Q540">
        <f t="shared" si="50"/>
        <v>7.8740078740118111</v>
      </c>
      <c r="W540">
        <f t="shared" si="51"/>
        <v>8029</v>
      </c>
      <c r="X540" t="str">
        <f t="shared" si="52"/>
        <v>Fer</v>
      </c>
      <c r="Y540" t="str">
        <f t="shared" si="53"/>
        <v>ira</v>
      </c>
      <c r="Z540">
        <f t="shared" si="54"/>
        <v>8</v>
      </c>
    </row>
    <row r="541" spans="1:26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P541">
        <f t="shared" si="49"/>
        <v>111071.36</v>
      </c>
      <c r="Q541">
        <f t="shared" si="50"/>
        <v>5.2915026221291814</v>
      </c>
      <c r="W541">
        <f t="shared" si="51"/>
        <v>1727</v>
      </c>
      <c r="X541" t="str">
        <f t="shared" si="52"/>
        <v>Uka</v>
      </c>
      <c r="Y541" t="str">
        <f t="shared" si="53"/>
        <v>nam</v>
      </c>
      <c r="Z541">
        <f t="shared" si="54"/>
        <v>10</v>
      </c>
    </row>
    <row r="542" spans="1:26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P542">
        <f t="shared" si="49"/>
        <v>151226.18</v>
      </c>
      <c r="Q542">
        <f t="shared" si="50"/>
        <v>6.0827625302982193</v>
      </c>
      <c r="W542">
        <f t="shared" si="51"/>
        <v>344</v>
      </c>
      <c r="X542" t="str">
        <f t="shared" si="52"/>
        <v xml:space="preserve">De </v>
      </c>
      <c r="Y542" t="str">
        <f t="shared" si="53"/>
        <v>uca</v>
      </c>
      <c r="Z542">
        <f t="shared" si="54"/>
        <v>7</v>
      </c>
    </row>
    <row r="543" spans="1:26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P543">
        <f t="shared" si="49"/>
        <v>0</v>
      </c>
      <c r="Q543">
        <f t="shared" si="50"/>
        <v>5.0990195135927845</v>
      </c>
      <c r="W543">
        <f t="shared" si="51"/>
        <v>6155</v>
      </c>
      <c r="X543" t="str">
        <f t="shared" si="52"/>
        <v>Mil</v>
      </c>
      <c r="Y543" t="str">
        <f t="shared" si="53"/>
        <v>lne</v>
      </c>
      <c r="Z543">
        <f t="shared" si="54"/>
        <v>5</v>
      </c>
    </row>
    <row r="544" spans="1:26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P544">
        <f t="shared" si="49"/>
        <v>64740.12</v>
      </c>
      <c r="Q544">
        <f t="shared" si="50"/>
        <v>6.4807406984078604</v>
      </c>
      <c r="W544">
        <f t="shared" si="51"/>
        <v>7035</v>
      </c>
      <c r="X544" t="str">
        <f t="shared" si="52"/>
        <v>Dav</v>
      </c>
      <c r="Y544" t="str">
        <f t="shared" si="53"/>
        <v>ide</v>
      </c>
      <c r="Z544">
        <f t="shared" si="54"/>
        <v>6</v>
      </c>
    </row>
    <row r="545" spans="1:26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P545">
        <f t="shared" si="49"/>
        <v>169312.13</v>
      </c>
      <c r="Q545">
        <f t="shared" si="50"/>
        <v>7.1414284285428504</v>
      </c>
      <c r="W545">
        <f t="shared" si="51"/>
        <v>2377</v>
      </c>
      <c r="X545" t="str">
        <f t="shared" si="52"/>
        <v>Kod</v>
      </c>
      <c r="Y545" t="str">
        <f t="shared" si="53"/>
        <v>kwu</v>
      </c>
      <c r="Z545">
        <f t="shared" si="54"/>
        <v>15</v>
      </c>
    </row>
    <row r="546" spans="1:26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P546">
        <f t="shared" si="49"/>
        <v>0</v>
      </c>
      <c r="Q546">
        <f t="shared" si="50"/>
        <v>7</v>
      </c>
      <c r="W546">
        <f t="shared" si="51"/>
        <v>9298</v>
      </c>
      <c r="X546" t="str">
        <f t="shared" si="52"/>
        <v>Lit</v>
      </c>
      <c r="Y546" t="str">
        <f t="shared" si="53"/>
        <v>tle</v>
      </c>
      <c r="Z546">
        <f t="shared" si="54"/>
        <v>6</v>
      </c>
    </row>
    <row r="547" spans="1:26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P547">
        <f t="shared" si="49"/>
        <v>112652.08</v>
      </c>
      <c r="Q547">
        <f t="shared" si="50"/>
        <v>6.6332495807107996</v>
      </c>
      <c r="W547">
        <f t="shared" si="51"/>
        <v>273</v>
      </c>
      <c r="X547" t="str">
        <f t="shared" si="52"/>
        <v>Bur</v>
      </c>
      <c r="Y547" t="str">
        <f t="shared" si="53"/>
        <v>rns</v>
      </c>
      <c r="Z547">
        <f t="shared" si="54"/>
        <v>5</v>
      </c>
    </row>
    <row r="548" spans="1:26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P548">
        <f t="shared" si="49"/>
        <v>0</v>
      </c>
      <c r="Q548">
        <f t="shared" si="50"/>
        <v>6.164414002968976</v>
      </c>
      <c r="W548">
        <f t="shared" si="51"/>
        <v>7374</v>
      </c>
      <c r="X548" t="str">
        <f t="shared" si="52"/>
        <v>Pat</v>
      </c>
      <c r="Y548" t="str">
        <f t="shared" si="53"/>
        <v>son</v>
      </c>
      <c r="Z548">
        <f t="shared" si="54"/>
        <v>8</v>
      </c>
    </row>
    <row r="549" spans="1:26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P549">
        <f t="shared" si="49"/>
        <v>143964.35999999999</v>
      </c>
      <c r="Q549">
        <f t="shared" si="50"/>
        <v>5.4772255750516612</v>
      </c>
      <c r="W549">
        <f t="shared" si="51"/>
        <v>9599</v>
      </c>
      <c r="X549" t="str">
        <f t="shared" si="52"/>
        <v>Han</v>
      </c>
      <c r="Y549" t="str">
        <f t="shared" si="53"/>
        <v>Han</v>
      </c>
      <c r="Z549">
        <f t="shared" si="54"/>
        <v>3</v>
      </c>
    </row>
    <row r="550" spans="1:26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P550">
        <f t="shared" si="49"/>
        <v>122451.46</v>
      </c>
      <c r="Q550">
        <f t="shared" si="50"/>
        <v>7</v>
      </c>
      <c r="W550">
        <f t="shared" si="51"/>
        <v>9233</v>
      </c>
      <c r="X550" t="str">
        <f t="shared" si="52"/>
        <v>Kry</v>
      </c>
      <c r="Y550" t="str">
        <f t="shared" si="53"/>
        <v>ova</v>
      </c>
      <c r="Z550">
        <f t="shared" si="54"/>
        <v>8</v>
      </c>
    </row>
    <row r="551" spans="1:26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P551">
        <f t="shared" si="49"/>
        <v>0</v>
      </c>
      <c r="Q551">
        <f t="shared" si="50"/>
        <v>4.8989794855663558</v>
      </c>
      <c r="W551">
        <f t="shared" si="51"/>
        <v>1624</v>
      </c>
      <c r="X551" t="str">
        <f t="shared" si="52"/>
        <v>Ije</v>
      </c>
      <c r="Y551" t="str">
        <f t="shared" si="53"/>
        <v>ndu</v>
      </c>
      <c r="Z551">
        <f t="shared" si="54"/>
        <v>6</v>
      </c>
    </row>
    <row r="552" spans="1:26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P552">
        <f t="shared" si="49"/>
        <v>65253.07</v>
      </c>
      <c r="Q552">
        <f t="shared" si="50"/>
        <v>6</v>
      </c>
      <c r="W552">
        <f t="shared" si="51"/>
        <v>2377</v>
      </c>
      <c r="X552" t="str">
        <f t="shared" si="52"/>
        <v>Rei</v>
      </c>
      <c r="Y552" t="str">
        <f t="shared" si="53"/>
        <v>ard</v>
      </c>
      <c r="Z552">
        <f t="shared" si="54"/>
        <v>8</v>
      </c>
    </row>
    <row r="553" spans="1:26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P553">
        <f t="shared" si="49"/>
        <v>106901.94</v>
      </c>
      <c r="Q553">
        <f t="shared" si="50"/>
        <v>6.8556546004010439</v>
      </c>
      <c r="W553">
        <f t="shared" si="51"/>
        <v>4132</v>
      </c>
      <c r="X553" t="str">
        <f t="shared" si="52"/>
        <v>Day</v>
      </c>
      <c r="Y553" t="str">
        <f t="shared" si="53"/>
        <v>Day</v>
      </c>
      <c r="Z553">
        <f t="shared" si="54"/>
        <v>3</v>
      </c>
    </row>
    <row r="554" spans="1:26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P554">
        <f t="shared" si="49"/>
        <v>128509.63</v>
      </c>
      <c r="Q554">
        <f t="shared" si="50"/>
        <v>5</v>
      </c>
      <c r="W554">
        <f t="shared" si="51"/>
        <v>3655</v>
      </c>
      <c r="X554" t="str">
        <f t="shared" si="52"/>
        <v>Pri</v>
      </c>
      <c r="Y554" t="str">
        <f t="shared" si="53"/>
        <v>ice</v>
      </c>
      <c r="Z554">
        <f t="shared" si="54"/>
        <v>5</v>
      </c>
    </row>
    <row r="555" spans="1:26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P555">
        <f t="shared" si="49"/>
        <v>0</v>
      </c>
      <c r="Q555">
        <f t="shared" si="50"/>
        <v>5.8309518948453007</v>
      </c>
      <c r="W555">
        <f t="shared" si="51"/>
        <v>9954</v>
      </c>
      <c r="X555" t="str">
        <f t="shared" si="52"/>
        <v>Bru</v>
      </c>
      <c r="Y555" t="str">
        <f t="shared" si="53"/>
        <v>uce</v>
      </c>
      <c r="Z555">
        <f t="shared" si="54"/>
        <v>5</v>
      </c>
    </row>
    <row r="556" spans="1:26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P556">
        <f t="shared" si="49"/>
        <v>129834.67</v>
      </c>
      <c r="Q556">
        <f t="shared" si="50"/>
        <v>5.7445626465380286</v>
      </c>
      <c r="W556">
        <f t="shared" si="51"/>
        <v>7783</v>
      </c>
      <c r="X556" t="str">
        <f t="shared" si="52"/>
        <v>Sum</v>
      </c>
      <c r="Y556" t="str">
        <f t="shared" si="53"/>
        <v>all</v>
      </c>
      <c r="Z556">
        <f t="shared" si="54"/>
        <v>7</v>
      </c>
    </row>
    <row r="557" spans="1:26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P557">
        <f t="shared" si="49"/>
        <v>154962.99</v>
      </c>
      <c r="Q557">
        <f t="shared" si="50"/>
        <v>7.1414284285428504</v>
      </c>
      <c r="W557">
        <f t="shared" si="51"/>
        <v>7274</v>
      </c>
      <c r="X557" t="str">
        <f t="shared" si="52"/>
        <v>Lu</v>
      </c>
      <c r="Y557" t="str">
        <f t="shared" si="53"/>
        <v>Lu</v>
      </c>
      <c r="Z557">
        <f t="shared" si="54"/>
        <v>2</v>
      </c>
    </row>
    <row r="558" spans="1:26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P558">
        <f t="shared" si="49"/>
        <v>138241.9</v>
      </c>
      <c r="Q558">
        <f t="shared" si="50"/>
        <v>6.324555320336759</v>
      </c>
      <c r="W558">
        <f t="shared" si="51"/>
        <v>7374</v>
      </c>
      <c r="X558" t="str">
        <f t="shared" si="52"/>
        <v>Laz</v>
      </c>
      <c r="Y558" t="str">
        <f t="shared" si="53"/>
        <v>rev</v>
      </c>
      <c r="Z558">
        <f t="shared" si="54"/>
        <v>7</v>
      </c>
    </row>
    <row r="559" spans="1:26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P559">
        <f t="shared" si="49"/>
        <v>91536.93</v>
      </c>
      <c r="Q559">
        <f t="shared" si="50"/>
        <v>6.4031242374328485</v>
      </c>
      <c r="W559">
        <f t="shared" si="51"/>
        <v>7001</v>
      </c>
      <c r="X559" t="str">
        <f t="shared" si="52"/>
        <v>Mil</v>
      </c>
      <c r="Y559" t="str">
        <f t="shared" si="53"/>
        <v>ler</v>
      </c>
      <c r="Z559">
        <f t="shared" si="54"/>
        <v>6</v>
      </c>
    </row>
    <row r="560" spans="1:26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P560">
        <f t="shared" si="49"/>
        <v>0</v>
      </c>
      <c r="Q560">
        <f t="shared" si="50"/>
        <v>7.2801098892805181</v>
      </c>
      <c r="W560">
        <f t="shared" si="51"/>
        <v>1834</v>
      </c>
      <c r="X560" t="str">
        <f t="shared" si="52"/>
        <v>Wen</v>
      </c>
      <c r="Y560" t="str">
        <f t="shared" si="53"/>
        <v>lds</v>
      </c>
      <c r="Z560">
        <f t="shared" si="54"/>
        <v>17</v>
      </c>
    </row>
    <row r="561" spans="1:26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P561">
        <f t="shared" si="49"/>
        <v>0</v>
      </c>
      <c r="Q561">
        <f t="shared" si="50"/>
        <v>8.3666002653407556</v>
      </c>
      <c r="W561">
        <f t="shared" si="51"/>
        <v>1</v>
      </c>
      <c r="X561" t="str">
        <f t="shared" si="52"/>
        <v>Rit</v>
      </c>
      <c r="Y561" t="str">
        <f t="shared" si="53"/>
        <v>hie</v>
      </c>
      <c r="Z561">
        <f t="shared" si="54"/>
        <v>7</v>
      </c>
    </row>
    <row r="562" spans="1:26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P562">
        <f t="shared" si="49"/>
        <v>105204.01</v>
      </c>
      <c r="Q562">
        <f t="shared" si="50"/>
        <v>5.3851648071345037</v>
      </c>
      <c r="W562">
        <f t="shared" si="51"/>
        <v>7467</v>
      </c>
      <c r="X562" t="str">
        <f t="shared" si="52"/>
        <v>Mac</v>
      </c>
      <c r="Y562" t="str">
        <f t="shared" si="53"/>
        <v>zie</v>
      </c>
      <c r="Z562">
        <f t="shared" si="54"/>
        <v>9</v>
      </c>
    </row>
    <row r="563" spans="1:26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P563">
        <f t="shared" si="49"/>
        <v>152968.73000000001</v>
      </c>
      <c r="Q563">
        <f t="shared" si="50"/>
        <v>7.810249675906654</v>
      </c>
      <c r="W563">
        <f t="shared" si="51"/>
        <v>5064</v>
      </c>
      <c r="X563" t="str">
        <f t="shared" si="52"/>
        <v>Pow</v>
      </c>
      <c r="Y563" t="str">
        <f t="shared" si="53"/>
        <v>wer</v>
      </c>
      <c r="Z563">
        <f t="shared" si="54"/>
        <v>5</v>
      </c>
    </row>
    <row r="564" spans="1:26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P564">
        <f t="shared" si="49"/>
        <v>158261.68</v>
      </c>
      <c r="Q564">
        <f t="shared" si="50"/>
        <v>6</v>
      </c>
      <c r="W564">
        <f t="shared" si="51"/>
        <v>6681</v>
      </c>
      <c r="X564" t="str">
        <f t="shared" si="52"/>
        <v>Tan</v>
      </c>
      <c r="Y564" t="str">
        <f t="shared" si="53"/>
        <v>Tan</v>
      </c>
      <c r="Z564">
        <f t="shared" si="54"/>
        <v>3</v>
      </c>
    </row>
    <row r="565" spans="1:26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P565">
        <f t="shared" si="49"/>
        <v>0</v>
      </c>
      <c r="Q565">
        <f t="shared" si="50"/>
        <v>6.7823299831252681</v>
      </c>
      <c r="W565">
        <f t="shared" si="51"/>
        <v>9220</v>
      </c>
      <c r="X565" t="str">
        <f t="shared" si="52"/>
        <v>Pen</v>
      </c>
      <c r="Y565" t="str">
        <f t="shared" si="53"/>
        <v>ass</v>
      </c>
      <c r="Z565">
        <f t="shared" si="54"/>
        <v>11</v>
      </c>
    </row>
    <row r="566" spans="1:26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P566">
        <f t="shared" si="49"/>
        <v>121021.05</v>
      </c>
      <c r="Q566">
        <f t="shared" si="50"/>
        <v>6.164414002968976</v>
      </c>
      <c r="W566">
        <f t="shared" si="51"/>
        <v>3502</v>
      </c>
      <c r="X566" t="str">
        <f t="shared" si="52"/>
        <v>Eva</v>
      </c>
      <c r="Y566" t="str">
        <f t="shared" si="53"/>
        <v>ans</v>
      </c>
      <c r="Z566">
        <f t="shared" si="54"/>
        <v>5</v>
      </c>
    </row>
    <row r="567" spans="1:26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P567">
        <f t="shared" si="49"/>
        <v>0</v>
      </c>
      <c r="Q567">
        <f t="shared" si="50"/>
        <v>6</v>
      </c>
      <c r="W567">
        <f t="shared" si="51"/>
        <v>8545</v>
      </c>
      <c r="X567" t="str">
        <f t="shared" si="52"/>
        <v>Hsi</v>
      </c>
      <c r="Y567" t="str">
        <f t="shared" si="53"/>
        <v>sia</v>
      </c>
      <c r="Z567">
        <f t="shared" si="54"/>
        <v>4</v>
      </c>
    </row>
    <row r="568" spans="1:26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P568">
        <f t="shared" si="49"/>
        <v>0</v>
      </c>
      <c r="Q568">
        <f t="shared" si="50"/>
        <v>7.3484692283495345</v>
      </c>
      <c r="W568">
        <f t="shared" si="51"/>
        <v>9869</v>
      </c>
      <c r="X568" t="str">
        <f t="shared" si="52"/>
        <v>Bil</v>
      </c>
      <c r="Y568" t="str">
        <f t="shared" si="53"/>
        <v>son</v>
      </c>
      <c r="Z568">
        <f t="shared" si="54"/>
        <v>7</v>
      </c>
    </row>
    <row r="569" spans="1:26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P569">
        <f t="shared" si="49"/>
        <v>137715.66</v>
      </c>
      <c r="Q569">
        <f t="shared" si="50"/>
        <v>7.9372539331937721</v>
      </c>
      <c r="W569">
        <f t="shared" si="51"/>
        <v>3565</v>
      </c>
      <c r="X569" t="str">
        <f t="shared" si="52"/>
        <v>Ten</v>
      </c>
      <c r="Y569" t="str">
        <f t="shared" si="53"/>
        <v>eng</v>
      </c>
      <c r="Z569">
        <f t="shared" si="54"/>
        <v>4</v>
      </c>
    </row>
    <row r="570" spans="1:26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P570">
        <f t="shared" si="49"/>
        <v>121192.22</v>
      </c>
      <c r="Q570">
        <f t="shared" si="50"/>
        <v>5.5677643628300215</v>
      </c>
      <c r="W570">
        <f t="shared" si="51"/>
        <v>1938</v>
      </c>
      <c r="X570" t="str">
        <f t="shared" si="52"/>
        <v>Mor</v>
      </c>
      <c r="Y570" t="str">
        <f t="shared" si="53"/>
        <v>tti</v>
      </c>
      <c r="Z570">
        <f t="shared" si="54"/>
        <v>7</v>
      </c>
    </row>
    <row r="571" spans="1:26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P571">
        <f t="shared" si="49"/>
        <v>0</v>
      </c>
      <c r="Q571">
        <f t="shared" si="50"/>
        <v>5.5677643628300215</v>
      </c>
      <c r="W571">
        <f t="shared" si="51"/>
        <v>1335</v>
      </c>
      <c r="X571" t="str">
        <f t="shared" si="52"/>
        <v>Jor</v>
      </c>
      <c r="Y571" t="str">
        <f t="shared" si="53"/>
        <v>dan</v>
      </c>
      <c r="Z571">
        <f t="shared" si="54"/>
        <v>6</v>
      </c>
    </row>
    <row r="572" spans="1:26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P572">
        <f t="shared" si="49"/>
        <v>100486.18</v>
      </c>
      <c r="Q572">
        <f t="shared" si="50"/>
        <v>6.6332495807107996</v>
      </c>
      <c r="W572">
        <f t="shared" si="51"/>
        <v>6895</v>
      </c>
      <c r="X572" t="str">
        <f t="shared" si="52"/>
        <v>Ts'</v>
      </c>
      <c r="Y572" t="str">
        <f t="shared" si="53"/>
        <v>'ao</v>
      </c>
      <c r="Z572">
        <f t="shared" si="54"/>
        <v>5</v>
      </c>
    </row>
    <row r="573" spans="1:26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P573">
        <f t="shared" si="49"/>
        <v>0</v>
      </c>
      <c r="Q573">
        <f t="shared" si="50"/>
        <v>6.7082039324993694</v>
      </c>
      <c r="W573">
        <f t="shared" si="51"/>
        <v>5014</v>
      </c>
      <c r="X573" t="str">
        <f t="shared" si="52"/>
        <v>Osb</v>
      </c>
      <c r="Y573" t="str">
        <f t="shared" si="53"/>
        <v>rne</v>
      </c>
      <c r="Z573">
        <f t="shared" si="54"/>
        <v>7</v>
      </c>
    </row>
    <row r="574" spans="1:26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P574">
        <f t="shared" si="49"/>
        <v>92566.53</v>
      </c>
      <c r="Q574">
        <f t="shared" si="50"/>
        <v>5.9160797830996161</v>
      </c>
      <c r="W574">
        <f t="shared" si="51"/>
        <v>1727</v>
      </c>
      <c r="X574" t="str">
        <f t="shared" si="52"/>
        <v>Car</v>
      </c>
      <c r="Y574" t="str">
        <f t="shared" si="53"/>
        <v>law</v>
      </c>
      <c r="Z574">
        <f t="shared" si="54"/>
        <v>7</v>
      </c>
    </row>
    <row r="575" spans="1:26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P575">
        <f t="shared" si="49"/>
        <v>0</v>
      </c>
      <c r="Q575">
        <f t="shared" si="50"/>
        <v>7</v>
      </c>
      <c r="W575">
        <f t="shared" si="51"/>
        <v>5137</v>
      </c>
      <c r="X575" t="str">
        <f t="shared" si="52"/>
        <v>Ch'</v>
      </c>
      <c r="Y575" t="str">
        <f t="shared" si="53"/>
        <v>ang</v>
      </c>
      <c r="Z575">
        <f t="shared" si="54"/>
        <v>6</v>
      </c>
    </row>
    <row r="576" spans="1:26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P576">
        <f t="shared" si="49"/>
        <v>110929.96</v>
      </c>
      <c r="Q576">
        <f t="shared" si="50"/>
        <v>6.324555320336759</v>
      </c>
      <c r="W576">
        <f t="shared" si="51"/>
        <v>242</v>
      </c>
      <c r="X576" t="str">
        <f t="shared" si="52"/>
        <v>Hun</v>
      </c>
      <c r="Y576" t="str">
        <f t="shared" si="53"/>
        <v>ung</v>
      </c>
      <c r="Z576">
        <f t="shared" si="54"/>
        <v>4</v>
      </c>
    </row>
    <row r="577" spans="1:26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P577">
        <f t="shared" si="49"/>
        <v>0</v>
      </c>
      <c r="Q577">
        <f t="shared" si="50"/>
        <v>5.196152422706632</v>
      </c>
      <c r="W577">
        <f t="shared" si="51"/>
        <v>8478</v>
      </c>
      <c r="X577" t="str">
        <f t="shared" si="52"/>
        <v>Gor</v>
      </c>
      <c r="Y577" t="str">
        <f t="shared" si="53"/>
        <v>don</v>
      </c>
      <c r="Z577">
        <f t="shared" si="54"/>
        <v>6</v>
      </c>
    </row>
    <row r="578" spans="1:26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P578">
        <f t="shared" ref="P578:P641" si="55">ROUND(I578,2)</f>
        <v>138901.60999999999</v>
      </c>
      <c r="Q578">
        <f t="shared" ref="Q578:Q641" si="56">SQRT(G:G)</f>
        <v>5.6568542494923806</v>
      </c>
      <c r="W578">
        <f t="shared" ref="W578:W641" si="57">RANK(D578,D:D)</f>
        <v>9862</v>
      </c>
      <c r="X578" t="str">
        <f t="shared" ref="X578:X641" si="58">LEFT(C:C,3)</f>
        <v>Obi</v>
      </c>
      <c r="Y578" t="str">
        <f t="shared" ref="Y578:Y641" si="59">RIGHT(C:C,3)</f>
        <v>alo</v>
      </c>
      <c r="Z578">
        <f t="shared" ref="Z578:Z641" si="60">LEN(C:C)</f>
        <v>6</v>
      </c>
    </row>
    <row r="579" spans="1:26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P579">
        <f t="shared" si="55"/>
        <v>123217.66</v>
      </c>
      <c r="Q579">
        <f t="shared" si="56"/>
        <v>5.4772255750516612</v>
      </c>
      <c r="W579">
        <f t="shared" si="57"/>
        <v>1471</v>
      </c>
      <c r="X579" t="str">
        <f t="shared" si="58"/>
        <v>Gra</v>
      </c>
      <c r="Y579" t="str">
        <f t="shared" si="59"/>
        <v>ray</v>
      </c>
      <c r="Z579">
        <f t="shared" si="60"/>
        <v>4</v>
      </c>
    </row>
    <row r="580" spans="1:26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P580">
        <f t="shared" si="55"/>
        <v>0</v>
      </c>
      <c r="Q580">
        <f t="shared" si="56"/>
        <v>6.4031242374328485</v>
      </c>
      <c r="W580">
        <f t="shared" si="57"/>
        <v>7167</v>
      </c>
      <c r="X580" t="str">
        <f t="shared" si="58"/>
        <v>Lin</v>
      </c>
      <c r="Y580" t="str">
        <f t="shared" si="59"/>
        <v>Lin</v>
      </c>
      <c r="Z580">
        <f t="shared" si="60"/>
        <v>3</v>
      </c>
    </row>
    <row r="581" spans="1:26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P581">
        <f t="shared" si="55"/>
        <v>0</v>
      </c>
      <c r="Q581">
        <f t="shared" si="56"/>
        <v>6.2449979983983983</v>
      </c>
      <c r="W581">
        <f t="shared" si="57"/>
        <v>3076</v>
      </c>
      <c r="X581" t="str">
        <f t="shared" si="58"/>
        <v>Hop</v>
      </c>
      <c r="Y581" t="str">
        <f t="shared" si="59"/>
        <v>ins</v>
      </c>
      <c r="Z581">
        <f t="shared" si="60"/>
        <v>7</v>
      </c>
    </row>
    <row r="582" spans="1:26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P582">
        <f t="shared" si="55"/>
        <v>0</v>
      </c>
      <c r="Q582">
        <f t="shared" si="56"/>
        <v>6</v>
      </c>
      <c r="W582">
        <f t="shared" si="57"/>
        <v>3076</v>
      </c>
      <c r="X582" t="str">
        <f t="shared" si="58"/>
        <v>Dob</v>
      </c>
      <c r="Y582" t="str">
        <f t="shared" si="59"/>
        <v>son</v>
      </c>
      <c r="Z582">
        <f t="shared" si="60"/>
        <v>6</v>
      </c>
    </row>
    <row r="583" spans="1:26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P583">
        <f t="shared" si="55"/>
        <v>108431.87</v>
      </c>
      <c r="Q583">
        <f t="shared" si="56"/>
        <v>5.7445626465380286</v>
      </c>
      <c r="W583">
        <f t="shared" si="57"/>
        <v>6681</v>
      </c>
      <c r="X583" t="str">
        <f t="shared" si="58"/>
        <v>McK</v>
      </c>
      <c r="Y583" t="str">
        <f t="shared" si="59"/>
        <v>Kay</v>
      </c>
      <c r="Z583">
        <f t="shared" si="60"/>
        <v>5</v>
      </c>
    </row>
    <row r="584" spans="1:26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P584">
        <f t="shared" si="55"/>
        <v>0</v>
      </c>
      <c r="Q584">
        <f t="shared" si="56"/>
        <v>7.5498344352707498</v>
      </c>
      <c r="W584">
        <f t="shared" si="57"/>
        <v>7405</v>
      </c>
      <c r="X584" t="str">
        <f t="shared" si="58"/>
        <v>Rev</v>
      </c>
      <c r="Y584" t="str">
        <f t="shared" si="59"/>
        <v>ell</v>
      </c>
      <c r="Z584">
        <f t="shared" si="60"/>
        <v>6</v>
      </c>
    </row>
    <row r="585" spans="1:26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P585">
        <f t="shared" si="55"/>
        <v>72392.41</v>
      </c>
      <c r="Q585">
        <f t="shared" si="56"/>
        <v>5.4772255750516612</v>
      </c>
      <c r="W585">
        <f t="shared" si="57"/>
        <v>8456</v>
      </c>
      <c r="X585" t="str">
        <f t="shared" si="58"/>
        <v>Ric</v>
      </c>
      <c r="Y585" t="str">
        <f t="shared" si="59"/>
        <v>rds</v>
      </c>
      <c r="Z585">
        <f t="shared" si="60"/>
        <v>8</v>
      </c>
    </row>
    <row r="586" spans="1:26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P586">
        <f t="shared" si="55"/>
        <v>119741.77</v>
      </c>
      <c r="Q586">
        <f t="shared" si="56"/>
        <v>7.1414284285428504</v>
      </c>
      <c r="W586">
        <f t="shared" si="57"/>
        <v>5185</v>
      </c>
      <c r="X586" t="str">
        <f t="shared" si="58"/>
        <v>Beg</v>
      </c>
      <c r="Y586" t="str">
        <f t="shared" si="59"/>
        <v>gum</v>
      </c>
      <c r="Z586">
        <f t="shared" si="60"/>
        <v>5</v>
      </c>
    </row>
    <row r="587" spans="1:26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P587">
        <f t="shared" si="55"/>
        <v>100946.71</v>
      </c>
      <c r="Q587">
        <f t="shared" si="56"/>
        <v>7.1414284285428504</v>
      </c>
      <c r="W587">
        <f t="shared" si="57"/>
        <v>1346</v>
      </c>
      <c r="X587" t="str">
        <f t="shared" si="58"/>
        <v>Ony</v>
      </c>
      <c r="Y587" t="str">
        <f t="shared" si="59"/>
        <v>uka</v>
      </c>
      <c r="Z587">
        <f t="shared" si="60"/>
        <v>15</v>
      </c>
    </row>
    <row r="588" spans="1:26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P588">
        <f t="shared" si="55"/>
        <v>170491.84</v>
      </c>
      <c r="Q588">
        <f t="shared" si="56"/>
        <v>7.2801098892805181</v>
      </c>
      <c r="W588">
        <f t="shared" si="57"/>
        <v>6191</v>
      </c>
      <c r="X588" t="str">
        <f t="shared" si="58"/>
        <v>Zuy</v>
      </c>
      <c r="Y588" t="str">
        <f t="shared" si="59"/>
        <v>yev</v>
      </c>
      <c r="Z588">
        <f t="shared" si="60"/>
        <v>5</v>
      </c>
    </row>
    <row r="589" spans="1:26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P589">
        <f t="shared" si="55"/>
        <v>0</v>
      </c>
      <c r="Q589">
        <f t="shared" si="56"/>
        <v>6.6332495807107996</v>
      </c>
      <c r="W589">
        <f t="shared" si="57"/>
        <v>2271</v>
      </c>
      <c r="X589" t="str">
        <f t="shared" si="58"/>
        <v>Nwa</v>
      </c>
      <c r="Y589" t="str">
        <f t="shared" si="59"/>
        <v>kwo</v>
      </c>
      <c r="Z589">
        <f t="shared" si="60"/>
        <v>7</v>
      </c>
    </row>
    <row r="590" spans="1:26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P590">
        <f t="shared" si="55"/>
        <v>0</v>
      </c>
      <c r="Q590">
        <f t="shared" si="56"/>
        <v>6</v>
      </c>
      <c r="W590">
        <f t="shared" si="57"/>
        <v>8908</v>
      </c>
      <c r="X590" t="str">
        <f t="shared" si="58"/>
        <v>Hao</v>
      </c>
      <c r="Y590" t="str">
        <f t="shared" si="59"/>
        <v>Hao</v>
      </c>
      <c r="Z590">
        <f t="shared" si="60"/>
        <v>3</v>
      </c>
    </row>
    <row r="591" spans="1:26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P591">
        <f t="shared" si="55"/>
        <v>157296.01999999999</v>
      </c>
      <c r="Q591">
        <f t="shared" si="56"/>
        <v>6.8556546004010439</v>
      </c>
      <c r="W591">
        <f t="shared" si="57"/>
        <v>9052</v>
      </c>
      <c r="X591" t="str">
        <f t="shared" si="58"/>
        <v>Ma</v>
      </c>
      <c r="Y591" t="str">
        <f t="shared" si="59"/>
        <v>Ma</v>
      </c>
      <c r="Z591">
        <f t="shared" si="60"/>
        <v>2</v>
      </c>
    </row>
    <row r="592" spans="1:26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P592">
        <f t="shared" si="55"/>
        <v>144606.22</v>
      </c>
      <c r="Q592">
        <f t="shared" si="56"/>
        <v>6.164414002968976</v>
      </c>
      <c r="W592">
        <f t="shared" si="57"/>
        <v>2635</v>
      </c>
      <c r="X592" t="str">
        <f t="shared" si="58"/>
        <v>Okw</v>
      </c>
      <c r="Y592" t="str">
        <f t="shared" si="59"/>
        <v>gbo</v>
      </c>
      <c r="Z592">
        <f t="shared" si="60"/>
        <v>10</v>
      </c>
    </row>
    <row r="593" spans="1:26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P593">
        <f t="shared" si="55"/>
        <v>134811.29999999999</v>
      </c>
      <c r="Q593">
        <f t="shared" si="56"/>
        <v>6.164414002968976</v>
      </c>
      <c r="W593">
        <f t="shared" si="57"/>
        <v>3117</v>
      </c>
      <c r="X593" t="str">
        <f t="shared" si="58"/>
        <v>Mit</v>
      </c>
      <c r="Y593" t="str">
        <f t="shared" si="59"/>
        <v>ell</v>
      </c>
      <c r="Z593">
        <f t="shared" si="60"/>
        <v>8</v>
      </c>
    </row>
    <row r="594" spans="1:26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P594">
        <f t="shared" si="55"/>
        <v>115897.12</v>
      </c>
      <c r="Q594">
        <f t="shared" si="56"/>
        <v>5.8309518948453007</v>
      </c>
      <c r="W594">
        <f t="shared" si="57"/>
        <v>4432</v>
      </c>
      <c r="X594" t="str">
        <f t="shared" si="58"/>
        <v>Cha</v>
      </c>
      <c r="Y594" t="str">
        <f t="shared" si="59"/>
        <v>han</v>
      </c>
      <c r="Z594">
        <f t="shared" si="60"/>
        <v>4</v>
      </c>
    </row>
    <row r="595" spans="1:26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P595">
        <f t="shared" si="55"/>
        <v>82034</v>
      </c>
      <c r="Q595">
        <f t="shared" si="56"/>
        <v>5.6568542494923806</v>
      </c>
      <c r="W595">
        <f t="shared" si="57"/>
        <v>5853</v>
      </c>
      <c r="X595" t="str">
        <f t="shared" si="58"/>
        <v>Buc</v>
      </c>
      <c r="Y595" t="str">
        <f t="shared" si="59"/>
        <v>chi</v>
      </c>
      <c r="Z595">
        <f t="shared" si="60"/>
        <v>5</v>
      </c>
    </row>
    <row r="596" spans="1:26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P596">
        <f t="shared" si="55"/>
        <v>174318.13</v>
      </c>
      <c r="Q596">
        <f t="shared" si="56"/>
        <v>5.0990195135927845</v>
      </c>
      <c r="W596">
        <f t="shared" si="57"/>
        <v>962</v>
      </c>
      <c r="X596" t="str">
        <f t="shared" si="58"/>
        <v>Gre</v>
      </c>
      <c r="Y596" t="str">
        <f t="shared" si="59"/>
        <v>eco</v>
      </c>
      <c r="Z596">
        <f t="shared" si="60"/>
        <v>5</v>
      </c>
    </row>
    <row r="597" spans="1:26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P597">
        <f t="shared" si="55"/>
        <v>114206.84</v>
      </c>
      <c r="Q597">
        <f t="shared" si="56"/>
        <v>6.4031242374328485</v>
      </c>
      <c r="W597">
        <f t="shared" si="57"/>
        <v>6541</v>
      </c>
      <c r="X597" t="str">
        <f t="shared" si="58"/>
        <v>Lom</v>
      </c>
      <c r="Y597" t="str">
        <f t="shared" si="59"/>
        <v>rdi</v>
      </c>
      <c r="Z597">
        <f t="shared" si="60"/>
        <v>8</v>
      </c>
    </row>
    <row r="598" spans="1:26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P598">
        <f t="shared" si="55"/>
        <v>0</v>
      </c>
      <c r="Q598">
        <f t="shared" si="56"/>
        <v>6.5574385243020004</v>
      </c>
      <c r="W598">
        <f t="shared" si="57"/>
        <v>3655</v>
      </c>
      <c r="X598" t="str">
        <f t="shared" si="58"/>
        <v>Uch</v>
      </c>
      <c r="Y598" t="str">
        <f t="shared" si="59"/>
        <v>nna</v>
      </c>
      <c r="Z598">
        <f t="shared" si="60"/>
        <v>7</v>
      </c>
    </row>
    <row r="599" spans="1:26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P599">
        <f t="shared" si="55"/>
        <v>111574.41</v>
      </c>
      <c r="Q599">
        <f t="shared" si="56"/>
        <v>6.2449979983983983</v>
      </c>
      <c r="W599">
        <f t="shared" si="57"/>
        <v>5216</v>
      </c>
      <c r="X599" t="str">
        <f t="shared" si="58"/>
        <v>Cof</v>
      </c>
      <c r="Y599" t="str">
        <f t="shared" si="59"/>
        <v>man</v>
      </c>
      <c r="Z599">
        <f t="shared" si="60"/>
        <v>7</v>
      </c>
    </row>
    <row r="600" spans="1:26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P600">
        <f t="shared" si="55"/>
        <v>162448.69</v>
      </c>
      <c r="Q600">
        <f t="shared" si="56"/>
        <v>7.5498344352707498</v>
      </c>
      <c r="W600">
        <f t="shared" si="57"/>
        <v>3742</v>
      </c>
      <c r="X600" t="str">
        <f t="shared" si="58"/>
        <v>Ale</v>
      </c>
      <c r="Y600" t="str">
        <f t="shared" si="59"/>
        <v>ova</v>
      </c>
      <c r="Z600">
        <f t="shared" si="60"/>
        <v>11</v>
      </c>
    </row>
    <row r="601" spans="1:26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P601">
        <f t="shared" si="55"/>
        <v>148249.54</v>
      </c>
      <c r="Q601">
        <f t="shared" si="56"/>
        <v>5.8309518948453007</v>
      </c>
      <c r="W601">
        <f t="shared" si="57"/>
        <v>9556</v>
      </c>
      <c r="X601" t="str">
        <f t="shared" si="58"/>
        <v>Fal</v>
      </c>
      <c r="Y601" t="str">
        <f t="shared" si="59"/>
        <v>aci</v>
      </c>
      <c r="Z601">
        <f t="shared" si="60"/>
        <v>7</v>
      </c>
    </row>
    <row r="602" spans="1:26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P602">
        <f t="shared" si="55"/>
        <v>0</v>
      </c>
      <c r="Q602">
        <f t="shared" si="56"/>
        <v>6.5574385243020004</v>
      </c>
      <c r="W602">
        <f t="shared" si="57"/>
        <v>6895</v>
      </c>
      <c r="X602" t="str">
        <f t="shared" si="58"/>
        <v>Hud</v>
      </c>
      <c r="Y602" t="str">
        <f t="shared" si="59"/>
        <v>son</v>
      </c>
      <c r="Z602">
        <f t="shared" si="60"/>
        <v>6</v>
      </c>
    </row>
    <row r="603" spans="1:26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P603">
        <f t="shared" si="55"/>
        <v>123709.46</v>
      </c>
      <c r="Q603">
        <f t="shared" si="56"/>
        <v>5.0990195135927845</v>
      </c>
      <c r="W603">
        <f t="shared" si="57"/>
        <v>1309</v>
      </c>
      <c r="X603" t="str">
        <f t="shared" si="58"/>
        <v>Mai</v>
      </c>
      <c r="Y603" t="str">
        <f t="shared" si="59"/>
        <v>Mai</v>
      </c>
      <c r="Z603">
        <f t="shared" si="60"/>
        <v>3</v>
      </c>
    </row>
    <row r="604" spans="1:26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P604">
        <f t="shared" si="55"/>
        <v>0</v>
      </c>
      <c r="Q604">
        <f t="shared" si="56"/>
        <v>8.4852813742385695</v>
      </c>
      <c r="W604">
        <f t="shared" si="57"/>
        <v>3565</v>
      </c>
      <c r="X604" t="str">
        <f t="shared" si="58"/>
        <v>Sto</v>
      </c>
      <c r="Y604" t="str">
        <f t="shared" si="59"/>
        <v>out</v>
      </c>
      <c r="Z604">
        <f t="shared" si="60"/>
        <v>5</v>
      </c>
    </row>
    <row r="605" spans="1:26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P605">
        <f t="shared" si="55"/>
        <v>0</v>
      </c>
      <c r="Q605">
        <f t="shared" si="56"/>
        <v>5.4772255750516612</v>
      </c>
      <c r="W605">
        <f t="shared" si="57"/>
        <v>7991</v>
      </c>
      <c r="X605" t="str">
        <f t="shared" si="58"/>
        <v>Bur</v>
      </c>
      <c r="Y605" t="str">
        <f t="shared" si="59"/>
        <v>rke</v>
      </c>
      <c r="Z605">
        <f t="shared" si="60"/>
        <v>5</v>
      </c>
    </row>
    <row r="606" spans="1:26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P606">
        <f t="shared" si="55"/>
        <v>150525.79999999999</v>
      </c>
      <c r="Q606">
        <f t="shared" si="56"/>
        <v>6.0827625302982193</v>
      </c>
      <c r="W606">
        <f t="shared" si="57"/>
        <v>3049</v>
      </c>
      <c r="X606" t="str">
        <f t="shared" si="58"/>
        <v>Cha</v>
      </c>
      <c r="Y606" t="str">
        <f t="shared" si="59"/>
        <v>ick</v>
      </c>
      <c r="Z606">
        <f t="shared" si="60"/>
        <v>8</v>
      </c>
    </row>
    <row r="607" spans="1:26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P607">
        <f t="shared" si="55"/>
        <v>0</v>
      </c>
      <c r="Q607">
        <f t="shared" si="56"/>
        <v>5.3851648071345037</v>
      </c>
      <c r="W607">
        <f t="shared" si="57"/>
        <v>6895</v>
      </c>
      <c r="X607" t="str">
        <f t="shared" si="58"/>
        <v>Law</v>
      </c>
      <c r="Y607" t="str">
        <f t="shared" si="59"/>
        <v>nce</v>
      </c>
      <c r="Z607">
        <f t="shared" si="60"/>
        <v>8</v>
      </c>
    </row>
    <row r="608" spans="1:26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P608">
        <f t="shared" si="55"/>
        <v>0</v>
      </c>
      <c r="Q608">
        <f t="shared" si="56"/>
        <v>7.2801098892805181</v>
      </c>
      <c r="W608">
        <f t="shared" si="57"/>
        <v>3149</v>
      </c>
      <c r="X608" t="str">
        <f t="shared" si="58"/>
        <v>Bel</v>
      </c>
      <c r="Y608" t="str">
        <f t="shared" si="59"/>
        <v>cci</v>
      </c>
      <c r="Z608">
        <f t="shared" si="60"/>
        <v>8</v>
      </c>
    </row>
    <row r="609" spans="1:26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P609">
        <f t="shared" si="55"/>
        <v>0</v>
      </c>
      <c r="Q609">
        <f t="shared" si="56"/>
        <v>5.2915026221291814</v>
      </c>
      <c r="W609">
        <f t="shared" si="57"/>
        <v>7467</v>
      </c>
      <c r="X609" t="str">
        <f t="shared" si="58"/>
        <v>Har</v>
      </c>
      <c r="Y609" t="str">
        <f t="shared" si="59"/>
        <v>per</v>
      </c>
      <c r="Z609">
        <f t="shared" si="60"/>
        <v>6</v>
      </c>
    </row>
    <row r="610" spans="1:26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P610">
        <f t="shared" si="55"/>
        <v>0</v>
      </c>
      <c r="Q610">
        <f t="shared" si="56"/>
        <v>5.9160797830996161</v>
      </c>
      <c r="W610">
        <f t="shared" si="57"/>
        <v>3149</v>
      </c>
      <c r="X610" t="str">
        <f t="shared" si="58"/>
        <v>Boy</v>
      </c>
      <c r="Y610" t="str">
        <f t="shared" si="59"/>
        <v>yle</v>
      </c>
      <c r="Z610">
        <f t="shared" si="60"/>
        <v>5</v>
      </c>
    </row>
    <row r="611" spans="1:26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P611">
        <f t="shared" si="55"/>
        <v>111018.98</v>
      </c>
      <c r="Q611">
        <f t="shared" si="56"/>
        <v>7.1414284285428504</v>
      </c>
      <c r="W611">
        <f t="shared" si="57"/>
        <v>3189</v>
      </c>
      <c r="X611" t="str">
        <f t="shared" si="58"/>
        <v>Dun</v>
      </c>
      <c r="Y611" t="str">
        <f t="shared" si="59"/>
        <v>can</v>
      </c>
      <c r="Z611">
        <f t="shared" si="60"/>
        <v>6</v>
      </c>
    </row>
    <row r="612" spans="1:26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P612">
        <f t="shared" si="55"/>
        <v>129755.99</v>
      </c>
      <c r="Q612">
        <f t="shared" si="56"/>
        <v>5.4772255750516612</v>
      </c>
      <c r="W612">
        <f t="shared" si="57"/>
        <v>9428</v>
      </c>
      <c r="X612" t="str">
        <f t="shared" si="58"/>
        <v>Mos</v>
      </c>
      <c r="Y612" t="str">
        <f t="shared" si="59"/>
        <v>oss</v>
      </c>
      <c r="Z612">
        <f t="shared" si="60"/>
        <v>4</v>
      </c>
    </row>
    <row r="613" spans="1:26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P613">
        <f t="shared" si="55"/>
        <v>0</v>
      </c>
      <c r="Q613">
        <f t="shared" si="56"/>
        <v>5.196152422706632</v>
      </c>
      <c r="W613">
        <f t="shared" si="57"/>
        <v>5064</v>
      </c>
      <c r="X613" t="str">
        <f t="shared" si="58"/>
        <v>Avd</v>
      </c>
      <c r="Y613" t="str">
        <f t="shared" si="59"/>
        <v>eva</v>
      </c>
      <c r="Z613">
        <f t="shared" si="60"/>
        <v>8</v>
      </c>
    </row>
    <row r="614" spans="1:26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P614">
        <f t="shared" si="55"/>
        <v>129555.7</v>
      </c>
      <c r="Q614">
        <f t="shared" si="56"/>
        <v>8</v>
      </c>
      <c r="W614">
        <f t="shared" si="57"/>
        <v>6757</v>
      </c>
      <c r="X614" t="str">
        <f t="shared" si="58"/>
        <v>Cra</v>
      </c>
      <c r="Y614" t="str">
        <f t="shared" si="59"/>
        <v>ord</v>
      </c>
      <c r="Z614">
        <f t="shared" si="60"/>
        <v>8</v>
      </c>
    </row>
    <row r="615" spans="1:26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P615">
        <f t="shared" si="55"/>
        <v>87202.38</v>
      </c>
      <c r="Q615">
        <f t="shared" si="56"/>
        <v>6.164414002968976</v>
      </c>
      <c r="W615">
        <f t="shared" si="57"/>
        <v>4379</v>
      </c>
      <c r="X615" t="str">
        <f t="shared" si="58"/>
        <v>Lyn</v>
      </c>
      <c r="Y615" t="str">
        <f t="shared" si="59"/>
        <v>ton</v>
      </c>
      <c r="Z615">
        <f t="shared" si="60"/>
        <v>6</v>
      </c>
    </row>
    <row r="616" spans="1:26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P616">
        <f t="shared" si="55"/>
        <v>146133.39000000001</v>
      </c>
      <c r="Q616">
        <f t="shared" si="56"/>
        <v>5.0990195135927845</v>
      </c>
      <c r="W616">
        <f t="shared" si="57"/>
        <v>3535</v>
      </c>
      <c r="X616" t="str">
        <f t="shared" si="58"/>
        <v>Dun</v>
      </c>
      <c r="Y616" t="str">
        <f t="shared" si="59"/>
        <v>can</v>
      </c>
      <c r="Z616">
        <f t="shared" si="60"/>
        <v>6</v>
      </c>
    </row>
    <row r="617" spans="1:26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P617">
        <f t="shared" si="55"/>
        <v>0</v>
      </c>
      <c r="Q617">
        <f t="shared" si="56"/>
        <v>5.5677643628300215</v>
      </c>
      <c r="W617">
        <f t="shared" si="57"/>
        <v>2206</v>
      </c>
      <c r="X617" t="str">
        <f t="shared" si="58"/>
        <v>Get</v>
      </c>
      <c r="Y617" t="str">
        <f t="shared" si="59"/>
        <v>her</v>
      </c>
      <c r="Z617">
        <f t="shared" si="60"/>
        <v>6</v>
      </c>
    </row>
    <row r="618" spans="1:26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P618">
        <f t="shared" si="55"/>
        <v>170184.99</v>
      </c>
      <c r="Q618">
        <f t="shared" si="56"/>
        <v>6.2449979983983983</v>
      </c>
      <c r="W618">
        <f t="shared" si="57"/>
        <v>1495</v>
      </c>
      <c r="X618" t="str">
        <f t="shared" si="58"/>
        <v>Dav</v>
      </c>
      <c r="Y618" t="str">
        <f t="shared" si="59"/>
        <v>son</v>
      </c>
      <c r="Z618">
        <f t="shared" si="60"/>
        <v>8</v>
      </c>
    </row>
    <row r="619" spans="1:26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P619">
        <f t="shared" si="55"/>
        <v>140745.32999999999</v>
      </c>
      <c r="Q619">
        <f t="shared" si="56"/>
        <v>7.8740078740118111</v>
      </c>
      <c r="W619">
        <f t="shared" si="57"/>
        <v>6511</v>
      </c>
      <c r="X619" t="str">
        <f t="shared" si="58"/>
        <v>Lar</v>
      </c>
      <c r="Y619" t="str">
        <f t="shared" si="59"/>
        <v>ova</v>
      </c>
      <c r="Z619">
        <f t="shared" si="60"/>
        <v>9</v>
      </c>
    </row>
    <row r="620" spans="1:26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P620">
        <f t="shared" si="55"/>
        <v>139070.51</v>
      </c>
      <c r="Q620">
        <f t="shared" si="56"/>
        <v>6.4807406984078604</v>
      </c>
      <c r="W620">
        <f t="shared" si="57"/>
        <v>8478</v>
      </c>
      <c r="X620" t="str">
        <f t="shared" si="58"/>
        <v>Log</v>
      </c>
      <c r="Y620" t="str">
        <f t="shared" si="59"/>
        <v>gia</v>
      </c>
      <c r="Z620">
        <f t="shared" si="60"/>
        <v>6</v>
      </c>
    </row>
    <row r="621" spans="1:26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P621">
        <f t="shared" si="55"/>
        <v>0</v>
      </c>
      <c r="Q621">
        <f t="shared" si="56"/>
        <v>6.0827625302982193</v>
      </c>
      <c r="W621">
        <f t="shared" si="57"/>
        <v>4162</v>
      </c>
      <c r="X621" t="str">
        <f t="shared" si="58"/>
        <v>Ste</v>
      </c>
      <c r="Y621" t="str">
        <f t="shared" si="59"/>
        <v>off</v>
      </c>
      <c r="Z621">
        <f t="shared" si="60"/>
        <v>9</v>
      </c>
    </row>
    <row r="622" spans="1:26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P622">
        <f t="shared" si="55"/>
        <v>114193.24</v>
      </c>
      <c r="Q622">
        <f t="shared" si="56"/>
        <v>5.9160797830996161</v>
      </c>
      <c r="W622">
        <f t="shared" si="57"/>
        <v>7167</v>
      </c>
      <c r="X622" t="str">
        <f t="shared" si="58"/>
        <v>Gue</v>
      </c>
      <c r="Y622" t="str">
        <f t="shared" si="59"/>
        <v>rra</v>
      </c>
      <c r="Z622">
        <f t="shared" si="60"/>
        <v>6</v>
      </c>
    </row>
    <row r="623" spans="1:26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P623">
        <f t="shared" si="55"/>
        <v>167878.5</v>
      </c>
      <c r="Q623">
        <f t="shared" si="56"/>
        <v>6.324555320336759</v>
      </c>
      <c r="W623">
        <f t="shared" si="57"/>
        <v>4806</v>
      </c>
      <c r="X623" t="str">
        <f t="shared" si="58"/>
        <v>Pai</v>
      </c>
      <c r="Y623" t="str">
        <f t="shared" si="59"/>
        <v>Pai</v>
      </c>
      <c r="Z623">
        <f t="shared" si="60"/>
        <v>3</v>
      </c>
    </row>
    <row r="624" spans="1:26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P624">
        <f t="shared" si="55"/>
        <v>141616.54999999999</v>
      </c>
      <c r="Q624">
        <f t="shared" si="56"/>
        <v>7.2801098892805181</v>
      </c>
      <c r="W624">
        <f t="shared" si="57"/>
        <v>8724</v>
      </c>
      <c r="X624" t="str">
        <f t="shared" si="58"/>
        <v>Cra</v>
      </c>
      <c r="Y624" t="str">
        <f t="shared" si="59"/>
        <v>aig</v>
      </c>
      <c r="Z624">
        <f t="shared" si="60"/>
        <v>5</v>
      </c>
    </row>
    <row r="625" spans="1:26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P625">
        <f t="shared" si="55"/>
        <v>145747.67000000001</v>
      </c>
      <c r="Q625">
        <f t="shared" si="56"/>
        <v>6</v>
      </c>
      <c r="W625">
        <f t="shared" si="57"/>
        <v>3961</v>
      </c>
      <c r="X625" t="str">
        <f t="shared" si="58"/>
        <v>Laz</v>
      </c>
      <c r="Y625" t="str">
        <f t="shared" si="59"/>
        <v>eva</v>
      </c>
      <c r="Z625">
        <f t="shared" si="60"/>
        <v>8</v>
      </c>
    </row>
    <row r="626" spans="1:26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P626">
        <f t="shared" si="55"/>
        <v>129120.64</v>
      </c>
      <c r="Q626">
        <f t="shared" si="56"/>
        <v>6.9282032302755088</v>
      </c>
      <c r="W626">
        <f t="shared" si="57"/>
        <v>9623</v>
      </c>
      <c r="X626" t="str">
        <f t="shared" si="58"/>
        <v>Ch'</v>
      </c>
      <c r="Y626" t="str">
        <f t="shared" si="59"/>
        <v>'iu</v>
      </c>
      <c r="Z626">
        <f t="shared" si="60"/>
        <v>5</v>
      </c>
    </row>
    <row r="627" spans="1:26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P627">
        <f t="shared" si="55"/>
        <v>110349.82</v>
      </c>
      <c r="Q627">
        <f t="shared" si="56"/>
        <v>5.9160797830996161</v>
      </c>
      <c r="W627">
        <f t="shared" si="57"/>
        <v>1</v>
      </c>
      <c r="X627" t="str">
        <f t="shared" si="58"/>
        <v>Ald</v>
      </c>
      <c r="Y627" t="str">
        <f t="shared" si="59"/>
        <v>ete</v>
      </c>
      <c r="Z627">
        <f t="shared" si="60"/>
        <v>8</v>
      </c>
    </row>
    <row r="628" spans="1:26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P628">
        <f t="shared" si="55"/>
        <v>141325.56</v>
      </c>
      <c r="Q628">
        <f t="shared" si="56"/>
        <v>5.3851648071345037</v>
      </c>
      <c r="W628">
        <f t="shared" si="57"/>
        <v>9923</v>
      </c>
      <c r="X628" t="str">
        <f t="shared" si="58"/>
        <v>Kun</v>
      </c>
      <c r="Y628" t="str">
        <f t="shared" si="59"/>
        <v>ung</v>
      </c>
      <c r="Z628">
        <f t="shared" si="60"/>
        <v>4</v>
      </c>
    </row>
    <row r="629" spans="1:26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P629">
        <f t="shared" si="55"/>
        <v>78653.84</v>
      </c>
      <c r="Q629">
        <f t="shared" si="56"/>
        <v>7</v>
      </c>
      <c r="W629">
        <f t="shared" si="57"/>
        <v>1548</v>
      </c>
      <c r="X629" t="str">
        <f t="shared" si="58"/>
        <v>Pal</v>
      </c>
      <c r="Y629" t="str">
        <f t="shared" si="59"/>
        <v>rmo</v>
      </c>
      <c r="Z629">
        <f t="shared" si="60"/>
        <v>7</v>
      </c>
    </row>
    <row r="630" spans="1:26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P630">
        <f t="shared" si="55"/>
        <v>0</v>
      </c>
      <c r="Q630">
        <f t="shared" si="56"/>
        <v>6.8556546004010439</v>
      </c>
      <c r="W630">
        <f t="shared" si="57"/>
        <v>5101</v>
      </c>
      <c r="X630" t="str">
        <f t="shared" si="58"/>
        <v>Ts'</v>
      </c>
      <c r="Y630" t="str">
        <f t="shared" si="59"/>
        <v>'ai</v>
      </c>
      <c r="Z630">
        <f t="shared" si="60"/>
        <v>5</v>
      </c>
    </row>
    <row r="631" spans="1:26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P631">
        <f t="shared" si="55"/>
        <v>142253.65</v>
      </c>
      <c r="Q631">
        <f t="shared" si="56"/>
        <v>5.2915026221291814</v>
      </c>
      <c r="W631">
        <f t="shared" si="57"/>
        <v>656</v>
      </c>
      <c r="X631" t="str">
        <f t="shared" si="58"/>
        <v>Rah</v>
      </c>
      <c r="Y631" t="str">
        <f t="shared" si="59"/>
        <v>man</v>
      </c>
      <c r="Z631">
        <f t="shared" si="60"/>
        <v>6</v>
      </c>
    </row>
    <row r="632" spans="1:26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P632">
        <f t="shared" si="55"/>
        <v>0</v>
      </c>
      <c r="Q632">
        <f t="shared" si="56"/>
        <v>7.810249675906654</v>
      </c>
      <c r="W632">
        <f t="shared" si="57"/>
        <v>7310</v>
      </c>
      <c r="X632" t="str">
        <f t="shared" si="58"/>
        <v>McM</v>
      </c>
      <c r="Y632" t="str">
        <f t="shared" si="59"/>
        <v>lan</v>
      </c>
      <c r="Z632">
        <f t="shared" si="60"/>
        <v>8</v>
      </c>
    </row>
    <row r="633" spans="1:26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P633">
        <f t="shared" si="55"/>
        <v>115988.86</v>
      </c>
      <c r="Q633">
        <f t="shared" si="56"/>
        <v>7.3484692283495345</v>
      </c>
      <c r="W633">
        <f t="shared" si="57"/>
        <v>7510</v>
      </c>
      <c r="X633" t="str">
        <f t="shared" si="58"/>
        <v>Pic</v>
      </c>
      <c r="Y633" t="str">
        <f t="shared" si="59"/>
        <v>ing</v>
      </c>
      <c r="Z633">
        <f t="shared" si="60"/>
        <v>9</v>
      </c>
    </row>
    <row r="634" spans="1:26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P634">
        <f t="shared" si="55"/>
        <v>75592.429999999993</v>
      </c>
      <c r="Q634">
        <f t="shared" si="56"/>
        <v>5.7445626465380286</v>
      </c>
      <c r="W634">
        <f t="shared" si="57"/>
        <v>297</v>
      </c>
      <c r="X634" t="str">
        <f t="shared" si="58"/>
        <v>Mir</v>
      </c>
      <c r="Y634" t="str">
        <f t="shared" si="59"/>
        <v>ams</v>
      </c>
      <c r="Z634">
        <f t="shared" si="60"/>
        <v>6</v>
      </c>
    </row>
    <row r="635" spans="1:26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P635">
        <f t="shared" si="55"/>
        <v>164113.04</v>
      </c>
      <c r="Q635">
        <f t="shared" si="56"/>
        <v>6.6332495807107996</v>
      </c>
      <c r="W635">
        <f t="shared" si="57"/>
        <v>8613</v>
      </c>
      <c r="X635" t="str">
        <f t="shared" si="58"/>
        <v>Tsa</v>
      </c>
      <c r="Y635" t="str">
        <f t="shared" si="59"/>
        <v>sao</v>
      </c>
      <c r="Z635">
        <f t="shared" si="60"/>
        <v>4</v>
      </c>
    </row>
    <row r="636" spans="1:26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P636">
        <f t="shared" si="55"/>
        <v>67996.23</v>
      </c>
      <c r="Q636">
        <f t="shared" si="56"/>
        <v>5.5677643628300215</v>
      </c>
      <c r="W636">
        <f t="shared" si="57"/>
        <v>1</v>
      </c>
      <c r="X636" t="str">
        <f t="shared" si="58"/>
        <v>Dou</v>
      </c>
      <c r="Y636" t="str">
        <f t="shared" si="59"/>
        <v>las</v>
      </c>
      <c r="Z636">
        <f t="shared" si="60"/>
        <v>7</v>
      </c>
    </row>
    <row r="637" spans="1:26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P637">
        <f t="shared" si="55"/>
        <v>0</v>
      </c>
      <c r="Q637">
        <f t="shared" si="56"/>
        <v>7.1414284285428504</v>
      </c>
      <c r="W637">
        <f t="shared" si="57"/>
        <v>3266</v>
      </c>
      <c r="X637" t="str">
        <f t="shared" si="58"/>
        <v>Jid</v>
      </c>
      <c r="Y637" t="str">
        <f t="shared" si="59"/>
        <v>for</v>
      </c>
      <c r="Z637">
        <f t="shared" si="60"/>
        <v>8</v>
      </c>
    </row>
    <row r="638" spans="1:26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P638">
        <f t="shared" si="55"/>
        <v>0</v>
      </c>
      <c r="Q638">
        <f t="shared" si="56"/>
        <v>5.7445626465380286</v>
      </c>
      <c r="W638">
        <f t="shared" si="57"/>
        <v>4654</v>
      </c>
      <c r="X638" t="str">
        <f t="shared" si="58"/>
        <v>Bel</v>
      </c>
      <c r="Y638" t="str">
        <f t="shared" si="59"/>
        <v>ell</v>
      </c>
      <c r="Z638">
        <f t="shared" si="60"/>
        <v>4</v>
      </c>
    </row>
    <row r="639" spans="1:26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P639">
        <f t="shared" si="55"/>
        <v>138778.15</v>
      </c>
      <c r="Q639">
        <f t="shared" si="56"/>
        <v>6.9282032302755088</v>
      </c>
      <c r="W639">
        <f t="shared" si="57"/>
        <v>3790</v>
      </c>
      <c r="X639" t="str">
        <f t="shared" si="58"/>
        <v>Mai</v>
      </c>
      <c r="Y639" t="str">
        <f t="shared" si="59"/>
        <v>ger</v>
      </c>
      <c r="Z639">
        <f t="shared" si="60"/>
        <v>9</v>
      </c>
    </row>
    <row r="640" spans="1:26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P640">
        <f t="shared" si="55"/>
        <v>147832.15</v>
      </c>
      <c r="Q640">
        <f t="shared" si="56"/>
        <v>6.5574385243020004</v>
      </c>
      <c r="W640">
        <f t="shared" si="57"/>
        <v>1756</v>
      </c>
      <c r="X640" t="str">
        <f t="shared" si="58"/>
        <v>McI</v>
      </c>
      <c r="Y640" t="str">
        <f t="shared" si="59"/>
        <v>yre</v>
      </c>
      <c r="Z640">
        <f t="shared" si="60"/>
        <v>8</v>
      </c>
    </row>
    <row r="641" spans="1:26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P641">
        <f t="shared" si="55"/>
        <v>135438.39999999999</v>
      </c>
      <c r="Q641">
        <f t="shared" si="56"/>
        <v>6</v>
      </c>
      <c r="W641">
        <f t="shared" si="57"/>
        <v>873</v>
      </c>
      <c r="X641" t="str">
        <f t="shared" si="58"/>
        <v>Pag</v>
      </c>
      <c r="Y641" t="str">
        <f t="shared" si="59"/>
        <v>tto</v>
      </c>
      <c r="Z641">
        <f t="shared" si="60"/>
        <v>8</v>
      </c>
    </row>
    <row r="642" spans="1:26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P642">
        <f t="shared" ref="P642:P705" si="61">ROUND(I642,2)</f>
        <v>116060.08</v>
      </c>
      <c r="Q642">
        <f t="shared" ref="Q642:Q705" si="62">SQRT(G:G)</f>
        <v>6.9282032302755088</v>
      </c>
      <c r="W642">
        <f t="shared" ref="W642:W705" si="63">RANK(D642,D:D)</f>
        <v>1548</v>
      </c>
      <c r="X642" t="str">
        <f t="shared" ref="X642:X705" si="64">LEFT(C:C,3)</f>
        <v>K'u</v>
      </c>
      <c r="Y642" t="str">
        <f t="shared" ref="Y642:Y705" si="65">RIGHT(C:C,3)</f>
        <v>ung</v>
      </c>
      <c r="Z642">
        <f t="shared" ref="Z642:Z705" si="66">LEN(C:C)</f>
        <v>5</v>
      </c>
    </row>
    <row r="643" spans="1:26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P643">
        <f t="shared" si="61"/>
        <v>112564.62</v>
      </c>
      <c r="Q643">
        <f t="shared" si="62"/>
        <v>5.3851648071345037</v>
      </c>
      <c r="W643">
        <f t="shared" si="63"/>
        <v>2886</v>
      </c>
      <c r="X643" t="str">
        <f t="shared" si="64"/>
        <v>Fen</v>
      </c>
      <c r="Y643" t="str">
        <f t="shared" si="65"/>
        <v>eng</v>
      </c>
      <c r="Z643">
        <f t="shared" si="66"/>
        <v>4</v>
      </c>
    </row>
    <row r="644" spans="1:26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P644">
        <f t="shared" si="61"/>
        <v>125406.58</v>
      </c>
      <c r="Q644">
        <f t="shared" si="62"/>
        <v>5.196152422706632</v>
      </c>
      <c r="W644">
        <f t="shared" si="63"/>
        <v>7510</v>
      </c>
      <c r="X644" t="str">
        <f t="shared" si="64"/>
        <v>Don</v>
      </c>
      <c r="Y644" t="str">
        <f t="shared" si="65"/>
        <v>son</v>
      </c>
      <c r="Z644">
        <f t="shared" si="66"/>
        <v>9</v>
      </c>
    </row>
    <row r="645" spans="1:26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P645">
        <f t="shared" si="61"/>
        <v>135134.99</v>
      </c>
      <c r="Q645">
        <f t="shared" si="62"/>
        <v>6.2449979983983983</v>
      </c>
      <c r="W645">
        <f t="shared" si="63"/>
        <v>4654</v>
      </c>
      <c r="X645" t="str">
        <f t="shared" si="64"/>
        <v>Cha</v>
      </c>
      <c r="Y645" t="str">
        <f t="shared" si="65"/>
        <v>ers</v>
      </c>
      <c r="Z645">
        <f t="shared" si="66"/>
        <v>8</v>
      </c>
    </row>
    <row r="646" spans="1:26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P646">
        <f t="shared" si="61"/>
        <v>133102.92000000001</v>
      </c>
      <c r="Q646">
        <f t="shared" si="62"/>
        <v>6.2449979983983983</v>
      </c>
      <c r="W646">
        <f t="shared" si="63"/>
        <v>440</v>
      </c>
      <c r="X646" t="str">
        <f t="shared" si="64"/>
        <v>Mar</v>
      </c>
      <c r="Y646" t="str">
        <f t="shared" si="65"/>
        <v>elo</v>
      </c>
      <c r="Z646">
        <f t="shared" si="66"/>
        <v>7</v>
      </c>
    </row>
    <row r="647" spans="1:26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P647">
        <f t="shared" si="61"/>
        <v>42157.08</v>
      </c>
      <c r="Q647">
        <f t="shared" si="62"/>
        <v>5.8309518948453007</v>
      </c>
      <c r="W647">
        <f t="shared" si="63"/>
        <v>4162</v>
      </c>
      <c r="X647" t="str">
        <f t="shared" si="64"/>
        <v>Eji</v>
      </c>
      <c r="Y647" t="str">
        <f t="shared" si="65"/>
        <v>for</v>
      </c>
      <c r="Z647">
        <f t="shared" si="66"/>
        <v>8</v>
      </c>
    </row>
    <row r="648" spans="1:26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P648">
        <f t="shared" si="61"/>
        <v>0</v>
      </c>
      <c r="Q648">
        <f t="shared" si="62"/>
        <v>5.4772255750516612</v>
      </c>
      <c r="W648">
        <f t="shared" si="63"/>
        <v>1548</v>
      </c>
      <c r="X648" t="str">
        <f t="shared" si="64"/>
        <v>Dal</v>
      </c>
      <c r="Y648" t="str">
        <f t="shared" si="65"/>
        <v>ale</v>
      </c>
      <c r="Z648">
        <f t="shared" si="66"/>
        <v>4</v>
      </c>
    </row>
    <row r="649" spans="1:26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P649">
        <f t="shared" si="61"/>
        <v>82259.289999999994</v>
      </c>
      <c r="Q649">
        <f t="shared" si="62"/>
        <v>6.164414002968976</v>
      </c>
      <c r="W649">
        <f t="shared" si="63"/>
        <v>7676</v>
      </c>
      <c r="X649" t="str">
        <f t="shared" si="64"/>
        <v>Pok</v>
      </c>
      <c r="Y649" t="str">
        <f t="shared" si="65"/>
        <v>sky</v>
      </c>
      <c r="Z649">
        <f t="shared" si="66"/>
        <v>9</v>
      </c>
    </row>
    <row r="650" spans="1:26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P650">
        <f t="shared" si="61"/>
        <v>0</v>
      </c>
      <c r="Q650">
        <f t="shared" si="62"/>
        <v>6</v>
      </c>
      <c r="W650">
        <f t="shared" si="63"/>
        <v>9869</v>
      </c>
      <c r="X650" t="str">
        <f t="shared" si="64"/>
        <v>Sto</v>
      </c>
      <c r="Y650" t="str">
        <f t="shared" si="65"/>
        <v>ker</v>
      </c>
      <c r="Z650">
        <f t="shared" si="66"/>
        <v>11</v>
      </c>
    </row>
    <row r="651" spans="1:26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P651">
        <f t="shared" si="61"/>
        <v>0</v>
      </c>
      <c r="Q651">
        <f t="shared" si="62"/>
        <v>6.164414002968976</v>
      </c>
      <c r="W651">
        <f t="shared" si="63"/>
        <v>4966</v>
      </c>
      <c r="X651" t="str">
        <f t="shared" si="64"/>
        <v>Lia</v>
      </c>
      <c r="Y651" t="str">
        <f t="shared" si="65"/>
        <v>ang</v>
      </c>
      <c r="Z651">
        <f t="shared" si="66"/>
        <v>5</v>
      </c>
    </row>
    <row r="652" spans="1:26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P652">
        <f t="shared" si="61"/>
        <v>0</v>
      </c>
      <c r="Q652">
        <f t="shared" si="62"/>
        <v>7</v>
      </c>
      <c r="W652">
        <f t="shared" si="63"/>
        <v>5891</v>
      </c>
      <c r="X652" t="str">
        <f t="shared" si="64"/>
        <v>And</v>
      </c>
      <c r="Y652" t="str">
        <f t="shared" si="65"/>
        <v>son</v>
      </c>
      <c r="Z652">
        <f t="shared" si="66"/>
        <v>8</v>
      </c>
    </row>
    <row r="653" spans="1:26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P653">
        <f t="shared" si="61"/>
        <v>0</v>
      </c>
      <c r="Q653">
        <f t="shared" si="62"/>
        <v>7.2111025509279782</v>
      </c>
      <c r="W653">
        <f t="shared" si="63"/>
        <v>2409</v>
      </c>
      <c r="X653" t="str">
        <f t="shared" si="64"/>
        <v>Chr</v>
      </c>
      <c r="Y653" t="str">
        <f t="shared" si="65"/>
        <v>ian</v>
      </c>
      <c r="Z653">
        <f t="shared" si="66"/>
        <v>9</v>
      </c>
    </row>
    <row r="654" spans="1:26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P654">
        <f t="shared" si="61"/>
        <v>150461.07</v>
      </c>
      <c r="Q654">
        <f t="shared" si="62"/>
        <v>6.4807406984078604</v>
      </c>
      <c r="W654">
        <f t="shared" si="63"/>
        <v>4344</v>
      </c>
      <c r="X654" t="str">
        <f t="shared" si="64"/>
        <v>Mao</v>
      </c>
      <c r="Y654" t="str">
        <f t="shared" si="65"/>
        <v>Mao</v>
      </c>
      <c r="Z654">
        <f t="shared" si="66"/>
        <v>3</v>
      </c>
    </row>
    <row r="655" spans="1:26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P655">
        <f t="shared" si="61"/>
        <v>133994.51999999999</v>
      </c>
      <c r="Q655">
        <f t="shared" si="62"/>
        <v>6.9282032302755088</v>
      </c>
      <c r="W655">
        <f t="shared" si="63"/>
        <v>9759</v>
      </c>
      <c r="X655" t="str">
        <f t="shared" si="64"/>
        <v>Cam</v>
      </c>
      <c r="Y655" t="str">
        <f t="shared" si="65"/>
        <v>ell</v>
      </c>
      <c r="Z655">
        <f t="shared" si="66"/>
        <v>8</v>
      </c>
    </row>
    <row r="656" spans="1:26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P656">
        <f t="shared" si="61"/>
        <v>164870.81</v>
      </c>
      <c r="Q656">
        <f t="shared" si="62"/>
        <v>5.5677643628300215</v>
      </c>
      <c r="W656">
        <f t="shared" si="63"/>
        <v>2152</v>
      </c>
      <c r="X656" t="str">
        <f t="shared" si="64"/>
        <v>Gin</v>
      </c>
      <c r="Y656" t="str">
        <f t="shared" si="65"/>
        <v>nwa</v>
      </c>
      <c r="Z656">
        <f t="shared" si="66"/>
        <v>9</v>
      </c>
    </row>
    <row r="657" spans="1:26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P657">
        <f t="shared" si="61"/>
        <v>121702.73</v>
      </c>
      <c r="Q657">
        <f t="shared" si="62"/>
        <v>5</v>
      </c>
      <c r="W657">
        <f t="shared" si="63"/>
        <v>9384</v>
      </c>
      <c r="X657" t="str">
        <f t="shared" si="64"/>
        <v>Tos</v>
      </c>
      <c r="Y657" t="str">
        <f t="shared" si="65"/>
        <v>ani</v>
      </c>
      <c r="Z657">
        <f t="shared" si="66"/>
        <v>7</v>
      </c>
    </row>
    <row r="658" spans="1:26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P658">
        <f t="shared" si="61"/>
        <v>193858.2</v>
      </c>
      <c r="Q658">
        <f t="shared" si="62"/>
        <v>5</v>
      </c>
      <c r="W658">
        <f t="shared" si="63"/>
        <v>8411</v>
      </c>
      <c r="X658" t="str">
        <f t="shared" si="64"/>
        <v>Nna</v>
      </c>
      <c r="Y658" t="str">
        <f t="shared" si="65"/>
        <v>tam</v>
      </c>
      <c r="Z658">
        <f t="shared" si="66"/>
        <v>9</v>
      </c>
    </row>
    <row r="659" spans="1:26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P659">
        <f t="shared" si="61"/>
        <v>131039.97</v>
      </c>
      <c r="Q659">
        <f t="shared" si="62"/>
        <v>7.3484692283495345</v>
      </c>
      <c r="W659">
        <f t="shared" si="63"/>
        <v>6895</v>
      </c>
      <c r="X659" t="str">
        <f t="shared" si="64"/>
        <v>Sag</v>
      </c>
      <c r="Y659" t="str">
        <f t="shared" si="65"/>
        <v>ese</v>
      </c>
      <c r="Z659">
        <f t="shared" si="66"/>
        <v>6</v>
      </c>
    </row>
    <row r="660" spans="1:26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P660">
        <f t="shared" si="61"/>
        <v>113829.45</v>
      </c>
      <c r="Q660">
        <f t="shared" si="62"/>
        <v>8</v>
      </c>
      <c r="W660">
        <f t="shared" si="63"/>
        <v>8520</v>
      </c>
      <c r="X660" t="str">
        <f t="shared" si="64"/>
        <v>Fle</v>
      </c>
      <c r="Y660" t="str">
        <f t="shared" si="65"/>
        <v>ing</v>
      </c>
      <c r="Z660">
        <f t="shared" si="66"/>
        <v>7</v>
      </c>
    </row>
    <row r="661" spans="1:26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P661">
        <f t="shared" si="61"/>
        <v>0</v>
      </c>
      <c r="Q661">
        <f t="shared" si="62"/>
        <v>5.4772255750516612</v>
      </c>
      <c r="W661">
        <f t="shared" si="63"/>
        <v>1572</v>
      </c>
      <c r="X661" t="str">
        <f t="shared" si="64"/>
        <v>Gru</v>
      </c>
      <c r="Y661" t="str">
        <f t="shared" si="65"/>
        <v>ubb</v>
      </c>
      <c r="Z661">
        <f t="shared" si="66"/>
        <v>5</v>
      </c>
    </row>
    <row r="662" spans="1:26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P662">
        <f t="shared" si="61"/>
        <v>81877.38</v>
      </c>
      <c r="Q662">
        <f t="shared" si="62"/>
        <v>6.4031242374328485</v>
      </c>
      <c r="W662">
        <f t="shared" si="63"/>
        <v>5778</v>
      </c>
      <c r="X662" t="str">
        <f t="shared" si="64"/>
        <v>Nap</v>
      </c>
      <c r="Y662" t="str">
        <f t="shared" si="65"/>
        <v>ani</v>
      </c>
      <c r="Z662">
        <f t="shared" si="66"/>
        <v>10</v>
      </c>
    </row>
    <row r="663" spans="1:26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P663">
        <f t="shared" si="61"/>
        <v>116326.07</v>
      </c>
      <c r="Q663">
        <f t="shared" si="62"/>
        <v>7.5498344352707498</v>
      </c>
      <c r="W663">
        <f t="shared" si="63"/>
        <v>3341</v>
      </c>
      <c r="X663" t="str">
        <f t="shared" si="64"/>
        <v>Ane</v>
      </c>
      <c r="Y663" t="str">
        <f t="shared" si="65"/>
        <v>chi</v>
      </c>
      <c r="Z663">
        <f t="shared" si="66"/>
        <v>8</v>
      </c>
    </row>
    <row r="664" spans="1:26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P664">
        <f t="shared" si="61"/>
        <v>0</v>
      </c>
      <c r="Q664">
        <f t="shared" si="62"/>
        <v>5.5677643628300215</v>
      </c>
      <c r="W664">
        <f t="shared" si="63"/>
        <v>3961</v>
      </c>
      <c r="X664" t="str">
        <f t="shared" si="64"/>
        <v>Cha</v>
      </c>
      <c r="Y664" t="str">
        <f t="shared" si="65"/>
        <v>ler</v>
      </c>
      <c r="Z664">
        <f t="shared" si="66"/>
        <v>8</v>
      </c>
    </row>
    <row r="665" spans="1:26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P665">
        <f t="shared" si="61"/>
        <v>0</v>
      </c>
      <c r="Q665">
        <f t="shared" si="62"/>
        <v>6.7823299831252681</v>
      </c>
      <c r="W665">
        <f t="shared" si="63"/>
        <v>3304</v>
      </c>
      <c r="X665" t="str">
        <f t="shared" si="64"/>
        <v>How</v>
      </c>
      <c r="Y665" t="str">
        <f t="shared" si="65"/>
        <v>lls</v>
      </c>
      <c r="Z665">
        <f t="shared" si="66"/>
        <v>7</v>
      </c>
    </row>
    <row r="666" spans="1:26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P666">
        <f t="shared" si="61"/>
        <v>0</v>
      </c>
      <c r="Q666">
        <f t="shared" si="62"/>
        <v>6.4031242374328485</v>
      </c>
      <c r="W666">
        <f t="shared" si="63"/>
        <v>4619</v>
      </c>
      <c r="X666" t="str">
        <f t="shared" si="64"/>
        <v>Ake</v>
      </c>
      <c r="Y666" t="str">
        <f t="shared" si="65"/>
        <v>oyd</v>
      </c>
      <c r="Z666">
        <f t="shared" si="66"/>
        <v>7</v>
      </c>
    </row>
    <row r="667" spans="1:26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P667">
        <f t="shared" si="61"/>
        <v>0</v>
      </c>
      <c r="Q667">
        <f t="shared" si="62"/>
        <v>5.7445626465380286</v>
      </c>
      <c r="W667">
        <f t="shared" si="63"/>
        <v>4619</v>
      </c>
      <c r="X667" t="str">
        <f t="shared" si="64"/>
        <v>Onw</v>
      </c>
      <c r="Y667" t="str">
        <f t="shared" si="65"/>
        <v>elu</v>
      </c>
      <c r="Z667">
        <f t="shared" si="66"/>
        <v>8</v>
      </c>
    </row>
    <row r="668" spans="1:26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P668">
        <f t="shared" si="61"/>
        <v>127070.73</v>
      </c>
      <c r="Q668">
        <f t="shared" si="62"/>
        <v>5.5677643628300215</v>
      </c>
      <c r="W668">
        <f t="shared" si="63"/>
        <v>8144</v>
      </c>
      <c r="X668" t="str">
        <f t="shared" si="64"/>
        <v>Wal</v>
      </c>
      <c r="Y668" t="str">
        <f t="shared" si="65"/>
        <v>ace</v>
      </c>
      <c r="Z668">
        <f t="shared" si="66"/>
        <v>7</v>
      </c>
    </row>
    <row r="669" spans="1:26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P669">
        <f t="shared" si="61"/>
        <v>0</v>
      </c>
      <c r="Q669">
        <f t="shared" si="62"/>
        <v>5.3851648071345037</v>
      </c>
      <c r="W669">
        <f t="shared" si="63"/>
        <v>9312</v>
      </c>
      <c r="X669" t="str">
        <f t="shared" si="64"/>
        <v>Uwa</v>
      </c>
      <c r="Y669" t="str">
        <f t="shared" si="65"/>
        <v>oke</v>
      </c>
      <c r="Z669">
        <f t="shared" si="66"/>
        <v>9</v>
      </c>
    </row>
    <row r="670" spans="1:26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P670">
        <f t="shared" si="61"/>
        <v>122549.64</v>
      </c>
      <c r="Q670">
        <f t="shared" si="62"/>
        <v>6.7823299831252681</v>
      </c>
      <c r="W670">
        <f t="shared" si="63"/>
        <v>3304</v>
      </c>
      <c r="X670" t="str">
        <f t="shared" si="64"/>
        <v>Loy</v>
      </c>
      <c r="Y670" t="str">
        <f t="shared" si="65"/>
        <v>yau</v>
      </c>
      <c r="Z670">
        <f t="shared" si="66"/>
        <v>5</v>
      </c>
    </row>
    <row r="671" spans="1:26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P671">
        <f t="shared" si="61"/>
        <v>176099.13</v>
      </c>
      <c r="Q671">
        <f t="shared" si="62"/>
        <v>6.4807406984078604</v>
      </c>
      <c r="W671">
        <f t="shared" si="63"/>
        <v>5451</v>
      </c>
      <c r="X671" t="str">
        <f t="shared" si="64"/>
        <v>Sma</v>
      </c>
      <c r="Y671" t="str">
        <f t="shared" si="65"/>
        <v>all</v>
      </c>
      <c r="Z671">
        <f t="shared" si="66"/>
        <v>5</v>
      </c>
    </row>
    <row r="672" spans="1:26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P672">
        <f t="shared" si="61"/>
        <v>122388.38</v>
      </c>
      <c r="Q672">
        <f t="shared" si="62"/>
        <v>6.9282032302755088</v>
      </c>
      <c r="W672">
        <f t="shared" si="63"/>
        <v>6086</v>
      </c>
      <c r="X672" t="str">
        <f t="shared" si="64"/>
        <v>Ble</v>
      </c>
      <c r="Y672" t="str">
        <f t="shared" si="65"/>
        <v>soe</v>
      </c>
      <c r="Z672">
        <f t="shared" si="66"/>
        <v>7</v>
      </c>
    </row>
    <row r="673" spans="1:26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P673">
        <f t="shared" si="61"/>
        <v>0</v>
      </c>
      <c r="Q673">
        <f t="shared" si="62"/>
        <v>6.4807406984078604</v>
      </c>
      <c r="W673">
        <f t="shared" si="63"/>
        <v>4379</v>
      </c>
      <c r="X673" t="str">
        <f t="shared" si="64"/>
        <v>Kao</v>
      </c>
      <c r="Y673" t="str">
        <f t="shared" si="65"/>
        <v>Kao</v>
      </c>
      <c r="Z673">
        <f t="shared" si="66"/>
        <v>3</v>
      </c>
    </row>
    <row r="674" spans="1:26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P674">
        <f t="shared" si="61"/>
        <v>0</v>
      </c>
      <c r="Q674">
        <f t="shared" si="62"/>
        <v>5.0990195135927845</v>
      </c>
      <c r="W674">
        <f t="shared" si="63"/>
        <v>5376</v>
      </c>
      <c r="X674" t="str">
        <f t="shared" si="64"/>
        <v>Wic</v>
      </c>
      <c r="Y674" t="str">
        <f t="shared" si="65"/>
        <v>ens</v>
      </c>
      <c r="Z674">
        <f t="shared" si="66"/>
        <v>7</v>
      </c>
    </row>
    <row r="675" spans="1:26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P675">
        <f t="shared" si="61"/>
        <v>118879.35</v>
      </c>
      <c r="Q675">
        <f t="shared" si="62"/>
        <v>5.6568542494923806</v>
      </c>
      <c r="W675">
        <f t="shared" si="63"/>
        <v>5451</v>
      </c>
      <c r="X675" t="str">
        <f t="shared" si="64"/>
        <v>Wer</v>
      </c>
      <c r="Y675" t="str">
        <f t="shared" si="65"/>
        <v>eim</v>
      </c>
      <c r="Z675">
        <f t="shared" si="66"/>
        <v>8</v>
      </c>
    </row>
    <row r="676" spans="1:26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P676">
        <f t="shared" si="61"/>
        <v>0</v>
      </c>
      <c r="Q676">
        <f t="shared" si="62"/>
        <v>5.9160797830996161</v>
      </c>
      <c r="W676">
        <f t="shared" si="63"/>
        <v>8836</v>
      </c>
      <c r="X676" t="str">
        <f t="shared" si="64"/>
        <v>He</v>
      </c>
      <c r="Y676" t="str">
        <f t="shared" si="65"/>
        <v>He</v>
      </c>
      <c r="Z676">
        <f t="shared" si="66"/>
        <v>2</v>
      </c>
    </row>
    <row r="677" spans="1:26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P677">
        <f t="shared" si="61"/>
        <v>0</v>
      </c>
      <c r="Q677">
        <f t="shared" si="62"/>
        <v>6.2449979983983983</v>
      </c>
      <c r="W677">
        <f t="shared" si="63"/>
        <v>8054</v>
      </c>
      <c r="X677" t="str">
        <f t="shared" si="64"/>
        <v>Jar</v>
      </c>
      <c r="Y677" t="str">
        <f t="shared" si="65"/>
        <v>vis</v>
      </c>
      <c r="Z677">
        <f t="shared" si="66"/>
        <v>6</v>
      </c>
    </row>
    <row r="678" spans="1:26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P678">
        <f t="shared" si="61"/>
        <v>88736.44</v>
      </c>
      <c r="Q678">
        <f t="shared" si="62"/>
        <v>6.164414002968976</v>
      </c>
      <c r="W678">
        <f t="shared" si="63"/>
        <v>7167</v>
      </c>
      <c r="X678" t="str">
        <f t="shared" si="64"/>
        <v>P'a</v>
      </c>
      <c r="Y678" t="str">
        <f t="shared" si="65"/>
        <v>'an</v>
      </c>
      <c r="Z678">
        <f t="shared" si="66"/>
        <v>4</v>
      </c>
    </row>
    <row r="679" spans="1:26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P679">
        <f t="shared" si="61"/>
        <v>102703.62</v>
      </c>
      <c r="Q679">
        <f t="shared" si="62"/>
        <v>6.7082039324993694</v>
      </c>
      <c r="W679">
        <f t="shared" si="63"/>
        <v>1880</v>
      </c>
      <c r="X679" t="str">
        <f t="shared" si="64"/>
        <v>Rep</v>
      </c>
      <c r="Y679" t="str">
        <f t="shared" si="65"/>
        <v>ina</v>
      </c>
      <c r="Z679">
        <f t="shared" si="66"/>
        <v>6</v>
      </c>
    </row>
    <row r="680" spans="1:26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P680">
        <f t="shared" si="61"/>
        <v>0</v>
      </c>
      <c r="Q680">
        <f t="shared" si="62"/>
        <v>8.3666002653407556</v>
      </c>
      <c r="W680">
        <f t="shared" si="63"/>
        <v>828</v>
      </c>
      <c r="X680" t="str">
        <f t="shared" si="64"/>
        <v>Pug</v>
      </c>
      <c r="Y680" t="str">
        <f t="shared" si="65"/>
        <v>esi</v>
      </c>
      <c r="Z680">
        <f t="shared" si="66"/>
        <v>8</v>
      </c>
    </row>
    <row r="681" spans="1:26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P681">
        <f t="shared" si="61"/>
        <v>0</v>
      </c>
      <c r="Q681">
        <f t="shared" si="62"/>
        <v>6.164414002968976</v>
      </c>
      <c r="W681">
        <f t="shared" si="63"/>
        <v>3690</v>
      </c>
      <c r="X681" t="str">
        <f t="shared" si="64"/>
        <v>Bla</v>
      </c>
      <c r="Y681" t="str">
        <f t="shared" si="65"/>
        <v>key</v>
      </c>
      <c r="Z681">
        <f t="shared" si="66"/>
        <v>6</v>
      </c>
    </row>
    <row r="682" spans="1:26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P682">
        <f t="shared" si="61"/>
        <v>97318.25</v>
      </c>
      <c r="Q682">
        <f t="shared" si="62"/>
        <v>7.416198487095663</v>
      </c>
      <c r="W682">
        <f t="shared" si="63"/>
        <v>9574</v>
      </c>
      <c r="X682" t="str">
        <f t="shared" si="64"/>
        <v>Nuc</v>
      </c>
      <c r="Y682" t="str">
        <f t="shared" si="65"/>
        <v>cci</v>
      </c>
      <c r="Z682">
        <f t="shared" si="66"/>
        <v>5</v>
      </c>
    </row>
    <row r="683" spans="1:26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P683">
        <f t="shared" si="61"/>
        <v>128468.69</v>
      </c>
      <c r="Q683">
        <f t="shared" si="62"/>
        <v>7.6157731058639087</v>
      </c>
      <c r="W683">
        <f t="shared" si="63"/>
        <v>7243</v>
      </c>
      <c r="X683" t="str">
        <f t="shared" si="64"/>
        <v>Hig</v>
      </c>
      <c r="Y683" t="str">
        <f t="shared" si="65"/>
        <v>ham</v>
      </c>
      <c r="Z683">
        <f t="shared" si="66"/>
        <v>11</v>
      </c>
    </row>
    <row r="684" spans="1:26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P684">
        <f t="shared" si="61"/>
        <v>133432.59</v>
      </c>
      <c r="Q684">
        <f t="shared" si="62"/>
        <v>6.4031242374328485</v>
      </c>
      <c r="W684">
        <f t="shared" si="63"/>
        <v>5014</v>
      </c>
      <c r="X684" t="str">
        <f t="shared" si="64"/>
        <v>Ach</v>
      </c>
      <c r="Y684" t="str">
        <f t="shared" si="65"/>
        <v>ebe</v>
      </c>
      <c r="Z684">
        <f t="shared" si="66"/>
        <v>6</v>
      </c>
    </row>
    <row r="685" spans="1:26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P685">
        <f t="shared" si="61"/>
        <v>141782.57</v>
      </c>
      <c r="Q685">
        <f t="shared" si="62"/>
        <v>6.324555320336759</v>
      </c>
      <c r="W685">
        <f t="shared" si="63"/>
        <v>1624</v>
      </c>
      <c r="X685" t="str">
        <f t="shared" si="64"/>
        <v>Rus</v>
      </c>
      <c r="Y685" t="str">
        <f t="shared" si="65"/>
        <v>sso</v>
      </c>
      <c r="Z685">
        <f t="shared" si="66"/>
        <v>5</v>
      </c>
    </row>
    <row r="686" spans="1:26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P686">
        <f t="shared" si="61"/>
        <v>135125.28</v>
      </c>
      <c r="Q686">
        <f t="shared" si="62"/>
        <v>4.8989794855663558</v>
      </c>
      <c r="W686">
        <f t="shared" si="63"/>
        <v>7510</v>
      </c>
      <c r="X686" t="str">
        <f t="shared" si="64"/>
        <v>Tre</v>
      </c>
      <c r="Y686" t="str">
        <f t="shared" si="65"/>
        <v>ani</v>
      </c>
      <c r="Z686">
        <f t="shared" si="66"/>
        <v>9</v>
      </c>
    </row>
    <row r="687" spans="1:26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P687">
        <f t="shared" si="61"/>
        <v>178820.91</v>
      </c>
      <c r="Q687">
        <f t="shared" si="62"/>
        <v>6.4807406984078604</v>
      </c>
      <c r="W687">
        <f t="shared" si="63"/>
        <v>4619</v>
      </c>
      <c r="X687" t="str">
        <f t="shared" si="64"/>
        <v>Dob</v>
      </c>
      <c r="Y687" t="str">
        <f t="shared" si="65"/>
        <v>bie</v>
      </c>
      <c r="Z687">
        <f t="shared" si="66"/>
        <v>5</v>
      </c>
    </row>
    <row r="688" spans="1:26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P688">
        <f t="shared" si="61"/>
        <v>112212.14</v>
      </c>
      <c r="Q688">
        <f t="shared" si="62"/>
        <v>5.5677643628300215</v>
      </c>
      <c r="W688">
        <f t="shared" si="63"/>
        <v>2563</v>
      </c>
      <c r="X688" t="str">
        <f t="shared" si="64"/>
        <v>Mac</v>
      </c>
      <c r="Y688" t="str">
        <f t="shared" si="65"/>
        <v>lum</v>
      </c>
      <c r="Z688">
        <f t="shared" si="66"/>
        <v>9</v>
      </c>
    </row>
    <row r="689" spans="1:26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P689">
        <f t="shared" si="61"/>
        <v>126674.81</v>
      </c>
      <c r="Q689">
        <f t="shared" si="62"/>
        <v>6.7082039324993694</v>
      </c>
      <c r="W689">
        <f t="shared" si="63"/>
        <v>1170</v>
      </c>
      <c r="X689" t="str">
        <f t="shared" si="64"/>
        <v>Wat</v>
      </c>
      <c r="Y689" t="str">
        <f t="shared" si="65"/>
        <v>ins</v>
      </c>
      <c r="Z689">
        <f t="shared" si="66"/>
        <v>7</v>
      </c>
    </row>
    <row r="690" spans="1:26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P690">
        <f t="shared" si="61"/>
        <v>136294.97</v>
      </c>
      <c r="Q690">
        <f t="shared" si="62"/>
        <v>7.1414284285428504</v>
      </c>
      <c r="W690">
        <f t="shared" si="63"/>
        <v>6043</v>
      </c>
      <c r="X690" t="str">
        <f t="shared" si="64"/>
        <v>Mit</v>
      </c>
      <c r="Y690" t="str">
        <f t="shared" si="65"/>
        <v>hel</v>
      </c>
      <c r="Z690">
        <f t="shared" si="66"/>
        <v>7</v>
      </c>
    </row>
    <row r="691" spans="1:26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P691">
        <f t="shared" si="61"/>
        <v>66392.639999999999</v>
      </c>
      <c r="Q691">
        <f t="shared" si="62"/>
        <v>6</v>
      </c>
      <c r="W691">
        <f t="shared" si="63"/>
        <v>5413</v>
      </c>
      <c r="X691" t="str">
        <f t="shared" si="64"/>
        <v>Fer</v>
      </c>
      <c r="Y691" t="str">
        <f t="shared" si="65"/>
        <v>and</v>
      </c>
      <c r="Z691">
        <f t="shared" si="66"/>
        <v>9</v>
      </c>
    </row>
    <row r="692" spans="1:26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P692">
        <f t="shared" si="61"/>
        <v>122552.34</v>
      </c>
      <c r="Q692">
        <f t="shared" si="62"/>
        <v>5.196152422706632</v>
      </c>
      <c r="W692">
        <f t="shared" si="63"/>
        <v>2536</v>
      </c>
      <c r="X692" t="str">
        <f t="shared" si="64"/>
        <v>Oti</v>
      </c>
      <c r="Y692" t="str">
        <f t="shared" si="65"/>
        <v>nna</v>
      </c>
      <c r="Z692">
        <f t="shared" si="66"/>
        <v>12</v>
      </c>
    </row>
    <row r="693" spans="1:26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P693">
        <f t="shared" si="61"/>
        <v>76408.850000000006</v>
      </c>
      <c r="Q693">
        <f t="shared" si="62"/>
        <v>6.5574385243020004</v>
      </c>
      <c r="W693">
        <f t="shared" si="63"/>
        <v>1212</v>
      </c>
      <c r="X693" t="str">
        <f t="shared" si="64"/>
        <v>Mam</v>
      </c>
      <c r="Y693" t="str">
        <f t="shared" si="65"/>
        <v>elu</v>
      </c>
      <c r="Z693">
        <f t="shared" si="66"/>
        <v>6</v>
      </c>
    </row>
    <row r="694" spans="1:26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P694">
        <f t="shared" si="61"/>
        <v>145071.24</v>
      </c>
      <c r="Q694">
        <f t="shared" si="62"/>
        <v>6</v>
      </c>
      <c r="W694">
        <f t="shared" si="63"/>
        <v>1727</v>
      </c>
      <c r="X694" t="str">
        <f t="shared" si="64"/>
        <v>Ben</v>
      </c>
      <c r="Y694" t="str">
        <f t="shared" si="65"/>
        <v>nti</v>
      </c>
      <c r="Z694">
        <f t="shared" si="66"/>
        <v>9</v>
      </c>
    </row>
    <row r="695" spans="1:26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P695">
        <f t="shared" si="61"/>
        <v>0</v>
      </c>
      <c r="Q695">
        <f t="shared" si="62"/>
        <v>5.8309518948453007</v>
      </c>
      <c r="W695">
        <f t="shared" si="63"/>
        <v>7310</v>
      </c>
      <c r="X695" t="str">
        <f t="shared" si="64"/>
        <v>Per</v>
      </c>
      <c r="Y695" t="str">
        <f t="shared" si="65"/>
        <v>din</v>
      </c>
      <c r="Z695">
        <f t="shared" si="66"/>
        <v>8</v>
      </c>
    </row>
    <row r="696" spans="1:26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P696">
        <f t="shared" si="61"/>
        <v>109730.22</v>
      </c>
      <c r="Q696">
        <f t="shared" si="62"/>
        <v>6.7082039324993694</v>
      </c>
      <c r="W696">
        <f t="shared" si="63"/>
        <v>695</v>
      </c>
      <c r="X696" t="str">
        <f t="shared" si="64"/>
        <v>Chi</v>
      </c>
      <c r="Y696" t="str">
        <f t="shared" si="65"/>
        <v>rom</v>
      </c>
      <c r="Z696">
        <f t="shared" si="66"/>
        <v>10</v>
      </c>
    </row>
    <row r="697" spans="1:26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P697">
        <f t="shared" si="61"/>
        <v>0</v>
      </c>
      <c r="Q697">
        <f t="shared" si="62"/>
        <v>7.5498344352707498</v>
      </c>
      <c r="W697">
        <f t="shared" si="63"/>
        <v>4503</v>
      </c>
      <c r="X697" t="str">
        <f t="shared" si="64"/>
        <v>Nap</v>
      </c>
      <c r="Y697" t="str">
        <f t="shared" si="65"/>
        <v>ano</v>
      </c>
      <c r="Z697">
        <f t="shared" si="66"/>
        <v>10</v>
      </c>
    </row>
    <row r="698" spans="1:26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P698">
        <f t="shared" si="61"/>
        <v>64119.38</v>
      </c>
      <c r="Q698">
        <f t="shared" si="62"/>
        <v>7.8740078740118111</v>
      </c>
      <c r="W698">
        <f t="shared" si="63"/>
        <v>9833</v>
      </c>
      <c r="X698" t="str">
        <f t="shared" si="64"/>
        <v>Edg</v>
      </c>
      <c r="Y698" t="str">
        <f t="shared" si="65"/>
        <v>gar</v>
      </c>
      <c r="Z698">
        <f t="shared" si="66"/>
        <v>5</v>
      </c>
    </row>
    <row r="699" spans="1:26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P699">
        <f t="shared" si="61"/>
        <v>106138.33</v>
      </c>
      <c r="Q699">
        <f t="shared" si="62"/>
        <v>7.5498344352707498</v>
      </c>
      <c r="W699">
        <f t="shared" si="63"/>
        <v>8545</v>
      </c>
      <c r="X699" t="str">
        <f t="shared" si="64"/>
        <v>Wal</v>
      </c>
      <c r="Y699" t="str">
        <f t="shared" si="65"/>
        <v>ker</v>
      </c>
      <c r="Z699">
        <f t="shared" si="66"/>
        <v>6</v>
      </c>
    </row>
    <row r="700" spans="1:26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P700">
        <f t="shared" si="61"/>
        <v>0</v>
      </c>
      <c r="Q700">
        <f t="shared" si="62"/>
        <v>6</v>
      </c>
      <c r="W700">
        <f t="shared" si="63"/>
        <v>1704</v>
      </c>
      <c r="X700" t="str">
        <f t="shared" si="64"/>
        <v>Ste</v>
      </c>
      <c r="Y700" t="str">
        <f t="shared" si="65"/>
        <v>ele</v>
      </c>
      <c r="Z700">
        <f t="shared" si="66"/>
        <v>6</v>
      </c>
    </row>
    <row r="701" spans="1:26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P701">
        <f t="shared" si="61"/>
        <v>181656.51</v>
      </c>
      <c r="Q701">
        <f t="shared" si="62"/>
        <v>5.7445626465380286</v>
      </c>
      <c r="W701">
        <f t="shared" si="63"/>
        <v>1813</v>
      </c>
      <c r="X701" t="str">
        <f t="shared" si="64"/>
        <v>Elk</v>
      </c>
      <c r="Y701" t="str">
        <f t="shared" si="65"/>
        <v>ins</v>
      </c>
      <c r="Z701">
        <f t="shared" si="66"/>
        <v>6</v>
      </c>
    </row>
    <row r="702" spans="1:26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P702">
        <f t="shared" si="61"/>
        <v>0</v>
      </c>
      <c r="Q702">
        <f t="shared" si="62"/>
        <v>5.6568542494923806</v>
      </c>
      <c r="W702">
        <f t="shared" si="63"/>
        <v>1599</v>
      </c>
      <c r="X702" t="str">
        <f t="shared" si="64"/>
        <v>Hao</v>
      </c>
      <c r="Y702" t="str">
        <f t="shared" si="65"/>
        <v>Hao</v>
      </c>
      <c r="Z702">
        <f t="shared" si="66"/>
        <v>3</v>
      </c>
    </row>
    <row r="703" spans="1:26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P703">
        <f t="shared" si="61"/>
        <v>95128.86</v>
      </c>
      <c r="Q703">
        <f t="shared" si="62"/>
        <v>5.4772255750516612</v>
      </c>
      <c r="W703">
        <f t="shared" si="63"/>
        <v>4308</v>
      </c>
      <c r="X703" t="str">
        <f t="shared" si="64"/>
        <v>Tos</v>
      </c>
      <c r="Y703" t="str">
        <f t="shared" si="65"/>
        <v>ano</v>
      </c>
      <c r="Z703">
        <f t="shared" si="66"/>
        <v>7</v>
      </c>
    </row>
    <row r="704" spans="1:26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P704">
        <f t="shared" si="61"/>
        <v>126615.94</v>
      </c>
      <c r="Q704">
        <f t="shared" si="62"/>
        <v>7</v>
      </c>
      <c r="W704">
        <f t="shared" si="63"/>
        <v>7134</v>
      </c>
      <c r="X704" t="str">
        <f t="shared" si="64"/>
        <v>Sav</v>
      </c>
      <c r="Y704" t="str">
        <f t="shared" si="65"/>
        <v>age</v>
      </c>
      <c r="Z704">
        <f t="shared" si="66"/>
        <v>6</v>
      </c>
    </row>
    <row r="705" spans="1:26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P705">
        <f t="shared" si="61"/>
        <v>0</v>
      </c>
      <c r="Q705">
        <f t="shared" si="62"/>
        <v>6</v>
      </c>
      <c r="W705">
        <f t="shared" si="63"/>
        <v>7783</v>
      </c>
      <c r="X705" t="str">
        <f t="shared" si="64"/>
        <v>Okw</v>
      </c>
      <c r="Y705" t="str">
        <f t="shared" si="65"/>
        <v>gbo</v>
      </c>
      <c r="Z705">
        <f t="shared" si="66"/>
        <v>10</v>
      </c>
    </row>
    <row r="706" spans="1:26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P706">
        <f t="shared" ref="P706:P769" si="67">ROUND(I706,2)</f>
        <v>76190.48</v>
      </c>
      <c r="Q706">
        <f t="shared" ref="Q706:Q769" si="68">SQRT(G:G)</f>
        <v>6</v>
      </c>
      <c r="W706">
        <f t="shared" ref="W706:W769" si="69">RANK(D706,D:D)</f>
        <v>4702</v>
      </c>
      <c r="X706" t="str">
        <f t="shared" ref="X706:X769" si="70">LEFT(C:C,3)</f>
        <v>Mor</v>
      </c>
      <c r="Y706" t="str">
        <f t="shared" ref="Y706:Y769" si="71">RIGHT(C:C,3)</f>
        <v>ova</v>
      </c>
      <c r="Z706">
        <f t="shared" ref="Z706:Z769" si="72">LEN(C:C)</f>
        <v>10</v>
      </c>
    </row>
    <row r="707" spans="1:26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P707">
        <f t="shared" si="67"/>
        <v>168286.81</v>
      </c>
      <c r="Q707">
        <f t="shared" si="68"/>
        <v>6.324555320336759</v>
      </c>
      <c r="W707">
        <f t="shared" si="69"/>
        <v>1599</v>
      </c>
      <c r="X707" t="str">
        <f t="shared" si="70"/>
        <v>Wel</v>
      </c>
      <c r="Y707" t="str">
        <f t="shared" si="71"/>
        <v>lch</v>
      </c>
      <c r="Z707">
        <f t="shared" si="72"/>
        <v>5</v>
      </c>
    </row>
    <row r="708" spans="1:26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P708">
        <f t="shared" si="67"/>
        <v>88109.81</v>
      </c>
      <c r="Q708">
        <f t="shared" si="68"/>
        <v>5.9160797830996161</v>
      </c>
      <c r="W708">
        <f t="shared" si="69"/>
        <v>6015</v>
      </c>
      <c r="X708" t="str">
        <f t="shared" si="70"/>
        <v>Ken</v>
      </c>
      <c r="Y708" t="str">
        <f t="shared" si="71"/>
        <v>ent</v>
      </c>
      <c r="Z708">
        <f t="shared" si="72"/>
        <v>4</v>
      </c>
    </row>
    <row r="709" spans="1:26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P709">
        <f t="shared" si="67"/>
        <v>0</v>
      </c>
      <c r="Q709">
        <f t="shared" si="68"/>
        <v>6.4807406984078604</v>
      </c>
      <c r="W709">
        <f t="shared" si="69"/>
        <v>6224</v>
      </c>
      <c r="X709" t="str">
        <f t="shared" si="70"/>
        <v>Cam</v>
      </c>
      <c r="Y709" t="str">
        <f t="shared" si="71"/>
        <v>ell</v>
      </c>
      <c r="Z709">
        <f t="shared" si="72"/>
        <v>8</v>
      </c>
    </row>
    <row r="710" spans="1:26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P710">
        <f t="shared" si="67"/>
        <v>0</v>
      </c>
      <c r="Q710">
        <f t="shared" si="68"/>
        <v>5.9160797830996161</v>
      </c>
      <c r="W710">
        <f t="shared" si="69"/>
        <v>7608</v>
      </c>
      <c r="X710" t="str">
        <f t="shared" si="70"/>
        <v>Coo</v>
      </c>
      <c r="Y710" t="str">
        <f t="shared" si="71"/>
        <v>per</v>
      </c>
      <c r="Z710">
        <f t="shared" si="72"/>
        <v>6</v>
      </c>
    </row>
    <row r="711" spans="1:26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P711">
        <f t="shared" si="67"/>
        <v>123971.51</v>
      </c>
      <c r="Q711">
        <f t="shared" si="68"/>
        <v>5.8309518948453007</v>
      </c>
      <c r="W711">
        <f t="shared" si="69"/>
        <v>3610</v>
      </c>
      <c r="X711" t="str">
        <f t="shared" si="70"/>
        <v>Maz</v>
      </c>
      <c r="Y711" t="str">
        <f t="shared" si="71"/>
        <v>zzi</v>
      </c>
      <c r="Z711">
        <f t="shared" si="72"/>
        <v>5</v>
      </c>
    </row>
    <row r="712" spans="1:26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P712">
        <f t="shared" si="67"/>
        <v>148116.48000000001</v>
      </c>
      <c r="Q712">
        <f t="shared" si="68"/>
        <v>6.9282032302755088</v>
      </c>
      <c r="W712">
        <f t="shared" si="69"/>
        <v>8613</v>
      </c>
      <c r="X712" t="str">
        <f t="shared" si="70"/>
        <v>Fis</v>
      </c>
      <c r="Y712" t="str">
        <f t="shared" si="71"/>
        <v>her</v>
      </c>
      <c r="Z712">
        <f t="shared" si="72"/>
        <v>6</v>
      </c>
    </row>
    <row r="713" spans="1:26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P713">
        <f t="shared" si="67"/>
        <v>116269.01</v>
      </c>
      <c r="Q713">
        <f t="shared" si="68"/>
        <v>5.9160797830996161</v>
      </c>
      <c r="W713">
        <f t="shared" si="69"/>
        <v>5693</v>
      </c>
      <c r="X713" t="str">
        <f t="shared" si="70"/>
        <v>Sum</v>
      </c>
      <c r="Y713" t="str">
        <f t="shared" si="71"/>
        <v>ers</v>
      </c>
      <c r="Z713">
        <f t="shared" si="72"/>
        <v>7</v>
      </c>
    </row>
    <row r="714" spans="1:26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P714">
        <f t="shared" si="67"/>
        <v>120599.21</v>
      </c>
      <c r="Q714">
        <f t="shared" si="68"/>
        <v>6.164414002968976</v>
      </c>
      <c r="W714">
        <f t="shared" si="69"/>
        <v>5778</v>
      </c>
      <c r="X714" t="str">
        <f t="shared" si="70"/>
        <v>Bra</v>
      </c>
      <c r="Y714" t="str">
        <f t="shared" si="71"/>
        <v>ady</v>
      </c>
      <c r="Z714">
        <f t="shared" si="72"/>
        <v>5</v>
      </c>
    </row>
    <row r="715" spans="1:26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P715">
        <f t="shared" si="67"/>
        <v>144260.5</v>
      </c>
      <c r="Q715">
        <f t="shared" si="68"/>
        <v>6.4031242374328485</v>
      </c>
      <c r="W715">
        <f t="shared" si="69"/>
        <v>9339</v>
      </c>
      <c r="X715" t="str">
        <f t="shared" si="70"/>
        <v>Nic</v>
      </c>
      <c r="Y715" t="str">
        <f t="shared" si="71"/>
        <v>lls</v>
      </c>
      <c r="Z715">
        <f t="shared" si="72"/>
        <v>8</v>
      </c>
    </row>
    <row r="716" spans="1:26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P716">
        <f t="shared" si="67"/>
        <v>86605.5</v>
      </c>
      <c r="Q716">
        <f t="shared" si="68"/>
        <v>5</v>
      </c>
      <c r="W716">
        <f t="shared" si="69"/>
        <v>5064</v>
      </c>
      <c r="X716" t="str">
        <f t="shared" si="70"/>
        <v>Yua</v>
      </c>
      <c r="Y716" t="str">
        <f t="shared" si="71"/>
        <v>uan</v>
      </c>
      <c r="Z716">
        <f t="shared" si="72"/>
        <v>4</v>
      </c>
    </row>
    <row r="717" spans="1:26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P717">
        <f t="shared" si="67"/>
        <v>0</v>
      </c>
      <c r="Q717">
        <f t="shared" si="68"/>
        <v>5.8309518948453007</v>
      </c>
      <c r="W717">
        <f t="shared" si="69"/>
        <v>855</v>
      </c>
      <c r="X717" t="str">
        <f t="shared" si="70"/>
        <v>Rob</v>
      </c>
      <c r="Y717" t="str">
        <f t="shared" si="71"/>
        <v>son</v>
      </c>
      <c r="Z717">
        <f t="shared" si="72"/>
        <v>8</v>
      </c>
    </row>
    <row r="718" spans="1:26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P718">
        <f t="shared" si="67"/>
        <v>58629.97</v>
      </c>
      <c r="Q718">
        <f t="shared" si="68"/>
        <v>6.0827625302982193</v>
      </c>
      <c r="W718">
        <f t="shared" si="69"/>
        <v>8277</v>
      </c>
      <c r="X718" t="str">
        <f t="shared" si="70"/>
        <v>Gol</v>
      </c>
      <c r="Y718" t="str">
        <f t="shared" si="71"/>
        <v>bov</v>
      </c>
      <c r="Z718">
        <f t="shared" si="72"/>
        <v>7</v>
      </c>
    </row>
    <row r="719" spans="1:26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P719">
        <f t="shared" si="67"/>
        <v>0</v>
      </c>
      <c r="Q719">
        <f t="shared" si="68"/>
        <v>6.4807406984078604</v>
      </c>
      <c r="W719">
        <f t="shared" si="69"/>
        <v>3076</v>
      </c>
      <c r="X719" t="str">
        <f t="shared" si="70"/>
        <v>Che</v>
      </c>
      <c r="Y719" t="str">
        <f t="shared" si="71"/>
        <v>hen</v>
      </c>
      <c r="Z719">
        <f t="shared" si="72"/>
        <v>4</v>
      </c>
    </row>
    <row r="720" spans="1:26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P720">
        <f t="shared" si="67"/>
        <v>0</v>
      </c>
      <c r="Q720">
        <f t="shared" si="68"/>
        <v>6.7082039324993694</v>
      </c>
      <c r="W720">
        <f t="shared" si="69"/>
        <v>9650</v>
      </c>
      <c r="X720" t="str">
        <f t="shared" si="70"/>
        <v>Old</v>
      </c>
      <c r="Y720" t="str">
        <f t="shared" si="71"/>
        <v>ham</v>
      </c>
      <c r="Z720">
        <f t="shared" si="72"/>
        <v>6</v>
      </c>
    </row>
    <row r="721" spans="1:26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P721">
        <f t="shared" si="67"/>
        <v>0</v>
      </c>
      <c r="Q721">
        <f t="shared" si="68"/>
        <v>6.5574385243020004</v>
      </c>
      <c r="W721">
        <f t="shared" si="69"/>
        <v>6191</v>
      </c>
      <c r="X721" t="str">
        <f t="shared" si="70"/>
        <v>Kam</v>
      </c>
      <c r="Y721" t="str">
        <f t="shared" si="71"/>
        <v>chi</v>
      </c>
      <c r="Z721">
        <f t="shared" si="72"/>
        <v>10</v>
      </c>
    </row>
    <row r="722" spans="1:26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P722">
        <f t="shared" si="67"/>
        <v>209767.31</v>
      </c>
      <c r="Q722">
        <f t="shared" si="68"/>
        <v>7.4833147735478827</v>
      </c>
      <c r="W722">
        <f t="shared" si="69"/>
        <v>4197</v>
      </c>
      <c r="X722" t="str">
        <f t="shared" si="70"/>
        <v>Fle</v>
      </c>
      <c r="Y722" t="str">
        <f t="shared" si="71"/>
        <v>ing</v>
      </c>
      <c r="Z722">
        <f t="shared" si="72"/>
        <v>7</v>
      </c>
    </row>
    <row r="723" spans="1:26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P723">
        <f t="shared" si="67"/>
        <v>129634.25</v>
      </c>
      <c r="Q723">
        <f t="shared" si="68"/>
        <v>6.4807406984078604</v>
      </c>
      <c r="W723">
        <f t="shared" si="69"/>
        <v>9759</v>
      </c>
      <c r="X723" t="str">
        <f t="shared" si="70"/>
        <v>Cun</v>
      </c>
      <c r="Y723" t="str">
        <f t="shared" si="71"/>
        <v>ham</v>
      </c>
      <c r="Z723">
        <f t="shared" si="72"/>
        <v>10</v>
      </c>
    </row>
    <row r="724" spans="1:26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P724">
        <f t="shared" si="67"/>
        <v>0</v>
      </c>
      <c r="Q724">
        <f t="shared" si="68"/>
        <v>4.7958315233127191</v>
      </c>
      <c r="W724">
        <f t="shared" si="69"/>
        <v>4308</v>
      </c>
      <c r="X724" t="str">
        <f t="shared" si="70"/>
        <v>Obi</v>
      </c>
      <c r="Y724" t="str">
        <f t="shared" si="71"/>
        <v>nna</v>
      </c>
      <c r="Z724">
        <f t="shared" si="72"/>
        <v>6</v>
      </c>
    </row>
    <row r="725" spans="1:26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P725">
        <f t="shared" si="67"/>
        <v>169824.46</v>
      </c>
      <c r="Q725">
        <f t="shared" si="68"/>
        <v>6.164414002968976</v>
      </c>
      <c r="W725">
        <f t="shared" si="69"/>
        <v>1024</v>
      </c>
      <c r="X725" t="str">
        <f t="shared" si="70"/>
        <v>Chi</v>
      </c>
      <c r="Y725" t="str">
        <f t="shared" si="71"/>
        <v>mma</v>
      </c>
      <c r="Z725">
        <f t="shared" si="72"/>
        <v>9</v>
      </c>
    </row>
    <row r="726" spans="1:26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P726">
        <f t="shared" si="67"/>
        <v>97530.25</v>
      </c>
      <c r="Q726">
        <f t="shared" si="68"/>
        <v>6</v>
      </c>
      <c r="W726">
        <f t="shared" si="69"/>
        <v>3341</v>
      </c>
      <c r="X726" t="str">
        <f t="shared" si="70"/>
        <v>Car</v>
      </c>
      <c r="Y726" t="str">
        <f t="shared" si="71"/>
        <v>ter</v>
      </c>
      <c r="Z726">
        <f t="shared" si="72"/>
        <v>9</v>
      </c>
    </row>
    <row r="727" spans="1:26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P727">
        <f t="shared" si="67"/>
        <v>145988.65</v>
      </c>
      <c r="Q727">
        <f t="shared" si="68"/>
        <v>6.4807406984078604</v>
      </c>
      <c r="W727">
        <f t="shared" si="69"/>
        <v>841</v>
      </c>
      <c r="X727" t="str">
        <f t="shared" si="70"/>
        <v>Yin</v>
      </c>
      <c r="Y727" t="str">
        <f t="shared" si="71"/>
        <v>Yin</v>
      </c>
      <c r="Z727">
        <f t="shared" si="72"/>
        <v>3</v>
      </c>
    </row>
    <row r="728" spans="1:26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P728">
        <f t="shared" si="67"/>
        <v>0</v>
      </c>
      <c r="Q728">
        <f t="shared" si="68"/>
        <v>6.0827625302982193</v>
      </c>
      <c r="W728">
        <f t="shared" si="69"/>
        <v>7608</v>
      </c>
      <c r="X728" t="str">
        <f t="shared" si="70"/>
        <v>Ols</v>
      </c>
      <c r="Y728" t="str">
        <f t="shared" si="71"/>
        <v>sen</v>
      </c>
      <c r="Z728">
        <f t="shared" si="72"/>
        <v>5</v>
      </c>
    </row>
    <row r="729" spans="1:26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P729">
        <f t="shared" si="67"/>
        <v>0</v>
      </c>
      <c r="Q729">
        <f t="shared" si="68"/>
        <v>5</v>
      </c>
      <c r="W729">
        <f t="shared" si="69"/>
        <v>2702</v>
      </c>
      <c r="X729" t="str">
        <f t="shared" si="70"/>
        <v>Ts'</v>
      </c>
      <c r="Y729" t="str">
        <f t="shared" si="71"/>
        <v>'ai</v>
      </c>
      <c r="Z729">
        <f t="shared" si="72"/>
        <v>5</v>
      </c>
    </row>
    <row r="730" spans="1:26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P730">
        <f t="shared" si="67"/>
        <v>137494.28</v>
      </c>
      <c r="Q730">
        <f t="shared" si="68"/>
        <v>6.324555320336759</v>
      </c>
      <c r="W730">
        <f t="shared" si="69"/>
        <v>4162</v>
      </c>
      <c r="X730" t="str">
        <f t="shared" si="70"/>
        <v>Jen</v>
      </c>
      <c r="Y730" t="str">
        <f t="shared" si="71"/>
        <v>Jen</v>
      </c>
      <c r="Z730">
        <f t="shared" si="72"/>
        <v>3</v>
      </c>
    </row>
    <row r="731" spans="1:26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P731">
        <f t="shared" si="67"/>
        <v>0</v>
      </c>
      <c r="Q731">
        <f t="shared" si="68"/>
        <v>7.5498344352707498</v>
      </c>
      <c r="W731">
        <f t="shared" si="69"/>
        <v>9369</v>
      </c>
      <c r="X731" t="str">
        <f t="shared" si="70"/>
        <v>Pre</v>
      </c>
      <c r="Y731" t="str">
        <f t="shared" si="71"/>
        <v>ton</v>
      </c>
      <c r="Z731">
        <f t="shared" si="72"/>
        <v>7</v>
      </c>
    </row>
    <row r="732" spans="1:26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P732">
        <f t="shared" si="67"/>
        <v>147360</v>
      </c>
      <c r="Q732">
        <f t="shared" si="68"/>
        <v>4.8989794855663558</v>
      </c>
      <c r="W732">
        <f t="shared" si="69"/>
        <v>7243</v>
      </c>
      <c r="X732" t="str">
        <f t="shared" si="70"/>
        <v>Ozi</v>
      </c>
      <c r="Y732" t="str">
        <f t="shared" si="71"/>
        <v>oma</v>
      </c>
      <c r="Z732">
        <f t="shared" si="72"/>
        <v>6</v>
      </c>
    </row>
    <row r="733" spans="1:26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P733">
        <f t="shared" si="67"/>
        <v>0</v>
      </c>
      <c r="Q733">
        <f t="shared" si="68"/>
        <v>5</v>
      </c>
      <c r="W733">
        <f t="shared" si="69"/>
        <v>1170</v>
      </c>
      <c r="X733" t="str">
        <f t="shared" si="70"/>
        <v>Cod</v>
      </c>
      <c r="Y733" t="str">
        <f t="shared" si="71"/>
        <v>ody</v>
      </c>
      <c r="Z733">
        <f t="shared" si="72"/>
        <v>4</v>
      </c>
    </row>
    <row r="734" spans="1:26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P734">
        <f t="shared" si="67"/>
        <v>125167.02</v>
      </c>
      <c r="Q734">
        <f t="shared" si="68"/>
        <v>5.5677643628300215</v>
      </c>
      <c r="W734">
        <f t="shared" si="69"/>
        <v>4774</v>
      </c>
      <c r="X734" t="str">
        <f t="shared" si="70"/>
        <v>Pon</v>
      </c>
      <c r="Y734" t="str">
        <f t="shared" si="71"/>
        <v>rev</v>
      </c>
      <c r="Z734">
        <f t="shared" si="72"/>
        <v>9</v>
      </c>
    </row>
    <row r="735" spans="1:26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P735">
        <f t="shared" si="67"/>
        <v>121152.05</v>
      </c>
      <c r="Q735">
        <f t="shared" si="68"/>
        <v>6.5574385243020004</v>
      </c>
      <c r="W735">
        <f t="shared" si="69"/>
        <v>1907</v>
      </c>
      <c r="X735" t="str">
        <f t="shared" si="70"/>
        <v>Mar</v>
      </c>
      <c r="Y735" t="str">
        <f t="shared" si="71"/>
        <v>tin</v>
      </c>
      <c r="Z735">
        <f t="shared" si="72"/>
        <v>6</v>
      </c>
    </row>
    <row r="736" spans="1:26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P736">
        <f t="shared" si="67"/>
        <v>128981.07</v>
      </c>
      <c r="Q736">
        <f t="shared" si="68"/>
        <v>7.745966692414834</v>
      </c>
      <c r="W736">
        <f t="shared" si="69"/>
        <v>8496</v>
      </c>
      <c r="X736" t="str">
        <f t="shared" si="70"/>
        <v>Mil</v>
      </c>
      <c r="Y736" t="str">
        <f t="shared" si="71"/>
        <v>ani</v>
      </c>
      <c r="Z736">
        <f t="shared" si="72"/>
        <v>6</v>
      </c>
    </row>
    <row r="737" spans="1:26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P737">
        <f t="shared" si="67"/>
        <v>0</v>
      </c>
      <c r="Q737">
        <f t="shared" si="68"/>
        <v>6.8556546004010439</v>
      </c>
      <c r="W737">
        <f t="shared" si="69"/>
        <v>9401</v>
      </c>
      <c r="X737" t="str">
        <f t="shared" si="70"/>
        <v>Tan</v>
      </c>
      <c r="Y737" t="str">
        <f t="shared" si="71"/>
        <v>ang</v>
      </c>
      <c r="Z737">
        <f t="shared" si="72"/>
        <v>4</v>
      </c>
    </row>
    <row r="738" spans="1:26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P738">
        <f t="shared" si="67"/>
        <v>151858.98000000001</v>
      </c>
      <c r="Q738">
        <f t="shared" si="68"/>
        <v>8.1853527718724504</v>
      </c>
      <c r="W738">
        <f t="shared" si="69"/>
        <v>461</v>
      </c>
      <c r="X738" t="str">
        <f t="shared" si="70"/>
        <v>Rom</v>
      </c>
      <c r="Y738" t="str">
        <f t="shared" si="71"/>
        <v>ani</v>
      </c>
      <c r="Z738">
        <f t="shared" si="72"/>
        <v>6</v>
      </c>
    </row>
    <row r="739" spans="1:26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P739">
        <f t="shared" si="67"/>
        <v>114628.4</v>
      </c>
      <c r="Q739">
        <f t="shared" si="68"/>
        <v>6</v>
      </c>
      <c r="W739">
        <f t="shared" si="69"/>
        <v>8931</v>
      </c>
      <c r="X739" t="str">
        <f t="shared" si="70"/>
        <v>McI</v>
      </c>
      <c r="Y739" t="str">
        <f t="shared" si="71"/>
        <v>yre</v>
      </c>
      <c r="Z739">
        <f t="shared" si="72"/>
        <v>8</v>
      </c>
    </row>
    <row r="740" spans="1:26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P740">
        <f t="shared" si="67"/>
        <v>0</v>
      </c>
      <c r="Q740">
        <f t="shared" si="68"/>
        <v>6.7823299831252681</v>
      </c>
      <c r="W740">
        <f t="shared" si="69"/>
        <v>2271</v>
      </c>
      <c r="X740" t="str">
        <f t="shared" si="70"/>
        <v>Dav</v>
      </c>
      <c r="Y740" t="str">
        <f t="shared" si="71"/>
        <v>vis</v>
      </c>
      <c r="Z740">
        <f t="shared" si="72"/>
        <v>5</v>
      </c>
    </row>
    <row r="741" spans="1:26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P741">
        <f t="shared" si="67"/>
        <v>95059.02</v>
      </c>
      <c r="Q741">
        <f t="shared" si="68"/>
        <v>5.2915026221291814</v>
      </c>
      <c r="W741">
        <f t="shared" si="69"/>
        <v>3407</v>
      </c>
      <c r="X741" t="str">
        <f t="shared" si="70"/>
        <v>Ony</v>
      </c>
      <c r="Y741" t="str">
        <f t="shared" si="71"/>
        <v>kwu</v>
      </c>
      <c r="Z741">
        <f t="shared" si="72"/>
        <v>16</v>
      </c>
    </row>
    <row r="742" spans="1:26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P742">
        <f t="shared" si="67"/>
        <v>128736.39</v>
      </c>
      <c r="Q742">
        <f t="shared" si="68"/>
        <v>4.8989794855663558</v>
      </c>
      <c r="W742">
        <f t="shared" si="69"/>
        <v>6301</v>
      </c>
      <c r="X742" t="str">
        <f t="shared" si="70"/>
        <v>Gel</v>
      </c>
      <c r="Y742" t="str">
        <f t="shared" si="71"/>
        <v>ell</v>
      </c>
      <c r="Z742">
        <f t="shared" si="72"/>
        <v>4</v>
      </c>
    </row>
    <row r="743" spans="1:26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P743">
        <f t="shared" si="67"/>
        <v>156325.38</v>
      </c>
      <c r="Q743">
        <f t="shared" si="68"/>
        <v>4.8989794855663558</v>
      </c>
      <c r="W743">
        <f t="shared" si="69"/>
        <v>8478</v>
      </c>
      <c r="X743" t="str">
        <f t="shared" si="70"/>
        <v>Ros</v>
      </c>
      <c r="Y743" t="str">
        <f t="shared" si="71"/>
        <v>ssi</v>
      </c>
      <c r="Z743">
        <f t="shared" si="72"/>
        <v>5</v>
      </c>
    </row>
    <row r="744" spans="1:26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P744">
        <f t="shared" si="67"/>
        <v>105405.97</v>
      </c>
      <c r="Q744">
        <f t="shared" si="68"/>
        <v>5.3851648071345037</v>
      </c>
      <c r="W744">
        <f t="shared" si="69"/>
        <v>5651</v>
      </c>
      <c r="X744" t="str">
        <f t="shared" si="70"/>
        <v>Chi</v>
      </c>
      <c r="Y744" t="str">
        <f t="shared" si="71"/>
        <v>elu</v>
      </c>
      <c r="Z744">
        <f t="shared" si="72"/>
        <v>9</v>
      </c>
    </row>
    <row r="745" spans="1:26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P745">
        <f t="shared" si="67"/>
        <v>88915.37</v>
      </c>
      <c r="Q745">
        <f t="shared" si="68"/>
        <v>7</v>
      </c>
      <c r="W745">
        <f t="shared" si="69"/>
        <v>6541</v>
      </c>
      <c r="X745" t="str">
        <f t="shared" si="70"/>
        <v>Kir</v>
      </c>
      <c r="Y745" t="str">
        <f t="shared" si="71"/>
        <v>ova</v>
      </c>
      <c r="Z745">
        <f t="shared" si="72"/>
        <v>9</v>
      </c>
    </row>
    <row r="746" spans="1:26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P746">
        <f t="shared" si="67"/>
        <v>0</v>
      </c>
      <c r="Q746">
        <f t="shared" si="68"/>
        <v>7.745966692414834</v>
      </c>
      <c r="W746">
        <f t="shared" si="69"/>
        <v>5064</v>
      </c>
      <c r="X746" t="str">
        <f t="shared" si="70"/>
        <v>Sha</v>
      </c>
      <c r="Y746" t="str">
        <f t="shared" si="71"/>
        <v>haw</v>
      </c>
      <c r="Z746">
        <f t="shared" si="72"/>
        <v>4</v>
      </c>
    </row>
    <row r="747" spans="1:26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P747">
        <f t="shared" si="67"/>
        <v>0</v>
      </c>
      <c r="Q747">
        <f t="shared" si="68"/>
        <v>6.324555320336759</v>
      </c>
      <c r="W747">
        <f t="shared" si="69"/>
        <v>6717</v>
      </c>
      <c r="X747" t="str">
        <f t="shared" si="70"/>
        <v>Smi</v>
      </c>
      <c r="Y747" t="str">
        <f t="shared" si="71"/>
        <v>ith</v>
      </c>
      <c r="Z747">
        <f t="shared" si="72"/>
        <v>5</v>
      </c>
    </row>
    <row r="748" spans="1:26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P748">
        <f t="shared" si="67"/>
        <v>160980.03</v>
      </c>
      <c r="Q748">
        <f t="shared" si="68"/>
        <v>4.2426406871192848</v>
      </c>
      <c r="W748">
        <f t="shared" si="69"/>
        <v>264</v>
      </c>
      <c r="X748" t="str">
        <f t="shared" si="70"/>
        <v>Hsi</v>
      </c>
      <c r="Y748" t="str">
        <f t="shared" si="71"/>
        <v>ieh</v>
      </c>
      <c r="Z748">
        <f t="shared" si="72"/>
        <v>5</v>
      </c>
    </row>
    <row r="749" spans="1:26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P749">
        <f t="shared" si="67"/>
        <v>177619.71</v>
      </c>
      <c r="Q749">
        <f t="shared" si="68"/>
        <v>6.7823299831252681</v>
      </c>
      <c r="W749">
        <f t="shared" si="69"/>
        <v>9812</v>
      </c>
      <c r="X749" t="str">
        <f t="shared" si="70"/>
        <v>Ony</v>
      </c>
      <c r="Y749" t="str">
        <f t="shared" si="71"/>
        <v>kwu</v>
      </c>
      <c r="Z749">
        <f t="shared" si="72"/>
        <v>16</v>
      </c>
    </row>
    <row r="750" spans="1:26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P750">
        <f t="shared" si="67"/>
        <v>62276.99</v>
      </c>
      <c r="Q750">
        <f t="shared" si="68"/>
        <v>6.164414002968976</v>
      </c>
      <c r="W750">
        <f t="shared" si="69"/>
        <v>2206</v>
      </c>
      <c r="X750" t="str">
        <f t="shared" si="70"/>
        <v>Mar</v>
      </c>
      <c r="Y750" t="str">
        <f t="shared" si="71"/>
        <v>tin</v>
      </c>
      <c r="Z750">
        <f t="shared" si="72"/>
        <v>6</v>
      </c>
    </row>
    <row r="751" spans="1:26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P751">
        <f t="shared" si="67"/>
        <v>127559.97</v>
      </c>
      <c r="Q751">
        <f t="shared" si="68"/>
        <v>6.7823299831252681</v>
      </c>
      <c r="W751">
        <f t="shared" si="69"/>
        <v>9755</v>
      </c>
      <c r="X751" t="str">
        <f t="shared" si="70"/>
        <v>Okw</v>
      </c>
      <c r="Y751" t="str">
        <f t="shared" si="71"/>
        <v>kwu</v>
      </c>
      <c r="Z751">
        <f t="shared" si="72"/>
        <v>14</v>
      </c>
    </row>
    <row r="752" spans="1:26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P752">
        <f t="shared" si="67"/>
        <v>0</v>
      </c>
      <c r="Q752">
        <f t="shared" si="68"/>
        <v>6.4031242374328485</v>
      </c>
      <c r="W752">
        <f t="shared" si="69"/>
        <v>5101</v>
      </c>
      <c r="X752" t="str">
        <f t="shared" si="70"/>
        <v>Onu</v>
      </c>
      <c r="Y752" t="str">
        <f t="shared" si="71"/>
        <v>oha</v>
      </c>
      <c r="Z752">
        <f t="shared" si="72"/>
        <v>6</v>
      </c>
    </row>
    <row r="753" spans="1:26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P753">
        <f t="shared" si="67"/>
        <v>95523.16</v>
      </c>
      <c r="Q753">
        <f t="shared" si="68"/>
        <v>6.8556546004010439</v>
      </c>
      <c r="W753">
        <f t="shared" si="69"/>
        <v>1384</v>
      </c>
      <c r="X753" t="str">
        <f t="shared" si="70"/>
        <v>Mue</v>
      </c>
      <c r="Y753" t="str">
        <f t="shared" si="71"/>
        <v>cke</v>
      </c>
      <c r="Z753">
        <f t="shared" si="72"/>
        <v>6</v>
      </c>
    </row>
    <row r="754" spans="1:26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P754">
        <f t="shared" si="67"/>
        <v>107749.03</v>
      </c>
      <c r="Q754">
        <f t="shared" si="68"/>
        <v>5.9160797830996161</v>
      </c>
      <c r="W754">
        <f t="shared" si="69"/>
        <v>9486</v>
      </c>
      <c r="X754" t="str">
        <f t="shared" si="70"/>
        <v>Hsi</v>
      </c>
      <c r="Y754" t="str">
        <f t="shared" si="71"/>
        <v>ieh</v>
      </c>
      <c r="Z754">
        <f t="shared" si="72"/>
        <v>5</v>
      </c>
    </row>
    <row r="755" spans="1:26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P755">
        <f t="shared" si="67"/>
        <v>110777.26</v>
      </c>
      <c r="Q755">
        <f t="shared" si="68"/>
        <v>6.0827625302982193</v>
      </c>
      <c r="W755">
        <f t="shared" si="69"/>
        <v>467</v>
      </c>
      <c r="X755" t="str">
        <f t="shared" si="70"/>
        <v>And</v>
      </c>
      <c r="Y755" t="str">
        <f t="shared" si="71"/>
        <v>son</v>
      </c>
      <c r="Z755">
        <f t="shared" si="72"/>
        <v>8</v>
      </c>
    </row>
    <row r="756" spans="1:26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P756">
        <f t="shared" si="67"/>
        <v>166733.92000000001</v>
      </c>
      <c r="Q756">
        <f t="shared" si="68"/>
        <v>6.2449979983983983</v>
      </c>
      <c r="W756">
        <f t="shared" si="69"/>
        <v>300</v>
      </c>
      <c r="X756" t="str">
        <f t="shared" si="70"/>
        <v>Azu</v>
      </c>
      <c r="Y756" t="str">
        <f t="shared" si="71"/>
        <v>ike</v>
      </c>
      <c r="Z756">
        <f t="shared" si="72"/>
        <v>8</v>
      </c>
    </row>
    <row r="757" spans="1:26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P757">
        <f t="shared" si="67"/>
        <v>157120.85999999999</v>
      </c>
      <c r="Q757">
        <f t="shared" si="68"/>
        <v>5.5677643628300215</v>
      </c>
      <c r="W757">
        <f t="shared" si="69"/>
        <v>610</v>
      </c>
      <c r="X757" t="str">
        <f t="shared" si="70"/>
        <v>Nno</v>
      </c>
      <c r="Y757" t="str">
        <f t="shared" si="71"/>
        <v>nso</v>
      </c>
      <c r="Z757">
        <f t="shared" si="72"/>
        <v>6</v>
      </c>
    </row>
    <row r="758" spans="1:26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P758">
        <f t="shared" si="67"/>
        <v>127160.78</v>
      </c>
      <c r="Q758">
        <f t="shared" si="68"/>
        <v>6</v>
      </c>
      <c r="W758">
        <f t="shared" si="69"/>
        <v>4503</v>
      </c>
      <c r="X758" t="str">
        <f t="shared" si="70"/>
        <v>Ful</v>
      </c>
      <c r="Y758" t="str">
        <f t="shared" si="71"/>
        <v>ler</v>
      </c>
      <c r="Z758">
        <f t="shared" si="72"/>
        <v>6</v>
      </c>
    </row>
    <row r="759" spans="1:26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P759">
        <f t="shared" si="67"/>
        <v>0</v>
      </c>
      <c r="Q759">
        <f t="shared" si="68"/>
        <v>5.2915026221291814</v>
      </c>
      <c r="W759">
        <f t="shared" si="69"/>
        <v>1960</v>
      </c>
      <c r="X759" t="str">
        <f t="shared" si="70"/>
        <v>Ash</v>
      </c>
      <c r="Y759" t="str">
        <f t="shared" si="71"/>
        <v>ley</v>
      </c>
      <c r="Z759">
        <f t="shared" si="72"/>
        <v>6</v>
      </c>
    </row>
    <row r="760" spans="1:26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P760">
        <f t="shared" si="67"/>
        <v>156091.97</v>
      </c>
      <c r="Q760">
        <f t="shared" si="68"/>
        <v>6.0827625302982193</v>
      </c>
      <c r="W760">
        <f t="shared" si="69"/>
        <v>5733</v>
      </c>
      <c r="X760" t="str">
        <f t="shared" si="70"/>
        <v>Ts'</v>
      </c>
      <c r="Y760" t="str">
        <f t="shared" si="71"/>
        <v>'ui</v>
      </c>
      <c r="Z760">
        <f t="shared" si="72"/>
        <v>5</v>
      </c>
    </row>
    <row r="761" spans="1:26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P761">
        <f t="shared" si="67"/>
        <v>98668.18</v>
      </c>
      <c r="Q761">
        <f t="shared" si="68"/>
        <v>7.6157731058639087</v>
      </c>
      <c r="W761">
        <f t="shared" si="69"/>
        <v>4503</v>
      </c>
      <c r="X761" t="str">
        <f t="shared" si="70"/>
        <v>Buc</v>
      </c>
      <c r="Y761" t="str">
        <f t="shared" si="71"/>
        <v>cho</v>
      </c>
      <c r="Z761">
        <f t="shared" si="72"/>
        <v>6</v>
      </c>
    </row>
    <row r="762" spans="1:26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P762">
        <f t="shared" si="67"/>
        <v>134022.06</v>
      </c>
      <c r="Q762">
        <f t="shared" si="68"/>
        <v>6.5574385243020004</v>
      </c>
      <c r="W762">
        <f t="shared" si="69"/>
        <v>6935</v>
      </c>
      <c r="X762" t="str">
        <f t="shared" si="70"/>
        <v>Chi</v>
      </c>
      <c r="Y762" t="str">
        <f t="shared" si="71"/>
        <v>zie</v>
      </c>
      <c r="Z762">
        <f t="shared" si="72"/>
        <v>8</v>
      </c>
    </row>
    <row r="763" spans="1:26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P763">
        <f t="shared" si="67"/>
        <v>124151.09</v>
      </c>
      <c r="Q763">
        <f t="shared" si="68"/>
        <v>5.9160797830996161</v>
      </c>
      <c r="W763">
        <f t="shared" si="69"/>
        <v>3374</v>
      </c>
      <c r="X763" t="str">
        <f t="shared" si="70"/>
        <v>Mac</v>
      </c>
      <c r="Y763" t="str">
        <f t="shared" si="71"/>
        <v>ean</v>
      </c>
      <c r="Z763">
        <f t="shared" si="72"/>
        <v>7</v>
      </c>
    </row>
    <row r="764" spans="1:26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P764">
        <f t="shared" si="67"/>
        <v>77253.5</v>
      </c>
      <c r="Q764">
        <f t="shared" si="68"/>
        <v>6</v>
      </c>
      <c r="W764">
        <f t="shared" si="69"/>
        <v>4535</v>
      </c>
      <c r="X764" t="str">
        <f t="shared" si="70"/>
        <v>Bur</v>
      </c>
      <c r="Y764" t="str">
        <f t="shared" si="71"/>
        <v>rns</v>
      </c>
      <c r="Z764">
        <f t="shared" si="72"/>
        <v>5</v>
      </c>
    </row>
    <row r="765" spans="1:26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P765">
        <f t="shared" si="67"/>
        <v>114292.48</v>
      </c>
      <c r="Q765">
        <f t="shared" si="68"/>
        <v>4.5825756949558398</v>
      </c>
      <c r="W765">
        <f t="shared" si="69"/>
        <v>1813</v>
      </c>
      <c r="X765" t="str">
        <f t="shared" si="70"/>
        <v>Chu</v>
      </c>
      <c r="Y765" t="str">
        <f t="shared" si="71"/>
        <v>Chu</v>
      </c>
      <c r="Z765">
        <f t="shared" si="72"/>
        <v>3</v>
      </c>
    </row>
    <row r="766" spans="1:26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P766">
        <f t="shared" si="67"/>
        <v>140080.32000000001</v>
      </c>
      <c r="Q766">
        <f t="shared" si="68"/>
        <v>6.5574385243020004</v>
      </c>
      <c r="W766">
        <f t="shared" si="69"/>
        <v>2741</v>
      </c>
      <c r="X766" t="str">
        <f t="shared" si="70"/>
        <v>Ken</v>
      </c>
      <c r="Y766" t="str">
        <f t="shared" si="71"/>
        <v>nna</v>
      </c>
      <c r="Z766">
        <f t="shared" si="72"/>
        <v>7</v>
      </c>
    </row>
    <row r="767" spans="1:26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P767">
        <f t="shared" si="67"/>
        <v>135277.96</v>
      </c>
      <c r="Q767">
        <f t="shared" si="68"/>
        <v>5.196152422706632</v>
      </c>
      <c r="W767">
        <f t="shared" si="69"/>
        <v>2741</v>
      </c>
      <c r="X767" t="str">
        <f t="shared" si="70"/>
        <v>Bel</v>
      </c>
      <c r="Y767" t="str">
        <f t="shared" si="71"/>
        <v>chi</v>
      </c>
      <c r="Z767">
        <f t="shared" si="72"/>
        <v>7</v>
      </c>
    </row>
    <row r="768" spans="1:26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P768">
        <f t="shared" si="67"/>
        <v>0</v>
      </c>
      <c r="Q768">
        <f t="shared" si="68"/>
        <v>9.0553851381374173</v>
      </c>
      <c r="W768">
        <f t="shared" si="69"/>
        <v>3117</v>
      </c>
      <c r="X768" t="str">
        <f t="shared" si="70"/>
        <v>Wil</v>
      </c>
      <c r="Y768" t="str">
        <f t="shared" si="71"/>
        <v>son</v>
      </c>
      <c r="Z768">
        <f t="shared" si="72"/>
        <v>10</v>
      </c>
    </row>
    <row r="769" spans="1:26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P769">
        <f t="shared" si="67"/>
        <v>115920.62</v>
      </c>
      <c r="Q769">
        <f t="shared" si="68"/>
        <v>7.745966692414834</v>
      </c>
      <c r="W769">
        <f t="shared" si="69"/>
        <v>2409</v>
      </c>
      <c r="X769" t="str">
        <f t="shared" si="70"/>
        <v>Bob</v>
      </c>
      <c r="Y769" t="str">
        <f t="shared" si="71"/>
        <v>rov</v>
      </c>
      <c r="Z769">
        <f t="shared" si="72"/>
        <v>6</v>
      </c>
    </row>
    <row r="770" spans="1:26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P770">
        <f t="shared" ref="P770:P833" si="73">ROUND(I770,2)</f>
        <v>119782.72</v>
      </c>
      <c r="Q770">
        <f t="shared" ref="Q770:Q833" si="74">SQRT(G:G)</f>
        <v>6.4031242374328485</v>
      </c>
      <c r="W770">
        <f t="shared" ref="W770:W833" si="75">RANK(D770,D:D)</f>
        <v>3690</v>
      </c>
      <c r="X770" t="str">
        <f t="shared" ref="X770:X833" si="76">LEFT(C:C,3)</f>
        <v>Ker</v>
      </c>
      <c r="Y770" t="str">
        <f t="shared" ref="Y770:Y833" si="77">RIGHT(C:C,3)</f>
        <v>err</v>
      </c>
      <c r="Z770">
        <f t="shared" ref="Z770:Z833" si="78">LEN(C:C)</f>
        <v>4</v>
      </c>
    </row>
    <row r="771" spans="1:26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P771">
        <f t="shared" si="73"/>
        <v>114715.71</v>
      </c>
      <c r="Q771">
        <f t="shared" si="74"/>
        <v>7.9372539331937721</v>
      </c>
      <c r="W771">
        <f t="shared" si="75"/>
        <v>8796</v>
      </c>
      <c r="X771" t="str">
        <f t="shared" si="76"/>
        <v>McK</v>
      </c>
      <c r="Y771" t="str">
        <f t="shared" si="77"/>
        <v>zie</v>
      </c>
      <c r="Z771">
        <f t="shared" si="78"/>
        <v>8</v>
      </c>
    </row>
    <row r="772" spans="1:26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P772">
        <f t="shared" si="73"/>
        <v>129748.54</v>
      </c>
      <c r="Q772">
        <f t="shared" si="74"/>
        <v>6</v>
      </c>
      <c r="W772">
        <f t="shared" si="75"/>
        <v>1813</v>
      </c>
      <c r="X772" t="str">
        <f t="shared" si="76"/>
        <v>Pit</v>
      </c>
      <c r="Y772" t="str">
        <f t="shared" si="77"/>
        <v>tts</v>
      </c>
      <c r="Z772">
        <f t="shared" si="78"/>
        <v>5</v>
      </c>
    </row>
    <row r="773" spans="1:26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P773">
        <f t="shared" si="73"/>
        <v>129722.57</v>
      </c>
      <c r="Q773">
        <f t="shared" si="74"/>
        <v>5.5677643628300215</v>
      </c>
      <c r="W773">
        <f t="shared" si="75"/>
        <v>2502</v>
      </c>
      <c r="X773" t="str">
        <f t="shared" si="76"/>
        <v>Sta</v>
      </c>
      <c r="Y773" t="str">
        <f t="shared" si="77"/>
        <v>ish</v>
      </c>
      <c r="Z773">
        <f t="shared" si="78"/>
        <v>8</v>
      </c>
    </row>
    <row r="774" spans="1:26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P774">
        <f t="shared" si="73"/>
        <v>0</v>
      </c>
      <c r="Q774">
        <f t="shared" si="74"/>
        <v>5.6568542494923806</v>
      </c>
      <c r="W774">
        <f t="shared" si="75"/>
        <v>7310</v>
      </c>
      <c r="X774" t="str">
        <f t="shared" si="76"/>
        <v>Car</v>
      </c>
      <c r="Y774" t="str">
        <f t="shared" si="77"/>
        <v>ght</v>
      </c>
      <c r="Z774">
        <f t="shared" si="78"/>
        <v>10</v>
      </c>
    </row>
    <row r="775" spans="1:26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P775">
        <f t="shared" si="73"/>
        <v>139180.20000000001</v>
      </c>
      <c r="Q775">
        <f t="shared" si="74"/>
        <v>6</v>
      </c>
      <c r="W775">
        <f t="shared" si="75"/>
        <v>1212</v>
      </c>
      <c r="X775" t="str">
        <f t="shared" si="76"/>
        <v>Joh</v>
      </c>
      <c r="Y775" t="str">
        <f t="shared" si="77"/>
        <v>one</v>
      </c>
      <c r="Z775">
        <f t="shared" si="78"/>
        <v>9</v>
      </c>
    </row>
    <row r="776" spans="1:26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P776">
        <f t="shared" si="73"/>
        <v>113599.74</v>
      </c>
      <c r="Q776">
        <f t="shared" si="74"/>
        <v>7</v>
      </c>
      <c r="W776">
        <f t="shared" si="75"/>
        <v>5615</v>
      </c>
      <c r="X776" t="str">
        <f t="shared" si="76"/>
        <v>Nik</v>
      </c>
      <c r="Y776" t="str">
        <f t="shared" si="77"/>
        <v>ina</v>
      </c>
      <c r="Z776">
        <f t="shared" si="78"/>
        <v>8</v>
      </c>
    </row>
    <row r="777" spans="1:26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P777">
        <f t="shared" si="73"/>
        <v>134944</v>
      </c>
      <c r="Q777">
        <f t="shared" si="74"/>
        <v>5.7445626465380286</v>
      </c>
      <c r="W777">
        <f t="shared" si="75"/>
        <v>5137</v>
      </c>
      <c r="X777" t="str">
        <f t="shared" si="76"/>
        <v>McE</v>
      </c>
      <c r="Y777" t="str">
        <f t="shared" si="77"/>
        <v>roy</v>
      </c>
      <c r="Z777">
        <f t="shared" si="78"/>
        <v>7</v>
      </c>
    </row>
    <row r="778" spans="1:26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P778">
        <f t="shared" si="73"/>
        <v>116922.25</v>
      </c>
      <c r="Q778">
        <f t="shared" si="74"/>
        <v>7.6157731058639087</v>
      </c>
      <c r="W778">
        <f t="shared" si="75"/>
        <v>6155</v>
      </c>
      <c r="X778" t="str">
        <f t="shared" si="76"/>
        <v>She</v>
      </c>
      <c r="Y778" t="str">
        <f t="shared" si="77"/>
        <v>hen</v>
      </c>
      <c r="Z778">
        <f t="shared" si="78"/>
        <v>4</v>
      </c>
    </row>
    <row r="779" spans="1:26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P779">
        <f t="shared" si="73"/>
        <v>118945.09</v>
      </c>
      <c r="Q779">
        <f t="shared" si="74"/>
        <v>5.2915026221291814</v>
      </c>
      <c r="W779">
        <f t="shared" si="75"/>
        <v>3407</v>
      </c>
      <c r="X779" t="str">
        <f t="shared" si="76"/>
        <v>Arc</v>
      </c>
      <c r="Y779" t="str">
        <f t="shared" si="77"/>
        <v>her</v>
      </c>
      <c r="Z779">
        <f t="shared" si="78"/>
        <v>6</v>
      </c>
    </row>
    <row r="780" spans="1:26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P780">
        <f t="shared" si="73"/>
        <v>0</v>
      </c>
      <c r="Q780">
        <f t="shared" si="74"/>
        <v>5.2915026221291814</v>
      </c>
      <c r="W780">
        <f t="shared" si="75"/>
        <v>1495</v>
      </c>
      <c r="X780" t="str">
        <f t="shared" si="76"/>
        <v>Otu</v>
      </c>
      <c r="Y780" t="str">
        <f t="shared" si="77"/>
        <v>nna</v>
      </c>
      <c r="Z780">
        <f t="shared" si="78"/>
        <v>12</v>
      </c>
    </row>
    <row r="781" spans="1:26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P781">
        <f t="shared" si="73"/>
        <v>119182.73</v>
      </c>
      <c r="Q781">
        <f t="shared" si="74"/>
        <v>5.9160797830996161</v>
      </c>
      <c r="W781">
        <f t="shared" si="75"/>
        <v>3916</v>
      </c>
      <c r="X781" t="str">
        <f t="shared" si="76"/>
        <v>Shi</v>
      </c>
      <c r="Y781" t="str">
        <f t="shared" si="77"/>
        <v>hih</v>
      </c>
      <c r="Z781">
        <f t="shared" si="78"/>
        <v>4</v>
      </c>
    </row>
    <row r="782" spans="1:26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P782">
        <f t="shared" si="73"/>
        <v>0</v>
      </c>
      <c r="Q782">
        <f t="shared" si="74"/>
        <v>5.196152422706632</v>
      </c>
      <c r="W782">
        <f t="shared" si="75"/>
        <v>5498</v>
      </c>
      <c r="X782" t="str">
        <f t="shared" si="76"/>
        <v>Den</v>
      </c>
      <c r="Y782" t="str">
        <f t="shared" si="77"/>
        <v>sov</v>
      </c>
      <c r="Z782">
        <f t="shared" si="78"/>
        <v>7</v>
      </c>
    </row>
    <row r="783" spans="1:26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P783">
        <f t="shared" si="73"/>
        <v>71264.02</v>
      </c>
      <c r="Q783">
        <f t="shared" si="74"/>
        <v>5.2915026221291814</v>
      </c>
      <c r="W783">
        <f t="shared" si="75"/>
        <v>1070</v>
      </c>
      <c r="X783" t="str">
        <f t="shared" si="76"/>
        <v>Owe</v>
      </c>
      <c r="Y783" t="str">
        <f t="shared" si="77"/>
        <v>ens</v>
      </c>
      <c r="Z783">
        <f t="shared" si="78"/>
        <v>5</v>
      </c>
    </row>
    <row r="784" spans="1:26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P784">
        <f t="shared" si="73"/>
        <v>0</v>
      </c>
      <c r="Q784">
        <f t="shared" si="74"/>
        <v>6.4031242374328485</v>
      </c>
      <c r="W784">
        <f t="shared" si="75"/>
        <v>9081</v>
      </c>
      <c r="X784" t="str">
        <f t="shared" si="76"/>
        <v>P'e</v>
      </c>
      <c r="Y784" t="str">
        <f t="shared" si="77"/>
        <v>eng</v>
      </c>
      <c r="Z784">
        <f t="shared" si="78"/>
        <v>5</v>
      </c>
    </row>
    <row r="785" spans="1:26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P785">
        <f t="shared" si="73"/>
        <v>0</v>
      </c>
      <c r="Q785">
        <f t="shared" si="74"/>
        <v>5.9160797830996161</v>
      </c>
      <c r="W785">
        <f t="shared" si="75"/>
        <v>7858</v>
      </c>
      <c r="X785" t="str">
        <f t="shared" si="76"/>
        <v>Ver</v>
      </c>
      <c r="Y785" t="str">
        <f t="shared" si="77"/>
        <v>rco</v>
      </c>
      <c r="Z785">
        <f t="shared" si="78"/>
        <v>5</v>
      </c>
    </row>
    <row r="786" spans="1:26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P786">
        <f t="shared" si="73"/>
        <v>116313.57</v>
      </c>
      <c r="Q786">
        <f t="shared" si="74"/>
        <v>7.6157731058639087</v>
      </c>
      <c r="W786">
        <f t="shared" si="75"/>
        <v>1682</v>
      </c>
      <c r="X786" t="str">
        <f t="shared" si="76"/>
        <v>Ber</v>
      </c>
      <c r="Y786" t="str">
        <f t="shared" si="77"/>
        <v>chi</v>
      </c>
      <c r="Z786">
        <f t="shared" si="78"/>
        <v>11</v>
      </c>
    </row>
    <row r="787" spans="1:26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P787">
        <f t="shared" si="73"/>
        <v>92140.15</v>
      </c>
      <c r="Q787">
        <f t="shared" si="74"/>
        <v>6</v>
      </c>
      <c r="W787">
        <f t="shared" si="75"/>
        <v>760</v>
      </c>
      <c r="X787" t="str">
        <f t="shared" si="76"/>
        <v>Lor</v>
      </c>
      <c r="Y787" t="str">
        <f t="shared" si="77"/>
        <v>nzo</v>
      </c>
      <c r="Z787">
        <f t="shared" si="78"/>
        <v>7</v>
      </c>
    </row>
    <row r="788" spans="1:26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P788">
        <f t="shared" si="73"/>
        <v>0</v>
      </c>
      <c r="Q788">
        <f t="shared" si="74"/>
        <v>5.0990195135927845</v>
      </c>
      <c r="W788">
        <f t="shared" si="75"/>
        <v>3535</v>
      </c>
      <c r="X788" t="str">
        <f t="shared" si="76"/>
        <v>Out</v>
      </c>
      <c r="Y788" t="str">
        <f t="shared" si="77"/>
        <v>rim</v>
      </c>
      <c r="Z788">
        <f t="shared" si="78"/>
        <v>7</v>
      </c>
    </row>
    <row r="789" spans="1:26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P789">
        <f t="shared" si="73"/>
        <v>177640.09</v>
      </c>
      <c r="Q789">
        <f t="shared" si="74"/>
        <v>6.4807406984078604</v>
      </c>
      <c r="W789">
        <f t="shared" si="75"/>
        <v>2590</v>
      </c>
      <c r="X789" t="str">
        <f t="shared" si="76"/>
        <v>Hou</v>
      </c>
      <c r="Y789" t="str">
        <f t="shared" si="77"/>
        <v>Hou</v>
      </c>
      <c r="Z789">
        <f t="shared" si="78"/>
        <v>3</v>
      </c>
    </row>
    <row r="790" spans="1:26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P790">
        <f t="shared" si="73"/>
        <v>0</v>
      </c>
      <c r="Q790">
        <f t="shared" si="74"/>
        <v>5.9160797830996161</v>
      </c>
      <c r="W790">
        <f t="shared" si="75"/>
        <v>8073</v>
      </c>
      <c r="X790" t="str">
        <f t="shared" si="76"/>
        <v>Gal</v>
      </c>
      <c r="Y790" t="str">
        <f t="shared" si="77"/>
        <v>kin</v>
      </c>
      <c r="Z790">
        <f t="shared" si="78"/>
        <v>6</v>
      </c>
    </row>
    <row r="791" spans="1:26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P791">
        <f t="shared" si="73"/>
        <v>167997.6</v>
      </c>
      <c r="Q791">
        <f t="shared" si="74"/>
        <v>6.9282032302755088</v>
      </c>
      <c r="W791">
        <f t="shared" si="75"/>
        <v>2983</v>
      </c>
      <c r="X791" t="str">
        <f t="shared" si="76"/>
        <v>Pag</v>
      </c>
      <c r="Y791" t="str">
        <f t="shared" si="77"/>
        <v>tto</v>
      </c>
      <c r="Z791">
        <f t="shared" si="78"/>
        <v>8</v>
      </c>
    </row>
    <row r="792" spans="1:26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P792">
        <f t="shared" si="73"/>
        <v>82275.350000000006</v>
      </c>
      <c r="Q792">
        <f t="shared" si="74"/>
        <v>6</v>
      </c>
      <c r="W792">
        <f t="shared" si="75"/>
        <v>3189</v>
      </c>
      <c r="X792" t="str">
        <f t="shared" si="76"/>
        <v>Ech</v>
      </c>
      <c r="Y792" t="str">
        <f t="shared" si="77"/>
        <v>kwu</v>
      </c>
      <c r="Z792">
        <f t="shared" si="78"/>
        <v>14</v>
      </c>
    </row>
    <row r="793" spans="1:26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P793">
        <f t="shared" si="73"/>
        <v>0</v>
      </c>
      <c r="Q793">
        <f t="shared" si="74"/>
        <v>7</v>
      </c>
      <c r="W793">
        <f t="shared" si="75"/>
        <v>6541</v>
      </c>
      <c r="X793" t="str">
        <f t="shared" si="76"/>
        <v>You</v>
      </c>
      <c r="Y793" t="str">
        <f t="shared" si="77"/>
        <v>ung</v>
      </c>
      <c r="Z793">
        <f t="shared" si="78"/>
        <v>5</v>
      </c>
    </row>
    <row r="794" spans="1:26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P794">
        <f t="shared" si="73"/>
        <v>111962.99</v>
      </c>
      <c r="Q794">
        <f t="shared" si="74"/>
        <v>6.9282032302755088</v>
      </c>
      <c r="W794">
        <f t="shared" si="75"/>
        <v>1</v>
      </c>
      <c r="X794" t="str">
        <f t="shared" si="76"/>
        <v>Sum</v>
      </c>
      <c r="Y794" t="str">
        <f t="shared" si="77"/>
        <v>ers</v>
      </c>
      <c r="Z794">
        <f t="shared" si="78"/>
        <v>7</v>
      </c>
    </row>
    <row r="795" spans="1:26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P795">
        <f t="shared" si="73"/>
        <v>131736.88</v>
      </c>
      <c r="Q795">
        <f t="shared" si="74"/>
        <v>5.8309518948453007</v>
      </c>
      <c r="W795">
        <f t="shared" si="75"/>
        <v>1784</v>
      </c>
      <c r="X795" t="str">
        <f t="shared" si="76"/>
        <v>Mun</v>
      </c>
      <c r="Y795" t="str">
        <f t="shared" si="77"/>
        <v>nro</v>
      </c>
      <c r="Z795">
        <f t="shared" si="78"/>
        <v>5</v>
      </c>
    </row>
    <row r="796" spans="1:26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P796">
        <f t="shared" si="73"/>
        <v>0</v>
      </c>
      <c r="Q796">
        <f t="shared" si="74"/>
        <v>5.3851648071345037</v>
      </c>
      <c r="W796">
        <f t="shared" si="75"/>
        <v>4899</v>
      </c>
      <c r="X796" t="str">
        <f t="shared" si="76"/>
        <v>Bre</v>
      </c>
      <c r="Y796" t="str">
        <f t="shared" si="77"/>
        <v>nan</v>
      </c>
      <c r="Z796">
        <f t="shared" si="78"/>
        <v>7</v>
      </c>
    </row>
    <row r="797" spans="1:26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P797">
        <f t="shared" si="73"/>
        <v>108239.11</v>
      </c>
      <c r="Q797">
        <f t="shared" si="74"/>
        <v>6</v>
      </c>
      <c r="W797">
        <f t="shared" si="75"/>
        <v>1335</v>
      </c>
      <c r="X797" t="str">
        <f t="shared" si="76"/>
        <v>Bal</v>
      </c>
      <c r="Y797" t="str">
        <f t="shared" si="77"/>
        <v>all</v>
      </c>
      <c r="Z797">
        <f t="shared" si="78"/>
        <v>4</v>
      </c>
    </row>
    <row r="798" spans="1:26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P798">
        <f t="shared" si="73"/>
        <v>98444.19</v>
      </c>
      <c r="Q798">
        <f t="shared" si="74"/>
        <v>6.7823299831252681</v>
      </c>
      <c r="W798">
        <f t="shared" si="75"/>
        <v>3049</v>
      </c>
      <c r="X798" t="str">
        <f t="shared" si="76"/>
        <v>Vir</v>
      </c>
      <c r="Y798" t="str">
        <f t="shared" si="77"/>
        <v>rgo</v>
      </c>
      <c r="Z798">
        <f t="shared" si="78"/>
        <v>5</v>
      </c>
    </row>
    <row r="799" spans="1:26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P799">
        <f t="shared" si="73"/>
        <v>114540.38</v>
      </c>
      <c r="Q799">
        <f t="shared" si="74"/>
        <v>5.6568542494923806</v>
      </c>
      <c r="W799">
        <f t="shared" si="75"/>
        <v>9511</v>
      </c>
      <c r="X799" t="str">
        <f t="shared" si="76"/>
        <v>Tre</v>
      </c>
      <c r="Y799" t="str">
        <f t="shared" si="77"/>
        <v>ani</v>
      </c>
      <c r="Z799">
        <f t="shared" si="78"/>
        <v>9</v>
      </c>
    </row>
    <row r="800" spans="1:26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P800">
        <f t="shared" si="73"/>
        <v>187530.66</v>
      </c>
      <c r="Q800">
        <f t="shared" si="74"/>
        <v>5.9160797830996161</v>
      </c>
      <c r="W800">
        <f t="shared" si="75"/>
        <v>3742</v>
      </c>
      <c r="X800" t="str">
        <f t="shared" si="76"/>
        <v>Pad</v>
      </c>
      <c r="Y800" t="str">
        <f t="shared" si="77"/>
        <v>ano</v>
      </c>
      <c r="Z800">
        <f t="shared" si="78"/>
        <v>8</v>
      </c>
    </row>
    <row r="801" spans="1:26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P801">
        <f t="shared" si="73"/>
        <v>133636.16</v>
      </c>
      <c r="Q801">
        <f t="shared" si="74"/>
        <v>6.4807406984078604</v>
      </c>
      <c r="W801">
        <f t="shared" si="75"/>
        <v>6895</v>
      </c>
      <c r="X801" t="str">
        <f t="shared" si="76"/>
        <v>Tao</v>
      </c>
      <c r="Y801" t="str">
        <f t="shared" si="77"/>
        <v>Tao</v>
      </c>
      <c r="Z801">
        <f t="shared" si="78"/>
        <v>3</v>
      </c>
    </row>
    <row r="802" spans="1:26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P802">
        <f t="shared" si="73"/>
        <v>0</v>
      </c>
      <c r="Q802">
        <f t="shared" si="74"/>
        <v>7.2111025509279782</v>
      </c>
      <c r="W802">
        <f t="shared" si="75"/>
        <v>6757</v>
      </c>
      <c r="X802" t="str">
        <f t="shared" si="76"/>
        <v>Per</v>
      </c>
      <c r="Y802" t="str">
        <f t="shared" si="77"/>
        <v>rez</v>
      </c>
      <c r="Z802">
        <f t="shared" si="78"/>
        <v>5</v>
      </c>
    </row>
    <row r="803" spans="1:26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P803">
        <f t="shared" si="73"/>
        <v>84745.03</v>
      </c>
      <c r="Q803">
        <f t="shared" si="74"/>
        <v>6.6332495807107996</v>
      </c>
      <c r="W803">
        <f t="shared" si="75"/>
        <v>4224</v>
      </c>
      <c r="X803" t="str">
        <f t="shared" si="76"/>
        <v>Fra</v>
      </c>
      <c r="Y803" t="str">
        <f t="shared" si="77"/>
        <v>ser</v>
      </c>
      <c r="Z803">
        <f t="shared" si="78"/>
        <v>6</v>
      </c>
    </row>
    <row r="804" spans="1:26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P804">
        <f t="shared" si="73"/>
        <v>120599.38</v>
      </c>
      <c r="Q804">
        <f t="shared" si="74"/>
        <v>5.5677643628300215</v>
      </c>
      <c r="W804">
        <f t="shared" si="75"/>
        <v>6432</v>
      </c>
      <c r="X804" t="str">
        <f t="shared" si="76"/>
        <v>All</v>
      </c>
      <c r="Y804" t="str">
        <f t="shared" si="77"/>
        <v>ley</v>
      </c>
      <c r="Z804">
        <f t="shared" si="78"/>
        <v>5</v>
      </c>
    </row>
    <row r="805" spans="1:26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P805">
        <f t="shared" si="73"/>
        <v>0</v>
      </c>
      <c r="Q805">
        <f t="shared" si="74"/>
        <v>5.3851648071345037</v>
      </c>
      <c r="W805">
        <f t="shared" si="75"/>
        <v>9190</v>
      </c>
      <c r="X805" t="str">
        <f t="shared" si="76"/>
        <v>How</v>
      </c>
      <c r="Y805" t="str">
        <f t="shared" si="77"/>
        <v>lls</v>
      </c>
      <c r="Z805">
        <f t="shared" si="78"/>
        <v>7</v>
      </c>
    </row>
    <row r="806" spans="1:26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P806">
        <f t="shared" si="73"/>
        <v>127771.35</v>
      </c>
      <c r="Q806">
        <f t="shared" si="74"/>
        <v>6.2449979983983983</v>
      </c>
      <c r="W806">
        <f t="shared" si="75"/>
        <v>1</v>
      </c>
      <c r="X806" t="str">
        <f t="shared" si="76"/>
        <v>Cam</v>
      </c>
      <c r="Y806" t="str">
        <f t="shared" si="77"/>
        <v>ron</v>
      </c>
      <c r="Z806">
        <f t="shared" si="78"/>
        <v>7</v>
      </c>
    </row>
    <row r="807" spans="1:26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P807">
        <f t="shared" si="73"/>
        <v>0</v>
      </c>
      <c r="Q807">
        <f t="shared" si="74"/>
        <v>6.7823299831252681</v>
      </c>
      <c r="W807">
        <f t="shared" si="75"/>
        <v>792</v>
      </c>
      <c r="X807" t="str">
        <f t="shared" si="76"/>
        <v>Hoo</v>
      </c>
      <c r="Y807" t="str">
        <f t="shared" si="77"/>
        <v>per</v>
      </c>
      <c r="Z807">
        <f t="shared" si="78"/>
        <v>6</v>
      </c>
    </row>
    <row r="808" spans="1:26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P808">
        <f t="shared" si="73"/>
        <v>0</v>
      </c>
      <c r="Q808">
        <f t="shared" si="74"/>
        <v>5.7445626465380286</v>
      </c>
      <c r="W808">
        <f t="shared" si="75"/>
        <v>742</v>
      </c>
      <c r="X808" t="str">
        <f t="shared" si="76"/>
        <v>Ric</v>
      </c>
      <c r="Y808" t="str">
        <f t="shared" si="77"/>
        <v>ice</v>
      </c>
      <c r="Z808">
        <f t="shared" si="78"/>
        <v>4</v>
      </c>
    </row>
    <row r="809" spans="1:26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P809">
        <f t="shared" si="73"/>
        <v>0</v>
      </c>
      <c r="Q809">
        <f t="shared" si="74"/>
        <v>8.3066238629180749</v>
      </c>
      <c r="W809">
        <f t="shared" si="75"/>
        <v>5928</v>
      </c>
      <c r="X809" t="str">
        <f t="shared" si="76"/>
        <v>Cox</v>
      </c>
      <c r="Y809" t="str">
        <f t="shared" si="77"/>
        <v>Cox</v>
      </c>
      <c r="Z809">
        <f t="shared" si="78"/>
        <v>3</v>
      </c>
    </row>
    <row r="810" spans="1:26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P810">
        <f t="shared" si="73"/>
        <v>167772.96</v>
      </c>
      <c r="Q810">
        <f t="shared" si="74"/>
        <v>7.2801098892805181</v>
      </c>
      <c r="W810">
        <f t="shared" si="75"/>
        <v>7001</v>
      </c>
      <c r="X810" t="str">
        <f t="shared" si="76"/>
        <v>Mar</v>
      </c>
      <c r="Y810" t="str">
        <f t="shared" si="77"/>
        <v>tin</v>
      </c>
      <c r="Z810">
        <f t="shared" si="78"/>
        <v>6</v>
      </c>
    </row>
    <row r="811" spans="1:26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P811">
        <f t="shared" si="73"/>
        <v>95845.6</v>
      </c>
      <c r="Q811">
        <f t="shared" si="74"/>
        <v>6.0827625302982193</v>
      </c>
      <c r="W811">
        <f t="shared" si="75"/>
        <v>4774</v>
      </c>
      <c r="X811" t="str">
        <f t="shared" si="76"/>
        <v>Ike</v>
      </c>
      <c r="Y811" t="str">
        <f t="shared" si="77"/>
        <v>nna</v>
      </c>
      <c r="Z811">
        <f t="shared" si="78"/>
        <v>6</v>
      </c>
    </row>
    <row r="812" spans="1:26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P812">
        <f t="shared" si="73"/>
        <v>0</v>
      </c>
      <c r="Q812">
        <f t="shared" si="74"/>
        <v>5.9160797830996161</v>
      </c>
      <c r="W812">
        <f t="shared" si="75"/>
        <v>6301</v>
      </c>
      <c r="X812" t="str">
        <f t="shared" si="76"/>
        <v>Dav</v>
      </c>
      <c r="Y812" t="str">
        <f t="shared" si="77"/>
        <v>ide</v>
      </c>
      <c r="Z812">
        <f t="shared" si="78"/>
        <v>6</v>
      </c>
    </row>
    <row r="813" spans="1:26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P813">
        <f t="shared" si="73"/>
        <v>134714.70000000001</v>
      </c>
      <c r="Q813">
        <f t="shared" si="74"/>
        <v>8.0622577482985491</v>
      </c>
      <c r="W813">
        <f t="shared" si="75"/>
        <v>3837</v>
      </c>
      <c r="X813" t="str">
        <f t="shared" si="76"/>
        <v>Ale</v>
      </c>
      <c r="Y813" t="str">
        <f t="shared" si="77"/>
        <v>der</v>
      </c>
      <c r="Z813">
        <f t="shared" si="78"/>
        <v>9</v>
      </c>
    </row>
    <row r="814" spans="1:26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P814">
        <f t="shared" si="73"/>
        <v>0</v>
      </c>
      <c r="Q814">
        <f t="shared" si="74"/>
        <v>5.7445626465380286</v>
      </c>
      <c r="W814">
        <f t="shared" si="75"/>
        <v>9092</v>
      </c>
      <c r="X814" t="str">
        <f t="shared" si="76"/>
        <v>Pia</v>
      </c>
      <c r="Y814" t="str">
        <f t="shared" si="77"/>
        <v>zza</v>
      </c>
      <c r="Z814">
        <f t="shared" si="78"/>
        <v>6</v>
      </c>
    </row>
    <row r="815" spans="1:26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P815">
        <f t="shared" si="73"/>
        <v>122384.22</v>
      </c>
      <c r="Q815">
        <f t="shared" si="74"/>
        <v>5.2915026221291814</v>
      </c>
      <c r="W815">
        <f t="shared" si="75"/>
        <v>9941</v>
      </c>
      <c r="X815" t="str">
        <f t="shared" si="76"/>
        <v>Ni</v>
      </c>
      <c r="Y815" t="str">
        <f t="shared" si="77"/>
        <v>Ni</v>
      </c>
      <c r="Z815">
        <f t="shared" si="78"/>
        <v>2</v>
      </c>
    </row>
    <row r="816" spans="1:26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P816">
        <f t="shared" si="73"/>
        <v>0</v>
      </c>
      <c r="Q816">
        <f t="shared" si="74"/>
        <v>5.0990195135927845</v>
      </c>
      <c r="W816">
        <f t="shared" si="75"/>
        <v>3117</v>
      </c>
      <c r="X816" t="str">
        <f t="shared" si="76"/>
        <v>Bla</v>
      </c>
      <c r="Y816" t="str">
        <f t="shared" si="77"/>
        <v>ack</v>
      </c>
      <c r="Z816">
        <f t="shared" si="78"/>
        <v>5</v>
      </c>
    </row>
    <row r="817" spans="1:26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P817">
        <f t="shared" si="73"/>
        <v>157993.15</v>
      </c>
      <c r="Q817">
        <f t="shared" si="74"/>
        <v>5</v>
      </c>
      <c r="W817">
        <f t="shared" si="75"/>
        <v>1727</v>
      </c>
      <c r="X817" t="str">
        <f t="shared" si="76"/>
        <v>Har</v>
      </c>
      <c r="Y817" t="str">
        <f t="shared" si="77"/>
        <v>ker</v>
      </c>
      <c r="Z817">
        <f t="shared" si="78"/>
        <v>6</v>
      </c>
    </row>
    <row r="818" spans="1:26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P818">
        <f t="shared" si="73"/>
        <v>0</v>
      </c>
      <c r="Q818">
        <f t="shared" si="74"/>
        <v>5.3851648071345037</v>
      </c>
      <c r="W818">
        <f t="shared" si="75"/>
        <v>3266</v>
      </c>
      <c r="X818" t="str">
        <f t="shared" si="76"/>
        <v>Hug</v>
      </c>
      <c r="Y818" t="str">
        <f t="shared" si="77"/>
        <v>hes</v>
      </c>
      <c r="Z818">
        <f t="shared" si="78"/>
        <v>6</v>
      </c>
    </row>
    <row r="819" spans="1:26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P819">
        <f t="shared" si="73"/>
        <v>123331.36</v>
      </c>
      <c r="Q819">
        <f t="shared" si="74"/>
        <v>6.4807406984078604</v>
      </c>
      <c r="W819">
        <f t="shared" si="75"/>
        <v>7608</v>
      </c>
      <c r="X819" t="str">
        <f t="shared" si="76"/>
        <v>Chi</v>
      </c>
      <c r="Y819" t="str">
        <f t="shared" si="77"/>
        <v>otu</v>
      </c>
      <c r="Z819">
        <f t="shared" si="78"/>
        <v>9</v>
      </c>
    </row>
    <row r="820" spans="1:26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P820">
        <f t="shared" si="73"/>
        <v>75263.16</v>
      </c>
      <c r="Q820">
        <f t="shared" si="74"/>
        <v>5.196152422706632</v>
      </c>
      <c r="W820">
        <f t="shared" si="75"/>
        <v>9401</v>
      </c>
      <c r="X820" t="str">
        <f t="shared" si="76"/>
        <v>Kuo</v>
      </c>
      <c r="Y820" t="str">
        <f t="shared" si="77"/>
        <v>Kuo</v>
      </c>
      <c r="Z820">
        <f t="shared" si="78"/>
        <v>3</v>
      </c>
    </row>
    <row r="821" spans="1:26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P821">
        <f t="shared" si="73"/>
        <v>137824.03</v>
      </c>
      <c r="Q821">
        <f t="shared" si="74"/>
        <v>6.5574385243020004</v>
      </c>
      <c r="W821">
        <f t="shared" si="75"/>
        <v>2409</v>
      </c>
      <c r="X821" t="str">
        <f t="shared" si="76"/>
        <v>Gal</v>
      </c>
      <c r="Y821" t="str">
        <f t="shared" si="77"/>
        <v>her</v>
      </c>
      <c r="Z821">
        <f t="shared" si="78"/>
        <v>9</v>
      </c>
    </row>
    <row r="822" spans="1:26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P822">
        <f t="shared" si="73"/>
        <v>132578.92000000001</v>
      </c>
      <c r="Q822">
        <f t="shared" si="74"/>
        <v>6</v>
      </c>
      <c r="W822">
        <f t="shared" si="75"/>
        <v>4702</v>
      </c>
      <c r="X822" t="str">
        <f t="shared" si="76"/>
        <v>Cal</v>
      </c>
      <c r="Y822" t="str">
        <f t="shared" si="77"/>
        <v>esi</v>
      </c>
      <c r="Z822">
        <f t="shared" si="78"/>
        <v>9</v>
      </c>
    </row>
    <row r="823" spans="1:26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P823">
        <f t="shared" si="73"/>
        <v>156021.31</v>
      </c>
      <c r="Q823">
        <f t="shared" si="74"/>
        <v>6</v>
      </c>
      <c r="W823">
        <f t="shared" si="75"/>
        <v>280</v>
      </c>
      <c r="X823" t="str">
        <f t="shared" si="76"/>
        <v>Sha</v>
      </c>
      <c r="Y823" t="str">
        <f t="shared" si="77"/>
        <v>haw</v>
      </c>
      <c r="Z823">
        <f t="shared" si="78"/>
        <v>4</v>
      </c>
    </row>
    <row r="824" spans="1:26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P824">
        <f t="shared" si="73"/>
        <v>0</v>
      </c>
      <c r="Q824">
        <f t="shared" si="74"/>
        <v>5.8309518948453007</v>
      </c>
      <c r="W824">
        <f t="shared" si="75"/>
        <v>5376</v>
      </c>
      <c r="X824" t="str">
        <f t="shared" si="76"/>
        <v>Zhi</v>
      </c>
      <c r="Y824" t="str">
        <f t="shared" si="77"/>
        <v>rov</v>
      </c>
      <c r="Z824">
        <f t="shared" si="78"/>
        <v>6</v>
      </c>
    </row>
    <row r="825" spans="1:26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P825">
        <f t="shared" si="73"/>
        <v>137453.43</v>
      </c>
      <c r="Q825">
        <f t="shared" si="74"/>
        <v>8.3066238629180749</v>
      </c>
      <c r="W825">
        <f t="shared" si="75"/>
        <v>2056</v>
      </c>
      <c r="X825" t="str">
        <f t="shared" si="76"/>
        <v>Llo</v>
      </c>
      <c r="Y825" t="str">
        <f t="shared" si="77"/>
        <v>oyd</v>
      </c>
      <c r="Z825">
        <f t="shared" si="78"/>
        <v>5</v>
      </c>
    </row>
    <row r="826" spans="1:26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P826">
        <f t="shared" si="73"/>
        <v>0</v>
      </c>
      <c r="Q826">
        <f t="shared" si="74"/>
        <v>6</v>
      </c>
      <c r="W826">
        <f t="shared" si="75"/>
        <v>6935</v>
      </c>
      <c r="X826" t="str">
        <f t="shared" si="76"/>
        <v>Pal</v>
      </c>
      <c r="Y826" t="str">
        <f t="shared" si="77"/>
        <v>mer</v>
      </c>
      <c r="Z826">
        <f t="shared" si="78"/>
        <v>6</v>
      </c>
    </row>
    <row r="827" spans="1:26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P827">
        <f t="shared" si="73"/>
        <v>164284.72</v>
      </c>
      <c r="Q827">
        <f t="shared" si="74"/>
        <v>5.7445626465380286</v>
      </c>
      <c r="W827">
        <f t="shared" si="75"/>
        <v>9732</v>
      </c>
      <c r="X827" t="str">
        <f t="shared" si="76"/>
        <v>Ch'</v>
      </c>
      <c r="Y827" t="str">
        <f t="shared" si="77"/>
        <v>eng</v>
      </c>
      <c r="Z827">
        <f t="shared" si="78"/>
        <v>6</v>
      </c>
    </row>
    <row r="828" spans="1:26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P828">
        <f t="shared" si="73"/>
        <v>0</v>
      </c>
      <c r="Q828">
        <f t="shared" si="74"/>
        <v>6.8556546004010439</v>
      </c>
      <c r="W828">
        <f t="shared" si="75"/>
        <v>3876</v>
      </c>
      <c r="X828" t="str">
        <f t="shared" si="76"/>
        <v>Ave</v>
      </c>
      <c r="Y828" t="str">
        <f t="shared" si="77"/>
        <v>ent</v>
      </c>
      <c r="Z828">
        <f t="shared" si="78"/>
        <v>5</v>
      </c>
    </row>
    <row r="829" spans="1:26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P829">
        <f t="shared" si="73"/>
        <v>0</v>
      </c>
      <c r="Q829">
        <f t="shared" si="74"/>
        <v>7.4833147735478827</v>
      </c>
      <c r="W829">
        <f t="shared" si="75"/>
        <v>1384</v>
      </c>
      <c r="X829" t="str">
        <f t="shared" si="76"/>
        <v>Hua</v>
      </c>
      <c r="Y829" t="str">
        <f t="shared" si="77"/>
        <v>ang</v>
      </c>
      <c r="Z829">
        <f t="shared" si="78"/>
        <v>5</v>
      </c>
    </row>
    <row r="830" spans="1:26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P830">
        <f t="shared" si="73"/>
        <v>112373.49</v>
      </c>
      <c r="Q830">
        <f t="shared" si="74"/>
        <v>5.5677643628300215</v>
      </c>
      <c r="W830">
        <f t="shared" si="75"/>
        <v>5853</v>
      </c>
      <c r="X830" t="str">
        <f t="shared" si="76"/>
        <v>Sha</v>
      </c>
      <c r="Y830" t="str">
        <f t="shared" si="77"/>
        <v>haw</v>
      </c>
      <c r="Z830">
        <f t="shared" si="78"/>
        <v>4</v>
      </c>
    </row>
    <row r="831" spans="1:26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P831">
        <f t="shared" si="73"/>
        <v>0</v>
      </c>
      <c r="Q831">
        <f t="shared" si="74"/>
        <v>6.2449979983983983</v>
      </c>
      <c r="W831">
        <f t="shared" si="75"/>
        <v>7698</v>
      </c>
      <c r="X831" t="str">
        <f t="shared" si="76"/>
        <v>Yua</v>
      </c>
      <c r="Y831" t="str">
        <f t="shared" si="77"/>
        <v>uan</v>
      </c>
      <c r="Z831">
        <f t="shared" si="78"/>
        <v>4</v>
      </c>
    </row>
    <row r="832" spans="1:26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P832">
        <f t="shared" si="73"/>
        <v>0</v>
      </c>
      <c r="Q832">
        <f t="shared" si="74"/>
        <v>5.8309518948453007</v>
      </c>
      <c r="W832">
        <f t="shared" si="75"/>
        <v>3690</v>
      </c>
      <c r="X832" t="str">
        <f t="shared" si="76"/>
        <v>Haw</v>
      </c>
      <c r="Y832" t="str">
        <f t="shared" si="77"/>
        <v>ins</v>
      </c>
      <c r="Z832">
        <f t="shared" si="78"/>
        <v>7</v>
      </c>
    </row>
    <row r="833" spans="1:26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P833">
        <f t="shared" si="73"/>
        <v>0</v>
      </c>
      <c r="Q833">
        <f t="shared" si="74"/>
        <v>6.4031242374328485</v>
      </c>
      <c r="W833">
        <f t="shared" si="75"/>
        <v>2822</v>
      </c>
      <c r="X833" t="str">
        <f t="shared" si="76"/>
        <v>Tre</v>
      </c>
      <c r="Y833" t="str">
        <f t="shared" si="77"/>
        <v>ini</v>
      </c>
      <c r="Z833">
        <f t="shared" si="78"/>
        <v>8</v>
      </c>
    </row>
    <row r="834" spans="1:26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P834">
        <f t="shared" ref="P834:P897" si="79">ROUND(I834,2)</f>
        <v>154333.82</v>
      </c>
      <c r="Q834">
        <f t="shared" ref="Q834:Q897" si="80">SQRT(G:G)</f>
        <v>5.3851648071345037</v>
      </c>
      <c r="W834">
        <f t="shared" ref="W834:W897" si="81">RANK(D834,D:D)</f>
        <v>2056</v>
      </c>
      <c r="X834" t="str">
        <f t="shared" ref="X834:X897" si="82">LEFT(C:C,3)</f>
        <v>Cam</v>
      </c>
      <c r="Y834" t="str">
        <f t="shared" ref="Y834:Y897" si="83">RIGHT(C:C,3)</f>
        <v>ron</v>
      </c>
      <c r="Z834">
        <f t="shared" ref="Z834:Z897" si="84">LEN(C:C)</f>
        <v>7</v>
      </c>
    </row>
    <row r="835" spans="1:26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P835">
        <f t="shared" si="79"/>
        <v>111432.77</v>
      </c>
      <c r="Q835">
        <f t="shared" si="80"/>
        <v>6.0827625302982193</v>
      </c>
      <c r="W835">
        <f t="shared" si="81"/>
        <v>5693</v>
      </c>
      <c r="X835" t="str">
        <f t="shared" si="82"/>
        <v>Koe</v>
      </c>
      <c r="Y835" t="str">
        <f t="shared" si="83"/>
        <v>ler</v>
      </c>
      <c r="Z835">
        <f t="shared" si="84"/>
        <v>7</v>
      </c>
    </row>
    <row r="836" spans="1:26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P836">
        <f t="shared" si="79"/>
        <v>0</v>
      </c>
      <c r="Q836">
        <f t="shared" si="80"/>
        <v>5.4772255750516612</v>
      </c>
      <c r="W836">
        <f t="shared" si="81"/>
        <v>5733</v>
      </c>
      <c r="X836" t="str">
        <f t="shared" si="82"/>
        <v>Wu</v>
      </c>
      <c r="Y836" t="str">
        <f t="shared" si="83"/>
        <v>Wu</v>
      </c>
      <c r="Z836">
        <f t="shared" si="84"/>
        <v>2</v>
      </c>
    </row>
    <row r="837" spans="1:26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P837">
        <f t="shared" si="79"/>
        <v>137390.10999999999</v>
      </c>
      <c r="Q837">
        <f t="shared" si="80"/>
        <v>5.8309518948453007</v>
      </c>
      <c r="W837">
        <f t="shared" si="81"/>
        <v>8144</v>
      </c>
      <c r="X837" t="str">
        <f t="shared" si="82"/>
        <v>Man</v>
      </c>
      <c r="Y837" t="str">
        <f t="shared" si="83"/>
        <v>nna</v>
      </c>
      <c r="Z837">
        <f t="shared" si="84"/>
        <v>5</v>
      </c>
    </row>
    <row r="838" spans="1:26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P838">
        <f t="shared" si="79"/>
        <v>0</v>
      </c>
      <c r="Q838">
        <f t="shared" si="80"/>
        <v>6.0827625302982193</v>
      </c>
      <c r="W838">
        <f t="shared" si="81"/>
        <v>3341</v>
      </c>
      <c r="X838" t="str">
        <f t="shared" si="82"/>
        <v>Oko</v>
      </c>
      <c r="Y838" t="str">
        <f t="shared" si="83"/>
        <v>oli</v>
      </c>
      <c r="Z838">
        <f t="shared" si="84"/>
        <v>5</v>
      </c>
    </row>
    <row r="839" spans="1:26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P839">
        <f t="shared" si="79"/>
        <v>111642.08</v>
      </c>
      <c r="Q839">
        <f t="shared" si="80"/>
        <v>7.4833147735478827</v>
      </c>
      <c r="W839">
        <f t="shared" si="81"/>
        <v>3610</v>
      </c>
      <c r="X839" t="str">
        <f t="shared" si="82"/>
        <v>Ch'</v>
      </c>
      <c r="Y839" t="str">
        <f t="shared" si="83"/>
        <v>eng</v>
      </c>
      <c r="Z839">
        <f t="shared" si="84"/>
        <v>6</v>
      </c>
    </row>
    <row r="840" spans="1:26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P840">
        <f t="shared" si="79"/>
        <v>0</v>
      </c>
      <c r="Q840">
        <f t="shared" si="80"/>
        <v>6.9282032302755088</v>
      </c>
      <c r="W840">
        <f t="shared" si="81"/>
        <v>8318</v>
      </c>
      <c r="X840" t="str">
        <f t="shared" si="82"/>
        <v>Nwo</v>
      </c>
      <c r="Y840" t="str">
        <f t="shared" si="83"/>
        <v>ike</v>
      </c>
      <c r="Z840">
        <f t="shared" si="84"/>
        <v>10</v>
      </c>
    </row>
    <row r="841" spans="1:26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P841">
        <f t="shared" si="79"/>
        <v>83543.37</v>
      </c>
      <c r="Q841">
        <f t="shared" si="80"/>
        <v>6</v>
      </c>
      <c r="W841">
        <f t="shared" si="81"/>
        <v>9249</v>
      </c>
      <c r="X841" t="str">
        <f t="shared" si="82"/>
        <v>Art</v>
      </c>
      <c r="Y841" t="str">
        <f t="shared" si="83"/>
        <v>iev</v>
      </c>
      <c r="Z841">
        <f t="shared" si="84"/>
        <v>8</v>
      </c>
    </row>
    <row r="842" spans="1:26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P842">
        <f t="shared" si="79"/>
        <v>145338.76</v>
      </c>
      <c r="Q842">
        <f t="shared" si="80"/>
        <v>7.0710678118654755</v>
      </c>
      <c r="W842">
        <f t="shared" si="81"/>
        <v>2056</v>
      </c>
      <c r="X842" t="str">
        <f t="shared" si="82"/>
        <v>Esp</v>
      </c>
      <c r="Y842" t="str">
        <f t="shared" si="83"/>
        <v>ito</v>
      </c>
      <c r="Z842">
        <f t="shared" si="84"/>
        <v>8</v>
      </c>
    </row>
    <row r="843" spans="1:26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P843">
        <f t="shared" si="79"/>
        <v>186796.37</v>
      </c>
      <c r="Q843">
        <f t="shared" si="80"/>
        <v>5.5677643628300215</v>
      </c>
      <c r="W843">
        <f t="shared" si="81"/>
        <v>446</v>
      </c>
      <c r="X843" t="str">
        <f t="shared" si="82"/>
        <v>Abb</v>
      </c>
      <c r="Y843" t="str">
        <f t="shared" si="83"/>
        <v>bie</v>
      </c>
      <c r="Z843">
        <f t="shared" si="84"/>
        <v>5</v>
      </c>
    </row>
    <row r="844" spans="1:26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P844">
        <f t="shared" si="79"/>
        <v>58641.43</v>
      </c>
      <c r="Q844">
        <f t="shared" si="80"/>
        <v>5.9160797830996161</v>
      </c>
      <c r="W844">
        <f t="shared" si="81"/>
        <v>4654</v>
      </c>
      <c r="X844" t="str">
        <f t="shared" si="82"/>
        <v>Fan</v>
      </c>
      <c r="Y844" t="str">
        <f t="shared" si="83"/>
        <v>cci</v>
      </c>
      <c r="Z844">
        <f t="shared" si="84"/>
        <v>7</v>
      </c>
    </row>
    <row r="845" spans="1:26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P845">
        <f t="shared" si="79"/>
        <v>0</v>
      </c>
      <c r="Q845">
        <f t="shared" si="80"/>
        <v>6.4031242374328485</v>
      </c>
      <c r="W845">
        <f t="shared" si="81"/>
        <v>1094</v>
      </c>
      <c r="X845" t="str">
        <f t="shared" si="82"/>
        <v>Jen</v>
      </c>
      <c r="Y845" t="str">
        <f t="shared" si="83"/>
        <v>Jen</v>
      </c>
      <c r="Z845">
        <f t="shared" si="84"/>
        <v>3</v>
      </c>
    </row>
    <row r="846" spans="1:26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P846">
        <f t="shared" si="79"/>
        <v>137148.68</v>
      </c>
      <c r="Q846">
        <f t="shared" si="80"/>
        <v>6.6332495807107996</v>
      </c>
      <c r="W846">
        <f t="shared" si="81"/>
        <v>5451</v>
      </c>
      <c r="X846" t="str">
        <f t="shared" si="82"/>
        <v>Mos</v>
      </c>
      <c r="Y846" t="str">
        <f t="shared" si="83"/>
        <v>oss</v>
      </c>
      <c r="Z846">
        <f t="shared" si="84"/>
        <v>4</v>
      </c>
    </row>
    <row r="847" spans="1:26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P847">
        <f t="shared" si="79"/>
        <v>80001.23</v>
      </c>
      <c r="Q847">
        <f t="shared" si="80"/>
        <v>7</v>
      </c>
      <c r="W847">
        <f t="shared" si="81"/>
        <v>9283</v>
      </c>
      <c r="X847" t="str">
        <f t="shared" si="82"/>
        <v>Lo</v>
      </c>
      <c r="Y847" t="str">
        <f t="shared" si="83"/>
        <v>Lo</v>
      </c>
      <c r="Z847">
        <f t="shared" si="84"/>
        <v>2</v>
      </c>
    </row>
    <row r="848" spans="1:26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P848">
        <f t="shared" si="79"/>
        <v>86402.52</v>
      </c>
      <c r="Q848">
        <f t="shared" si="80"/>
        <v>4.5825756949558398</v>
      </c>
      <c r="W848">
        <f t="shared" si="81"/>
        <v>2590</v>
      </c>
      <c r="X848" t="str">
        <f t="shared" si="82"/>
        <v>Ave</v>
      </c>
      <c r="Y848" t="str">
        <f t="shared" si="83"/>
        <v>nov</v>
      </c>
      <c r="Z848">
        <f t="shared" si="84"/>
        <v>9</v>
      </c>
    </row>
    <row r="849" spans="1:26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P849">
        <f t="shared" si="79"/>
        <v>0</v>
      </c>
      <c r="Q849">
        <f t="shared" si="80"/>
        <v>6.4807406984078604</v>
      </c>
      <c r="W849">
        <f t="shared" si="81"/>
        <v>9698</v>
      </c>
      <c r="X849" t="str">
        <f t="shared" si="82"/>
        <v>Una</v>
      </c>
      <c r="Y849" t="str">
        <f t="shared" si="83"/>
        <v>pon</v>
      </c>
      <c r="Z849">
        <f t="shared" si="84"/>
        <v>7</v>
      </c>
    </row>
    <row r="850" spans="1:26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P850">
        <f t="shared" si="79"/>
        <v>122874.74</v>
      </c>
      <c r="Q850">
        <f t="shared" si="80"/>
        <v>7.1414284285428504</v>
      </c>
      <c r="W850">
        <f t="shared" si="81"/>
        <v>6541</v>
      </c>
      <c r="X850" t="str">
        <f t="shared" si="82"/>
        <v>Cla</v>
      </c>
      <c r="Y850" t="str">
        <f t="shared" si="83"/>
        <v>amp</v>
      </c>
      <c r="Z850">
        <f t="shared" si="84"/>
        <v>5</v>
      </c>
    </row>
    <row r="851" spans="1:26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P851">
        <f t="shared" si="79"/>
        <v>97544.29</v>
      </c>
      <c r="Q851">
        <f t="shared" si="80"/>
        <v>5</v>
      </c>
      <c r="W851">
        <f t="shared" si="81"/>
        <v>2930</v>
      </c>
      <c r="X851" t="str">
        <f t="shared" si="82"/>
        <v>Lim</v>
      </c>
      <c r="Y851" t="str">
        <f t="shared" si="83"/>
        <v>Lim</v>
      </c>
      <c r="Z851">
        <f t="shared" si="84"/>
        <v>3</v>
      </c>
    </row>
    <row r="852" spans="1:26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P852">
        <f t="shared" si="79"/>
        <v>170826.55</v>
      </c>
      <c r="Q852">
        <f t="shared" si="80"/>
        <v>6.7823299831252681</v>
      </c>
      <c r="W852">
        <f t="shared" si="81"/>
        <v>5216</v>
      </c>
      <c r="X852" t="str">
        <f t="shared" si="82"/>
        <v>Wu</v>
      </c>
      <c r="Y852" t="str">
        <f t="shared" si="83"/>
        <v>Wu</v>
      </c>
      <c r="Z852">
        <f t="shared" si="84"/>
        <v>2</v>
      </c>
    </row>
    <row r="853" spans="1:26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P853">
        <f t="shared" si="79"/>
        <v>97133.92</v>
      </c>
      <c r="Q853">
        <f t="shared" si="80"/>
        <v>6.9282032302755088</v>
      </c>
      <c r="W853">
        <f t="shared" si="81"/>
        <v>4379</v>
      </c>
      <c r="X853" t="str">
        <f t="shared" si="82"/>
        <v>Wan</v>
      </c>
      <c r="Y853" t="str">
        <f t="shared" si="83"/>
        <v>Wan</v>
      </c>
      <c r="Z853">
        <f t="shared" si="84"/>
        <v>3</v>
      </c>
    </row>
    <row r="854" spans="1:26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P854">
        <f t="shared" si="79"/>
        <v>153895.65</v>
      </c>
      <c r="Q854">
        <f t="shared" si="80"/>
        <v>6.4031242374328485</v>
      </c>
      <c r="W854">
        <f t="shared" si="81"/>
        <v>9190</v>
      </c>
      <c r="X854" t="str">
        <f t="shared" si="82"/>
        <v>Cha</v>
      </c>
      <c r="Y854" t="str">
        <f t="shared" si="83"/>
        <v>ers</v>
      </c>
      <c r="Z854">
        <f t="shared" si="84"/>
        <v>8</v>
      </c>
    </row>
    <row r="855" spans="1:26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P855">
        <f t="shared" si="79"/>
        <v>0</v>
      </c>
      <c r="Q855">
        <f t="shared" si="80"/>
        <v>6.5574385243020004</v>
      </c>
      <c r="W855">
        <f t="shared" si="81"/>
        <v>4929</v>
      </c>
      <c r="X855" t="str">
        <f t="shared" si="82"/>
        <v>Pet</v>
      </c>
      <c r="Y855" t="str">
        <f t="shared" si="83"/>
        <v>tit</v>
      </c>
      <c r="Z855">
        <f t="shared" si="84"/>
        <v>6</v>
      </c>
    </row>
    <row r="856" spans="1:26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P856">
        <f t="shared" si="79"/>
        <v>0</v>
      </c>
      <c r="Q856">
        <f t="shared" si="80"/>
        <v>7.5498344352707498</v>
      </c>
      <c r="W856">
        <f t="shared" si="81"/>
        <v>4095</v>
      </c>
      <c r="X856" t="str">
        <f t="shared" si="82"/>
        <v>Bar</v>
      </c>
      <c r="Y856" t="str">
        <f t="shared" si="83"/>
        <v>esi</v>
      </c>
      <c r="Z856">
        <f t="shared" si="84"/>
        <v>6</v>
      </c>
    </row>
    <row r="857" spans="1:26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P857">
        <f t="shared" si="79"/>
        <v>0</v>
      </c>
      <c r="Q857">
        <f t="shared" si="80"/>
        <v>5.6568542494923806</v>
      </c>
      <c r="W857">
        <f t="shared" si="81"/>
        <v>8969</v>
      </c>
      <c r="X857" t="str">
        <f t="shared" si="82"/>
        <v>New</v>
      </c>
      <c r="Y857" t="str">
        <f t="shared" si="83"/>
        <v>ery</v>
      </c>
      <c r="Z857">
        <f t="shared" si="84"/>
        <v>7</v>
      </c>
    </row>
    <row r="858" spans="1:26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P858">
        <f t="shared" si="79"/>
        <v>134956.01999999999</v>
      </c>
      <c r="Q858">
        <f t="shared" si="80"/>
        <v>7</v>
      </c>
      <c r="W858">
        <f t="shared" si="81"/>
        <v>7959</v>
      </c>
      <c r="X858" t="str">
        <f t="shared" si="82"/>
        <v>Ihe</v>
      </c>
      <c r="Y858" t="str">
        <f t="shared" si="83"/>
        <v>cho</v>
      </c>
      <c r="Z858">
        <f t="shared" si="84"/>
        <v>9</v>
      </c>
    </row>
    <row r="859" spans="1:26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P859">
        <f t="shared" si="79"/>
        <v>143637.57999999999</v>
      </c>
      <c r="Q859">
        <f t="shared" si="80"/>
        <v>6.2449979983983983</v>
      </c>
      <c r="W859">
        <f t="shared" si="81"/>
        <v>1834</v>
      </c>
      <c r="X859" t="str">
        <f t="shared" si="82"/>
        <v>Dun</v>
      </c>
      <c r="Y859" t="str">
        <f t="shared" si="83"/>
        <v>can</v>
      </c>
      <c r="Z859">
        <f t="shared" si="84"/>
        <v>6</v>
      </c>
    </row>
    <row r="860" spans="1:26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P860">
        <f t="shared" si="79"/>
        <v>147506.25</v>
      </c>
      <c r="Q860">
        <f t="shared" si="80"/>
        <v>5.6568542494923806</v>
      </c>
      <c r="W860">
        <f t="shared" si="81"/>
        <v>9778</v>
      </c>
      <c r="X860" t="str">
        <f t="shared" si="82"/>
        <v>Bar</v>
      </c>
      <c r="Y860" t="str">
        <f t="shared" si="83"/>
        <v>rry</v>
      </c>
      <c r="Z860">
        <f t="shared" si="84"/>
        <v>5</v>
      </c>
    </row>
    <row r="861" spans="1:26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P861">
        <f t="shared" si="79"/>
        <v>0</v>
      </c>
      <c r="Q861">
        <f t="shared" si="80"/>
        <v>8</v>
      </c>
      <c r="W861">
        <f t="shared" si="81"/>
        <v>7001</v>
      </c>
      <c r="X861" t="str">
        <f t="shared" si="82"/>
        <v>Lan</v>
      </c>
      <c r="Y861" t="str">
        <f t="shared" si="83"/>
        <v>dry</v>
      </c>
      <c r="Z861">
        <f t="shared" si="84"/>
        <v>6</v>
      </c>
    </row>
    <row r="862" spans="1:26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P862">
        <f t="shared" si="79"/>
        <v>190227.46</v>
      </c>
      <c r="Q862">
        <f t="shared" si="80"/>
        <v>6.5574385243020004</v>
      </c>
      <c r="W862">
        <f t="shared" si="81"/>
        <v>4379</v>
      </c>
      <c r="X862" t="str">
        <f t="shared" si="82"/>
        <v>McG</v>
      </c>
      <c r="Y862" t="str">
        <f t="shared" si="83"/>
        <v>gor</v>
      </c>
      <c r="Z862">
        <f t="shared" si="84"/>
        <v>8</v>
      </c>
    </row>
    <row r="863" spans="1:26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P863">
        <f t="shared" si="79"/>
        <v>172448.77</v>
      </c>
      <c r="Q863">
        <f t="shared" si="80"/>
        <v>5.6568542494923806</v>
      </c>
      <c r="W863">
        <f t="shared" si="81"/>
        <v>8435</v>
      </c>
      <c r="X863" t="str">
        <f t="shared" si="82"/>
        <v>Nuc</v>
      </c>
      <c r="Y863" t="str">
        <f t="shared" si="83"/>
        <v>cci</v>
      </c>
      <c r="Z863">
        <f t="shared" si="84"/>
        <v>5</v>
      </c>
    </row>
    <row r="864" spans="1:26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P864">
        <f t="shared" si="79"/>
        <v>113980.21</v>
      </c>
      <c r="Q864">
        <f t="shared" si="80"/>
        <v>6.4031242374328485</v>
      </c>
      <c r="W864">
        <f t="shared" si="81"/>
        <v>2271</v>
      </c>
      <c r="X864" t="str">
        <f t="shared" si="82"/>
        <v>Pir</v>
      </c>
      <c r="Y864" t="str">
        <f t="shared" si="83"/>
        <v>gov</v>
      </c>
      <c r="Z864">
        <f t="shared" si="84"/>
        <v>7</v>
      </c>
    </row>
    <row r="865" spans="1:26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P865">
        <f t="shared" si="79"/>
        <v>0</v>
      </c>
      <c r="Q865">
        <f t="shared" si="80"/>
        <v>7.2801098892805181</v>
      </c>
      <c r="W865">
        <f t="shared" si="81"/>
        <v>2502</v>
      </c>
      <c r="X865" t="str">
        <f t="shared" si="82"/>
        <v>Ogu</v>
      </c>
      <c r="Y865" t="str">
        <f t="shared" si="83"/>
        <v>for</v>
      </c>
      <c r="Z865">
        <f t="shared" si="84"/>
        <v>10</v>
      </c>
    </row>
    <row r="866" spans="1:26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P866">
        <f t="shared" si="79"/>
        <v>0</v>
      </c>
      <c r="Q866">
        <f t="shared" si="80"/>
        <v>6.164414002968976</v>
      </c>
      <c r="W866">
        <f t="shared" si="81"/>
        <v>7134</v>
      </c>
      <c r="X866" t="str">
        <f t="shared" si="82"/>
        <v>Ugo</v>
      </c>
      <c r="Y866" t="str">
        <f t="shared" si="83"/>
        <v>kwu</v>
      </c>
      <c r="Z866">
        <f t="shared" si="84"/>
        <v>9</v>
      </c>
    </row>
    <row r="867" spans="1:26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P867">
        <f t="shared" si="79"/>
        <v>76968.12</v>
      </c>
      <c r="Q867">
        <f t="shared" si="80"/>
        <v>5</v>
      </c>
      <c r="W867">
        <f t="shared" si="81"/>
        <v>3961</v>
      </c>
      <c r="X867" t="str">
        <f t="shared" si="82"/>
        <v>Roh</v>
      </c>
      <c r="Y867" t="str">
        <f t="shared" si="83"/>
        <v>ohu</v>
      </c>
      <c r="Z867">
        <f t="shared" si="84"/>
        <v>4</v>
      </c>
    </row>
    <row r="868" spans="1:26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P868">
        <f t="shared" si="79"/>
        <v>88293.13</v>
      </c>
      <c r="Q868">
        <f t="shared" si="80"/>
        <v>6.164414002968976</v>
      </c>
      <c r="W868">
        <f t="shared" si="81"/>
        <v>8496</v>
      </c>
      <c r="X868" t="str">
        <f t="shared" si="82"/>
        <v>Car</v>
      </c>
      <c r="Y868" t="str">
        <f t="shared" si="83"/>
        <v>ary</v>
      </c>
      <c r="Z868">
        <f t="shared" si="84"/>
        <v>4</v>
      </c>
    </row>
    <row r="869" spans="1:26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P869">
        <f t="shared" si="79"/>
        <v>170833.46</v>
      </c>
      <c r="Q869">
        <f t="shared" si="80"/>
        <v>6.9282032302755088</v>
      </c>
      <c r="W869">
        <f t="shared" si="81"/>
        <v>5615</v>
      </c>
      <c r="X869" t="str">
        <f t="shared" si="82"/>
        <v>O'L</v>
      </c>
      <c r="Y869" t="str">
        <f t="shared" si="83"/>
        <v>len</v>
      </c>
      <c r="Z869">
        <f t="shared" si="84"/>
        <v>9</v>
      </c>
    </row>
    <row r="870" spans="1:26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P870">
        <f t="shared" si="79"/>
        <v>108122.39</v>
      </c>
      <c r="Q870">
        <f t="shared" si="80"/>
        <v>6.6332495807107996</v>
      </c>
      <c r="W870">
        <f t="shared" si="81"/>
        <v>6828</v>
      </c>
      <c r="X870" t="str">
        <f t="shared" si="82"/>
        <v>Qui</v>
      </c>
      <c r="Y870" t="str">
        <f t="shared" si="83"/>
        <v>inn</v>
      </c>
      <c r="Z870">
        <f t="shared" si="84"/>
        <v>5</v>
      </c>
    </row>
    <row r="871" spans="1:26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P871">
        <f t="shared" si="79"/>
        <v>0</v>
      </c>
      <c r="Q871">
        <f t="shared" si="80"/>
        <v>6</v>
      </c>
      <c r="W871">
        <f t="shared" si="81"/>
        <v>9883</v>
      </c>
      <c r="X871" t="str">
        <f t="shared" si="82"/>
        <v>Pag</v>
      </c>
      <c r="Y871" t="str">
        <f t="shared" si="83"/>
        <v>age</v>
      </c>
      <c r="Z871">
        <f t="shared" si="84"/>
        <v>4</v>
      </c>
    </row>
    <row r="872" spans="1:26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P872">
        <f t="shared" si="79"/>
        <v>0</v>
      </c>
      <c r="Q872">
        <f t="shared" si="80"/>
        <v>6.324555320336759</v>
      </c>
      <c r="W872">
        <f t="shared" si="81"/>
        <v>8724</v>
      </c>
      <c r="X872" t="str">
        <f t="shared" si="82"/>
        <v>Eva</v>
      </c>
      <c r="Y872" t="str">
        <f t="shared" si="83"/>
        <v>ans</v>
      </c>
      <c r="Z872">
        <f t="shared" si="84"/>
        <v>5</v>
      </c>
    </row>
    <row r="873" spans="1:26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P873">
        <f t="shared" si="79"/>
        <v>129818.39</v>
      </c>
      <c r="Q873">
        <f t="shared" si="80"/>
        <v>6.7082039324993694</v>
      </c>
      <c r="W873">
        <f t="shared" si="81"/>
        <v>5891</v>
      </c>
      <c r="X873" t="str">
        <f t="shared" si="82"/>
        <v>McG</v>
      </c>
      <c r="Y873" t="str">
        <f t="shared" si="83"/>
        <v>gor</v>
      </c>
      <c r="Z873">
        <f t="shared" si="84"/>
        <v>8</v>
      </c>
    </row>
    <row r="874" spans="1:26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P874">
        <f t="shared" si="79"/>
        <v>163943.89000000001</v>
      </c>
      <c r="Q874">
        <f t="shared" si="80"/>
        <v>5.9160797830996161</v>
      </c>
      <c r="W874">
        <f t="shared" si="81"/>
        <v>2355</v>
      </c>
      <c r="X874" t="str">
        <f t="shared" si="82"/>
        <v>And</v>
      </c>
      <c r="Y874" t="str">
        <f t="shared" si="83"/>
        <v>ews</v>
      </c>
      <c r="Z874">
        <f t="shared" si="84"/>
        <v>7</v>
      </c>
    </row>
    <row r="875" spans="1:26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P875">
        <f t="shared" si="79"/>
        <v>0</v>
      </c>
      <c r="Q875">
        <f t="shared" si="80"/>
        <v>5.2915026221291814</v>
      </c>
      <c r="W875">
        <f t="shared" si="81"/>
        <v>8100</v>
      </c>
      <c r="X875" t="str">
        <f t="shared" si="82"/>
        <v>Sta</v>
      </c>
      <c r="Y875" t="str">
        <f t="shared" si="83"/>
        <v>ley</v>
      </c>
      <c r="Z875">
        <f t="shared" si="84"/>
        <v>7</v>
      </c>
    </row>
    <row r="876" spans="1:26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P876">
        <f t="shared" si="79"/>
        <v>101430.3</v>
      </c>
      <c r="Q876">
        <f t="shared" si="80"/>
        <v>6.164414002968976</v>
      </c>
      <c r="W876">
        <f t="shared" si="81"/>
        <v>5260</v>
      </c>
      <c r="X876" t="str">
        <f t="shared" si="82"/>
        <v>Chi</v>
      </c>
      <c r="Y876" t="str">
        <f t="shared" si="83"/>
        <v>ere</v>
      </c>
      <c r="Z876">
        <f t="shared" si="84"/>
        <v>15</v>
      </c>
    </row>
    <row r="877" spans="1:26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P877">
        <f t="shared" si="79"/>
        <v>117301.66</v>
      </c>
      <c r="Q877">
        <f t="shared" si="80"/>
        <v>6.2449979983983983</v>
      </c>
      <c r="W877">
        <f t="shared" si="81"/>
        <v>9339</v>
      </c>
      <c r="X877" t="str">
        <f t="shared" si="82"/>
        <v>Chi</v>
      </c>
      <c r="Y877" t="str">
        <f t="shared" si="83"/>
        <v>ele</v>
      </c>
      <c r="Z877">
        <f t="shared" si="84"/>
        <v>10</v>
      </c>
    </row>
    <row r="878" spans="1:26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P878">
        <f t="shared" si="79"/>
        <v>173340.83</v>
      </c>
      <c r="Q878">
        <f t="shared" si="80"/>
        <v>5.6568542494923806</v>
      </c>
      <c r="W878">
        <f t="shared" si="81"/>
        <v>9325</v>
      </c>
      <c r="X878" t="str">
        <f t="shared" si="82"/>
        <v>Gre</v>
      </c>
      <c r="Y878" t="str">
        <f t="shared" si="83"/>
        <v>ory</v>
      </c>
      <c r="Z878">
        <f t="shared" si="84"/>
        <v>7</v>
      </c>
    </row>
    <row r="879" spans="1:26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P879">
        <f t="shared" si="79"/>
        <v>0</v>
      </c>
      <c r="Q879">
        <f t="shared" si="80"/>
        <v>6.4807406984078604</v>
      </c>
      <c r="W879">
        <f t="shared" si="81"/>
        <v>4966</v>
      </c>
      <c r="X879" t="str">
        <f t="shared" si="82"/>
        <v>Bed</v>
      </c>
      <c r="Y879" t="str">
        <f t="shared" si="83"/>
        <v>all</v>
      </c>
      <c r="Z879">
        <f t="shared" si="84"/>
        <v>7</v>
      </c>
    </row>
    <row r="880" spans="1:26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P880">
        <f t="shared" si="79"/>
        <v>134348.57</v>
      </c>
      <c r="Q880">
        <f t="shared" si="80"/>
        <v>5.7445626465380286</v>
      </c>
      <c r="W880">
        <f t="shared" si="81"/>
        <v>7783</v>
      </c>
      <c r="X880" t="str">
        <f t="shared" si="82"/>
        <v>Jen</v>
      </c>
      <c r="Y880" t="str">
        <f t="shared" si="83"/>
        <v>Jen</v>
      </c>
      <c r="Z880">
        <f t="shared" si="84"/>
        <v>3</v>
      </c>
    </row>
    <row r="881" spans="1:26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P881">
        <f t="shared" si="79"/>
        <v>105525.65</v>
      </c>
      <c r="Q881">
        <f t="shared" si="80"/>
        <v>6.7082039324993694</v>
      </c>
      <c r="W881">
        <f t="shared" si="81"/>
        <v>9066</v>
      </c>
      <c r="X881" t="str">
        <f t="shared" si="82"/>
        <v>She</v>
      </c>
      <c r="Y881" t="str">
        <f t="shared" si="83"/>
        <v>She</v>
      </c>
      <c r="Z881">
        <f t="shared" si="84"/>
        <v>3</v>
      </c>
    </row>
    <row r="882" spans="1:26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P882">
        <f t="shared" si="79"/>
        <v>0</v>
      </c>
      <c r="Q882">
        <f t="shared" si="80"/>
        <v>7.745966692414834</v>
      </c>
      <c r="W882">
        <f t="shared" si="81"/>
        <v>1624</v>
      </c>
      <c r="X882" t="str">
        <f t="shared" si="82"/>
        <v>Sim</v>
      </c>
      <c r="Y882" t="str">
        <f t="shared" si="83"/>
        <v>ons</v>
      </c>
      <c r="Z882">
        <f t="shared" si="84"/>
        <v>7</v>
      </c>
    </row>
    <row r="883" spans="1:26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P883">
        <f t="shared" si="79"/>
        <v>0</v>
      </c>
      <c r="Q883">
        <f t="shared" si="80"/>
        <v>6.5574385243020004</v>
      </c>
      <c r="W883">
        <f t="shared" si="81"/>
        <v>3916</v>
      </c>
      <c r="X883" t="str">
        <f t="shared" si="82"/>
        <v>Fra</v>
      </c>
      <c r="Y883" t="str">
        <f t="shared" si="83"/>
        <v>ser</v>
      </c>
      <c r="Z883">
        <f t="shared" si="84"/>
        <v>6</v>
      </c>
    </row>
    <row r="884" spans="1:26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P884">
        <f t="shared" si="79"/>
        <v>106192.1</v>
      </c>
      <c r="Q884">
        <f t="shared" si="80"/>
        <v>6</v>
      </c>
      <c r="W884">
        <f t="shared" si="81"/>
        <v>8006</v>
      </c>
      <c r="X884" t="str">
        <f t="shared" si="82"/>
        <v>May</v>
      </c>
      <c r="Y884" t="str">
        <f t="shared" si="83"/>
        <v>May</v>
      </c>
      <c r="Z884">
        <f t="shared" si="84"/>
        <v>3</v>
      </c>
    </row>
    <row r="885" spans="1:26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P885">
        <f t="shared" si="79"/>
        <v>45144.43</v>
      </c>
      <c r="Q885">
        <f t="shared" si="80"/>
        <v>6.7082039324993694</v>
      </c>
      <c r="W885">
        <f t="shared" si="81"/>
        <v>5344</v>
      </c>
      <c r="X885" t="str">
        <f t="shared" si="82"/>
        <v>Sea</v>
      </c>
      <c r="Y885" t="str">
        <f t="shared" si="83"/>
        <v>ook</v>
      </c>
      <c r="Z885">
        <f t="shared" si="84"/>
        <v>8</v>
      </c>
    </row>
    <row r="886" spans="1:26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P886">
        <f t="shared" si="79"/>
        <v>92113.61</v>
      </c>
      <c r="Q886">
        <f t="shared" si="80"/>
        <v>8.0622577482985491</v>
      </c>
      <c r="W886">
        <f t="shared" si="81"/>
        <v>9122</v>
      </c>
      <c r="X886" t="str">
        <f t="shared" si="82"/>
        <v>Her</v>
      </c>
      <c r="Y886" t="str">
        <f t="shared" si="83"/>
        <v>era</v>
      </c>
      <c r="Z886">
        <f t="shared" si="84"/>
        <v>7</v>
      </c>
    </row>
    <row r="887" spans="1:26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P887">
        <f t="shared" si="79"/>
        <v>0</v>
      </c>
      <c r="Q887">
        <f t="shared" si="80"/>
        <v>5</v>
      </c>
      <c r="W887">
        <f t="shared" si="81"/>
        <v>8999</v>
      </c>
      <c r="X887" t="str">
        <f t="shared" si="82"/>
        <v>Kin</v>
      </c>
      <c r="Y887" t="str">
        <f t="shared" si="83"/>
        <v>aid</v>
      </c>
      <c r="Z887">
        <f t="shared" si="84"/>
        <v>7</v>
      </c>
    </row>
    <row r="888" spans="1:26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P888">
        <f t="shared" si="79"/>
        <v>128366.44</v>
      </c>
      <c r="Q888">
        <f t="shared" si="80"/>
        <v>6.164414002968976</v>
      </c>
      <c r="W888">
        <f t="shared" si="81"/>
        <v>1880</v>
      </c>
      <c r="X888" t="str">
        <f t="shared" si="82"/>
        <v>Sle</v>
      </c>
      <c r="Y888" t="str">
        <f t="shared" si="83"/>
        <v>man</v>
      </c>
      <c r="Z888">
        <f t="shared" si="84"/>
        <v>7</v>
      </c>
    </row>
    <row r="889" spans="1:26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P889">
        <f t="shared" si="79"/>
        <v>0</v>
      </c>
      <c r="Q889">
        <f t="shared" si="80"/>
        <v>6.4807406984078604</v>
      </c>
      <c r="W889">
        <f t="shared" si="81"/>
        <v>7439</v>
      </c>
      <c r="X889" t="str">
        <f t="shared" si="82"/>
        <v>Hun</v>
      </c>
      <c r="Y889" t="str">
        <f t="shared" si="83"/>
        <v>ung</v>
      </c>
      <c r="Z889">
        <f t="shared" si="84"/>
        <v>4</v>
      </c>
    </row>
    <row r="890" spans="1:26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P890">
        <f t="shared" si="79"/>
        <v>106545.53</v>
      </c>
      <c r="Q890">
        <f t="shared" si="80"/>
        <v>8.6023252670426267</v>
      </c>
      <c r="W890">
        <f t="shared" si="81"/>
        <v>2026</v>
      </c>
      <c r="X890" t="str">
        <f t="shared" si="82"/>
        <v>Art</v>
      </c>
      <c r="Y890" t="str">
        <f t="shared" si="83"/>
        <v>eva</v>
      </c>
      <c r="Z890">
        <f t="shared" si="84"/>
        <v>9</v>
      </c>
    </row>
    <row r="891" spans="1:26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P891">
        <f t="shared" si="79"/>
        <v>145618.37</v>
      </c>
      <c r="Q891">
        <f t="shared" si="80"/>
        <v>6.5574385243020004</v>
      </c>
      <c r="W891">
        <f t="shared" si="81"/>
        <v>8576</v>
      </c>
      <c r="X891" t="str">
        <f t="shared" si="82"/>
        <v>Bar</v>
      </c>
      <c r="Y891" t="str">
        <f t="shared" si="83"/>
        <v>ell</v>
      </c>
      <c r="Z891">
        <f t="shared" si="84"/>
        <v>7</v>
      </c>
    </row>
    <row r="892" spans="1:26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P892">
        <f t="shared" si="79"/>
        <v>141541.25</v>
      </c>
      <c r="Q892">
        <f t="shared" si="80"/>
        <v>6.0827625302982193</v>
      </c>
      <c r="W892">
        <f t="shared" si="81"/>
        <v>828</v>
      </c>
      <c r="X892" t="str">
        <f t="shared" si="82"/>
        <v>Wri</v>
      </c>
      <c r="Y892" t="str">
        <f t="shared" si="83"/>
        <v>ght</v>
      </c>
      <c r="Z892">
        <f t="shared" si="84"/>
        <v>6</v>
      </c>
    </row>
    <row r="893" spans="1:26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P893">
        <f t="shared" si="79"/>
        <v>57017.06</v>
      </c>
      <c r="Q893">
        <f t="shared" si="80"/>
        <v>5.6568542494923806</v>
      </c>
      <c r="W893">
        <f t="shared" si="81"/>
        <v>9883</v>
      </c>
      <c r="X893" t="str">
        <f t="shared" si="82"/>
        <v>Bel</v>
      </c>
      <c r="Y893" t="str">
        <f t="shared" si="83"/>
        <v>cci</v>
      </c>
      <c r="Z893">
        <f t="shared" si="84"/>
        <v>8</v>
      </c>
    </row>
    <row r="894" spans="1:26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P894">
        <f t="shared" si="79"/>
        <v>0</v>
      </c>
      <c r="Q894">
        <f t="shared" si="80"/>
        <v>6.4807406984078604</v>
      </c>
      <c r="W894">
        <f t="shared" si="81"/>
        <v>7698</v>
      </c>
      <c r="X894" t="str">
        <f t="shared" si="82"/>
        <v>Moo</v>
      </c>
      <c r="Y894" t="str">
        <f t="shared" si="83"/>
        <v>ore</v>
      </c>
      <c r="Z894">
        <f t="shared" si="84"/>
        <v>5</v>
      </c>
    </row>
    <row r="895" spans="1:26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P895">
        <f t="shared" si="79"/>
        <v>0</v>
      </c>
      <c r="Q895">
        <f t="shared" si="80"/>
        <v>7.1414284285428504</v>
      </c>
      <c r="W895">
        <f t="shared" si="81"/>
        <v>3017</v>
      </c>
      <c r="X895" t="str">
        <f t="shared" si="82"/>
        <v>Bal</v>
      </c>
      <c r="Y895" t="str">
        <f t="shared" si="83"/>
        <v>all</v>
      </c>
      <c r="Z895">
        <f t="shared" si="84"/>
        <v>4</v>
      </c>
    </row>
    <row r="896" spans="1:26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P896">
        <f t="shared" si="79"/>
        <v>125884.95</v>
      </c>
      <c r="Q896">
        <f t="shared" si="80"/>
        <v>5.9160797830996161</v>
      </c>
      <c r="W896">
        <f t="shared" si="81"/>
        <v>2183</v>
      </c>
      <c r="X896" t="str">
        <f t="shared" si="82"/>
        <v>Sun</v>
      </c>
      <c r="Y896" t="str">
        <f t="shared" si="83"/>
        <v>ung</v>
      </c>
      <c r="Z896">
        <f t="shared" si="84"/>
        <v>4</v>
      </c>
    </row>
    <row r="897" spans="1:26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P897">
        <f t="shared" si="79"/>
        <v>61825.5</v>
      </c>
      <c r="Q897">
        <f t="shared" si="80"/>
        <v>5.6568542494923806</v>
      </c>
      <c r="W897">
        <f t="shared" si="81"/>
        <v>2183</v>
      </c>
      <c r="X897" t="str">
        <f t="shared" si="82"/>
        <v>Mel</v>
      </c>
      <c r="Y897" t="str">
        <f t="shared" si="83"/>
        <v>llo</v>
      </c>
      <c r="Z897">
        <f t="shared" si="84"/>
        <v>5</v>
      </c>
    </row>
    <row r="898" spans="1:26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P898">
        <f t="shared" ref="P898:P961" si="85">ROUND(I898,2)</f>
        <v>0</v>
      </c>
      <c r="Q898">
        <f t="shared" ref="Q898:Q961" si="86">SQRT(G:G)</f>
        <v>5.9160797830996161</v>
      </c>
      <c r="W898">
        <f t="shared" ref="W898:W961" si="87">RANK(D898,D:D)</f>
        <v>2464</v>
      </c>
      <c r="X898" t="str">
        <f t="shared" ref="X898:X961" si="88">LEFT(C:C,3)</f>
        <v>Mis</v>
      </c>
      <c r="Y898" t="str">
        <f t="shared" ref="Y898:Y961" si="89">RIGHT(C:C,3)</f>
        <v>try</v>
      </c>
      <c r="Z898">
        <f t="shared" ref="Z898:Z961" si="90">LEN(C:C)</f>
        <v>6</v>
      </c>
    </row>
    <row r="899" spans="1:26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P899">
        <f t="shared" si="85"/>
        <v>0</v>
      </c>
      <c r="Q899">
        <f t="shared" si="86"/>
        <v>6.324555320336759</v>
      </c>
      <c r="W899">
        <f t="shared" si="87"/>
        <v>6191</v>
      </c>
      <c r="X899" t="str">
        <f t="shared" si="88"/>
        <v>T'i</v>
      </c>
      <c r="Y899" t="str">
        <f t="shared" si="89"/>
        <v>ien</v>
      </c>
      <c r="Z899">
        <f t="shared" si="90"/>
        <v>5</v>
      </c>
    </row>
    <row r="900" spans="1:26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P900">
        <f t="shared" si="85"/>
        <v>102967.41</v>
      </c>
      <c r="Q900">
        <f t="shared" si="86"/>
        <v>6.324555320336759</v>
      </c>
      <c r="W900">
        <f t="shared" si="87"/>
        <v>8969</v>
      </c>
      <c r="X900" t="str">
        <f t="shared" si="88"/>
        <v>Fal</v>
      </c>
      <c r="Y900" t="str">
        <f t="shared" si="89"/>
        <v>aci</v>
      </c>
      <c r="Z900">
        <f t="shared" si="90"/>
        <v>7</v>
      </c>
    </row>
    <row r="901" spans="1:26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P901">
        <f t="shared" si="85"/>
        <v>171770.55</v>
      </c>
      <c r="Q901">
        <f t="shared" si="86"/>
        <v>5</v>
      </c>
      <c r="W901">
        <f t="shared" si="87"/>
        <v>4774</v>
      </c>
      <c r="X901" t="str">
        <f t="shared" si="88"/>
        <v>Hil</v>
      </c>
      <c r="Y901" t="str">
        <f t="shared" si="89"/>
        <v>ill</v>
      </c>
      <c r="Z901">
        <f t="shared" si="90"/>
        <v>4</v>
      </c>
    </row>
    <row r="902" spans="1:26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P902">
        <f t="shared" si="85"/>
        <v>93051.64</v>
      </c>
      <c r="Q902">
        <f t="shared" si="86"/>
        <v>6.324555320336759</v>
      </c>
      <c r="W902">
        <f t="shared" si="87"/>
        <v>2206</v>
      </c>
      <c r="X902" t="str">
        <f t="shared" si="88"/>
        <v>Bur</v>
      </c>
      <c r="Y902" t="str">
        <f t="shared" si="89"/>
        <v>rns</v>
      </c>
      <c r="Z902">
        <f t="shared" si="90"/>
        <v>5</v>
      </c>
    </row>
    <row r="903" spans="1:26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P903">
        <f t="shared" si="85"/>
        <v>161064.64000000001</v>
      </c>
      <c r="Q903">
        <f t="shared" si="86"/>
        <v>6</v>
      </c>
      <c r="W903">
        <f t="shared" si="87"/>
        <v>5344</v>
      </c>
      <c r="X903" t="str">
        <f t="shared" si="88"/>
        <v>Hun</v>
      </c>
      <c r="Y903" t="str">
        <f t="shared" si="89"/>
        <v>ter</v>
      </c>
      <c r="Z903">
        <f t="shared" si="90"/>
        <v>6</v>
      </c>
    </row>
    <row r="904" spans="1:26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P904">
        <f t="shared" si="85"/>
        <v>90612.34</v>
      </c>
      <c r="Q904">
        <f t="shared" si="86"/>
        <v>6.9282032302755088</v>
      </c>
      <c r="W904">
        <f t="shared" si="87"/>
        <v>5260</v>
      </c>
      <c r="X904" t="str">
        <f t="shared" si="88"/>
        <v>Li</v>
      </c>
      <c r="Y904" t="str">
        <f t="shared" si="89"/>
        <v>Li</v>
      </c>
      <c r="Z904">
        <f t="shared" si="90"/>
        <v>2</v>
      </c>
    </row>
    <row r="905" spans="1:26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P905">
        <f t="shared" si="85"/>
        <v>145105.64000000001</v>
      </c>
      <c r="Q905">
        <f t="shared" si="86"/>
        <v>5.2915026221291814</v>
      </c>
      <c r="W905">
        <f t="shared" si="87"/>
        <v>7936</v>
      </c>
      <c r="X905" t="str">
        <f t="shared" si="88"/>
        <v>Ku</v>
      </c>
      <c r="Y905" t="str">
        <f t="shared" si="89"/>
        <v>Ku</v>
      </c>
      <c r="Z905">
        <f t="shared" si="90"/>
        <v>2</v>
      </c>
    </row>
    <row r="906" spans="1:26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P906">
        <f t="shared" si="85"/>
        <v>0</v>
      </c>
      <c r="Q906">
        <f t="shared" si="86"/>
        <v>7.6157731058639087</v>
      </c>
      <c r="W906">
        <f t="shared" si="87"/>
        <v>6967</v>
      </c>
      <c r="X906" t="str">
        <f t="shared" si="88"/>
        <v>Ch'</v>
      </c>
      <c r="Y906" t="str">
        <f t="shared" si="89"/>
        <v>'en</v>
      </c>
      <c r="Z906">
        <f t="shared" si="90"/>
        <v>5</v>
      </c>
    </row>
    <row r="907" spans="1:26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P907">
        <f t="shared" si="85"/>
        <v>0</v>
      </c>
      <c r="Q907">
        <f t="shared" si="86"/>
        <v>6.7082039324993694</v>
      </c>
      <c r="W907">
        <f t="shared" si="87"/>
        <v>4197</v>
      </c>
      <c r="X907" t="str">
        <f t="shared" si="88"/>
        <v>Chu</v>
      </c>
      <c r="Y907" t="str">
        <f t="shared" si="89"/>
        <v>bia</v>
      </c>
      <c r="Z907">
        <f t="shared" si="90"/>
        <v>13</v>
      </c>
    </row>
    <row r="908" spans="1:26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P908">
        <f t="shared" si="85"/>
        <v>174912.72</v>
      </c>
      <c r="Q908">
        <f t="shared" si="86"/>
        <v>5.7445626465380286</v>
      </c>
      <c r="W908">
        <f t="shared" si="87"/>
        <v>3655</v>
      </c>
      <c r="X908" t="str">
        <f t="shared" si="88"/>
        <v>Zik</v>
      </c>
      <c r="Y908" t="str">
        <f t="shared" si="89"/>
        <v>mma</v>
      </c>
      <c r="Z908">
        <f t="shared" si="90"/>
        <v>16</v>
      </c>
    </row>
    <row r="909" spans="1:26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P909">
        <f t="shared" si="85"/>
        <v>104947.72</v>
      </c>
      <c r="Q909">
        <f t="shared" si="86"/>
        <v>6.7823299831252681</v>
      </c>
      <c r="W909">
        <f t="shared" si="87"/>
        <v>9092</v>
      </c>
      <c r="X909" t="str">
        <f t="shared" si="88"/>
        <v>Olu</v>
      </c>
      <c r="Y909" t="str">
        <f t="shared" si="89"/>
        <v>kwu</v>
      </c>
      <c r="Z909">
        <f t="shared" si="90"/>
        <v>9</v>
      </c>
    </row>
    <row r="910" spans="1:26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P910">
        <f t="shared" si="85"/>
        <v>135213.71</v>
      </c>
      <c r="Q910">
        <f t="shared" si="86"/>
        <v>5.5677643628300215</v>
      </c>
      <c r="W910">
        <f t="shared" si="87"/>
        <v>3655</v>
      </c>
      <c r="X910" t="str">
        <f t="shared" si="88"/>
        <v>Riv</v>
      </c>
      <c r="Y910" t="str">
        <f t="shared" si="89"/>
        <v>era</v>
      </c>
      <c r="Z910">
        <f t="shared" si="90"/>
        <v>6</v>
      </c>
    </row>
    <row r="911" spans="1:26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P911">
        <f t="shared" si="85"/>
        <v>0</v>
      </c>
      <c r="Q911">
        <f t="shared" si="86"/>
        <v>5</v>
      </c>
      <c r="W911">
        <f t="shared" si="87"/>
        <v>575</v>
      </c>
      <c r="X911" t="str">
        <f t="shared" si="88"/>
        <v>Niu</v>
      </c>
      <c r="Y911" t="str">
        <f t="shared" si="89"/>
        <v>Niu</v>
      </c>
      <c r="Z911">
        <f t="shared" si="90"/>
        <v>3</v>
      </c>
    </row>
    <row r="912" spans="1:26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P912">
        <f t="shared" si="85"/>
        <v>116229.85</v>
      </c>
      <c r="Q912">
        <f t="shared" si="86"/>
        <v>6</v>
      </c>
      <c r="W912">
        <f t="shared" si="87"/>
        <v>6794</v>
      </c>
      <c r="X912" t="str">
        <f t="shared" si="88"/>
        <v>Ben</v>
      </c>
      <c r="Y912" t="str">
        <f t="shared" si="89"/>
        <v>ett</v>
      </c>
      <c r="Z912">
        <f t="shared" si="90"/>
        <v>7</v>
      </c>
    </row>
    <row r="913" spans="1:26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P913">
        <f t="shared" si="85"/>
        <v>111201.41</v>
      </c>
      <c r="Q913">
        <f t="shared" si="86"/>
        <v>7.2801098892805181</v>
      </c>
      <c r="W913">
        <f t="shared" si="87"/>
        <v>5137</v>
      </c>
      <c r="X913" t="str">
        <f t="shared" si="88"/>
        <v>Wol</v>
      </c>
      <c r="Y913" t="str">
        <f t="shared" si="89"/>
        <v>aft</v>
      </c>
      <c r="Z913">
        <f t="shared" si="90"/>
        <v>14</v>
      </c>
    </row>
    <row r="914" spans="1:26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P914">
        <f t="shared" si="85"/>
        <v>0</v>
      </c>
      <c r="Q914">
        <f t="shared" si="86"/>
        <v>5.6568542494923806</v>
      </c>
      <c r="W914">
        <f t="shared" si="87"/>
        <v>8496</v>
      </c>
      <c r="X914" t="str">
        <f t="shared" si="88"/>
        <v>Tho</v>
      </c>
      <c r="Y914" t="str">
        <f t="shared" si="89"/>
        <v>sen</v>
      </c>
      <c r="Z914">
        <f t="shared" si="90"/>
        <v>7</v>
      </c>
    </row>
    <row r="915" spans="1:26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P915">
        <f t="shared" si="85"/>
        <v>131899</v>
      </c>
      <c r="Q915">
        <f t="shared" si="86"/>
        <v>5.196152422706632</v>
      </c>
      <c r="W915">
        <f t="shared" si="87"/>
        <v>1441</v>
      </c>
      <c r="X915" t="str">
        <f t="shared" si="88"/>
        <v>Pal</v>
      </c>
      <c r="Y915" t="str">
        <f t="shared" si="89"/>
        <v>rmo</v>
      </c>
      <c r="Z915">
        <f t="shared" si="90"/>
        <v>7</v>
      </c>
    </row>
    <row r="916" spans="1:26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P916">
        <f t="shared" si="85"/>
        <v>124525.52</v>
      </c>
      <c r="Q916">
        <f t="shared" si="86"/>
        <v>5.9160797830996161</v>
      </c>
      <c r="W916">
        <f t="shared" si="87"/>
        <v>7907</v>
      </c>
      <c r="X916" t="str">
        <f t="shared" si="88"/>
        <v>Chi</v>
      </c>
      <c r="Y916" t="str">
        <f t="shared" si="89"/>
        <v>ndu</v>
      </c>
      <c r="Z916">
        <f t="shared" si="90"/>
        <v>9</v>
      </c>
    </row>
    <row r="917" spans="1:26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P917">
        <f t="shared" si="85"/>
        <v>0</v>
      </c>
      <c r="Q917">
        <f t="shared" si="86"/>
        <v>6.8556546004010439</v>
      </c>
      <c r="W917">
        <f t="shared" si="87"/>
        <v>7075</v>
      </c>
      <c r="X917" t="str">
        <f t="shared" si="88"/>
        <v>McK</v>
      </c>
      <c r="Y917" t="str">
        <f t="shared" si="89"/>
        <v>zie</v>
      </c>
      <c r="Z917">
        <f t="shared" si="90"/>
        <v>8</v>
      </c>
    </row>
    <row r="918" spans="1:26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P918">
        <f t="shared" si="85"/>
        <v>0</v>
      </c>
      <c r="Q918">
        <f t="shared" si="86"/>
        <v>6.2449979983983983</v>
      </c>
      <c r="W918">
        <f t="shared" si="87"/>
        <v>9644</v>
      </c>
      <c r="X918" t="str">
        <f t="shared" si="88"/>
        <v>Jam</v>
      </c>
      <c r="Y918" t="str">
        <f t="shared" si="89"/>
        <v>mes</v>
      </c>
      <c r="Z918">
        <f t="shared" si="90"/>
        <v>5</v>
      </c>
    </row>
    <row r="919" spans="1:26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P919">
        <f t="shared" si="85"/>
        <v>47134.75</v>
      </c>
      <c r="Q919">
        <f t="shared" si="86"/>
        <v>6.7082039324993694</v>
      </c>
      <c r="W919">
        <f t="shared" si="87"/>
        <v>5216</v>
      </c>
      <c r="X919" t="str">
        <f t="shared" si="88"/>
        <v>Lam</v>
      </c>
      <c r="Y919" t="str">
        <f t="shared" si="89"/>
        <v>amb</v>
      </c>
      <c r="Z919">
        <f t="shared" si="90"/>
        <v>4</v>
      </c>
    </row>
    <row r="920" spans="1:26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P920">
        <f t="shared" si="85"/>
        <v>0</v>
      </c>
      <c r="Q920">
        <f t="shared" si="86"/>
        <v>5.9160797830996161</v>
      </c>
      <c r="W920">
        <f t="shared" si="87"/>
        <v>891</v>
      </c>
      <c r="X920" t="str">
        <f t="shared" si="88"/>
        <v>Ole</v>
      </c>
      <c r="Y920" t="str">
        <f t="shared" si="89"/>
        <v>uru</v>
      </c>
      <c r="Z920">
        <f t="shared" si="90"/>
        <v>7</v>
      </c>
    </row>
    <row r="921" spans="1:26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P921">
        <f t="shared" si="85"/>
        <v>0</v>
      </c>
      <c r="Q921">
        <f t="shared" si="86"/>
        <v>6.7082039324993694</v>
      </c>
      <c r="W921">
        <f t="shared" si="87"/>
        <v>8342</v>
      </c>
      <c r="X921" t="str">
        <f t="shared" si="88"/>
        <v>Hay</v>
      </c>
      <c r="Y921" t="str">
        <f t="shared" si="89"/>
        <v>Hay</v>
      </c>
      <c r="Z921">
        <f t="shared" si="90"/>
        <v>3</v>
      </c>
    </row>
    <row r="922" spans="1:26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P922">
        <f t="shared" si="85"/>
        <v>0</v>
      </c>
      <c r="Q922">
        <f t="shared" si="86"/>
        <v>6.6332495807107996</v>
      </c>
      <c r="W922">
        <f t="shared" si="87"/>
        <v>2152</v>
      </c>
      <c r="X922" t="str">
        <f t="shared" si="88"/>
        <v>Lu</v>
      </c>
      <c r="Y922" t="str">
        <f t="shared" si="89"/>
        <v>Lu</v>
      </c>
      <c r="Z922">
        <f t="shared" si="90"/>
        <v>2</v>
      </c>
    </row>
    <row r="923" spans="1:26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P923">
        <f t="shared" si="85"/>
        <v>0</v>
      </c>
      <c r="Q923">
        <f t="shared" si="86"/>
        <v>7.810249675906654</v>
      </c>
      <c r="W923">
        <f t="shared" si="87"/>
        <v>6608</v>
      </c>
      <c r="X923" t="str">
        <f t="shared" si="88"/>
        <v>Chi</v>
      </c>
      <c r="Y923" t="str">
        <f t="shared" si="89"/>
        <v>otu</v>
      </c>
      <c r="Z923">
        <f t="shared" si="90"/>
        <v>9</v>
      </c>
    </row>
    <row r="924" spans="1:26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P924">
        <f t="shared" si="85"/>
        <v>0</v>
      </c>
      <c r="Q924">
        <f t="shared" si="86"/>
        <v>7.1414284285428504</v>
      </c>
      <c r="W924">
        <f t="shared" si="87"/>
        <v>8248</v>
      </c>
      <c r="X924" t="str">
        <f t="shared" si="88"/>
        <v>Yea</v>
      </c>
      <c r="Y924" t="str">
        <f t="shared" si="89"/>
        <v>tes</v>
      </c>
      <c r="Z924">
        <f t="shared" si="90"/>
        <v>6</v>
      </c>
    </row>
    <row r="925" spans="1:26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P925">
        <f t="shared" si="85"/>
        <v>138657.07999999999</v>
      </c>
      <c r="Q925">
        <f t="shared" si="86"/>
        <v>4.358898943540674</v>
      </c>
      <c r="W925">
        <f t="shared" si="87"/>
        <v>7835</v>
      </c>
      <c r="X925" t="str">
        <f t="shared" si="88"/>
        <v>Gal</v>
      </c>
      <c r="Y925" t="str">
        <f t="shared" si="89"/>
        <v>her</v>
      </c>
      <c r="Z925">
        <f t="shared" si="90"/>
        <v>9</v>
      </c>
    </row>
    <row r="926" spans="1:26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P926">
        <f t="shared" si="85"/>
        <v>70302.48</v>
      </c>
      <c r="Q926">
        <f t="shared" si="86"/>
        <v>5.8309518948453007</v>
      </c>
      <c r="W926">
        <f t="shared" si="87"/>
        <v>873</v>
      </c>
      <c r="X926" t="str">
        <f t="shared" si="88"/>
        <v>Hea</v>
      </c>
      <c r="Y926" t="str">
        <f t="shared" si="89"/>
        <v>ath</v>
      </c>
      <c r="Z926">
        <f t="shared" si="90"/>
        <v>5</v>
      </c>
    </row>
    <row r="927" spans="1:26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P927">
        <f t="shared" si="85"/>
        <v>101609.01</v>
      </c>
      <c r="Q927">
        <f t="shared" si="86"/>
        <v>6</v>
      </c>
      <c r="W927">
        <f t="shared" si="87"/>
        <v>2590</v>
      </c>
      <c r="X927" t="str">
        <f t="shared" si="88"/>
        <v>Ts'</v>
      </c>
      <c r="Y927" t="str">
        <f t="shared" si="89"/>
        <v>'ai</v>
      </c>
      <c r="Z927">
        <f t="shared" si="90"/>
        <v>5</v>
      </c>
    </row>
    <row r="928" spans="1:26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P928">
        <f t="shared" si="85"/>
        <v>0</v>
      </c>
      <c r="Q928">
        <f t="shared" si="86"/>
        <v>5.9160797830996161</v>
      </c>
      <c r="W928">
        <f t="shared" si="87"/>
        <v>1907</v>
      </c>
      <c r="X928" t="str">
        <f t="shared" si="88"/>
        <v>Thu</v>
      </c>
      <c r="Y928" t="str">
        <f t="shared" si="89"/>
        <v>ood</v>
      </c>
      <c r="Z928">
        <f t="shared" si="90"/>
        <v>8</v>
      </c>
    </row>
    <row r="929" spans="1:26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P929">
        <f t="shared" si="85"/>
        <v>130170.82</v>
      </c>
      <c r="Q929">
        <f t="shared" si="86"/>
        <v>6.164414002968976</v>
      </c>
      <c r="W929">
        <f t="shared" si="87"/>
        <v>5498</v>
      </c>
      <c r="X929" t="str">
        <f t="shared" si="88"/>
        <v>Pai</v>
      </c>
      <c r="Y929" t="str">
        <f t="shared" si="89"/>
        <v>Pai</v>
      </c>
      <c r="Z929">
        <f t="shared" si="90"/>
        <v>3</v>
      </c>
    </row>
    <row r="930" spans="1:26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P930">
        <f t="shared" si="85"/>
        <v>133802.29</v>
      </c>
      <c r="Q930">
        <f t="shared" si="86"/>
        <v>7.810249675906654</v>
      </c>
      <c r="W930">
        <f t="shared" si="87"/>
        <v>9025</v>
      </c>
      <c r="X930" t="str">
        <f t="shared" si="88"/>
        <v>Lor</v>
      </c>
      <c r="Y930" t="str">
        <f t="shared" si="89"/>
        <v>nzo</v>
      </c>
      <c r="Z930">
        <f t="shared" si="90"/>
        <v>7</v>
      </c>
    </row>
    <row r="931" spans="1:26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P931">
        <f t="shared" si="85"/>
        <v>106234.02</v>
      </c>
      <c r="Q931">
        <f t="shared" si="86"/>
        <v>4.8989794855663558</v>
      </c>
      <c r="W931">
        <f t="shared" si="87"/>
        <v>1272</v>
      </c>
      <c r="X931" t="str">
        <f t="shared" si="88"/>
        <v>Knu</v>
      </c>
      <c r="Y931" t="str">
        <f t="shared" si="89"/>
        <v>upp</v>
      </c>
      <c r="Z931">
        <f t="shared" si="90"/>
        <v>5</v>
      </c>
    </row>
    <row r="932" spans="1:26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P932">
        <f t="shared" si="85"/>
        <v>132628.98000000001</v>
      </c>
      <c r="Q932">
        <f t="shared" si="86"/>
        <v>6.2449979983983983</v>
      </c>
      <c r="W932">
        <f t="shared" si="87"/>
        <v>4619</v>
      </c>
      <c r="X932" t="str">
        <f t="shared" si="88"/>
        <v>Bar</v>
      </c>
      <c r="Y932" t="str">
        <f t="shared" si="89"/>
        <v>kov</v>
      </c>
      <c r="Z932">
        <f t="shared" si="90"/>
        <v>11</v>
      </c>
    </row>
    <row r="933" spans="1:26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P933">
        <f t="shared" si="85"/>
        <v>103522.75</v>
      </c>
      <c r="Q933">
        <f t="shared" si="86"/>
        <v>6.4031242374328485</v>
      </c>
      <c r="W933">
        <f t="shared" si="87"/>
        <v>8029</v>
      </c>
      <c r="X933" t="str">
        <f t="shared" si="88"/>
        <v>Azu</v>
      </c>
      <c r="Y933" t="str">
        <f t="shared" si="89"/>
        <v>ike</v>
      </c>
      <c r="Z933">
        <f t="shared" si="90"/>
        <v>8</v>
      </c>
    </row>
    <row r="934" spans="1:26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P934">
        <f t="shared" si="85"/>
        <v>192390.52</v>
      </c>
      <c r="Q934">
        <f t="shared" si="86"/>
        <v>6.4807406984078604</v>
      </c>
      <c r="W934">
        <f t="shared" si="87"/>
        <v>2822</v>
      </c>
      <c r="X934" t="str">
        <f t="shared" si="88"/>
        <v>She</v>
      </c>
      <c r="Y934" t="str">
        <f t="shared" si="89"/>
        <v>ard</v>
      </c>
      <c r="Z934">
        <f t="shared" si="90"/>
        <v>8</v>
      </c>
    </row>
    <row r="935" spans="1:26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P935">
        <f t="shared" si="85"/>
        <v>0</v>
      </c>
      <c r="Q935">
        <f t="shared" si="86"/>
        <v>6</v>
      </c>
      <c r="W935">
        <f t="shared" si="87"/>
        <v>9166</v>
      </c>
      <c r="X935" t="str">
        <f t="shared" si="88"/>
        <v>Sco</v>
      </c>
      <c r="Y935" t="str">
        <f t="shared" si="89"/>
        <v>ott</v>
      </c>
      <c r="Z935">
        <f t="shared" si="90"/>
        <v>5</v>
      </c>
    </row>
    <row r="936" spans="1:26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P936">
        <f t="shared" si="85"/>
        <v>0</v>
      </c>
      <c r="Q936">
        <f t="shared" si="86"/>
        <v>6.0827625302982193</v>
      </c>
      <c r="W936">
        <f t="shared" si="87"/>
        <v>7205</v>
      </c>
      <c r="X936" t="str">
        <f t="shared" si="88"/>
        <v>Wil</v>
      </c>
      <c r="Y936" t="str">
        <f t="shared" si="89"/>
        <v>son</v>
      </c>
      <c r="Z936">
        <f t="shared" si="90"/>
        <v>10</v>
      </c>
    </row>
    <row r="937" spans="1:26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P937">
        <f t="shared" si="85"/>
        <v>0</v>
      </c>
      <c r="Q937">
        <f t="shared" si="86"/>
        <v>6.164414002968976</v>
      </c>
      <c r="W937">
        <f t="shared" si="87"/>
        <v>6257</v>
      </c>
      <c r="X937" t="str">
        <f t="shared" si="88"/>
        <v>Avd</v>
      </c>
      <c r="Y937" t="str">
        <f t="shared" si="89"/>
        <v>eva</v>
      </c>
      <c r="Z937">
        <f t="shared" si="90"/>
        <v>7</v>
      </c>
    </row>
    <row r="938" spans="1:26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P938">
        <f t="shared" si="85"/>
        <v>109922.61</v>
      </c>
      <c r="Q938">
        <f t="shared" si="86"/>
        <v>7.2111025509279782</v>
      </c>
      <c r="W938">
        <f t="shared" si="87"/>
        <v>1042</v>
      </c>
      <c r="X938" t="str">
        <f t="shared" si="88"/>
        <v>Tan</v>
      </c>
      <c r="Y938" t="str">
        <f t="shared" si="89"/>
        <v>ang</v>
      </c>
      <c r="Z938">
        <f t="shared" si="90"/>
        <v>4</v>
      </c>
    </row>
    <row r="939" spans="1:26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P939">
        <f t="shared" si="85"/>
        <v>128605.32</v>
      </c>
      <c r="Q939">
        <f t="shared" si="86"/>
        <v>6.6332495807107996</v>
      </c>
      <c r="W939">
        <f t="shared" si="87"/>
        <v>1</v>
      </c>
      <c r="X939" t="str">
        <f t="shared" si="88"/>
        <v>Hsu</v>
      </c>
      <c r="Y939" t="str">
        <f t="shared" si="89"/>
        <v>Hsu</v>
      </c>
      <c r="Z939">
        <f t="shared" si="90"/>
        <v>3</v>
      </c>
    </row>
    <row r="940" spans="1:26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P940">
        <f t="shared" si="85"/>
        <v>0</v>
      </c>
      <c r="Q940">
        <f t="shared" si="86"/>
        <v>6.0827625302982193</v>
      </c>
      <c r="W940">
        <f t="shared" si="87"/>
        <v>7698</v>
      </c>
      <c r="X940" t="str">
        <f t="shared" si="88"/>
        <v>Buc</v>
      </c>
      <c r="Y940" t="str">
        <f t="shared" si="89"/>
        <v>nan</v>
      </c>
      <c r="Z940">
        <f t="shared" si="90"/>
        <v>8</v>
      </c>
    </row>
    <row r="941" spans="1:26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P941">
        <f t="shared" si="85"/>
        <v>68598.559999999998</v>
      </c>
      <c r="Q941">
        <f t="shared" si="86"/>
        <v>6.0827625302982193</v>
      </c>
      <c r="W941">
        <f t="shared" si="87"/>
        <v>2298</v>
      </c>
      <c r="X941" t="str">
        <f t="shared" si="88"/>
        <v>Yeh</v>
      </c>
      <c r="Y941" t="str">
        <f t="shared" si="89"/>
        <v>Yeh</v>
      </c>
      <c r="Z941">
        <f t="shared" si="90"/>
        <v>3</v>
      </c>
    </row>
    <row r="942" spans="1:26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P942">
        <f t="shared" si="85"/>
        <v>106518.52</v>
      </c>
      <c r="Q942">
        <f t="shared" si="86"/>
        <v>5.9160797830996161</v>
      </c>
      <c r="W942">
        <f t="shared" si="87"/>
        <v>2741</v>
      </c>
      <c r="X942" t="str">
        <f t="shared" si="88"/>
        <v>Pal</v>
      </c>
      <c r="Y942" t="str">
        <f t="shared" si="89"/>
        <v>zzi</v>
      </c>
      <c r="Z942">
        <f t="shared" si="90"/>
        <v>7</v>
      </c>
    </row>
    <row r="943" spans="1:26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P943">
        <f t="shared" si="85"/>
        <v>0</v>
      </c>
      <c r="Q943">
        <f t="shared" si="86"/>
        <v>5.5677643628300215</v>
      </c>
      <c r="W943">
        <f t="shared" si="87"/>
        <v>3266</v>
      </c>
      <c r="X943" t="str">
        <f t="shared" si="88"/>
        <v>Y?a</v>
      </c>
      <c r="Y943" t="str">
        <f t="shared" si="89"/>
        <v>?an</v>
      </c>
      <c r="Z943">
        <f t="shared" si="90"/>
        <v>4</v>
      </c>
    </row>
    <row r="944" spans="1:26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P944">
        <f t="shared" si="85"/>
        <v>0</v>
      </c>
      <c r="Q944">
        <f t="shared" si="86"/>
        <v>6.7823299831252681</v>
      </c>
      <c r="W944">
        <f t="shared" si="87"/>
        <v>9987</v>
      </c>
      <c r="X944" t="str">
        <f t="shared" si="88"/>
        <v>Lin</v>
      </c>
      <c r="Y944" t="str">
        <f t="shared" si="89"/>
        <v>Lin</v>
      </c>
      <c r="Z944">
        <f t="shared" si="90"/>
        <v>3</v>
      </c>
    </row>
    <row r="945" spans="1:26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P945">
        <f t="shared" si="85"/>
        <v>121326.42</v>
      </c>
      <c r="Q945">
        <f t="shared" si="86"/>
        <v>5.3851648071345037</v>
      </c>
      <c r="W945">
        <f t="shared" si="87"/>
        <v>4095</v>
      </c>
      <c r="X945" t="str">
        <f t="shared" si="88"/>
        <v>Sch</v>
      </c>
      <c r="Y945" t="str">
        <f t="shared" si="89"/>
        <v>eld</v>
      </c>
      <c r="Z945">
        <f t="shared" si="90"/>
        <v>9</v>
      </c>
    </row>
    <row r="946" spans="1:26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P946">
        <f t="shared" si="85"/>
        <v>67226.37</v>
      </c>
      <c r="Q946">
        <f t="shared" si="86"/>
        <v>6</v>
      </c>
      <c r="W946">
        <f t="shared" si="87"/>
        <v>1727</v>
      </c>
      <c r="X946" t="str">
        <f t="shared" si="88"/>
        <v>Lom</v>
      </c>
      <c r="Y946" t="str">
        <f t="shared" si="89"/>
        <v>rdi</v>
      </c>
      <c r="Z946">
        <f t="shared" si="90"/>
        <v>8</v>
      </c>
    </row>
    <row r="947" spans="1:26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P947">
        <f t="shared" si="85"/>
        <v>82931.850000000006</v>
      </c>
      <c r="Q947">
        <f t="shared" si="86"/>
        <v>5</v>
      </c>
      <c r="W947">
        <f t="shared" si="87"/>
        <v>3230</v>
      </c>
      <c r="X947" t="str">
        <f t="shared" si="88"/>
        <v>Wal</v>
      </c>
      <c r="Y947" t="str">
        <f t="shared" si="89"/>
        <v>all</v>
      </c>
      <c r="Z947">
        <f t="shared" si="90"/>
        <v>4</v>
      </c>
    </row>
    <row r="948" spans="1:26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P948">
        <f t="shared" si="85"/>
        <v>0</v>
      </c>
      <c r="Q948">
        <f t="shared" si="86"/>
        <v>6.2449979983983983</v>
      </c>
      <c r="W948">
        <f t="shared" si="87"/>
        <v>6967</v>
      </c>
      <c r="X948" t="str">
        <f t="shared" si="88"/>
        <v>Mil</v>
      </c>
      <c r="Y948" t="str">
        <f t="shared" si="89"/>
        <v>ani</v>
      </c>
      <c r="Z948">
        <f t="shared" si="90"/>
        <v>6</v>
      </c>
    </row>
    <row r="949" spans="1:26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P949">
        <f t="shared" si="85"/>
        <v>118590.41</v>
      </c>
      <c r="Q949">
        <f t="shared" si="86"/>
        <v>6.164414002968976</v>
      </c>
      <c r="W949">
        <f t="shared" si="87"/>
        <v>2563</v>
      </c>
      <c r="X949" t="str">
        <f t="shared" si="88"/>
        <v>Eji</v>
      </c>
      <c r="Y949" t="str">
        <f t="shared" si="89"/>
        <v>for</v>
      </c>
      <c r="Z949">
        <f t="shared" si="90"/>
        <v>8</v>
      </c>
    </row>
    <row r="950" spans="1:26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P950">
        <f t="shared" si="85"/>
        <v>145981.87</v>
      </c>
      <c r="Q950">
        <f t="shared" si="86"/>
        <v>8.1853527718724504</v>
      </c>
      <c r="W950">
        <f t="shared" si="87"/>
        <v>4702</v>
      </c>
      <c r="X950" t="str">
        <f t="shared" si="88"/>
        <v>Bla</v>
      </c>
      <c r="Y950" t="str">
        <f t="shared" si="89"/>
        <v>urn</v>
      </c>
      <c r="Z950">
        <f t="shared" si="90"/>
        <v>9</v>
      </c>
    </row>
    <row r="951" spans="1:26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P951">
        <f t="shared" si="85"/>
        <v>73309.38</v>
      </c>
      <c r="Q951">
        <f t="shared" si="86"/>
        <v>6.9282032302755088</v>
      </c>
      <c r="W951">
        <f t="shared" si="87"/>
        <v>3690</v>
      </c>
      <c r="X951" t="str">
        <f t="shared" si="88"/>
        <v>Wic</v>
      </c>
      <c r="Y951" t="str">
        <f t="shared" si="89"/>
        <v>ham</v>
      </c>
      <c r="Z951">
        <f t="shared" si="90"/>
        <v>7</v>
      </c>
    </row>
    <row r="952" spans="1:26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P952">
        <f t="shared" si="85"/>
        <v>130796.33</v>
      </c>
      <c r="Q952">
        <f t="shared" si="86"/>
        <v>6.9282032302755088</v>
      </c>
      <c r="W952">
        <f t="shared" si="87"/>
        <v>5651</v>
      </c>
      <c r="X952" t="str">
        <f t="shared" si="88"/>
        <v>Bir</v>
      </c>
      <c r="Y952" t="str">
        <f t="shared" si="89"/>
        <v>ird</v>
      </c>
      <c r="Z952">
        <f t="shared" si="90"/>
        <v>4</v>
      </c>
    </row>
    <row r="953" spans="1:26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P953">
        <f t="shared" si="85"/>
        <v>151607.56</v>
      </c>
      <c r="Q953">
        <f t="shared" si="86"/>
        <v>5.7445626465380286</v>
      </c>
      <c r="W953">
        <f t="shared" si="87"/>
        <v>815</v>
      </c>
      <c r="X953" t="str">
        <f t="shared" si="88"/>
        <v>Ch'</v>
      </c>
      <c r="Y953" t="str">
        <f t="shared" si="89"/>
        <v>'en</v>
      </c>
      <c r="Z953">
        <f t="shared" si="90"/>
        <v>5</v>
      </c>
    </row>
    <row r="954" spans="1:26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P954">
        <f t="shared" si="85"/>
        <v>111577.01</v>
      </c>
      <c r="Q954">
        <f t="shared" si="86"/>
        <v>8.1240384046359608</v>
      </c>
      <c r="W954">
        <f t="shared" si="87"/>
        <v>7858</v>
      </c>
      <c r="X954" t="str">
        <f t="shared" si="88"/>
        <v>Woo</v>
      </c>
      <c r="Y954" t="str">
        <f t="shared" si="89"/>
        <v>ood</v>
      </c>
      <c r="Z954">
        <f t="shared" si="90"/>
        <v>4</v>
      </c>
    </row>
    <row r="955" spans="1:26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P955">
        <f t="shared" si="85"/>
        <v>107042.74</v>
      </c>
      <c r="Q955">
        <f t="shared" si="86"/>
        <v>6.2449979983983983</v>
      </c>
      <c r="W955">
        <f t="shared" si="87"/>
        <v>3341</v>
      </c>
      <c r="X955" t="str">
        <f t="shared" si="88"/>
        <v>Bri</v>
      </c>
      <c r="Y955" t="str">
        <f t="shared" si="89"/>
        <v>ine</v>
      </c>
      <c r="Z955">
        <f t="shared" si="90"/>
        <v>10</v>
      </c>
    </row>
    <row r="956" spans="1:26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P956">
        <f t="shared" si="85"/>
        <v>156371.60999999999</v>
      </c>
      <c r="Q956">
        <f t="shared" si="86"/>
        <v>6.4807406984078604</v>
      </c>
      <c r="W956">
        <f t="shared" si="87"/>
        <v>4470</v>
      </c>
      <c r="X956" t="str">
        <f t="shared" si="88"/>
        <v>Ch'</v>
      </c>
      <c r="Y956" t="str">
        <f t="shared" si="89"/>
        <v>'in</v>
      </c>
      <c r="Z956">
        <f t="shared" si="90"/>
        <v>5</v>
      </c>
    </row>
    <row r="957" spans="1:26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P957">
        <f t="shared" si="85"/>
        <v>129605.99</v>
      </c>
      <c r="Q957">
        <f t="shared" si="86"/>
        <v>6.6332495807107996</v>
      </c>
      <c r="W957">
        <f t="shared" si="87"/>
        <v>2886</v>
      </c>
      <c r="X957" t="str">
        <f t="shared" si="88"/>
        <v>Yus</v>
      </c>
      <c r="Y957" t="str">
        <f t="shared" si="89"/>
        <v>pov</v>
      </c>
      <c r="Z957">
        <f t="shared" si="90"/>
        <v>7</v>
      </c>
    </row>
    <row r="958" spans="1:26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P958">
        <f t="shared" si="85"/>
        <v>0</v>
      </c>
      <c r="Q958">
        <f t="shared" si="86"/>
        <v>6.5574385243020004</v>
      </c>
      <c r="W958">
        <f t="shared" si="87"/>
        <v>556</v>
      </c>
      <c r="X958" t="str">
        <f t="shared" si="88"/>
        <v>Jib</v>
      </c>
      <c r="Y958" t="str">
        <f t="shared" si="89"/>
        <v>noh</v>
      </c>
      <c r="Z958">
        <f t="shared" si="90"/>
        <v>7</v>
      </c>
    </row>
    <row r="959" spans="1:26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P959">
        <f t="shared" si="85"/>
        <v>0</v>
      </c>
      <c r="Q959">
        <f t="shared" si="86"/>
        <v>8.1853527718724504</v>
      </c>
      <c r="W959">
        <f t="shared" si="87"/>
        <v>1136</v>
      </c>
      <c r="X959" t="str">
        <f t="shared" si="88"/>
        <v>Ts'</v>
      </c>
      <c r="Y959" t="str">
        <f t="shared" si="89"/>
        <v>'ui</v>
      </c>
      <c r="Z959">
        <f t="shared" si="90"/>
        <v>5</v>
      </c>
    </row>
    <row r="960" spans="1:26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P960">
        <f t="shared" si="85"/>
        <v>132576.25</v>
      </c>
      <c r="Q960">
        <f t="shared" si="86"/>
        <v>5.196152422706632</v>
      </c>
      <c r="W960">
        <f t="shared" si="87"/>
        <v>8796</v>
      </c>
      <c r="X960" t="str">
        <f t="shared" si="88"/>
        <v>Ndu</v>
      </c>
      <c r="Y960" t="str">
        <f t="shared" si="89"/>
        <v>aku</v>
      </c>
      <c r="Z960">
        <f t="shared" si="90"/>
        <v>7</v>
      </c>
    </row>
    <row r="961" spans="1:26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P961">
        <f t="shared" si="85"/>
        <v>129101.3</v>
      </c>
      <c r="Q961">
        <f t="shared" si="86"/>
        <v>6.0827625302982193</v>
      </c>
      <c r="W961">
        <f t="shared" si="87"/>
        <v>5891</v>
      </c>
      <c r="X961" t="str">
        <f t="shared" si="88"/>
        <v>Wil</v>
      </c>
      <c r="Y961" t="str">
        <f t="shared" si="89"/>
        <v>der</v>
      </c>
      <c r="Z961">
        <f t="shared" si="90"/>
        <v>6</v>
      </c>
    </row>
    <row r="962" spans="1:26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P962">
        <f t="shared" ref="P962:P1025" si="91">ROUND(I962,2)</f>
        <v>108822.39999999999</v>
      </c>
      <c r="Q962">
        <f t="shared" ref="Q962:Q1025" si="92">SQRT(G:G)</f>
        <v>5.5677643628300215</v>
      </c>
      <c r="W962">
        <f t="shared" ref="W962:W1025" si="93">RANK(D962,D:D)</f>
        <v>1</v>
      </c>
      <c r="X962" t="str">
        <f t="shared" ref="X962:X1025" si="94">LEFT(C:C,3)</f>
        <v>Mac</v>
      </c>
      <c r="Y962" t="str">
        <f t="shared" ref="Y962:Y1025" si="95">RIGHT(C:C,3)</f>
        <v>ean</v>
      </c>
      <c r="Z962">
        <f t="shared" ref="Z962:Z1025" si="96">LEN(C:C)</f>
        <v>7</v>
      </c>
    </row>
    <row r="963" spans="1:26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P963">
        <f t="shared" si="91"/>
        <v>137948.51</v>
      </c>
      <c r="Q963">
        <f t="shared" si="92"/>
        <v>5.9160797830996161</v>
      </c>
      <c r="W963">
        <f t="shared" si="93"/>
        <v>3655</v>
      </c>
      <c r="X963" t="str">
        <f t="shared" si="94"/>
        <v>Ch'</v>
      </c>
      <c r="Y963" t="str">
        <f t="shared" si="95"/>
        <v>'iu</v>
      </c>
      <c r="Z963">
        <f t="shared" si="96"/>
        <v>5</v>
      </c>
    </row>
    <row r="964" spans="1:26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P964">
        <f t="shared" si="91"/>
        <v>100433.8</v>
      </c>
      <c r="Q964">
        <f t="shared" si="92"/>
        <v>5.6568542494923806</v>
      </c>
      <c r="W964">
        <f t="shared" si="93"/>
        <v>5376</v>
      </c>
      <c r="X964" t="str">
        <f t="shared" si="94"/>
        <v>Cox</v>
      </c>
      <c r="Y964" t="str">
        <f t="shared" si="95"/>
        <v>Cox</v>
      </c>
      <c r="Z964">
        <f t="shared" si="96"/>
        <v>3</v>
      </c>
    </row>
    <row r="965" spans="1:26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P965">
        <f t="shared" si="91"/>
        <v>96134.11</v>
      </c>
      <c r="Q965">
        <f t="shared" si="92"/>
        <v>7.9372539331937721</v>
      </c>
      <c r="W965">
        <f t="shared" si="93"/>
        <v>8836</v>
      </c>
      <c r="X965" t="str">
        <f t="shared" si="94"/>
        <v>Nep</v>
      </c>
      <c r="Y965" t="str">
        <f t="shared" si="95"/>
        <v>ean</v>
      </c>
      <c r="Z965">
        <f t="shared" si="96"/>
        <v>6</v>
      </c>
    </row>
    <row r="966" spans="1:26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P966">
        <f t="shared" si="91"/>
        <v>115888.04</v>
      </c>
      <c r="Q966">
        <f t="shared" si="92"/>
        <v>6.5574385243020004</v>
      </c>
      <c r="W966">
        <f t="shared" si="93"/>
        <v>3742</v>
      </c>
      <c r="X966" t="str">
        <f t="shared" si="94"/>
        <v>McN</v>
      </c>
      <c r="Y966" t="str">
        <f t="shared" si="95"/>
        <v>ess</v>
      </c>
      <c r="Z966">
        <f t="shared" si="96"/>
        <v>6</v>
      </c>
    </row>
    <row r="967" spans="1:26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P967">
        <f t="shared" si="91"/>
        <v>124626.07</v>
      </c>
      <c r="Q967">
        <f t="shared" si="92"/>
        <v>6.4807406984078604</v>
      </c>
      <c r="W967">
        <f t="shared" si="93"/>
        <v>4535</v>
      </c>
      <c r="X967" t="str">
        <f t="shared" si="94"/>
        <v>Col</v>
      </c>
      <c r="Y967" t="str">
        <f t="shared" si="95"/>
        <v>les</v>
      </c>
      <c r="Z967">
        <f t="shared" si="96"/>
        <v>5</v>
      </c>
    </row>
    <row r="968" spans="1:26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P968">
        <f t="shared" si="91"/>
        <v>139810.34</v>
      </c>
      <c r="Q968">
        <f t="shared" si="92"/>
        <v>5.8309518948453007</v>
      </c>
      <c r="W968">
        <f t="shared" si="93"/>
        <v>8054</v>
      </c>
      <c r="X968" t="str">
        <f t="shared" si="94"/>
        <v>Ben</v>
      </c>
      <c r="Y968" t="str">
        <f t="shared" si="95"/>
        <v>son</v>
      </c>
      <c r="Z968">
        <f t="shared" si="96"/>
        <v>6</v>
      </c>
    </row>
    <row r="969" spans="1:26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P969">
        <f t="shared" si="91"/>
        <v>0</v>
      </c>
      <c r="Q969">
        <f t="shared" si="92"/>
        <v>5.8309518948453007</v>
      </c>
      <c r="W969">
        <f t="shared" si="93"/>
        <v>5569</v>
      </c>
      <c r="X969" t="str">
        <f t="shared" si="94"/>
        <v>Gil</v>
      </c>
      <c r="Y969" t="str">
        <f t="shared" si="95"/>
        <v>ert</v>
      </c>
      <c r="Z969">
        <f t="shared" si="96"/>
        <v>7</v>
      </c>
    </row>
    <row r="970" spans="1:26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P970">
        <f t="shared" si="91"/>
        <v>84496.71</v>
      </c>
      <c r="Q970">
        <f t="shared" si="92"/>
        <v>6.0827625302982193</v>
      </c>
      <c r="W970">
        <f t="shared" si="93"/>
        <v>8520</v>
      </c>
      <c r="X970" t="str">
        <f t="shared" si="94"/>
        <v>Wil</v>
      </c>
      <c r="Y970" t="str">
        <f t="shared" si="95"/>
        <v>elm</v>
      </c>
      <c r="Z970">
        <f t="shared" si="96"/>
        <v>7</v>
      </c>
    </row>
    <row r="971" spans="1:26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P971">
        <f t="shared" si="91"/>
        <v>116854.71</v>
      </c>
      <c r="Q971">
        <f t="shared" si="92"/>
        <v>8.3666002653407556</v>
      </c>
      <c r="W971">
        <f t="shared" si="93"/>
        <v>5101</v>
      </c>
      <c r="X971" t="str">
        <f t="shared" si="94"/>
        <v>Sin</v>
      </c>
      <c r="Y971" t="str">
        <f t="shared" si="95"/>
        <v>air</v>
      </c>
      <c r="Z971">
        <f t="shared" si="96"/>
        <v>8</v>
      </c>
    </row>
    <row r="972" spans="1:26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P972">
        <f t="shared" si="91"/>
        <v>138333.03</v>
      </c>
      <c r="Q972">
        <f t="shared" si="92"/>
        <v>6.9282032302755088</v>
      </c>
      <c r="W972">
        <f t="shared" si="93"/>
        <v>5535</v>
      </c>
      <c r="X972" t="str">
        <f t="shared" si="94"/>
        <v>L?</v>
      </c>
      <c r="Y972" t="str">
        <f t="shared" si="95"/>
        <v>L?</v>
      </c>
      <c r="Z972">
        <f t="shared" si="96"/>
        <v>2</v>
      </c>
    </row>
    <row r="973" spans="1:26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P973">
        <f t="shared" si="91"/>
        <v>0</v>
      </c>
      <c r="Q973">
        <f t="shared" si="92"/>
        <v>5</v>
      </c>
      <c r="W973">
        <f t="shared" si="93"/>
        <v>2335</v>
      </c>
      <c r="X973" t="str">
        <f t="shared" si="94"/>
        <v>Buc</v>
      </c>
      <c r="Y973" t="str">
        <f t="shared" si="95"/>
        <v>ner</v>
      </c>
      <c r="Z973">
        <f t="shared" si="96"/>
        <v>7</v>
      </c>
    </row>
    <row r="974" spans="1:26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P974">
        <f t="shared" si="91"/>
        <v>78992.75</v>
      </c>
      <c r="Q974">
        <f t="shared" si="92"/>
        <v>6.5574385243020004</v>
      </c>
      <c r="W974">
        <f t="shared" si="93"/>
        <v>5651</v>
      </c>
      <c r="X974" t="str">
        <f t="shared" si="94"/>
        <v>Pad</v>
      </c>
      <c r="Y974" t="str">
        <f t="shared" si="95"/>
        <v>esi</v>
      </c>
      <c r="Z974">
        <f t="shared" si="96"/>
        <v>8</v>
      </c>
    </row>
    <row r="975" spans="1:26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P975">
        <f t="shared" si="91"/>
        <v>97257.41</v>
      </c>
      <c r="Q975">
        <f t="shared" si="92"/>
        <v>6.164414002968976</v>
      </c>
      <c r="W975">
        <f t="shared" si="93"/>
        <v>1599</v>
      </c>
      <c r="X975" t="str">
        <f t="shared" si="94"/>
        <v>Gra</v>
      </c>
      <c r="Y975" t="str">
        <f t="shared" si="95"/>
        <v>ray</v>
      </c>
      <c r="Z975">
        <f t="shared" si="96"/>
        <v>4</v>
      </c>
    </row>
    <row r="976" spans="1:26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P976">
        <f t="shared" si="91"/>
        <v>122453.37</v>
      </c>
      <c r="Q976">
        <f t="shared" si="92"/>
        <v>5.8309518948453007</v>
      </c>
      <c r="W976">
        <f t="shared" si="93"/>
        <v>2119</v>
      </c>
      <c r="X976" t="str">
        <f t="shared" si="94"/>
        <v>Lu</v>
      </c>
      <c r="Y976" t="str">
        <f t="shared" si="95"/>
        <v>Lu</v>
      </c>
      <c r="Z976">
        <f t="shared" si="96"/>
        <v>2</v>
      </c>
    </row>
    <row r="977" spans="1:26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P977">
        <f t="shared" si="91"/>
        <v>112940.07</v>
      </c>
      <c r="Q977">
        <f t="shared" si="92"/>
        <v>6</v>
      </c>
      <c r="W977">
        <f t="shared" si="93"/>
        <v>1599</v>
      </c>
      <c r="X977" t="str">
        <f t="shared" si="94"/>
        <v>Wri</v>
      </c>
      <c r="Y977" t="str">
        <f t="shared" si="95"/>
        <v>ght</v>
      </c>
      <c r="Z977">
        <f t="shared" si="96"/>
        <v>6</v>
      </c>
    </row>
    <row r="978" spans="1:26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P978">
        <f t="shared" si="91"/>
        <v>132558.26</v>
      </c>
      <c r="Q978">
        <f t="shared" si="92"/>
        <v>6.5574385243020004</v>
      </c>
      <c r="W978">
        <f t="shared" si="93"/>
        <v>7405</v>
      </c>
      <c r="X978" t="str">
        <f t="shared" si="94"/>
        <v>Pal</v>
      </c>
      <c r="Y978" t="str">
        <f t="shared" si="95"/>
        <v>rma</v>
      </c>
      <c r="Z978">
        <f t="shared" si="96"/>
        <v>7</v>
      </c>
    </row>
    <row r="979" spans="1:26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P979">
        <f t="shared" si="91"/>
        <v>0</v>
      </c>
      <c r="Q979">
        <f t="shared" si="92"/>
        <v>6.164414002968976</v>
      </c>
      <c r="W979">
        <f t="shared" si="93"/>
        <v>9025</v>
      </c>
      <c r="X979" t="str">
        <f t="shared" si="94"/>
        <v>Y?a</v>
      </c>
      <c r="Y979" t="str">
        <f t="shared" si="95"/>
        <v>?an</v>
      </c>
      <c r="Z979">
        <f t="shared" si="96"/>
        <v>4</v>
      </c>
    </row>
    <row r="980" spans="1:26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P980">
        <f t="shared" si="91"/>
        <v>133297.24</v>
      </c>
      <c r="Q980">
        <f t="shared" si="92"/>
        <v>6.9282032302755088</v>
      </c>
      <c r="W980">
        <f t="shared" si="93"/>
        <v>4966</v>
      </c>
      <c r="X980" t="str">
        <f t="shared" si="94"/>
        <v>Wei</v>
      </c>
      <c r="Y980" t="str">
        <f t="shared" si="95"/>
        <v>Wei</v>
      </c>
      <c r="Z980">
        <f t="shared" si="96"/>
        <v>3</v>
      </c>
    </row>
    <row r="981" spans="1:26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P981">
        <f t="shared" si="91"/>
        <v>0</v>
      </c>
      <c r="Q981">
        <f t="shared" si="92"/>
        <v>6.7823299831252681</v>
      </c>
      <c r="W981">
        <f t="shared" si="93"/>
        <v>8380</v>
      </c>
      <c r="X981" t="str">
        <f t="shared" si="94"/>
        <v>Pad</v>
      </c>
      <c r="Y981" t="str">
        <f t="shared" si="95"/>
        <v>esi</v>
      </c>
      <c r="Z981">
        <f t="shared" si="96"/>
        <v>8</v>
      </c>
    </row>
    <row r="982" spans="1:26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P982">
        <f t="shared" si="91"/>
        <v>197041.8</v>
      </c>
      <c r="Q982">
        <f t="shared" si="92"/>
        <v>5.196152422706632</v>
      </c>
      <c r="W982">
        <f t="shared" si="93"/>
        <v>7134</v>
      </c>
      <c r="X982" t="str">
        <f t="shared" si="94"/>
        <v>Tsa</v>
      </c>
      <c r="Y982" t="str">
        <f t="shared" si="95"/>
        <v>sao</v>
      </c>
      <c r="Z982">
        <f t="shared" si="96"/>
        <v>4</v>
      </c>
    </row>
    <row r="983" spans="1:26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P983">
        <f t="shared" si="91"/>
        <v>71497.789999999994</v>
      </c>
      <c r="Q983">
        <f t="shared" si="92"/>
        <v>6.6332495807107996</v>
      </c>
      <c r="W983">
        <f t="shared" si="93"/>
        <v>1624</v>
      </c>
      <c r="X983" t="str">
        <f t="shared" si="94"/>
        <v>Fra</v>
      </c>
      <c r="Y983" t="str">
        <f t="shared" si="95"/>
        <v>lin</v>
      </c>
      <c r="Z983">
        <f t="shared" si="96"/>
        <v>8</v>
      </c>
    </row>
    <row r="984" spans="1:26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P984">
        <f t="shared" si="91"/>
        <v>0</v>
      </c>
      <c r="Q984">
        <f t="shared" si="92"/>
        <v>5.6568542494923806</v>
      </c>
      <c r="W984">
        <f t="shared" si="93"/>
        <v>4344</v>
      </c>
      <c r="X984" t="str">
        <f t="shared" si="94"/>
        <v>Cla</v>
      </c>
      <c r="Y984" t="str">
        <f t="shared" si="95"/>
        <v>ark</v>
      </c>
      <c r="Z984">
        <f t="shared" si="96"/>
        <v>5</v>
      </c>
    </row>
    <row r="985" spans="1:26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P985">
        <f t="shared" si="91"/>
        <v>128100.28</v>
      </c>
      <c r="Q985">
        <f t="shared" si="92"/>
        <v>5.9160797830996161</v>
      </c>
      <c r="W985">
        <f t="shared" si="93"/>
        <v>6432</v>
      </c>
      <c r="X985" t="str">
        <f t="shared" si="94"/>
        <v>McG</v>
      </c>
      <c r="Y985" t="str">
        <f t="shared" si="95"/>
        <v>gor</v>
      </c>
      <c r="Z985">
        <f t="shared" si="96"/>
        <v>8</v>
      </c>
    </row>
    <row r="986" spans="1:26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P986">
        <f t="shared" si="91"/>
        <v>124532.78</v>
      </c>
      <c r="Q986">
        <f t="shared" si="92"/>
        <v>5</v>
      </c>
      <c r="W986">
        <f t="shared" si="93"/>
        <v>1094</v>
      </c>
      <c r="X986" t="str">
        <f t="shared" si="94"/>
        <v>Pan</v>
      </c>
      <c r="Y986" t="str">
        <f t="shared" si="95"/>
        <v>Pan</v>
      </c>
      <c r="Z986">
        <f t="shared" si="96"/>
        <v>3</v>
      </c>
    </row>
    <row r="987" spans="1:26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P987">
        <f t="shared" si="91"/>
        <v>82293.820000000007</v>
      </c>
      <c r="Q987">
        <f t="shared" si="92"/>
        <v>5.5677643628300215</v>
      </c>
      <c r="W987">
        <f t="shared" si="93"/>
        <v>8359</v>
      </c>
      <c r="X987" t="str">
        <f t="shared" si="94"/>
        <v>Ken</v>
      </c>
      <c r="Y987" t="str">
        <f t="shared" si="95"/>
        <v>iff</v>
      </c>
      <c r="Z987">
        <f t="shared" si="96"/>
        <v>7</v>
      </c>
    </row>
    <row r="988" spans="1:26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P988">
        <f t="shared" si="91"/>
        <v>142120.91</v>
      </c>
      <c r="Q988">
        <f t="shared" si="92"/>
        <v>6</v>
      </c>
      <c r="W988">
        <f t="shared" si="93"/>
        <v>7991</v>
      </c>
      <c r="X988" t="str">
        <f t="shared" si="94"/>
        <v>Spe</v>
      </c>
      <c r="Y988" t="str">
        <f t="shared" si="95"/>
        <v>cer</v>
      </c>
      <c r="Z988">
        <f t="shared" si="96"/>
        <v>7</v>
      </c>
    </row>
    <row r="989" spans="1:26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P989">
        <f t="shared" si="91"/>
        <v>151839.26</v>
      </c>
      <c r="Q989">
        <f t="shared" si="92"/>
        <v>5.8309518948453007</v>
      </c>
      <c r="W989">
        <f t="shared" si="93"/>
        <v>7907</v>
      </c>
      <c r="X989" t="str">
        <f t="shared" si="94"/>
        <v>Lee</v>
      </c>
      <c r="Y989" t="str">
        <f t="shared" si="95"/>
        <v>ees</v>
      </c>
      <c r="Z989">
        <f t="shared" si="96"/>
        <v>4</v>
      </c>
    </row>
    <row r="990" spans="1:26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P990">
        <f t="shared" si="91"/>
        <v>149620.88</v>
      </c>
      <c r="Q990">
        <f t="shared" si="92"/>
        <v>5.5677643628300215</v>
      </c>
      <c r="W990">
        <f t="shared" si="93"/>
        <v>4702</v>
      </c>
      <c r="X990" t="str">
        <f t="shared" si="94"/>
        <v>Dav</v>
      </c>
      <c r="Y990" t="str">
        <f t="shared" si="95"/>
        <v>vid</v>
      </c>
      <c r="Z990">
        <f t="shared" si="96"/>
        <v>5</v>
      </c>
    </row>
    <row r="991" spans="1:26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P991">
        <f t="shared" si="91"/>
        <v>168197.66</v>
      </c>
      <c r="Q991">
        <f t="shared" si="92"/>
        <v>7</v>
      </c>
      <c r="W991">
        <f t="shared" si="93"/>
        <v>2355</v>
      </c>
      <c r="X991" t="str">
        <f t="shared" si="94"/>
        <v>Hsi</v>
      </c>
      <c r="Y991" t="str">
        <f t="shared" si="95"/>
        <v>ing</v>
      </c>
      <c r="Z991">
        <f t="shared" si="96"/>
        <v>5</v>
      </c>
    </row>
    <row r="992" spans="1:26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P992">
        <f t="shared" si="91"/>
        <v>93147</v>
      </c>
      <c r="Q992">
        <f t="shared" si="92"/>
        <v>6.0827625302982193</v>
      </c>
      <c r="W992">
        <f t="shared" si="93"/>
        <v>4845</v>
      </c>
      <c r="X992" t="str">
        <f t="shared" si="94"/>
        <v>Bur</v>
      </c>
      <c r="Y992" t="str">
        <f t="shared" si="95"/>
        <v>rke</v>
      </c>
      <c r="Z992">
        <f t="shared" si="96"/>
        <v>5</v>
      </c>
    </row>
    <row r="993" spans="1:26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P993">
        <f t="shared" si="91"/>
        <v>97440.02</v>
      </c>
      <c r="Q993">
        <f t="shared" si="92"/>
        <v>5.9160797830996161</v>
      </c>
      <c r="W993">
        <f t="shared" si="93"/>
        <v>6397</v>
      </c>
      <c r="X993" t="str">
        <f t="shared" si="94"/>
        <v>Wat</v>
      </c>
      <c r="Y993" t="str">
        <f t="shared" si="95"/>
        <v>son</v>
      </c>
      <c r="Z993">
        <f t="shared" si="96"/>
        <v>6</v>
      </c>
    </row>
    <row r="994" spans="1:26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P994">
        <f t="shared" si="91"/>
        <v>65046.080000000002</v>
      </c>
      <c r="Q994">
        <f t="shared" si="92"/>
        <v>6.4807406984078604</v>
      </c>
      <c r="W994">
        <f t="shared" si="93"/>
        <v>1548</v>
      </c>
      <c r="X994" t="str">
        <f t="shared" si="94"/>
        <v>Haw</v>
      </c>
      <c r="Y994" t="str">
        <f t="shared" si="95"/>
        <v>ins</v>
      </c>
      <c r="Z994">
        <f t="shared" si="96"/>
        <v>7</v>
      </c>
    </row>
    <row r="995" spans="1:26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P995">
        <f t="shared" si="91"/>
        <v>95357.49</v>
      </c>
      <c r="Q995">
        <f t="shared" si="92"/>
        <v>5.2915026221291814</v>
      </c>
      <c r="W995">
        <f t="shared" si="93"/>
        <v>4619</v>
      </c>
      <c r="X995" t="str">
        <f t="shared" si="94"/>
        <v>Gin</v>
      </c>
      <c r="Y995" t="str">
        <f t="shared" si="95"/>
        <v>inn</v>
      </c>
      <c r="Z995">
        <f t="shared" si="96"/>
        <v>4</v>
      </c>
    </row>
    <row r="996" spans="1:26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P996">
        <f t="shared" si="91"/>
        <v>123105.88</v>
      </c>
      <c r="Q996">
        <f t="shared" si="92"/>
        <v>6.5574385243020004</v>
      </c>
      <c r="W996">
        <f t="shared" si="93"/>
        <v>300</v>
      </c>
      <c r="X996" t="str">
        <f t="shared" si="94"/>
        <v>Soz</v>
      </c>
      <c r="Y996" t="str">
        <f t="shared" si="95"/>
        <v>nov</v>
      </c>
      <c r="Z996">
        <f t="shared" si="96"/>
        <v>7</v>
      </c>
    </row>
    <row r="997" spans="1:26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P997">
        <f t="shared" si="91"/>
        <v>0</v>
      </c>
      <c r="Q997">
        <f t="shared" si="92"/>
        <v>5.3851648071345037</v>
      </c>
      <c r="W997">
        <f t="shared" si="93"/>
        <v>6579</v>
      </c>
      <c r="X997" t="str">
        <f t="shared" si="94"/>
        <v>Sun</v>
      </c>
      <c r="Y997" t="str">
        <f t="shared" si="95"/>
        <v>Sun</v>
      </c>
      <c r="Z997">
        <f t="shared" si="96"/>
        <v>3</v>
      </c>
    </row>
    <row r="998" spans="1:26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P998">
        <f t="shared" si="91"/>
        <v>0</v>
      </c>
      <c r="Q998">
        <f t="shared" si="92"/>
        <v>6.6332495807107996</v>
      </c>
      <c r="W998">
        <f t="shared" si="93"/>
        <v>512</v>
      </c>
      <c r="X998" t="str">
        <f t="shared" si="94"/>
        <v>Hun</v>
      </c>
      <c r="Y998" t="str">
        <f t="shared" si="95"/>
        <v>ter</v>
      </c>
      <c r="Z998">
        <f t="shared" si="96"/>
        <v>6</v>
      </c>
    </row>
    <row r="999" spans="1:26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P999">
        <f t="shared" si="91"/>
        <v>121286.27</v>
      </c>
      <c r="Q999">
        <f t="shared" si="92"/>
        <v>7.8740078740118111</v>
      </c>
      <c r="W999">
        <f t="shared" si="93"/>
        <v>7374</v>
      </c>
      <c r="X999" t="str">
        <f t="shared" si="94"/>
        <v>Man</v>
      </c>
      <c r="Y999" t="str">
        <f t="shared" si="95"/>
        <v>rin</v>
      </c>
      <c r="Z999">
        <f t="shared" si="96"/>
        <v>7</v>
      </c>
    </row>
    <row r="1000" spans="1:26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P1000">
        <f t="shared" si="91"/>
        <v>167738.82</v>
      </c>
      <c r="Q1000">
        <f t="shared" si="92"/>
        <v>5.2915026221291814</v>
      </c>
      <c r="W1000">
        <f t="shared" si="93"/>
        <v>512</v>
      </c>
      <c r="X1000" t="str">
        <f t="shared" si="94"/>
        <v>Art</v>
      </c>
      <c r="Y1000" t="str">
        <f t="shared" si="95"/>
        <v>ova</v>
      </c>
      <c r="Z1000">
        <f t="shared" si="96"/>
        <v>10</v>
      </c>
    </row>
    <row r="1001" spans="1:26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P1001">
        <f t="shared" si="91"/>
        <v>104091.29</v>
      </c>
      <c r="Q1001">
        <f t="shared" si="92"/>
        <v>6.164414002968976</v>
      </c>
      <c r="W1001">
        <f t="shared" si="93"/>
        <v>1365</v>
      </c>
      <c r="X1001" t="str">
        <f t="shared" si="94"/>
        <v>Han</v>
      </c>
      <c r="Y1001" t="str">
        <f t="shared" si="95"/>
        <v>sen</v>
      </c>
      <c r="Z1001">
        <f t="shared" si="96"/>
        <v>6</v>
      </c>
    </row>
    <row r="1002" spans="1:26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P1002">
        <f t="shared" si="91"/>
        <v>121980.56</v>
      </c>
      <c r="Q1002">
        <f t="shared" si="92"/>
        <v>6.4807406984078604</v>
      </c>
      <c r="W1002">
        <f t="shared" si="93"/>
        <v>5137</v>
      </c>
      <c r="X1002" t="str">
        <f t="shared" si="94"/>
        <v>Pai</v>
      </c>
      <c r="Y1002" t="str">
        <f t="shared" si="95"/>
        <v>Pai</v>
      </c>
      <c r="Z1002">
        <f t="shared" si="96"/>
        <v>3</v>
      </c>
    </row>
    <row r="1003" spans="1:26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P1003">
        <f t="shared" si="91"/>
        <v>0</v>
      </c>
      <c r="Q1003">
        <f t="shared" si="92"/>
        <v>6.5574385243020004</v>
      </c>
      <c r="W1003">
        <f t="shared" si="93"/>
        <v>828</v>
      </c>
      <c r="X1003" t="str">
        <f t="shared" si="94"/>
        <v>Lar</v>
      </c>
      <c r="Y1003" t="str">
        <f t="shared" si="95"/>
        <v>sen</v>
      </c>
      <c r="Z1003">
        <f t="shared" si="96"/>
        <v>6</v>
      </c>
    </row>
    <row r="1004" spans="1:26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P1004">
        <f t="shared" si="91"/>
        <v>50880.98</v>
      </c>
      <c r="Q1004">
        <f t="shared" si="92"/>
        <v>6.2449979983983983</v>
      </c>
      <c r="W1004">
        <f t="shared" si="93"/>
        <v>2271</v>
      </c>
      <c r="X1004" t="str">
        <f t="shared" si="94"/>
        <v>Owe</v>
      </c>
      <c r="Y1004" t="str">
        <f t="shared" si="95"/>
        <v>wen</v>
      </c>
      <c r="Z1004">
        <f t="shared" si="96"/>
        <v>4</v>
      </c>
    </row>
    <row r="1005" spans="1:26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P1005">
        <f t="shared" si="91"/>
        <v>175159.9</v>
      </c>
      <c r="Q1005">
        <f t="shared" si="92"/>
        <v>6.4807406984078604</v>
      </c>
      <c r="W1005">
        <f t="shared" si="93"/>
        <v>5216</v>
      </c>
      <c r="X1005" t="str">
        <f t="shared" si="94"/>
        <v>Mur</v>
      </c>
      <c r="Y1005" t="str">
        <f t="shared" si="95"/>
        <v>phy</v>
      </c>
      <c r="Z1005">
        <f t="shared" si="96"/>
        <v>6</v>
      </c>
    </row>
    <row r="1006" spans="1:26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P1006">
        <f t="shared" si="91"/>
        <v>105514.69</v>
      </c>
      <c r="Q1006">
        <f t="shared" si="92"/>
        <v>5.0990195135927845</v>
      </c>
      <c r="W1006">
        <f t="shared" si="93"/>
        <v>6895</v>
      </c>
      <c r="X1006" t="str">
        <f t="shared" si="94"/>
        <v>Eke</v>
      </c>
      <c r="Y1006" t="str">
        <f t="shared" si="95"/>
        <v>kwu</v>
      </c>
      <c r="Z1006">
        <f t="shared" si="96"/>
        <v>9</v>
      </c>
    </row>
    <row r="1007" spans="1:26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P1007">
        <f t="shared" si="91"/>
        <v>116497.31</v>
      </c>
      <c r="Q1007">
        <f t="shared" si="92"/>
        <v>7.2111025509279782</v>
      </c>
      <c r="W1007">
        <f t="shared" si="93"/>
        <v>8999</v>
      </c>
      <c r="X1007" t="str">
        <f t="shared" si="94"/>
        <v>Aye</v>
      </c>
      <c r="Y1007" t="str">
        <f t="shared" si="95"/>
        <v>ers</v>
      </c>
      <c r="Z1007">
        <f t="shared" si="96"/>
        <v>5</v>
      </c>
    </row>
    <row r="1008" spans="1:26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P1008">
        <f t="shared" si="91"/>
        <v>0</v>
      </c>
      <c r="Q1008">
        <f t="shared" si="92"/>
        <v>5.7445626465380286</v>
      </c>
      <c r="W1008">
        <f t="shared" si="93"/>
        <v>8100</v>
      </c>
      <c r="X1008" t="str">
        <f t="shared" si="94"/>
        <v>Joh</v>
      </c>
      <c r="Y1008" t="str">
        <f t="shared" si="95"/>
        <v>son</v>
      </c>
      <c r="Z1008">
        <f t="shared" si="96"/>
        <v>7</v>
      </c>
    </row>
    <row r="1009" spans="1:26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P1009">
        <f t="shared" si="91"/>
        <v>99824.45</v>
      </c>
      <c r="Q1009">
        <f t="shared" si="92"/>
        <v>6.4807406984078604</v>
      </c>
      <c r="W1009">
        <f t="shared" si="93"/>
        <v>8029</v>
      </c>
      <c r="X1009" t="str">
        <f t="shared" si="94"/>
        <v>Mil</v>
      </c>
      <c r="Y1009" t="str">
        <f t="shared" si="95"/>
        <v>lar</v>
      </c>
      <c r="Z1009">
        <f t="shared" si="96"/>
        <v>6</v>
      </c>
    </row>
    <row r="1010" spans="1:26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P1010">
        <f t="shared" si="91"/>
        <v>0</v>
      </c>
      <c r="Q1010">
        <f t="shared" si="92"/>
        <v>6.7082039324993694</v>
      </c>
      <c r="W1010">
        <f t="shared" si="93"/>
        <v>9845</v>
      </c>
      <c r="X1010" t="str">
        <f t="shared" si="94"/>
        <v>Far</v>
      </c>
      <c r="Y1010" t="str">
        <f t="shared" si="95"/>
        <v>ell</v>
      </c>
      <c r="Z1010">
        <f t="shared" si="96"/>
        <v>7</v>
      </c>
    </row>
    <row r="1011" spans="1:26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P1011">
        <f t="shared" si="91"/>
        <v>0</v>
      </c>
      <c r="Q1011">
        <f t="shared" si="92"/>
        <v>8.426149773176359</v>
      </c>
      <c r="W1011">
        <f t="shared" si="93"/>
        <v>5064</v>
      </c>
      <c r="X1011" t="str">
        <f t="shared" si="94"/>
        <v>San</v>
      </c>
      <c r="Y1011" t="str">
        <f t="shared" si="95"/>
        <v>ers</v>
      </c>
      <c r="Z1011">
        <f t="shared" si="96"/>
        <v>7</v>
      </c>
    </row>
    <row r="1012" spans="1:26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P1012">
        <f t="shared" si="91"/>
        <v>0</v>
      </c>
      <c r="Q1012">
        <f t="shared" si="92"/>
        <v>6.324555320336759</v>
      </c>
      <c r="W1012">
        <f t="shared" si="93"/>
        <v>2298</v>
      </c>
      <c r="X1012" t="str">
        <f t="shared" si="94"/>
        <v>Her</v>
      </c>
      <c r="Y1012" t="str">
        <f t="shared" si="95"/>
        <v>era</v>
      </c>
      <c r="Z1012">
        <f t="shared" si="96"/>
        <v>7</v>
      </c>
    </row>
    <row r="1013" spans="1:26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P1013">
        <f t="shared" si="91"/>
        <v>122964.88</v>
      </c>
      <c r="Q1013">
        <f t="shared" si="92"/>
        <v>5.9160797830996161</v>
      </c>
      <c r="W1013">
        <f t="shared" si="93"/>
        <v>2437</v>
      </c>
      <c r="X1013" t="str">
        <f t="shared" si="94"/>
        <v>Ebe</v>
      </c>
      <c r="Y1013" t="str">
        <f t="shared" si="95"/>
        <v>kwu</v>
      </c>
      <c r="Z1013">
        <f t="shared" si="96"/>
        <v>11</v>
      </c>
    </row>
    <row r="1014" spans="1:26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P1014">
        <f t="shared" si="91"/>
        <v>0</v>
      </c>
      <c r="Q1014">
        <f t="shared" si="92"/>
        <v>5.3851648071345037</v>
      </c>
      <c r="W1014">
        <f t="shared" si="93"/>
        <v>8435</v>
      </c>
      <c r="X1014" t="str">
        <f t="shared" si="94"/>
        <v>Bar</v>
      </c>
      <c r="Y1014" t="str">
        <f t="shared" si="95"/>
        <v>din</v>
      </c>
      <c r="Z1014">
        <f t="shared" si="96"/>
        <v>6</v>
      </c>
    </row>
    <row r="1015" spans="1:26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P1015">
        <f t="shared" si="91"/>
        <v>0</v>
      </c>
      <c r="Q1015">
        <f t="shared" si="92"/>
        <v>4.8989794855663558</v>
      </c>
      <c r="W1015">
        <f t="shared" si="93"/>
        <v>5651</v>
      </c>
      <c r="X1015" t="str">
        <f t="shared" si="94"/>
        <v>Nwa</v>
      </c>
      <c r="Y1015" t="str">
        <f t="shared" si="95"/>
        <v>kwo</v>
      </c>
      <c r="Z1015">
        <f t="shared" si="96"/>
        <v>7</v>
      </c>
    </row>
    <row r="1016" spans="1:26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P1016">
        <f t="shared" si="91"/>
        <v>0</v>
      </c>
      <c r="Q1016">
        <f t="shared" si="92"/>
        <v>6.5574385243020004</v>
      </c>
      <c r="W1016">
        <f t="shared" si="93"/>
        <v>9416</v>
      </c>
      <c r="X1016" t="str">
        <f t="shared" si="94"/>
        <v>Tal</v>
      </c>
      <c r="Y1016" t="str">
        <f t="shared" si="95"/>
        <v>bot</v>
      </c>
      <c r="Z1016">
        <f t="shared" si="96"/>
        <v>6</v>
      </c>
    </row>
    <row r="1017" spans="1:26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P1017">
        <f t="shared" si="91"/>
        <v>89634.69</v>
      </c>
      <c r="Q1017">
        <f t="shared" si="92"/>
        <v>6.0827625302982193</v>
      </c>
      <c r="W1017">
        <f t="shared" si="93"/>
        <v>4059</v>
      </c>
      <c r="X1017" t="str">
        <f t="shared" si="94"/>
        <v>McG</v>
      </c>
      <c r="Y1017" t="str">
        <f t="shared" si="95"/>
        <v>gor</v>
      </c>
      <c r="Z1017">
        <f t="shared" si="96"/>
        <v>8</v>
      </c>
    </row>
    <row r="1018" spans="1:26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P1018">
        <f t="shared" si="91"/>
        <v>95710.11</v>
      </c>
      <c r="Q1018">
        <f t="shared" si="92"/>
        <v>6.324555320336759</v>
      </c>
      <c r="W1018">
        <f t="shared" si="93"/>
        <v>8599</v>
      </c>
      <c r="X1018" t="str">
        <f t="shared" si="94"/>
        <v>Ony</v>
      </c>
      <c r="Y1018" t="str">
        <f t="shared" si="95"/>
        <v>ulu</v>
      </c>
      <c r="Z1018">
        <f t="shared" si="96"/>
        <v>9</v>
      </c>
    </row>
    <row r="1019" spans="1:26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P1019">
        <f t="shared" si="91"/>
        <v>139706.31</v>
      </c>
      <c r="Q1019">
        <f t="shared" si="92"/>
        <v>6.4031242374328485</v>
      </c>
      <c r="W1019">
        <f t="shared" si="93"/>
        <v>982</v>
      </c>
      <c r="X1019" t="str">
        <f t="shared" si="94"/>
        <v>Goo</v>
      </c>
      <c r="Y1019" t="str">
        <f t="shared" si="95"/>
        <v>old</v>
      </c>
      <c r="Z1019">
        <f t="shared" si="96"/>
        <v>5</v>
      </c>
    </row>
    <row r="1020" spans="1:26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P1020">
        <f t="shared" si="91"/>
        <v>103909.86</v>
      </c>
      <c r="Q1020">
        <f t="shared" si="92"/>
        <v>6.7082039324993694</v>
      </c>
      <c r="W1020">
        <f t="shared" si="93"/>
        <v>1</v>
      </c>
      <c r="X1020" t="str">
        <f t="shared" si="94"/>
        <v>Zik</v>
      </c>
      <c r="Y1020" t="str">
        <f t="shared" si="95"/>
        <v>mma</v>
      </c>
      <c r="Z1020">
        <f t="shared" si="96"/>
        <v>16</v>
      </c>
    </row>
    <row r="1021" spans="1:26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P1021">
        <f t="shared" si="91"/>
        <v>0</v>
      </c>
      <c r="Q1021">
        <f t="shared" si="92"/>
        <v>5.5677643628300215</v>
      </c>
      <c r="W1021">
        <f t="shared" si="93"/>
        <v>5733</v>
      </c>
      <c r="X1021" t="str">
        <f t="shared" si="94"/>
        <v>Gar</v>
      </c>
      <c r="Y1021" t="str">
        <f t="shared" si="95"/>
        <v>ner</v>
      </c>
      <c r="Z1021">
        <f t="shared" si="96"/>
        <v>6</v>
      </c>
    </row>
    <row r="1022" spans="1:26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P1022">
        <f t="shared" si="91"/>
        <v>173434.9</v>
      </c>
      <c r="Q1022">
        <f t="shared" si="92"/>
        <v>7</v>
      </c>
      <c r="W1022">
        <f t="shared" si="93"/>
        <v>6043</v>
      </c>
      <c r="X1022" t="str">
        <f t="shared" si="94"/>
        <v>Ony</v>
      </c>
      <c r="Y1022" t="str">
        <f t="shared" si="95"/>
        <v>uka</v>
      </c>
      <c r="Z1022">
        <f t="shared" si="96"/>
        <v>15</v>
      </c>
    </row>
    <row r="1023" spans="1:26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P1023">
        <f t="shared" si="91"/>
        <v>102238.01</v>
      </c>
      <c r="Q1023">
        <f t="shared" si="92"/>
        <v>5.6568542494923806</v>
      </c>
      <c r="W1023">
        <f t="shared" si="93"/>
        <v>9544</v>
      </c>
      <c r="X1023" t="str">
        <f t="shared" si="94"/>
        <v>Gen</v>
      </c>
      <c r="Y1023" t="str">
        <f t="shared" si="95"/>
        <v>ese</v>
      </c>
      <c r="Z1023">
        <f t="shared" si="96"/>
        <v>8</v>
      </c>
    </row>
    <row r="1024" spans="1:26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P1024">
        <f t="shared" si="91"/>
        <v>179380.74</v>
      </c>
      <c r="Q1024">
        <f t="shared" si="92"/>
        <v>6.9282032302755088</v>
      </c>
      <c r="W1024">
        <f t="shared" si="93"/>
        <v>8456</v>
      </c>
      <c r="X1024" t="str">
        <f t="shared" si="94"/>
        <v>Mai</v>
      </c>
      <c r="Y1024" t="str">
        <f t="shared" si="95"/>
        <v>Mai</v>
      </c>
      <c r="Z1024">
        <f t="shared" si="96"/>
        <v>3</v>
      </c>
    </row>
    <row r="1025" spans="1:26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P1025">
        <f t="shared" si="91"/>
        <v>0</v>
      </c>
      <c r="Q1025">
        <f t="shared" si="92"/>
        <v>5.6568542494923806</v>
      </c>
      <c r="W1025">
        <f t="shared" si="93"/>
        <v>5376</v>
      </c>
      <c r="X1025" t="str">
        <f t="shared" si="94"/>
        <v>Mar</v>
      </c>
      <c r="Y1025" t="str">
        <f t="shared" si="95"/>
        <v>all</v>
      </c>
      <c r="Z1025">
        <f t="shared" si="96"/>
        <v>8</v>
      </c>
    </row>
    <row r="1026" spans="1:26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P1026">
        <f t="shared" ref="P1026:P1089" si="97">ROUND(I1026,2)</f>
        <v>108691.95</v>
      </c>
      <c r="Q1026">
        <f t="shared" ref="Q1026:Q1089" si="98">SQRT(G:G)</f>
        <v>5</v>
      </c>
      <c r="W1026">
        <f t="shared" ref="W1026:W1089" si="99">RANK(D1026,D:D)</f>
        <v>2464</v>
      </c>
      <c r="X1026" t="str">
        <f t="shared" ref="X1026:X1089" si="100">LEFT(C:C,3)</f>
        <v>Nay</v>
      </c>
      <c r="Y1026" t="str">
        <f t="shared" ref="Y1026:Y1089" si="101">RIGHT(C:C,3)</f>
        <v>lor</v>
      </c>
      <c r="Z1026">
        <f t="shared" ref="Z1026:Z1089" si="102">LEN(C:C)</f>
        <v>6</v>
      </c>
    </row>
    <row r="1027" spans="1:26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P1027">
        <f t="shared" si="97"/>
        <v>0</v>
      </c>
      <c r="Q1027">
        <f t="shared" si="98"/>
        <v>5.6568542494923806</v>
      </c>
      <c r="W1027">
        <f t="shared" si="99"/>
        <v>7543</v>
      </c>
      <c r="X1027" t="str">
        <f t="shared" si="100"/>
        <v>Pin</v>
      </c>
      <c r="Y1027" t="str">
        <f t="shared" si="101"/>
        <v>nto</v>
      </c>
      <c r="Z1027">
        <f t="shared" si="102"/>
        <v>5</v>
      </c>
    </row>
    <row r="1028" spans="1:26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P1028">
        <f t="shared" si="97"/>
        <v>0</v>
      </c>
      <c r="Q1028">
        <f t="shared" si="98"/>
        <v>5.7445626465380286</v>
      </c>
      <c r="W1028">
        <f t="shared" si="99"/>
        <v>5928</v>
      </c>
      <c r="X1028" t="str">
        <f t="shared" si="100"/>
        <v>Ful</v>
      </c>
      <c r="Y1028" t="str">
        <f t="shared" si="101"/>
        <v>ton</v>
      </c>
      <c r="Z1028">
        <f t="shared" si="102"/>
        <v>6</v>
      </c>
    </row>
    <row r="1029" spans="1:26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P1029">
        <f t="shared" si="97"/>
        <v>133377.79999999999</v>
      </c>
      <c r="Q1029">
        <f t="shared" si="98"/>
        <v>5.9160797830996161</v>
      </c>
      <c r="W1029">
        <f t="shared" si="99"/>
        <v>1938</v>
      </c>
      <c r="X1029" t="str">
        <f t="shared" si="100"/>
        <v>Pal</v>
      </c>
      <c r="Y1029" t="str">
        <f t="shared" si="101"/>
        <v>rma</v>
      </c>
      <c r="Z1029">
        <f t="shared" si="102"/>
        <v>7</v>
      </c>
    </row>
    <row r="1030" spans="1:26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P1030">
        <f t="shared" si="97"/>
        <v>0</v>
      </c>
      <c r="Q1030">
        <f t="shared" si="98"/>
        <v>5.8309518948453007</v>
      </c>
      <c r="W1030">
        <f t="shared" si="99"/>
        <v>375</v>
      </c>
      <c r="X1030" t="str">
        <f t="shared" si="100"/>
        <v>McC</v>
      </c>
      <c r="Y1030" t="str">
        <f t="shared" si="101"/>
        <v>rey</v>
      </c>
      <c r="Z1030">
        <f t="shared" si="102"/>
        <v>9</v>
      </c>
    </row>
    <row r="1031" spans="1:26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P1031">
        <f t="shared" si="97"/>
        <v>0</v>
      </c>
      <c r="Q1031">
        <f t="shared" si="98"/>
        <v>7.2801098892805181</v>
      </c>
      <c r="W1031">
        <f t="shared" si="99"/>
        <v>6608</v>
      </c>
      <c r="X1031" t="str">
        <f t="shared" si="100"/>
        <v>Col</v>
      </c>
      <c r="Y1031" t="str">
        <f t="shared" si="101"/>
        <v>ins</v>
      </c>
      <c r="Z1031">
        <f t="shared" si="102"/>
        <v>7</v>
      </c>
    </row>
    <row r="1032" spans="1:26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P1032">
        <f t="shared" si="97"/>
        <v>116537.60000000001</v>
      </c>
      <c r="Q1032">
        <f t="shared" si="98"/>
        <v>6.2449979983983983</v>
      </c>
      <c r="W1032">
        <f t="shared" si="99"/>
        <v>2119</v>
      </c>
      <c r="X1032" t="str">
        <f t="shared" si="100"/>
        <v>Zue</v>
      </c>
      <c r="Y1032" t="str">
        <f t="shared" si="101"/>
        <v>uev</v>
      </c>
      <c r="Z1032">
        <f t="shared" si="102"/>
        <v>4</v>
      </c>
    </row>
    <row r="1033" spans="1:26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P1033">
        <f t="shared" si="97"/>
        <v>0</v>
      </c>
      <c r="Q1033">
        <f t="shared" si="98"/>
        <v>4.6904157598234297</v>
      </c>
      <c r="W1033">
        <f t="shared" si="99"/>
        <v>5820</v>
      </c>
      <c r="X1033" t="str">
        <f t="shared" si="100"/>
        <v>Cra</v>
      </c>
      <c r="Y1033" t="str">
        <f t="shared" si="101"/>
        <v>ord</v>
      </c>
      <c r="Z1033">
        <f t="shared" si="102"/>
        <v>8</v>
      </c>
    </row>
    <row r="1034" spans="1:26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P1034">
        <f t="shared" si="97"/>
        <v>0</v>
      </c>
      <c r="Q1034">
        <f t="shared" si="98"/>
        <v>6.324555320336759</v>
      </c>
      <c r="W1034">
        <f t="shared" si="99"/>
        <v>365</v>
      </c>
      <c r="X1034" t="str">
        <f t="shared" si="100"/>
        <v>Gen</v>
      </c>
      <c r="Y1034" t="str">
        <f t="shared" si="101"/>
        <v>ese</v>
      </c>
      <c r="Z1034">
        <f t="shared" si="102"/>
        <v>8</v>
      </c>
    </row>
    <row r="1035" spans="1:26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P1035">
        <f t="shared" si="97"/>
        <v>130131.08</v>
      </c>
      <c r="Q1035">
        <f t="shared" si="98"/>
        <v>5.3851648071345037</v>
      </c>
      <c r="W1035">
        <f t="shared" si="99"/>
        <v>5260</v>
      </c>
      <c r="X1035" t="str">
        <f t="shared" si="100"/>
        <v>Mac</v>
      </c>
      <c r="Y1035" t="str">
        <f t="shared" si="101"/>
        <v>ean</v>
      </c>
      <c r="Z1035">
        <f t="shared" si="102"/>
        <v>7</v>
      </c>
    </row>
    <row r="1036" spans="1:26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P1036">
        <f t="shared" si="97"/>
        <v>0</v>
      </c>
      <c r="Q1036">
        <f t="shared" si="98"/>
        <v>6.7823299831252681</v>
      </c>
      <c r="W1036">
        <f t="shared" si="99"/>
        <v>4535</v>
      </c>
      <c r="X1036" t="str">
        <f t="shared" si="100"/>
        <v>Fab</v>
      </c>
      <c r="Y1036" t="str">
        <f t="shared" si="101"/>
        <v>bro</v>
      </c>
      <c r="Z1036">
        <f t="shared" si="102"/>
        <v>5</v>
      </c>
    </row>
    <row r="1037" spans="1:26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P1037">
        <f t="shared" si="97"/>
        <v>0</v>
      </c>
      <c r="Q1037">
        <f t="shared" si="98"/>
        <v>5.4772255750516612</v>
      </c>
      <c r="W1037">
        <f t="shared" si="99"/>
        <v>3961</v>
      </c>
      <c r="X1037" t="str">
        <f t="shared" si="100"/>
        <v>Pri</v>
      </c>
      <c r="Y1037" t="str">
        <f t="shared" si="101"/>
        <v>ice</v>
      </c>
      <c r="Z1037">
        <f t="shared" si="102"/>
        <v>5</v>
      </c>
    </row>
    <row r="1038" spans="1:26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P1038">
        <f t="shared" si="97"/>
        <v>107316.09</v>
      </c>
      <c r="Q1038">
        <f t="shared" si="98"/>
        <v>5.4772255750516612</v>
      </c>
      <c r="W1038">
        <f t="shared" si="99"/>
        <v>8999</v>
      </c>
      <c r="X1038" t="str">
        <f t="shared" si="100"/>
        <v>Cha</v>
      </c>
      <c r="Y1038" t="str">
        <f t="shared" si="101"/>
        <v>eld</v>
      </c>
      <c r="Z1038">
        <f t="shared" si="102"/>
        <v>9</v>
      </c>
    </row>
    <row r="1039" spans="1:26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P1039">
        <f t="shared" si="97"/>
        <v>0</v>
      </c>
      <c r="Q1039">
        <f t="shared" si="98"/>
        <v>4.8989794855663558</v>
      </c>
      <c r="W1039">
        <f t="shared" si="99"/>
        <v>6043</v>
      </c>
      <c r="X1039" t="str">
        <f t="shared" si="100"/>
        <v>Vol</v>
      </c>
      <c r="Y1039" t="str">
        <f t="shared" si="101"/>
        <v>ova</v>
      </c>
      <c r="Z1039">
        <f t="shared" si="102"/>
        <v>7</v>
      </c>
    </row>
    <row r="1040" spans="1:26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P1040">
        <f t="shared" si="97"/>
        <v>83181.289999999994</v>
      </c>
      <c r="Q1040">
        <f t="shared" si="98"/>
        <v>5.4772255750516612</v>
      </c>
      <c r="W1040">
        <f t="shared" si="99"/>
        <v>8969</v>
      </c>
      <c r="X1040" t="str">
        <f t="shared" si="100"/>
        <v>Arc</v>
      </c>
      <c r="Y1040" t="str">
        <f t="shared" si="101"/>
        <v>her</v>
      </c>
      <c r="Z1040">
        <f t="shared" si="102"/>
        <v>6</v>
      </c>
    </row>
    <row r="1041" spans="1:26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P1041">
        <f t="shared" si="97"/>
        <v>0</v>
      </c>
      <c r="Q1041">
        <f t="shared" si="98"/>
        <v>8.4852813742385695</v>
      </c>
      <c r="W1041">
        <f t="shared" si="99"/>
        <v>2590</v>
      </c>
      <c r="X1041" t="str">
        <f t="shared" si="100"/>
        <v>Ch'</v>
      </c>
      <c r="Y1041" t="str">
        <f t="shared" si="101"/>
        <v>'iu</v>
      </c>
      <c r="Z1041">
        <f t="shared" si="102"/>
        <v>5</v>
      </c>
    </row>
    <row r="1042" spans="1:26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P1042">
        <f t="shared" si="97"/>
        <v>153946.14000000001</v>
      </c>
      <c r="Q1042">
        <f t="shared" si="98"/>
        <v>8.1853527718724504</v>
      </c>
      <c r="W1042">
        <f t="shared" si="99"/>
        <v>7608</v>
      </c>
      <c r="X1042" t="str">
        <f t="shared" si="100"/>
        <v>McK</v>
      </c>
      <c r="Y1042" t="str">
        <f t="shared" si="101"/>
        <v>Kay</v>
      </c>
      <c r="Z1042">
        <f t="shared" si="102"/>
        <v>5</v>
      </c>
    </row>
    <row r="1043" spans="1:26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P1043">
        <f t="shared" si="97"/>
        <v>0</v>
      </c>
      <c r="Q1043">
        <f t="shared" si="98"/>
        <v>5.4772255750516612</v>
      </c>
      <c r="W1043">
        <f t="shared" si="99"/>
        <v>2355</v>
      </c>
      <c r="X1043" t="str">
        <f t="shared" si="100"/>
        <v>Cra</v>
      </c>
      <c r="Y1043" t="str">
        <f t="shared" si="101"/>
        <v>aig</v>
      </c>
      <c r="Z1043">
        <f t="shared" si="102"/>
        <v>5</v>
      </c>
    </row>
    <row r="1044" spans="1:26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P1044">
        <f t="shared" si="97"/>
        <v>135483.17000000001</v>
      </c>
      <c r="Q1044">
        <f t="shared" si="98"/>
        <v>6.2449979983983983</v>
      </c>
      <c r="W1044">
        <f t="shared" si="99"/>
        <v>5853</v>
      </c>
      <c r="X1044" t="str">
        <f t="shared" si="100"/>
        <v>Abr</v>
      </c>
      <c r="Y1044" t="str">
        <f t="shared" si="101"/>
        <v>ich</v>
      </c>
      <c r="Z1044">
        <f t="shared" si="102"/>
        <v>10</v>
      </c>
    </row>
    <row r="1045" spans="1:26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P1045">
        <f t="shared" si="97"/>
        <v>0</v>
      </c>
      <c r="Q1045">
        <f t="shared" si="98"/>
        <v>5.9160797830996161</v>
      </c>
      <c r="W1045">
        <f t="shared" si="99"/>
        <v>7639</v>
      </c>
      <c r="X1045" t="str">
        <f t="shared" si="100"/>
        <v>Chi</v>
      </c>
      <c r="Y1045" t="str">
        <f t="shared" si="101"/>
        <v>ien</v>
      </c>
      <c r="Z1045">
        <f t="shared" si="102"/>
        <v>5</v>
      </c>
    </row>
    <row r="1046" spans="1:26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P1046">
        <f t="shared" si="97"/>
        <v>119624.54</v>
      </c>
      <c r="Q1046">
        <f t="shared" si="98"/>
        <v>6.164414002968976</v>
      </c>
      <c r="W1046">
        <f t="shared" si="99"/>
        <v>4258</v>
      </c>
      <c r="X1046" t="str">
        <f t="shared" si="100"/>
        <v>Tim</v>
      </c>
      <c r="Y1046" t="str">
        <f t="shared" si="101"/>
        <v>mms</v>
      </c>
      <c r="Z1046">
        <f t="shared" si="102"/>
        <v>5</v>
      </c>
    </row>
    <row r="1047" spans="1:26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P1047">
        <f t="shared" si="97"/>
        <v>121132.26</v>
      </c>
      <c r="Q1047">
        <f t="shared" si="98"/>
        <v>5.8309518948453007</v>
      </c>
      <c r="W1047">
        <f t="shared" si="99"/>
        <v>7340</v>
      </c>
      <c r="X1047" t="str">
        <f t="shared" si="100"/>
        <v>Wil</v>
      </c>
      <c r="Y1047" t="str">
        <f t="shared" si="101"/>
        <v>ord</v>
      </c>
      <c r="Z1047">
        <f t="shared" si="102"/>
        <v>9</v>
      </c>
    </row>
    <row r="1048" spans="1:26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P1048">
        <f t="shared" si="97"/>
        <v>0</v>
      </c>
      <c r="Q1048">
        <f t="shared" si="98"/>
        <v>6.4807406984078604</v>
      </c>
      <c r="W1048">
        <f t="shared" si="99"/>
        <v>556</v>
      </c>
      <c r="X1048" t="str">
        <f t="shared" si="100"/>
        <v>Ham</v>
      </c>
      <c r="Y1048" t="str">
        <f t="shared" si="101"/>
        <v>ton</v>
      </c>
      <c r="Z1048">
        <f t="shared" si="102"/>
        <v>8</v>
      </c>
    </row>
    <row r="1049" spans="1:26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P1049">
        <f t="shared" si="97"/>
        <v>0</v>
      </c>
      <c r="Q1049">
        <f t="shared" si="98"/>
        <v>6.9282032302755088</v>
      </c>
      <c r="W1049">
        <f t="shared" si="99"/>
        <v>2242</v>
      </c>
      <c r="X1049" t="str">
        <f t="shared" si="100"/>
        <v>Che</v>
      </c>
      <c r="Y1049" t="str">
        <f t="shared" si="101"/>
        <v>eng</v>
      </c>
      <c r="Z1049">
        <f t="shared" si="102"/>
        <v>5</v>
      </c>
    </row>
    <row r="1050" spans="1:26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P1050">
        <f t="shared" si="97"/>
        <v>54817.55</v>
      </c>
      <c r="Q1050">
        <f t="shared" si="98"/>
        <v>5</v>
      </c>
      <c r="W1050">
        <f t="shared" si="99"/>
        <v>500</v>
      </c>
      <c r="X1050" t="str">
        <f t="shared" si="100"/>
        <v>Su</v>
      </c>
      <c r="Y1050" t="str">
        <f t="shared" si="101"/>
        <v>Su</v>
      </c>
      <c r="Z1050">
        <f t="shared" si="102"/>
        <v>2</v>
      </c>
    </row>
    <row r="1051" spans="1:26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P1051">
        <f t="shared" si="97"/>
        <v>107949.45</v>
      </c>
      <c r="Q1051">
        <f t="shared" si="98"/>
        <v>6.324555320336759</v>
      </c>
      <c r="W1051">
        <f t="shared" si="99"/>
        <v>5820</v>
      </c>
      <c r="X1051" t="str">
        <f t="shared" si="100"/>
        <v>McK</v>
      </c>
      <c r="Y1051" t="str">
        <f t="shared" si="101"/>
        <v>zie</v>
      </c>
      <c r="Z1051">
        <f t="shared" si="102"/>
        <v>8</v>
      </c>
    </row>
    <row r="1052" spans="1:26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P1052">
        <f t="shared" si="97"/>
        <v>0</v>
      </c>
      <c r="Q1052">
        <f t="shared" si="98"/>
        <v>5.4772255750516612</v>
      </c>
      <c r="W1052">
        <f t="shared" si="99"/>
        <v>3790</v>
      </c>
      <c r="X1052" t="str">
        <f t="shared" si="100"/>
        <v>Ako</v>
      </c>
      <c r="Y1052" t="str">
        <f t="shared" si="101"/>
        <v>ndu</v>
      </c>
      <c r="Z1052">
        <f t="shared" si="102"/>
        <v>8</v>
      </c>
    </row>
    <row r="1053" spans="1:26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P1053">
        <f t="shared" si="97"/>
        <v>80816.45</v>
      </c>
      <c r="Q1053">
        <f t="shared" si="98"/>
        <v>7</v>
      </c>
      <c r="W1053">
        <f t="shared" si="99"/>
        <v>6043</v>
      </c>
      <c r="X1053" t="str">
        <f t="shared" si="100"/>
        <v>Ko</v>
      </c>
      <c r="Y1053" t="str">
        <f t="shared" si="101"/>
        <v>Ko</v>
      </c>
      <c r="Z1053">
        <f t="shared" si="102"/>
        <v>2</v>
      </c>
    </row>
    <row r="1054" spans="1:26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P1054">
        <f t="shared" si="97"/>
        <v>98205.77</v>
      </c>
      <c r="Q1054">
        <f t="shared" si="98"/>
        <v>6.164414002968976</v>
      </c>
      <c r="W1054">
        <f t="shared" si="99"/>
        <v>6681</v>
      </c>
      <c r="X1054" t="str">
        <f t="shared" si="100"/>
        <v>Mar</v>
      </c>
      <c r="Y1054" t="str">
        <f t="shared" si="101"/>
        <v>elo</v>
      </c>
      <c r="Z1054">
        <f t="shared" si="102"/>
        <v>7</v>
      </c>
    </row>
    <row r="1055" spans="1:26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P1055">
        <f t="shared" si="97"/>
        <v>94684.27</v>
      </c>
      <c r="Q1055">
        <f t="shared" si="98"/>
        <v>7.0710678118654755</v>
      </c>
      <c r="W1055">
        <f t="shared" si="99"/>
        <v>6935</v>
      </c>
      <c r="X1055" t="str">
        <f t="shared" si="100"/>
        <v>Chu</v>
      </c>
      <c r="Y1055" t="str">
        <f t="shared" si="101"/>
        <v>uka</v>
      </c>
      <c r="Z1055">
        <f t="shared" si="102"/>
        <v>11</v>
      </c>
    </row>
    <row r="1056" spans="1:26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P1056">
        <f t="shared" si="97"/>
        <v>141604.76</v>
      </c>
      <c r="Q1056">
        <f t="shared" si="98"/>
        <v>4.6904157598234297</v>
      </c>
      <c r="W1056">
        <f t="shared" si="99"/>
        <v>6861</v>
      </c>
      <c r="X1056" t="str">
        <f t="shared" si="100"/>
        <v>Mac</v>
      </c>
      <c r="Y1056" t="str">
        <f t="shared" si="101"/>
        <v>ald</v>
      </c>
      <c r="Z1056">
        <f t="shared" si="102"/>
        <v>9</v>
      </c>
    </row>
    <row r="1057" spans="1:26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P1057">
        <f t="shared" si="97"/>
        <v>0</v>
      </c>
      <c r="Q1057">
        <f t="shared" si="98"/>
        <v>8.6023252670426267</v>
      </c>
      <c r="W1057">
        <f t="shared" si="99"/>
        <v>8496</v>
      </c>
      <c r="X1057" t="str">
        <f t="shared" si="100"/>
        <v>Lam</v>
      </c>
      <c r="Y1057" t="str">
        <f t="shared" si="101"/>
        <v>iua</v>
      </c>
      <c r="Z1057">
        <f t="shared" si="102"/>
        <v>12</v>
      </c>
    </row>
    <row r="1058" spans="1:26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P1058">
        <f t="shared" si="97"/>
        <v>0</v>
      </c>
      <c r="Q1058">
        <f t="shared" si="98"/>
        <v>5.7445626465380286</v>
      </c>
      <c r="W1058">
        <f t="shared" si="99"/>
        <v>4095</v>
      </c>
      <c r="X1058" t="str">
        <f t="shared" si="100"/>
        <v>Tai</v>
      </c>
      <c r="Y1058" t="str">
        <f t="shared" si="101"/>
        <v>Tai</v>
      </c>
      <c r="Z1058">
        <f t="shared" si="102"/>
        <v>3</v>
      </c>
    </row>
    <row r="1059" spans="1:26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P1059">
        <f t="shared" si="97"/>
        <v>122949.14</v>
      </c>
      <c r="Q1059">
        <f t="shared" si="98"/>
        <v>6.8556546004010439</v>
      </c>
      <c r="W1059">
        <f t="shared" si="99"/>
        <v>7570</v>
      </c>
      <c r="X1059" t="str">
        <f t="shared" si="100"/>
        <v>Eny</v>
      </c>
      <c r="Y1059" t="str">
        <f t="shared" si="101"/>
        <v>aya</v>
      </c>
      <c r="Z1059">
        <f t="shared" si="102"/>
        <v>9</v>
      </c>
    </row>
    <row r="1060" spans="1:26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P1060">
        <f t="shared" si="97"/>
        <v>81677.22</v>
      </c>
      <c r="Q1060">
        <f t="shared" si="98"/>
        <v>5.7445626465380286</v>
      </c>
      <c r="W1060">
        <f t="shared" si="99"/>
        <v>5451</v>
      </c>
      <c r="X1060" t="str">
        <f t="shared" si="100"/>
        <v>McK</v>
      </c>
      <c r="Y1060" t="str">
        <f t="shared" si="101"/>
        <v>zie</v>
      </c>
      <c r="Z1060">
        <f t="shared" si="102"/>
        <v>8</v>
      </c>
    </row>
    <row r="1061" spans="1:26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P1061">
        <f t="shared" si="97"/>
        <v>80293.98</v>
      </c>
      <c r="Q1061">
        <f t="shared" si="98"/>
        <v>6.164414002968976</v>
      </c>
      <c r="W1061">
        <f t="shared" si="99"/>
        <v>1</v>
      </c>
      <c r="X1061" t="str">
        <f t="shared" si="100"/>
        <v>Kli</v>
      </c>
      <c r="Y1061" t="str">
        <f t="shared" si="101"/>
        <v>ine</v>
      </c>
      <c r="Z1061">
        <f t="shared" si="102"/>
        <v>5</v>
      </c>
    </row>
    <row r="1062" spans="1:26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P1062">
        <f t="shared" si="97"/>
        <v>155413.06</v>
      </c>
      <c r="Q1062">
        <f t="shared" si="98"/>
        <v>6.9282032302755088</v>
      </c>
      <c r="W1062">
        <f t="shared" si="99"/>
        <v>9486</v>
      </c>
      <c r="X1062" t="str">
        <f t="shared" si="100"/>
        <v>Ma</v>
      </c>
      <c r="Y1062" t="str">
        <f t="shared" si="101"/>
        <v>Ma</v>
      </c>
      <c r="Z1062">
        <f t="shared" si="102"/>
        <v>2</v>
      </c>
    </row>
    <row r="1063" spans="1:26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P1063">
        <f t="shared" si="97"/>
        <v>0</v>
      </c>
      <c r="Q1063">
        <f t="shared" si="98"/>
        <v>6.164414002968976</v>
      </c>
      <c r="W1063">
        <f t="shared" si="99"/>
        <v>2741</v>
      </c>
      <c r="X1063" t="str">
        <f t="shared" si="100"/>
        <v>Woo</v>
      </c>
      <c r="Y1063" t="str">
        <f t="shared" si="101"/>
        <v>ood</v>
      </c>
      <c r="Z1063">
        <f t="shared" si="102"/>
        <v>4</v>
      </c>
    </row>
    <row r="1064" spans="1:26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P1064">
        <f t="shared" si="97"/>
        <v>67111.649999999994</v>
      </c>
      <c r="Q1064">
        <f t="shared" si="98"/>
        <v>6.164414002968976</v>
      </c>
      <c r="W1064">
        <f t="shared" si="99"/>
        <v>6469</v>
      </c>
      <c r="X1064" t="str">
        <f t="shared" si="100"/>
        <v>Rig</v>
      </c>
      <c r="Y1064" t="str">
        <f t="shared" si="101"/>
        <v>ggs</v>
      </c>
      <c r="Z1064">
        <f t="shared" si="102"/>
        <v>5</v>
      </c>
    </row>
    <row r="1065" spans="1:26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P1065">
        <f t="shared" si="97"/>
        <v>103818.43</v>
      </c>
      <c r="Q1065">
        <f t="shared" si="98"/>
        <v>5.8309518948453007</v>
      </c>
      <c r="W1065">
        <f t="shared" si="99"/>
        <v>500</v>
      </c>
      <c r="X1065" t="str">
        <f t="shared" si="100"/>
        <v>Cap</v>
      </c>
      <c r="Y1065" t="str">
        <f t="shared" si="101"/>
        <v>pon</v>
      </c>
      <c r="Z1065">
        <f t="shared" si="102"/>
        <v>5</v>
      </c>
    </row>
    <row r="1066" spans="1:26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P1066">
        <f t="shared" si="97"/>
        <v>0</v>
      </c>
      <c r="Q1066">
        <f t="shared" si="98"/>
        <v>4.4721359549995796</v>
      </c>
      <c r="W1066">
        <f t="shared" si="99"/>
        <v>2335</v>
      </c>
      <c r="X1066" t="str">
        <f t="shared" si="100"/>
        <v>Smi</v>
      </c>
      <c r="Y1066" t="str">
        <f t="shared" si="101"/>
        <v>ith</v>
      </c>
      <c r="Z1066">
        <f t="shared" si="102"/>
        <v>5</v>
      </c>
    </row>
    <row r="1067" spans="1:26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P1067">
        <f t="shared" si="97"/>
        <v>152169.12</v>
      </c>
      <c r="Q1067">
        <f t="shared" si="98"/>
        <v>6</v>
      </c>
      <c r="W1067">
        <f t="shared" si="99"/>
        <v>9166</v>
      </c>
      <c r="X1067" t="str">
        <f t="shared" si="100"/>
        <v>Dav</v>
      </c>
      <c r="Y1067" t="str">
        <f t="shared" si="101"/>
        <v>son</v>
      </c>
      <c r="Z1067">
        <f t="shared" si="102"/>
        <v>7</v>
      </c>
    </row>
    <row r="1068" spans="1:26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P1068">
        <f t="shared" si="97"/>
        <v>0</v>
      </c>
      <c r="Q1068">
        <f t="shared" si="98"/>
        <v>7.2111025509279782</v>
      </c>
      <c r="W1068">
        <f t="shared" si="99"/>
        <v>2085</v>
      </c>
      <c r="X1068" t="str">
        <f t="shared" si="100"/>
        <v>Ing</v>
      </c>
      <c r="Y1068" t="str">
        <f t="shared" si="101"/>
        <v>ram</v>
      </c>
      <c r="Z1068">
        <f t="shared" si="102"/>
        <v>6</v>
      </c>
    </row>
    <row r="1069" spans="1:26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P1069">
        <f t="shared" si="97"/>
        <v>214346.96</v>
      </c>
      <c r="Q1069">
        <f t="shared" si="98"/>
        <v>5.0990195135927845</v>
      </c>
      <c r="W1069">
        <f t="shared" si="99"/>
        <v>5064</v>
      </c>
      <c r="X1069" t="str">
        <f t="shared" si="100"/>
        <v>Dil</v>
      </c>
      <c r="Y1069" t="str">
        <f t="shared" si="101"/>
        <v>lke</v>
      </c>
      <c r="Z1069">
        <f t="shared" si="102"/>
        <v>5</v>
      </c>
    </row>
    <row r="1070" spans="1:26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P1070">
        <f t="shared" si="97"/>
        <v>0</v>
      </c>
      <c r="Q1070">
        <f t="shared" si="98"/>
        <v>7.5498344352707498</v>
      </c>
      <c r="W1070">
        <f t="shared" si="99"/>
        <v>7134</v>
      </c>
      <c r="X1070" t="str">
        <f t="shared" si="100"/>
        <v>Gib</v>
      </c>
      <c r="Y1070" t="str">
        <f t="shared" si="101"/>
        <v>son</v>
      </c>
      <c r="Z1070">
        <f t="shared" si="102"/>
        <v>6</v>
      </c>
    </row>
    <row r="1071" spans="1:26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P1071">
        <f t="shared" si="97"/>
        <v>113348.14</v>
      </c>
      <c r="Q1071">
        <f t="shared" si="98"/>
        <v>6.324555320336759</v>
      </c>
      <c r="W1071">
        <f t="shared" si="99"/>
        <v>264</v>
      </c>
      <c r="X1071" t="str">
        <f t="shared" si="100"/>
        <v>Iad</v>
      </c>
      <c r="Y1071" t="str">
        <f t="shared" si="101"/>
        <v>nza</v>
      </c>
      <c r="Z1071">
        <f t="shared" si="102"/>
        <v>7</v>
      </c>
    </row>
    <row r="1072" spans="1:26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P1072">
        <f t="shared" si="97"/>
        <v>170935.94</v>
      </c>
      <c r="Q1072">
        <f t="shared" si="98"/>
        <v>6.8556546004010439</v>
      </c>
      <c r="W1072">
        <f t="shared" si="99"/>
        <v>3610</v>
      </c>
      <c r="X1072" t="str">
        <f t="shared" si="100"/>
        <v>Heb</v>
      </c>
      <c r="Y1072" t="str">
        <f t="shared" si="101"/>
        <v>ert</v>
      </c>
      <c r="Z1072">
        <f t="shared" si="102"/>
        <v>6</v>
      </c>
    </row>
    <row r="1073" spans="1:26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P1073">
        <f t="shared" si="97"/>
        <v>103023.26</v>
      </c>
      <c r="Q1073">
        <f t="shared" si="98"/>
        <v>7.2111025509279782</v>
      </c>
      <c r="W1073">
        <f t="shared" si="99"/>
        <v>3304</v>
      </c>
      <c r="X1073" t="str">
        <f t="shared" si="100"/>
        <v>Pin</v>
      </c>
      <c r="Y1073" t="str">
        <f t="shared" si="101"/>
        <v>nto</v>
      </c>
      <c r="Z1073">
        <f t="shared" si="102"/>
        <v>5</v>
      </c>
    </row>
    <row r="1074" spans="1:26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P1074">
        <f t="shared" si="97"/>
        <v>0</v>
      </c>
      <c r="Q1074">
        <f t="shared" si="98"/>
        <v>4.7958315233127191</v>
      </c>
      <c r="W1074">
        <f t="shared" si="99"/>
        <v>6086</v>
      </c>
      <c r="X1074" t="str">
        <f t="shared" si="100"/>
        <v>Dum</v>
      </c>
      <c r="Y1074" t="str">
        <f t="shared" si="101"/>
        <v>kwu</v>
      </c>
      <c r="Z1074">
        <f t="shared" si="102"/>
        <v>12</v>
      </c>
    </row>
    <row r="1075" spans="1:26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P1075">
        <f t="shared" si="97"/>
        <v>0</v>
      </c>
      <c r="Q1075">
        <f t="shared" si="98"/>
        <v>6.0827625302982193</v>
      </c>
      <c r="W1075">
        <f t="shared" si="99"/>
        <v>9312</v>
      </c>
      <c r="X1075" t="str">
        <f t="shared" si="100"/>
        <v>Ros</v>
      </c>
      <c r="Y1075" t="str">
        <f t="shared" si="101"/>
        <v>oss</v>
      </c>
      <c r="Z1075">
        <f t="shared" si="102"/>
        <v>4</v>
      </c>
    </row>
    <row r="1076" spans="1:26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P1076">
        <f t="shared" si="97"/>
        <v>111855.03999999999</v>
      </c>
      <c r="Q1076">
        <f t="shared" si="98"/>
        <v>5.5677643628300215</v>
      </c>
      <c r="W1076">
        <f t="shared" si="99"/>
        <v>8724</v>
      </c>
      <c r="X1076" t="str">
        <f t="shared" si="100"/>
        <v>Jam</v>
      </c>
      <c r="Y1076" t="str">
        <f t="shared" si="101"/>
        <v>son</v>
      </c>
      <c r="Z1076">
        <f t="shared" si="102"/>
        <v>8</v>
      </c>
    </row>
    <row r="1077" spans="1:26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P1077">
        <f t="shared" si="97"/>
        <v>140348.56</v>
      </c>
      <c r="Q1077">
        <f t="shared" si="98"/>
        <v>5.6568542494923806</v>
      </c>
      <c r="W1077">
        <f t="shared" si="99"/>
        <v>1784</v>
      </c>
      <c r="X1077" t="str">
        <f t="shared" si="100"/>
        <v>Chi</v>
      </c>
      <c r="Y1077" t="str">
        <f t="shared" si="101"/>
        <v>anu</v>
      </c>
      <c r="Z1077">
        <f t="shared" si="102"/>
        <v>7</v>
      </c>
    </row>
    <row r="1078" spans="1:26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P1078">
        <f t="shared" si="97"/>
        <v>0</v>
      </c>
      <c r="Q1078">
        <f t="shared" si="98"/>
        <v>6.2449979983983983</v>
      </c>
      <c r="W1078">
        <f t="shared" si="99"/>
        <v>3049</v>
      </c>
      <c r="X1078" t="str">
        <f t="shared" si="100"/>
        <v>Bur</v>
      </c>
      <c r="Y1078" t="str">
        <f t="shared" si="101"/>
        <v>ess</v>
      </c>
      <c r="Z1078">
        <f t="shared" si="102"/>
        <v>7</v>
      </c>
    </row>
    <row r="1079" spans="1:26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P1079">
        <f t="shared" si="97"/>
        <v>145512.84</v>
      </c>
      <c r="Q1079">
        <f t="shared" si="98"/>
        <v>5.3851648071345037</v>
      </c>
      <c r="W1079">
        <f t="shared" si="99"/>
        <v>4740</v>
      </c>
      <c r="X1079" t="str">
        <f t="shared" si="100"/>
        <v>Che</v>
      </c>
      <c r="Y1079" t="str">
        <f t="shared" si="101"/>
        <v>eng</v>
      </c>
      <c r="Z1079">
        <f t="shared" si="102"/>
        <v>5</v>
      </c>
    </row>
    <row r="1080" spans="1:26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P1080">
        <f t="shared" si="97"/>
        <v>146720.98000000001</v>
      </c>
      <c r="Q1080">
        <f t="shared" si="98"/>
        <v>6.4031242374328485</v>
      </c>
      <c r="W1080">
        <f t="shared" si="99"/>
        <v>4024</v>
      </c>
      <c r="X1080" t="str">
        <f t="shared" si="100"/>
        <v>Woo</v>
      </c>
      <c r="Y1080" t="str">
        <f t="shared" si="101"/>
        <v>ods</v>
      </c>
      <c r="Z1080">
        <f t="shared" si="102"/>
        <v>5</v>
      </c>
    </row>
    <row r="1081" spans="1:26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P1081">
        <f t="shared" si="97"/>
        <v>107209.73</v>
      </c>
      <c r="Q1081">
        <f t="shared" si="98"/>
        <v>5.6568542494923806</v>
      </c>
      <c r="W1081">
        <f t="shared" si="99"/>
        <v>4503</v>
      </c>
      <c r="X1081" t="str">
        <f t="shared" si="100"/>
        <v>Lia</v>
      </c>
      <c r="Y1081" t="str">
        <f t="shared" si="101"/>
        <v>ang</v>
      </c>
      <c r="Z1081">
        <f t="shared" si="102"/>
        <v>5</v>
      </c>
    </row>
    <row r="1082" spans="1:26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P1082">
        <f t="shared" si="97"/>
        <v>130933.74</v>
      </c>
      <c r="Q1082">
        <f t="shared" si="98"/>
        <v>6.164414002968976</v>
      </c>
      <c r="W1082">
        <f t="shared" si="99"/>
        <v>1233</v>
      </c>
      <c r="X1082" t="str">
        <f t="shared" si="100"/>
        <v>Blu</v>
      </c>
      <c r="Y1082" t="str">
        <f t="shared" si="101"/>
        <v>ett</v>
      </c>
      <c r="Z1082">
        <f t="shared" si="102"/>
        <v>6</v>
      </c>
    </row>
    <row r="1083" spans="1:26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P1083">
        <f t="shared" si="97"/>
        <v>0</v>
      </c>
      <c r="Q1083">
        <f t="shared" si="98"/>
        <v>5.9160797830996161</v>
      </c>
      <c r="W1083">
        <f t="shared" si="99"/>
        <v>9747</v>
      </c>
      <c r="X1083" t="str">
        <f t="shared" si="100"/>
        <v>Cha</v>
      </c>
      <c r="Y1083" t="str">
        <f t="shared" si="101"/>
        <v>man</v>
      </c>
      <c r="Z1083">
        <f t="shared" si="102"/>
        <v>7</v>
      </c>
    </row>
    <row r="1084" spans="1:26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P1084">
        <f t="shared" si="97"/>
        <v>89772.3</v>
      </c>
      <c r="Q1084">
        <f t="shared" si="98"/>
        <v>6</v>
      </c>
      <c r="W1084">
        <f t="shared" si="99"/>
        <v>3535</v>
      </c>
      <c r="X1084" t="str">
        <f t="shared" si="100"/>
        <v>And</v>
      </c>
      <c r="Y1084" t="str">
        <f t="shared" si="101"/>
        <v>jew</v>
      </c>
      <c r="Z1084">
        <f t="shared" si="102"/>
        <v>8</v>
      </c>
    </row>
    <row r="1085" spans="1:26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P1085">
        <f t="shared" si="97"/>
        <v>0</v>
      </c>
      <c r="Q1085">
        <f t="shared" si="98"/>
        <v>5.6568542494923806</v>
      </c>
      <c r="W1085">
        <f t="shared" si="99"/>
        <v>3961</v>
      </c>
      <c r="X1085" t="str">
        <f t="shared" si="100"/>
        <v>Udo</v>
      </c>
      <c r="Y1085" t="str">
        <f t="shared" si="101"/>
        <v>ata</v>
      </c>
      <c r="Z1085">
        <f t="shared" si="102"/>
        <v>7</v>
      </c>
    </row>
    <row r="1086" spans="1:26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P1086">
        <f t="shared" si="97"/>
        <v>0</v>
      </c>
      <c r="Q1086">
        <f t="shared" si="98"/>
        <v>4.8989794855663558</v>
      </c>
      <c r="W1086">
        <f t="shared" si="99"/>
        <v>695</v>
      </c>
      <c r="X1086" t="str">
        <f t="shared" si="100"/>
        <v>Eji</v>
      </c>
      <c r="Y1086" t="str">
        <f t="shared" si="101"/>
        <v>for</v>
      </c>
      <c r="Z1086">
        <f t="shared" si="102"/>
        <v>8</v>
      </c>
    </row>
    <row r="1087" spans="1:26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P1087">
        <f t="shared" si="97"/>
        <v>0</v>
      </c>
      <c r="Q1087">
        <f t="shared" si="98"/>
        <v>6.4807406984078604</v>
      </c>
      <c r="W1087">
        <f t="shared" si="99"/>
        <v>610</v>
      </c>
      <c r="X1087" t="str">
        <f t="shared" si="100"/>
        <v>Spy</v>
      </c>
      <c r="Y1087" t="str">
        <f t="shared" si="101"/>
        <v>yer</v>
      </c>
      <c r="Z1087">
        <f t="shared" si="102"/>
        <v>5</v>
      </c>
    </row>
    <row r="1088" spans="1:26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P1088">
        <f t="shared" si="97"/>
        <v>100749.5</v>
      </c>
      <c r="Q1088">
        <f t="shared" si="98"/>
        <v>6</v>
      </c>
      <c r="W1088">
        <f t="shared" si="99"/>
        <v>2661</v>
      </c>
      <c r="X1088" t="str">
        <f t="shared" si="100"/>
        <v>Wal</v>
      </c>
      <c r="Y1088" t="str">
        <f t="shared" si="101"/>
        <v>ker</v>
      </c>
      <c r="Z1088">
        <f t="shared" si="102"/>
        <v>6</v>
      </c>
    </row>
    <row r="1089" spans="1:26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P1089">
        <f t="shared" si="97"/>
        <v>0</v>
      </c>
      <c r="Q1089">
        <f t="shared" si="98"/>
        <v>5.5677643628300215</v>
      </c>
      <c r="W1089">
        <f t="shared" si="99"/>
        <v>9384</v>
      </c>
      <c r="X1089" t="str">
        <f t="shared" si="100"/>
        <v>Pal</v>
      </c>
      <c r="Y1089" t="str">
        <f t="shared" si="101"/>
        <v>rmo</v>
      </c>
      <c r="Z1089">
        <f t="shared" si="102"/>
        <v>7</v>
      </c>
    </row>
    <row r="1090" spans="1:26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P1090">
        <f t="shared" ref="P1090:P1153" si="103">ROUND(I1090,2)</f>
        <v>0</v>
      </c>
      <c r="Q1090">
        <f t="shared" ref="Q1090:Q1153" si="104">SQRT(G:G)</f>
        <v>4.6904157598234297</v>
      </c>
      <c r="W1090">
        <f t="shared" ref="W1090:W1153" si="105">RANK(D1090,D:D)</f>
        <v>1</v>
      </c>
      <c r="X1090" t="str">
        <f t="shared" ref="X1090:X1153" si="106">LEFT(C:C,3)</f>
        <v>Phi</v>
      </c>
      <c r="Y1090" t="str">
        <f t="shared" ref="Y1090:Y1153" si="107">RIGHT(C:C,3)</f>
        <v>lip</v>
      </c>
      <c r="Z1090">
        <f t="shared" ref="Z1090:Z1153" si="108">LEN(C:C)</f>
        <v>6</v>
      </c>
    </row>
    <row r="1091" spans="1:26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P1091">
        <f t="shared" si="103"/>
        <v>123981.31</v>
      </c>
      <c r="Q1091">
        <f t="shared" si="104"/>
        <v>7.1414284285428504</v>
      </c>
      <c r="W1091">
        <f t="shared" si="105"/>
        <v>5928</v>
      </c>
      <c r="X1091" t="str">
        <f t="shared" si="106"/>
        <v>Fal</v>
      </c>
      <c r="Y1091" t="str">
        <f t="shared" si="107"/>
        <v>aci</v>
      </c>
      <c r="Z1091">
        <f t="shared" si="108"/>
        <v>7</v>
      </c>
    </row>
    <row r="1092" spans="1:26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P1092">
        <f t="shared" si="103"/>
        <v>91622.42</v>
      </c>
      <c r="Q1092">
        <f t="shared" si="104"/>
        <v>5.8309518948453007</v>
      </c>
      <c r="W1092">
        <f t="shared" si="105"/>
        <v>8637</v>
      </c>
      <c r="X1092" t="str">
        <f t="shared" si="106"/>
        <v>Per</v>
      </c>
      <c r="Y1092" t="str">
        <f t="shared" si="107"/>
        <v>rry</v>
      </c>
      <c r="Z1092">
        <f t="shared" si="108"/>
        <v>5</v>
      </c>
    </row>
    <row r="1093" spans="1:26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P1093">
        <f t="shared" si="103"/>
        <v>126195.81</v>
      </c>
      <c r="Q1093">
        <f t="shared" si="104"/>
        <v>6</v>
      </c>
      <c r="W1093">
        <f t="shared" si="105"/>
        <v>2056</v>
      </c>
      <c r="X1093" t="str">
        <f t="shared" si="106"/>
        <v>Hen</v>
      </c>
      <c r="Y1093" t="str">
        <f t="shared" si="107"/>
        <v>son</v>
      </c>
      <c r="Z1093">
        <f t="shared" si="108"/>
        <v>9</v>
      </c>
    </row>
    <row r="1094" spans="1:26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P1094">
        <f t="shared" si="103"/>
        <v>94267.9</v>
      </c>
      <c r="Q1094">
        <f t="shared" si="104"/>
        <v>6.4031242374328485</v>
      </c>
      <c r="W1094">
        <f t="shared" si="105"/>
        <v>2563</v>
      </c>
      <c r="X1094" t="str">
        <f t="shared" si="106"/>
        <v>Ber</v>
      </c>
      <c r="Y1094" t="str">
        <f t="shared" si="107"/>
        <v>chi</v>
      </c>
      <c r="Z1094">
        <f t="shared" si="108"/>
        <v>11</v>
      </c>
    </row>
    <row r="1095" spans="1:26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P1095">
        <f t="shared" si="103"/>
        <v>0</v>
      </c>
      <c r="Q1095">
        <f t="shared" si="104"/>
        <v>6.324555320336759</v>
      </c>
      <c r="W1095">
        <f t="shared" si="105"/>
        <v>5014</v>
      </c>
      <c r="X1095" t="str">
        <f t="shared" si="106"/>
        <v>Fok</v>
      </c>
      <c r="Y1095" t="str">
        <f t="shared" si="107"/>
        <v>ine</v>
      </c>
      <c r="Z1095">
        <f t="shared" si="108"/>
        <v>6</v>
      </c>
    </row>
    <row r="1096" spans="1:26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P1096">
        <f t="shared" si="103"/>
        <v>0</v>
      </c>
      <c r="Q1096">
        <f t="shared" si="104"/>
        <v>5.8309518948453007</v>
      </c>
      <c r="W1096">
        <f t="shared" si="105"/>
        <v>489</v>
      </c>
      <c r="X1096" t="str">
        <f t="shared" si="106"/>
        <v>Mac</v>
      </c>
      <c r="Y1096" t="str">
        <f t="shared" si="107"/>
        <v>kay</v>
      </c>
      <c r="Z1096">
        <f t="shared" si="108"/>
        <v>6</v>
      </c>
    </row>
    <row r="1097" spans="1:26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P1097">
        <f t="shared" si="103"/>
        <v>0</v>
      </c>
      <c r="Q1097">
        <f t="shared" si="104"/>
        <v>5.3851648071345037</v>
      </c>
      <c r="W1097">
        <f t="shared" si="105"/>
        <v>3407</v>
      </c>
      <c r="X1097" t="str">
        <f t="shared" si="106"/>
        <v>Wu</v>
      </c>
      <c r="Y1097" t="str">
        <f t="shared" si="107"/>
        <v>Wu</v>
      </c>
      <c r="Z1097">
        <f t="shared" si="108"/>
        <v>2</v>
      </c>
    </row>
    <row r="1098" spans="1:26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P1098">
        <f t="shared" si="103"/>
        <v>100717.85</v>
      </c>
      <c r="Q1098">
        <f t="shared" si="104"/>
        <v>6.2449979983983983</v>
      </c>
      <c r="W1098">
        <f t="shared" si="105"/>
        <v>1441</v>
      </c>
      <c r="X1098" t="str">
        <f t="shared" si="106"/>
        <v>Mas</v>
      </c>
      <c r="Y1098" t="str">
        <f t="shared" si="107"/>
        <v>ova</v>
      </c>
      <c r="Z1098">
        <f t="shared" si="108"/>
        <v>7</v>
      </c>
    </row>
    <row r="1099" spans="1:26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P1099">
        <f t="shared" si="103"/>
        <v>0</v>
      </c>
      <c r="Q1099">
        <f t="shared" si="104"/>
        <v>6</v>
      </c>
      <c r="W1099">
        <f t="shared" si="105"/>
        <v>8545</v>
      </c>
      <c r="X1099" t="str">
        <f t="shared" si="106"/>
        <v>Wei</v>
      </c>
      <c r="Y1099" t="str">
        <f t="shared" si="107"/>
        <v>Wei</v>
      </c>
      <c r="Z1099">
        <f t="shared" si="108"/>
        <v>3</v>
      </c>
    </row>
    <row r="1100" spans="1:26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P1100">
        <f t="shared" si="103"/>
        <v>141581.71</v>
      </c>
      <c r="Q1100">
        <f t="shared" si="104"/>
        <v>5.0990195135927845</v>
      </c>
      <c r="W1100">
        <f t="shared" si="105"/>
        <v>792</v>
      </c>
      <c r="X1100" t="str">
        <f t="shared" si="106"/>
        <v>McL</v>
      </c>
      <c r="Y1100" t="str">
        <f t="shared" si="107"/>
        <v>ean</v>
      </c>
      <c r="Z1100">
        <f t="shared" si="108"/>
        <v>6</v>
      </c>
    </row>
    <row r="1101" spans="1:26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P1101">
        <f t="shared" si="103"/>
        <v>0</v>
      </c>
      <c r="Q1101">
        <f t="shared" si="104"/>
        <v>6.164414002968976</v>
      </c>
      <c r="W1101">
        <f t="shared" si="105"/>
        <v>9436</v>
      </c>
      <c r="X1101" t="str">
        <f t="shared" si="106"/>
        <v>Sun</v>
      </c>
      <c r="Y1101" t="str">
        <f t="shared" si="107"/>
        <v>ung</v>
      </c>
      <c r="Z1101">
        <f t="shared" si="108"/>
        <v>4</v>
      </c>
    </row>
    <row r="1102" spans="1:26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P1102">
        <f t="shared" si="103"/>
        <v>148586.64000000001</v>
      </c>
      <c r="Q1102">
        <f t="shared" si="104"/>
        <v>6.2449979983983983</v>
      </c>
      <c r="W1102">
        <f t="shared" si="105"/>
        <v>1</v>
      </c>
      <c r="X1102" t="str">
        <f t="shared" si="106"/>
        <v>Pat</v>
      </c>
      <c r="Y1102" t="str">
        <f t="shared" si="107"/>
        <v>son</v>
      </c>
      <c r="Z1102">
        <f t="shared" si="108"/>
        <v>8</v>
      </c>
    </row>
    <row r="1103" spans="1:26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P1103">
        <f t="shared" si="103"/>
        <v>0</v>
      </c>
      <c r="Q1103">
        <f t="shared" si="104"/>
        <v>5.3851648071345037</v>
      </c>
      <c r="W1103">
        <f t="shared" si="105"/>
        <v>3017</v>
      </c>
      <c r="X1103" t="str">
        <f t="shared" si="106"/>
        <v>Fan</v>
      </c>
      <c r="Y1103" t="str">
        <f t="shared" si="107"/>
        <v>cci</v>
      </c>
      <c r="Z1103">
        <f t="shared" si="108"/>
        <v>7</v>
      </c>
    </row>
    <row r="1104" spans="1:26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P1104">
        <f t="shared" si="103"/>
        <v>0</v>
      </c>
      <c r="Q1104">
        <f t="shared" si="104"/>
        <v>6.164414002968976</v>
      </c>
      <c r="W1104">
        <f t="shared" si="105"/>
        <v>9897</v>
      </c>
      <c r="X1104" t="str">
        <f t="shared" si="106"/>
        <v>Tho</v>
      </c>
      <c r="Y1104" t="str">
        <f t="shared" si="107"/>
        <v>son</v>
      </c>
      <c r="Z1104">
        <f t="shared" si="108"/>
        <v>8</v>
      </c>
    </row>
    <row r="1105" spans="1:26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P1105">
        <f t="shared" si="103"/>
        <v>123403.85</v>
      </c>
      <c r="Q1105">
        <f t="shared" si="104"/>
        <v>5.6568542494923806</v>
      </c>
      <c r="W1105">
        <f t="shared" si="105"/>
        <v>9166</v>
      </c>
      <c r="X1105" t="str">
        <f t="shared" si="106"/>
        <v>Tis</v>
      </c>
      <c r="Y1105" t="str">
        <f t="shared" si="107"/>
        <v>all</v>
      </c>
      <c r="Z1105">
        <f t="shared" si="108"/>
        <v>7</v>
      </c>
    </row>
    <row r="1106" spans="1:26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P1106">
        <f t="shared" si="103"/>
        <v>0</v>
      </c>
      <c r="Q1106">
        <f t="shared" si="104"/>
        <v>5.2915026221291814</v>
      </c>
      <c r="W1106">
        <f t="shared" si="105"/>
        <v>7310</v>
      </c>
      <c r="X1106" t="str">
        <f t="shared" si="106"/>
        <v>Ono</v>
      </c>
      <c r="Y1106" t="str">
        <f t="shared" si="107"/>
        <v>hie</v>
      </c>
      <c r="Z1106">
        <f t="shared" si="108"/>
        <v>7</v>
      </c>
    </row>
    <row r="1107" spans="1:26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P1107">
        <f t="shared" si="103"/>
        <v>106511.85</v>
      </c>
      <c r="Q1107">
        <f t="shared" si="104"/>
        <v>6.7823299831252681</v>
      </c>
      <c r="W1107">
        <f t="shared" si="105"/>
        <v>9138</v>
      </c>
      <c r="X1107" t="str">
        <f t="shared" si="106"/>
        <v>Mir</v>
      </c>
      <c r="Y1107" t="str">
        <f t="shared" si="107"/>
        <v>ova</v>
      </c>
      <c r="Z1107">
        <f t="shared" si="108"/>
        <v>8</v>
      </c>
    </row>
    <row r="1108" spans="1:26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P1108">
        <f t="shared" si="103"/>
        <v>0</v>
      </c>
      <c r="Q1108">
        <f t="shared" si="104"/>
        <v>6.164414002968976</v>
      </c>
      <c r="W1108">
        <f t="shared" si="105"/>
        <v>3961</v>
      </c>
      <c r="X1108" t="str">
        <f t="shared" si="106"/>
        <v>Ndu</v>
      </c>
      <c r="Y1108" t="str">
        <f t="shared" si="107"/>
        <v>eze</v>
      </c>
      <c r="Z1108">
        <f t="shared" si="108"/>
        <v>8</v>
      </c>
    </row>
    <row r="1109" spans="1:26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P1109">
        <f t="shared" si="103"/>
        <v>135549.9</v>
      </c>
      <c r="Q1109">
        <f t="shared" si="104"/>
        <v>5.8309518948453007</v>
      </c>
      <c r="W1109">
        <f t="shared" si="105"/>
        <v>9944</v>
      </c>
      <c r="X1109" t="str">
        <f t="shared" si="106"/>
        <v>Ste</v>
      </c>
      <c r="Y1109" t="str">
        <f t="shared" si="107"/>
        <v>son</v>
      </c>
      <c r="Z1109">
        <f t="shared" si="108"/>
        <v>10</v>
      </c>
    </row>
    <row r="1110" spans="1:26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P1110">
        <f t="shared" si="103"/>
        <v>110555.37</v>
      </c>
      <c r="Q1110">
        <f t="shared" si="104"/>
        <v>6.164414002968976</v>
      </c>
      <c r="W1110">
        <f t="shared" si="105"/>
        <v>3916</v>
      </c>
      <c r="X1110" t="str">
        <f t="shared" si="106"/>
        <v>Gol</v>
      </c>
      <c r="Y1110" t="str">
        <f t="shared" si="107"/>
        <v>bev</v>
      </c>
      <c r="Z1110">
        <f t="shared" si="108"/>
        <v>7</v>
      </c>
    </row>
    <row r="1111" spans="1:26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P1111">
        <f t="shared" si="103"/>
        <v>0</v>
      </c>
      <c r="Q1111">
        <f t="shared" si="104"/>
        <v>5.5677643628300215</v>
      </c>
      <c r="W1111">
        <f t="shared" si="105"/>
        <v>7105</v>
      </c>
      <c r="X1111" t="str">
        <f t="shared" si="106"/>
        <v>Lia</v>
      </c>
      <c r="Y1111" t="str">
        <f t="shared" si="107"/>
        <v>iao</v>
      </c>
      <c r="Z1111">
        <f t="shared" si="108"/>
        <v>4</v>
      </c>
    </row>
    <row r="1112" spans="1:26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P1112">
        <f t="shared" si="103"/>
        <v>185891.54</v>
      </c>
      <c r="Q1112">
        <f t="shared" si="104"/>
        <v>7.2111025509279782</v>
      </c>
      <c r="W1112">
        <f t="shared" si="105"/>
        <v>2635</v>
      </c>
      <c r="X1112" t="str">
        <f t="shared" si="106"/>
        <v>Mul</v>
      </c>
      <c r="Y1112" t="str">
        <f t="shared" si="107"/>
        <v>lan</v>
      </c>
      <c r="Z1112">
        <f t="shared" si="108"/>
        <v>6</v>
      </c>
    </row>
    <row r="1113" spans="1:26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P1113">
        <f t="shared" si="103"/>
        <v>130854.59</v>
      </c>
      <c r="Q1113">
        <f t="shared" si="104"/>
        <v>7.6811457478686078</v>
      </c>
      <c r="W1113">
        <f t="shared" si="105"/>
        <v>344</v>
      </c>
      <c r="X1113" t="str">
        <f t="shared" si="106"/>
        <v>Glo</v>
      </c>
      <c r="Y1113" t="str">
        <f t="shared" si="107"/>
        <v>ver</v>
      </c>
      <c r="Z1113">
        <f t="shared" si="108"/>
        <v>6</v>
      </c>
    </row>
    <row r="1114" spans="1:26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P1114">
        <f t="shared" si="103"/>
        <v>92578.14</v>
      </c>
      <c r="Q1114">
        <f t="shared" si="104"/>
        <v>6.4807406984078604</v>
      </c>
      <c r="W1114">
        <f t="shared" si="105"/>
        <v>3473</v>
      </c>
      <c r="X1114" t="str">
        <f t="shared" si="106"/>
        <v>Nor</v>
      </c>
      <c r="Y1114" t="str">
        <f t="shared" si="107"/>
        <v>hey</v>
      </c>
      <c r="Z1114">
        <f t="shared" si="108"/>
        <v>7</v>
      </c>
    </row>
    <row r="1115" spans="1:26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P1115">
        <f t="shared" si="103"/>
        <v>132312.06</v>
      </c>
      <c r="Q1115">
        <f t="shared" si="104"/>
        <v>4.5825756949558398</v>
      </c>
      <c r="W1115">
        <f t="shared" si="105"/>
        <v>2085</v>
      </c>
      <c r="X1115" t="str">
        <f t="shared" si="106"/>
        <v>Pat</v>
      </c>
      <c r="Y1115" t="str">
        <f t="shared" si="107"/>
        <v>son</v>
      </c>
      <c r="Z1115">
        <f t="shared" si="108"/>
        <v>8</v>
      </c>
    </row>
    <row r="1116" spans="1:26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P1116">
        <f t="shared" si="103"/>
        <v>144976.5</v>
      </c>
      <c r="Q1116">
        <f t="shared" si="104"/>
        <v>7.8740078740118111</v>
      </c>
      <c r="W1116">
        <f t="shared" si="105"/>
        <v>6638</v>
      </c>
      <c r="X1116" t="str">
        <f t="shared" si="106"/>
        <v>Mac</v>
      </c>
      <c r="Y1116" t="str">
        <f t="shared" si="107"/>
        <v>ean</v>
      </c>
      <c r="Z1116">
        <f t="shared" si="108"/>
        <v>7</v>
      </c>
    </row>
    <row r="1117" spans="1:26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P1117">
        <f t="shared" si="103"/>
        <v>87070.23</v>
      </c>
      <c r="Q1117">
        <f t="shared" si="104"/>
        <v>6.9282032302755088</v>
      </c>
      <c r="W1117">
        <f t="shared" si="105"/>
        <v>9599</v>
      </c>
      <c r="X1117" t="str">
        <f t="shared" si="106"/>
        <v>How</v>
      </c>
      <c r="Y1117" t="str">
        <f t="shared" si="107"/>
        <v>rde</v>
      </c>
      <c r="Z1117">
        <f t="shared" si="108"/>
        <v>7</v>
      </c>
    </row>
    <row r="1118" spans="1:26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P1118">
        <f t="shared" si="103"/>
        <v>0</v>
      </c>
      <c r="Q1118">
        <f t="shared" si="104"/>
        <v>6.4807406984078604</v>
      </c>
      <c r="W1118">
        <f t="shared" si="105"/>
        <v>9052</v>
      </c>
      <c r="X1118" t="str">
        <f t="shared" si="106"/>
        <v>Ten</v>
      </c>
      <c r="Y1118" t="str">
        <f t="shared" si="107"/>
        <v>eng</v>
      </c>
      <c r="Z1118">
        <f t="shared" si="108"/>
        <v>4</v>
      </c>
    </row>
    <row r="1119" spans="1:26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P1119">
        <f t="shared" si="103"/>
        <v>115414.19</v>
      </c>
      <c r="Q1119">
        <f t="shared" si="104"/>
        <v>6.8556546004010439</v>
      </c>
      <c r="W1119">
        <f t="shared" si="105"/>
        <v>2085</v>
      </c>
      <c r="X1119" t="str">
        <f t="shared" si="106"/>
        <v>Col</v>
      </c>
      <c r="Y1119" t="str">
        <f t="shared" si="107"/>
        <v>man</v>
      </c>
      <c r="Z1119">
        <f t="shared" si="108"/>
        <v>6</v>
      </c>
    </row>
    <row r="1120" spans="1:26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P1120">
        <f t="shared" si="103"/>
        <v>91070.43</v>
      </c>
      <c r="Q1120">
        <f t="shared" si="104"/>
        <v>7.810249675906654</v>
      </c>
      <c r="W1120">
        <f t="shared" si="105"/>
        <v>6329</v>
      </c>
      <c r="X1120" t="str">
        <f t="shared" si="106"/>
        <v>Joh</v>
      </c>
      <c r="Y1120" t="str">
        <f t="shared" si="107"/>
        <v>son</v>
      </c>
      <c r="Z1120">
        <f t="shared" si="108"/>
        <v>7</v>
      </c>
    </row>
    <row r="1121" spans="1:26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P1121">
        <f t="shared" si="103"/>
        <v>117412.19</v>
      </c>
      <c r="Q1121">
        <f t="shared" si="104"/>
        <v>5.3851648071345037</v>
      </c>
      <c r="W1121">
        <f t="shared" si="105"/>
        <v>1441</v>
      </c>
      <c r="X1121" t="str">
        <f t="shared" si="106"/>
        <v>But</v>
      </c>
      <c r="Y1121" t="str">
        <f t="shared" si="107"/>
        <v>her</v>
      </c>
      <c r="Z1121">
        <f t="shared" si="108"/>
        <v>7</v>
      </c>
    </row>
    <row r="1122" spans="1:26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P1122">
        <f t="shared" si="103"/>
        <v>90018.45</v>
      </c>
      <c r="Q1122">
        <f t="shared" si="104"/>
        <v>5.5677643628300215</v>
      </c>
      <c r="W1122">
        <f t="shared" si="105"/>
        <v>242</v>
      </c>
      <c r="X1122" t="str">
        <f t="shared" si="106"/>
        <v>Sta</v>
      </c>
      <c r="Y1122" t="str">
        <f t="shared" si="107"/>
        <v>ley</v>
      </c>
      <c r="Z1122">
        <f t="shared" si="108"/>
        <v>7</v>
      </c>
    </row>
    <row r="1123" spans="1:26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P1123">
        <f t="shared" si="103"/>
        <v>0</v>
      </c>
      <c r="Q1123">
        <f t="shared" si="104"/>
        <v>4.8989794855663558</v>
      </c>
      <c r="W1123">
        <f t="shared" si="105"/>
        <v>531</v>
      </c>
      <c r="X1123" t="str">
        <f t="shared" si="106"/>
        <v>Jac</v>
      </c>
      <c r="Y1123" t="str">
        <f t="shared" si="107"/>
        <v>son</v>
      </c>
      <c r="Z1123">
        <f t="shared" si="108"/>
        <v>7</v>
      </c>
    </row>
    <row r="1124" spans="1:26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P1124">
        <f t="shared" si="103"/>
        <v>112414.81</v>
      </c>
      <c r="Q1124">
        <f t="shared" si="104"/>
        <v>7.4833147735478827</v>
      </c>
      <c r="W1124">
        <f t="shared" si="105"/>
        <v>3189</v>
      </c>
      <c r="X1124" t="str">
        <f t="shared" si="106"/>
        <v>Hu</v>
      </c>
      <c r="Y1124" t="str">
        <f t="shared" si="107"/>
        <v>Hu</v>
      </c>
      <c r="Z1124">
        <f t="shared" si="108"/>
        <v>2</v>
      </c>
    </row>
    <row r="1125" spans="1:26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P1125">
        <f t="shared" si="103"/>
        <v>158456.76</v>
      </c>
      <c r="Q1125">
        <f t="shared" si="104"/>
        <v>5.7445626465380286</v>
      </c>
      <c r="W1125">
        <f t="shared" si="105"/>
        <v>962</v>
      </c>
      <c r="X1125" t="str">
        <f t="shared" si="106"/>
        <v>Hil</v>
      </c>
      <c r="Y1125" t="str">
        <f t="shared" si="107"/>
        <v>ill</v>
      </c>
      <c r="Z1125">
        <f t="shared" si="108"/>
        <v>4</v>
      </c>
    </row>
    <row r="1126" spans="1:26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P1126">
        <f t="shared" si="103"/>
        <v>0</v>
      </c>
      <c r="Q1126">
        <f t="shared" si="104"/>
        <v>5.9160797830996161</v>
      </c>
      <c r="W1126">
        <f t="shared" si="105"/>
        <v>6717</v>
      </c>
      <c r="X1126" t="str">
        <f t="shared" si="106"/>
        <v>Pan</v>
      </c>
      <c r="Y1126" t="str">
        <f t="shared" si="107"/>
        <v>Pan</v>
      </c>
      <c r="Z1126">
        <f t="shared" si="108"/>
        <v>3</v>
      </c>
    </row>
    <row r="1127" spans="1:26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P1127">
        <f t="shared" si="103"/>
        <v>149641.53</v>
      </c>
      <c r="Q1127">
        <f t="shared" si="104"/>
        <v>7.6157731058639087</v>
      </c>
      <c r="W1127">
        <f t="shared" si="105"/>
        <v>6511</v>
      </c>
      <c r="X1127" t="str">
        <f t="shared" si="106"/>
        <v>Han</v>
      </c>
      <c r="Y1127" t="str">
        <f t="shared" si="107"/>
        <v>Han</v>
      </c>
      <c r="Z1127">
        <f t="shared" si="108"/>
        <v>3</v>
      </c>
    </row>
    <row r="1128" spans="1:26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P1128">
        <f t="shared" si="103"/>
        <v>122528.18</v>
      </c>
      <c r="Q1128">
        <f t="shared" si="104"/>
        <v>5.7445626465380286</v>
      </c>
      <c r="W1128">
        <f t="shared" si="105"/>
        <v>4535</v>
      </c>
      <c r="X1128" t="str">
        <f t="shared" si="106"/>
        <v>Wil</v>
      </c>
      <c r="Y1128" t="str">
        <f t="shared" si="107"/>
        <v>kie</v>
      </c>
      <c r="Z1128">
        <f t="shared" si="108"/>
        <v>6</v>
      </c>
    </row>
    <row r="1129" spans="1:26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P1129">
        <f t="shared" si="103"/>
        <v>143734.01</v>
      </c>
      <c r="Q1129">
        <f t="shared" si="104"/>
        <v>6.7082039324993694</v>
      </c>
      <c r="W1129">
        <f t="shared" si="105"/>
        <v>8411</v>
      </c>
      <c r="X1129" t="str">
        <f t="shared" si="106"/>
        <v>Bra</v>
      </c>
      <c r="Y1129" t="str">
        <f t="shared" si="107"/>
        <v>ray</v>
      </c>
      <c r="Z1129">
        <f t="shared" si="108"/>
        <v>4</v>
      </c>
    </row>
    <row r="1130" spans="1:26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P1130">
        <f t="shared" si="103"/>
        <v>155663.31</v>
      </c>
      <c r="Q1130">
        <f t="shared" si="104"/>
        <v>5.6568542494923806</v>
      </c>
      <c r="W1130">
        <f t="shared" si="105"/>
        <v>4095</v>
      </c>
      <c r="X1130" t="str">
        <f t="shared" si="106"/>
        <v>Ann</v>
      </c>
      <c r="Y1130" t="str">
        <f t="shared" si="107"/>
        <v>Ann</v>
      </c>
      <c r="Z1130">
        <f t="shared" si="108"/>
        <v>3</v>
      </c>
    </row>
    <row r="1131" spans="1:26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P1131">
        <f t="shared" si="103"/>
        <v>0</v>
      </c>
      <c r="Q1131">
        <f t="shared" si="104"/>
        <v>5.9160797830996161</v>
      </c>
      <c r="W1131">
        <f t="shared" si="105"/>
        <v>4308</v>
      </c>
      <c r="X1131" t="str">
        <f t="shared" si="106"/>
        <v>Sou</v>
      </c>
      <c r="Y1131" t="str">
        <f t="shared" si="107"/>
        <v>ter</v>
      </c>
      <c r="Z1131">
        <f t="shared" si="108"/>
        <v>6</v>
      </c>
    </row>
    <row r="1132" spans="1:26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P1132">
        <f t="shared" si="103"/>
        <v>101736.66</v>
      </c>
      <c r="Q1132">
        <f t="shared" si="104"/>
        <v>5.8309518948453007</v>
      </c>
      <c r="W1132">
        <f t="shared" si="105"/>
        <v>7858</v>
      </c>
      <c r="X1132" t="str">
        <f t="shared" si="106"/>
        <v>Gre</v>
      </c>
      <c r="Y1132" t="str">
        <f t="shared" si="107"/>
        <v>eco</v>
      </c>
      <c r="Z1132">
        <f t="shared" si="108"/>
        <v>5</v>
      </c>
    </row>
    <row r="1133" spans="1:26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P1133">
        <f t="shared" si="103"/>
        <v>125822.21</v>
      </c>
      <c r="Q1133">
        <f t="shared" si="104"/>
        <v>6.0827625302982193</v>
      </c>
      <c r="W1133">
        <f t="shared" si="105"/>
        <v>9358</v>
      </c>
      <c r="X1133" t="str">
        <f t="shared" si="106"/>
        <v>Mao</v>
      </c>
      <c r="Y1133" t="str">
        <f t="shared" si="107"/>
        <v>Mao</v>
      </c>
      <c r="Z1133">
        <f t="shared" si="108"/>
        <v>3</v>
      </c>
    </row>
    <row r="1134" spans="1:26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P1134">
        <f t="shared" si="103"/>
        <v>0</v>
      </c>
      <c r="Q1134">
        <f t="shared" si="104"/>
        <v>6.0827625302982193</v>
      </c>
      <c r="W1134">
        <f t="shared" si="105"/>
        <v>5928</v>
      </c>
      <c r="X1134" t="str">
        <f t="shared" si="106"/>
        <v>And</v>
      </c>
      <c r="Y1134" t="str">
        <f t="shared" si="107"/>
        <v>son</v>
      </c>
      <c r="Z1134">
        <f t="shared" si="108"/>
        <v>8</v>
      </c>
    </row>
    <row r="1135" spans="1:26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P1135">
        <f t="shared" si="103"/>
        <v>0</v>
      </c>
      <c r="Q1135">
        <f t="shared" si="104"/>
        <v>5.8309518948453007</v>
      </c>
      <c r="W1135">
        <f t="shared" si="105"/>
        <v>8144</v>
      </c>
      <c r="X1135" t="str">
        <f t="shared" si="106"/>
        <v>Ma</v>
      </c>
      <c r="Y1135" t="str">
        <f t="shared" si="107"/>
        <v>Ma</v>
      </c>
      <c r="Z1135">
        <f t="shared" si="108"/>
        <v>2</v>
      </c>
    </row>
    <row r="1136" spans="1:26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P1136">
        <f t="shared" si="103"/>
        <v>0</v>
      </c>
      <c r="Q1136">
        <f t="shared" si="104"/>
        <v>5.196152422706632</v>
      </c>
      <c r="W1136">
        <f t="shared" si="105"/>
        <v>1170</v>
      </c>
      <c r="X1136" t="str">
        <f t="shared" si="106"/>
        <v>Bla</v>
      </c>
      <c r="Y1136" t="str">
        <f t="shared" si="107"/>
        <v>ack</v>
      </c>
      <c r="Z1136">
        <f t="shared" si="108"/>
        <v>5</v>
      </c>
    </row>
    <row r="1137" spans="1:26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P1137">
        <f t="shared" si="103"/>
        <v>157791.07</v>
      </c>
      <c r="Q1137">
        <f t="shared" si="104"/>
        <v>5.5677643628300215</v>
      </c>
      <c r="W1137">
        <f t="shared" si="105"/>
        <v>2026</v>
      </c>
      <c r="X1137" t="str">
        <f t="shared" si="106"/>
        <v>Med</v>
      </c>
      <c r="Y1137" t="str">
        <f t="shared" si="107"/>
        <v>eva</v>
      </c>
      <c r="Z1137">
        <f t="shared" si="108"/>
        <v>9</v>
      </c>
    </row>
    <row r="1138" spans="1:26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P1138">
        <f t="shared" si="103"/>
        <v>0</v>
      </c>
      <c r="Q1138">
        <f t="shared" si="104"/>
        <v>4.6904157598234297</v>
      </c>
      <c r="W1138">
        <f t="shared" si="105"/>
        <v>1599</v>
      </c>
      <c r="X1138" t="str">
        <f t="shared" si="106"/>
        <v>Ben</v>
      </c>
      <c r="Y1138" t="str">
        <f t="shared" si="107"/>
        <v>son</v>
      </c>
      <c r="Z1138">
        <f t="shared" si="108"/>
        <v>6</v>
      </c>
    </row>
    <row r="1139" spans="1:26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P1139">
        <f t="shared" si="103"/>
        <v>0</v>
      </c>
      <c r="Q1139">
        <f t="shared" si="104"/>
        <v>6.4807406984078604</v>
      </c>
      <c r="W1139">
        <f t="shared" si="105"/>
        <v>7510</v>
      </c>
      <c r="X1139" t="str">
        <f t="shared" si="106"/>
        <v>Dun</v>
      </c>
      <c r="Y1139" t="str">
        <f t="shared" si="107"/>
        <v>can</v>
      </c>
      <c r="Z1139">
        <f t="shared" si="108"/>
        <v>6</v>
      </c>
    </row>
    <row r="1140" spans="1:26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P1140">
        <f t="shared" si="103"/>
        <v>181627.14</v>
      </c>
      <c r="Q1140">
        <f t="shared" si="104"/>
        <v>6.4807406984078604</v>
      </c>
      <c r="W1140">
        <f t="shared" si="105"/>
        <v>9698</v>
      </c>
      <c r="X1140" t="str">
        <f t="shared" si="106"/>
        <v>Onw</v>
      </c>
      <c r="Y1140" t="str">
        <f t="shared" si="107"/>
        <v>iwe</v>
      </c>
      <c r="Z1140">
        <f t="shared" si="108"/>
        <v>8</v>
      </c>
    </row>
    <row r="1141" spans="1:26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P1141">
        <f t="shared" si="103"/>
        <v>109679.72</v>
      </c>
      <c r="Q1141">
        <f t="shared" si="104"/>
        <v>7.5498344352707498</v>
      </c>
      <c r="W1141">
        <f t="shared" si="105"/>
        <v>2206</v>
      </c>
      <c r="X1141" t="str">
        <f t="shared" si="106"/>
        <v>Mit</v>
      </c>
      <c r="Y1141" t="str">
        <f t="shared" si="107"/>
        <v>ell</v>
      </c>
      <c r="Z1141">
        <f t="shared" si="108"/>
        <v>8</v>
      </c>
    </row>
    <row r="1142" spans="1:26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P1142">
        <f t="shared" si="103"/>
        <v>96652.86</v>
      </c>
      <c r="Q1142">
        <f t="shared" si="104"/>
        <v>6.0827625302982193</v>
      </c>
      <c r="W1142">
        <f t="shared" si="105"/>
        <v>6301</v>
      </c>
      <c r="X1142" t="str">
        <f t="shared" si="106"/>
        <v>Fer</v>
      </c>
      <c r="Y1142" t="str">
        <f t="shared" si="107"/>
        <v>ari</v>
      </c>
      <c r="Z1142">
        <f t="shared" si="108"/>
        <v>7</v>
      </c>
    </row>
    <row r="1143" spans="1:26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P1143">
        <f t="shared" si="103"/>
        <v>190008.32000000001</v>
      </c>
      <c r="Q1143">
        <f t="shared" si="104"/>
        <v>6.324555320336759</v>
      </c>
      <c r="W1143">
        <f t="shared" si="105"/>
        <v>6329</v>
      </c>
      <c r="X1143" t="str">
        <f t="shared" si="106"/>
        <v>Rus</v>
      </c>
      <c r="Y1143" t="str">
        <f t="shared" si="107"/>
        <v>sso</v>
      </c>
      <c r="Z1143">
        <f t="shared" si="108"/>
        <v>5</v>
      </c>
    </row>
    <row r="1144" spans="1:26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P1144">
        <f t="shared" si="103"/>
        <v>0</v>
      </c>
      <c r="Q1144">
        <f t="shared" si="104"/>
        <v>6.4031242374328485</v>
      </c>
      <c r="W1144">
        <f t="shared" si="105"/>
        <v>742</v>
      </c>
      <c r="X1144" t="str">
        <f t="shared" si="106"/>
        <v>Haz</v>
      </c>
      <c r="Y1144" t="str">
        <f t="shared" si="107"/>
        <v>zon</v>
      </c>
      <c r="Z1144">
        <f t="shared" si="108"/>
        <v>5</v>
      </c>
    </row>
    <row r="1145" spans="1:26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P1145">
        <f t="shared" si="103"/>
        <v>0</v>
      </c>
      <c r="Q1145">
        <f t="shared" si="104"/>
        <v>6.5574385243020004</v>
      </c>
      <c r="W1145">
        <f t="shared" si="105"/>
        <v>5853</v>
      </c>
      <c r="X1145" t="str">
        <f t="shared" si="106"/>
        <v>Hen</v>
      </c>
      <c r="Y1145" t="str">
        <f t="shared" si="107"/>
        <v>son</v>
      </c>
      <c r="Z1145">
        <f t="shared" si="108"/>
        <v>9</v>
      </c>
    </row>
    <row r="1146" spans="1:26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P1146">
        <f t="shared" si="103"/>
        <v>148962.76</v>
      </c>
      <c r="Q1146">
        <f t="shared" si="104"/>
        <v>6.5574385243020004</v>
      </c>
      <c r="W1146">
        <f t="shared" si="105"/>
        <v>1253</v>
      </c>
      <c r="X1146" t="str">
        <f t="shared" si="106"/>
        <v>Har</v>
      </c>
      <c r="Y1146" t="str">
        <f t="shared" si="107"/>
        <v>rdy</v>
      </c>
      <c r="Z1146">
        <f t="shared" si="108"/>
        <v>5</v>
      </c>
    </row>
    <row r="1147" spans="1:26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P1147">
        <f t="shared" si="103"/>
        <v>0</v>
      </c>
      <c r="Q1147">
        <f t="shared" si="104"/>
        <v>5.2915026221291814</v>
      </c>
      <c r="W1147">
        <f t="shared" si="105"/>
        <v>8478</v>
      </c>
      <c r="X1147" t="str">
        <f t="shared" si="106"/>
        <v>Pic</v>
      </c>
      <c r="Y1147" t="str">
        <f t="shared" si="107"/>
        <v>cio</v>
      </c>
      <c r="Z1147">
        <f t="shared" si="108"/>
        <v>6</v>
      </c>
    </row>
    <row r="1148" spans="1:26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P1148">
        <f t="shared" si="103"/>
        <v>131344.51999999999</v>
      </c>
      <c r="Q1148">
        <f t="shared" si="104"/>
        <v>5.4772255750516612</v>
      </c>
      <c r="W1148">
        <f t="shared" si="105"/>
        <v>6432</v>
      </c>
      <c r="X1148" t="str">
        <f t="shared" si="106"/>
        <v>Dic</v>
      </c>
      <c r="Y1148" t="str">
        <f t="shared" si="107"/>
        <v>son</v>
      </c>
      <c r="Z1148">
        <f t="shared" si="108"/>
        <v>7</v>
      </c>
    </row>
    <row r="1149" spans="1:26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P1149">
        <f t="shared" si="103"/>
        <v>101713.84</v>
      </c>
      <c r="Q1149">
        <f t="shared" si="104"/>
        <v>5.3851648071345037</v>
      </c>
      <c r="W1149">
        <f t="shared" si="105"/>
        <v>7167</v>
      </c>
      <c r="X1149" t="str">
        <f t="shared" si="106"/>
        <v>Hol</v>
      </c>
      <c r="Y1149" t="str">
        <f t="shared" si="107"/>
        <v>den</v>
      </c>
      <c r="Z1149">
        <f t="shared" si="108"/>
        <v>6</v>
      </c>
    </row>
    <row r="1150" spans="1:26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P1150">
        <f t="shared" si="103"/>
        <v>0</v>
      </c>
      <c r="Q1150">
        <f t="shared" si="104"/>
        <v>5.8309518948453007</v>
      </c>
      <c r="W1150">
        <f t="shared" si="105"/>
        <v>6469</v>
      </c>
      <c r="X1150" t="str">
        <f t="shared" si="106"/>
        <v>Hsi</v>
      </c>
      <c r="Y1150" t="str">
        <f t="shared" si="107"/>
        <v>ieh</v>
      </c>
      <c r="Z1150">
        <f t="shared" si="108"/>
        <v>5</v>
      </c>
    </row>
    <row r="1151" spans="1:26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P1151">
        <f t="shared" si="103"/>
        <v>0</v>
      </c>
      <c r="Q1151">
        <f t="shared" si="104"/>
        <v>6.164414002968976</v>
      </c>
      <c r="W1151">
        <f t="shared" si="105"/>
        <v>4845</v>
      </c>
      <c r="X1151" t="str">
        <f t="shared" si="106"/>
        <v>Doh</v>
      </c>
      <c r="Y1151" t="str">
        <f t="shared" si="107"/>
        <v>rty</v>
      </c>
      <c r="Z1151">
        <f t="shared" si="108"/>
        <v>7</v>
      </c>
    </row>
    <row r="1152" spans="1:26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P1152">
        <f t="shared" si="103"/>
        <v>137963.07</v>
      </c>
      <c r="Q1152">
        <f t="shared" si="104"/>
        <v>5.196152422706632</v>
      </c>
      <c r="W1152">
        <f t="shared" si="105"/>
        <v>3117</v>
      </c>
      <c r="X1152" t="str">
        <f t="shared" si="106"/>
        <v>Pag</v>
      </c>
      <c r="Y1152" t="str">
        <f t="shared" si="107"/>
        <v>age</v>
      </c>
      <c r="Z1152">
        <f t="shared" si="108"/>
        <v>4</v>
      </c>
    </row>
    <row r="1153" spans="1:26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P1153">
        <f t="shared" si="103"/>
        <v>129938.07</v>
      </c>
      <c r="Q1153">
        <f t="shared" si="104"/>
        <v>5.3851648071345037</v>
      </c>
      <c r="W1153">
        <f t="shared" si="105"/>
        <v>390</v>
      </c>
      <c r="X1153" t="str">
        <f t="shared" si="106"/>
        <v>Sam</v>
      </c>
      <c r="Y1153" t="str">
        <f t="shared" si="107"/>
        <v>uel</v>
      </c>
      <c r="Z1153">
        <f t="shared" si="108"/>
        <v>6</v>
      </c>
    </row>
    <row r="1154" spans="1:26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P1154">
        <f t="shared" ref="P1154:P1217" si="109">ROUND(I1154,2)</f>
        <v>151421.44</v>
      </c>
      <c r="Q1154">
        <f t="shared" ref="Q1154:Q1217" si="110">SQRT(G:G)</f>
        <v>6.7082039324993694</v>
      </c>
      <c r="W1154">
        <f t="shared" ref="W1154:W1217" si="111">RANK(D1154,D:D)</f>
        <v>4966</v>
      </c>
      <c r="X1154" t="str">
        <f t="shared" ref="X1154:X1217" si="112">LEFT(C:C,3)</f>
        <v>Mal</v>
      </c>
      <c r="Y1154" t="str">
        <f t="shared" ref="Y1154:Y1217" si="113">RIGHT(C:C,3)</f>
        <v>loy</v>
      </c>
      <c r="Z1154">
        <f t="shared" ref="Z1154:Z1217" si="114">LEN(C:C)</f>
        <v>6</v>
      </c>
    </row>
    <row r="1155" spans="1:26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P1155">
        <f t="shared" si="109"/>
        <v>135643</v>
      </c>
      <c r="Q1155">
        <f t="shared" si="110"/>
        <v>6.7082039324993694</v>
      </c>
      <c r="W1155">
        <f t="shared" si="111"/>
        <v>1471</v>
      </c>
      <c r="X1155" t="str">
        <f t="shared" si="112"/>
        <v>Fit</v>
      </c>
      <c r="Y1155" t="str">
        <f t="shared" si="113"/>
        <v>tts</v>
      </c>
      <c r="Z1155">
        <f t="shared" si="114"/>
        <v>5</v>
      </c>
    </row>
    <row r="1156" spans="1:26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P1156">
        <f t="shared" si="109"/>
        <v>122773.5</v>
      </c>
      <c r="Q1156">
        <f t="shared" si="110"/>
        <v>6.2449979983983983</v>
      </c>
      <c r="W1156">
        <f t="shared" si="111"/>
        <v>8662</v>
      </c>
      <c r="X1156" t="str">
        <f t="shared" si="112"/>
        <v>Iad</v>
      </c>
      <c r="Y1156" t="str">
        <f t="shared" si="113"/>
        <v>nza</v>
      </c>
      <c r="Z1156">
        <f t="shared" si="114"/>
        <v>7</v>
      </c>
    </row>
    <row r="1157" spans="1:26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P1157">
        <f t="shared" si="109"/>
        <v>152303.79999999999</v>
      </c>
      <c r="Q1157">
        <f t="shared" si="110"/>
        <v>5.8309518948453007</v>
      </c>
      <c r="W1157">
        <f t="shared" si="111"/>
        <v>2152</v>
      </c>
      <c r="X1157" t="str">
        <f t="shared" si="112"/>
        <v>Wu</v>
      </c>
      <c r="Y1157" t="str">
        <f t="shared" si="113"/>
        <v>Wu</v>
      </c>
      <c r="Z1157">
        <f t="shared" si="114"/>
        <v>2</v>
      </c>
    </row>
    <row r="1158" spans="1:26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P1158">
        <f t="shared" si="109"/>
        <v>0</v>
      </c>
      <c r="Q1158">
        <f t="shared" si="110"/>
        <v>7</v>
      </c>
      <c r="W1158">
        <f t="shared" si="111"/>
        <v>6397</v>
      </c>
      <c r="X1158" t="str">
        <f t="shared" si="112"/>
        <v>Yef</v>
      </c>
      <c r="Y1158" t="str">
        <f t="shared" si="113"/>
        <v>ova</v>
      </c>
      <c r="Z1158">
        <f t="shared" si="114"/>
        <v>8</v>
      </c>
    </row>
    <row r="1159" spans="1:26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P1159">
        <f t="shared" si="109"/>
        <v>79415.67</v>
      </c>
      <c r="Q1159">
        <f t="shared" si="110"/>
        <v>7.3484692283495345</v>
      </c>
      <c r="W1159">
        <f t="shared" si="111"/>
        <v>3117</v>
      </c>
      <c r="X1159" t="str">
        <f t="shared" si="112"/>
        <v>Pan</v>
      </c>
      <c r="Y1159" t="str">
        <f t="shared" si="113"/>
        <v>Pan</v>
      </c>
      <c r="Z1159">
        <f t="shared" si="114"/>
        <v>3</v>
      </c>
    </row>
    <row r="1160" spans="1:26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P1160">
        <f t="shared" si="109"/>
        <v>125801.03</v>
      </c>
      <c r="Q1160">
        <f t="shared" si="110"/>
        <v>7.6157731058639087</v>
      </c>
      <c r="W1160">
        <f t="shared" si="111"/>
        <v>9888</v>
      </c>
      <c r="X1160" t="str">
        <f t="shared" si="112"/>
        <v>Ts'</v>
      </c>
      <c r="Y1160" t="str">
        <f t="shared" si="113"/>
        <v>'ui</v>
      </c>
      <c r="Z1160">
        <f t="shared" si="114"/>
        <v>5</v>
      </c>
    </row>
    <row r="1161" spans="1:26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P1161">
        <f t="shared" si="109"/>
        <v>0</v>
      </c>
      <c r="Q1161">
        <f t="shared" si="110"/>
        <v>6.0827625302982193</v>
      </c>
      <c r="W1161">
        <f t="shared" si="111"/>
        <v>2152</v>
      </c>
      <c r="X1161" t="str">
        <f t="shared" si="112"/>
        <v>Lia</v>
      </c>
      <c r="Y1161" t="str">
        <f t="shared" si="113"/>
        <v>ang</v>
      </c>
      <c r="Z1161">
        <f t="shared" si="114"/>
        <v>5</v>
      </c>
    </row>
    <row r="1162" spans="1:26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P1162">
        <f t="shared" si="109"/>
        <v>0</v>
      </c>
      <c r="Q1162">
        <f t="shared" si="110"/>
        <v>5.9160797830996161</v>
      </c>
      <c r="W1162">
        <f t="shared" si="111"/>
        <v>9149</v>
      </c>
      <c r="X1162" t="str">
        <f t="shared" si="112"/>
        <v>Tsa</v>
      </c>
      <c r="Y1162" t="str">
        <f t="shared" si="113"/>
        <v>sao</v>
      </c>
      <c r="Z1162">
        <f t="shared" si="114"/>
        <v>4</v>
      </c>
    </row>
    <row r="1163" spans="1:26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P1163">
        <f t="shared" si="109"/>
        <v>104817.41</v>
      </c>
      <c r="Q1163">
        <f t="shared" si="110"/>
        <v>6.4031242374328485</v>
      </c>
      <c r="W1163">
        <f t="shared" si="111"/>
        <v>1471</v>
      </c>
      <c r="X1163" t="str">
        <f t="shared" si="112"/>
        <v>Abr</v>
      </c>
      <c r="Y1163" t="str">
        <f t="shared" si="113"/>
        <v>mov</v>
      </c>
      <c r="Z1163">
        <f t="shared" si="114"/>
        <v>7</v>
      </c>
    </row>
    <row r="1164" spans="1:26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P1164">
        <f t="shared" si="109"/>
        <v>0</v>
      </c>
      <c r="Q1164">
        <f t="shared" si="110"/>
        <v>5.4772255750516612</v>
      </c>
      <c r="W1164">
        <f t="shared" si="111"/>
        <v>6397</v>
      </c>
      <c r="X1164" t="str">
        <f t="shared" si="112"/>
        <v>Mil</v>
      </c>
      <c r="Y1164" t="str">
        <f t="shared" si="113"/>
        <v>lar</v>
      </c>
      <c r="Z1164">
        <f t="shared" si="114"/>
        <v>6</v>
      </c>
    </row>
    <row r="1165" spans="1:26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P1165">
        <f t="shared" si="109"/>
        <v>67495.039999999994</v>
      </c>
      <c r="Q1165">
        <f t="shared" si="110"/>
        <v>5.6568542494923806</v>
      </c>
      <c r="W1165">
        <f t="shared" si="111"/>
        <v>1682</v>
      </c>
      <c r="X1165" t="str">
        <f t="shared" si="112"/>
        <v>Dem</v>
      </c>
      <c r="Y1165" t="str">
        <f t="shared" si="113"/>
        <v>uth</v>
      </c>
      <c r="Z1165">
        <f t="shared" si="114"/>
        <v>6</v>
      </c>
    </row>
    <row r="1166" spans="1:26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P1166">
        <f t="shared" si="109"/>
        <v>164850.54</v>
      </c>
      <c r="Q1166">
        <f t="shared" si="110"/>
        <v>6</v>
      </c>
      <c r="W1166">
        <f t="shared" si="111"/>
        <v>1</v>
      </c>
      <c r="X1166" t="str">
        <f t="shared" si="112"/>
        <v>Gen</v>
      </c>
      <c r="Y1166" t="str">
        <f t="shared" si="113"/>
        <v>ese</v>
      </c>
      <c r="Z1166">
        <f t="shared" si="114"/>
        <v>8</v>
      </c>
    </row>
    <row r="1167" spans="1:26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P1167">
        <f t="shared" si="109"/>
        <v>154776.42000000001</v>
      </c>
      <c r="Q1167">
        <f t="shared" si="110"/>
        <v>7</v>
      </c>
      <c r="W1167">
        <f t="shared" si="111"/>
        <v>2661</v>
      </c>
      <c r="X1167" t="str">
        <f t="shared" si="112"/>
        <v>Law</v>
      </c>
      <c r="Y1167" t="str">
        <f t="shared" si="113"/>
        <v>ess</v>
      </c>
      <c r="Z1167">
        <f t="shared" si="114"/>
        <v>7</v>
      </c>
    </row>
    <row r="1168" spans="1:26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P1168">
        <f t="shared" si="109"/>
        <v>143124.63</v>
      </c>
      <c r="Q1168">
        <f t="shared" si="110"/>
        <v>5.2915026221291814</v>
      </c>
      <c r="W1168">
        <f t="shared" si="111"/>
        <v>6155</v>
      </c>
      <c r="X1168" t="str">
        <f t="shared" si="112"/>
        <v>Bro</v>
      </c>
      <c r="Y1168" t="str">
        <f t="shared" si="113"/>
        <v>oks</v>
      </c>
      <c r="Z1168">
        <f t="shared" si="114"/>
        <v>6</v>
      </c>
    </row>
    <row r="1169" spans="1:26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P1169">
        <f t="shared" si="109"/>
        <v>0</v>
      </c>
      <c r="Q1169">
        <f t="shared" si="110"/>
        <v>5.9160797830996161</v>
      </c>
      <c r="W1169">
        <f t="shared" si="111"/>
        <v>8435</v>
      </c>
      <c r="X1169" t="str">
        <f t="shared" si="112"/>
        <v>Ign</v>
      </c>
      <c r="Y1169" t="str">
        <f t="shared" si="113"/>
        <v>eva</v>
      </c>
      <c r="Z1169">
        <f t="shared" si="114"/>
        <v>9</v>
      </c>
    </row>
    <row r="1170" spans="1:26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P1170">
        <f t="shared" si="109"/>
        <v>0</v>
      </c>
      <c r="Q1170">
        <f t="shared" si="110"/>
        <v>5.196152422706632</v>
      </c>
      <c r="W1170">
        <f t="shared" si="111"/>
        <v>6681</v>
      </c>
      <c r="X1170" t="str">
        <f t="shared" si="112"/>
        <v>Bal</v>
      </c>
      <c r="Y1170" t="str">
        <f t="shared" si="113"/>
        <v>ain</v>
      </c>
      <c r="Z1170">
        <f t="shared" si="114"/>
        <v>7</v>
      </c>
    </row>
    <row r="1171" spans="1:26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P1171">
        <f t="shared" si="109"/>
        <v>102133.38</v>
      </c>
      <c r="Q1171">
        <f t="shared" si="110"/>
        <v>6.164414002968976</v>
      </c>
      <c r="W1171">
        <f t="shared" si="111"/>
        <v>4929</v>
      </c>
      <c r="X1171" t="str">
        <f t="shared" si="112"/>
        <v>Mil</v>
      </c>
      <c r="Y1171" t="str">
        <f t="shared" si="113"/>
        <v>lar</v>
      </c>
      <c r="Z1171">
        <f t="shared" si="114"/>
        <v>6</v>
      </c>
    </row>
    <row r="1172" spans="1:26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P1172">
        <f t="shared" si="109"/>
        <v>79932.41</v>
      </c>
      <c r="Q1172">
        <f t="shared" si="110"/>
        <v>5.0990195135927845</v>
      </c>
      <c r="W1172">
        <f t="shared" si="111"/>
        <v>3149</v>
      </c>
      <c r="X1172" t="str">
        <f t="shared" si="112"/>
        <v>Ecu</v>
      </c>
      <c r="Y1172" t="str">
        <f t="shared" si="113"/>
        <v>yer</v>
      </c>
      <c r="Z1172">
        <f t="shared" si="114"/>
        <v>6</v>
      </c>
    </row>
    <row r="1173" spans="1:26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P1173">
        <f t="shared" si="109"/>
        <v>120711.73</v>
      </c>
      <c r="Q1173">
        <f t="shared" si="110"/>
        <v>6.324555320336759</v>
      </c>
      <c r="W1173">
        <f t="shared" si="111"/>
        <v>3374</v>
      </c>
      <c r="X1173" t="str">
        <f t="shared" si="112"/>
        <v>Par</v>
      </c>
      <c r="Y1173" t="str">
        <f t="shared" si="113"/>
        <v>ill</v>
      </c>
      <c r="Z1173">
        <f t="shared" si="114"/>
        <v>8</v>
      </c>
    </row>
    <row r="1174" spans="1:26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P1174">
        <f t="shared" si="109"/>
        <v>122717.53</v>
      </c>
      <c r="Q1174">
        <f t="shared" si="110"/>
        <v>6.5574385243020004</v>
      </c>
      <c r="W1174">
        <f t="shared" si="111"/>
        <v>5185</v>
      </c>
      <c r="X1174" t="str">
        <f t="shared" si="112"/>
        <v xml:space="preserve">Li </v>
      </c>
      <c r="Y1174" t="str">
        <f t="shared" si="113"/>
        <v>nti</v>
      </c>
      <c r="Z1174">
        <f t="shared" si="114"/>
        <v>8</v>
      </c>
    </row>
    <row r="1175" spans="1:26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P1175">
        <f t="shared" si="109"/>
        <v>92363.3</v>
      </c>
      <c r="Q1175">
        <f t="shared" si="110"/>
        <v>6</v>
      </c>
      <c r="W1175">
        <f t="shared" si="111"/>
        <v>9616</v>
      </c>
      <c r="X1175" t="str">
        <f t="shared" si="112"/>
        <v>Ben</v>
      </c>
      <c r="Y1175" t="str">
        <f t="shared" si="113"/>
        <v>nti</v>
      </c>
      <c r="Z1175">
        <f t="shared" si="114"/>
        <v>9</v>
      </c>
    </row>
    <row r="1176" spans="1:26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P1176">
        <f t="shared" si="109"/>
        <v>203715.15</v>
      </c>
      <c r="Q1176">
        <f t="shared" si="110"/>
        <v>6.324555320336759</v>
      </c>
      <c r="W1176">
        <f t="shared" si="111"/>
        <v>2930</v>
      </c>
      <c r="X1176" t="str">
        <f t="shared" si="112"/>
        <v>Des</v>
      </c>
      <c r="Y1176" t="str">
        <f t="shared" si="113"/>
        <v>sis</v>
      </c>
      <c r="Z1176">
        <f t="shared" si="114"/>
        <v>10</v>
      </c>
    </row>
    <row r="1177" spans="1:26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P1177">
        <f t="shared" si="109"/>
        <v>0</v>
      </c>
      <c r="Q1177">
        <f t="shared" si="110"/>
        <v>6.2449979983983983</v>
      </c>
      <c r="W1177">
        <f t="shared" si="111"/>
        <v>2437</v>
      </c>
      <c r="X1177" t="str">
        <f t="shared" si="112"/>
        <v>Atk</v>
      </c>
      <c r="Y1177" t="str">
        <f t="shared" si="113"/>
        <v>ins</v>
      </c>
      <c r="Z1177">
        <f t="shared" si="114"/>
        <v>6</v>
      </c>
    </row>
    <row r="1178" spans="1:26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P1178">
        <f t="shared" si="109"/>
        <v>0</v>
      </c>
      <c r="Q1178">
        <f t="shared" si="110"/>
        <v>5.8309518948453007</v>
      </c>
      <c r="W1178">
        <f t="shared" si="111"/>
        <v>2242</v>
      </c>
      <c r="X1178" t="str">
        <f t="shared" si="112"/>
        <v>Wil</v>
      </c>
      <c r="Y1178" t="str">
        <f t="shared" si="113"/>
        <v>ams</v>
      </c>
      <c r="Z1178">
        <f t="shared" si="114"/>
        <v>8</v>
      </c>
    </row>
    <row r="1179" spans="1:26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P1179">
        <f t="shared" si="109"/>
        <v>0</v>
      </c>
      <c r="Q1179">
        <f t="shared" si="110"/>
        <v>4.5825756949558398</v>
      </c>
      <c r="W1179">
        <f t="shared" si="111"/>
        <v>6015</v>
      </c>
      <c r="X1179" t="str">
        <f t="shared" si="112"/>
        <v>Wri</v>
      </c>
      <c r="Y1179" t="str">
        <f t="shared" si="113"/>
        <v>ght</v>
      </c>
      <c r="Z1179">
        <f t="shared" si="114"/>
        <v>6</v>
      </c>
    </row>
    <row r="1180" spans="1:26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P1180">
        <f t="shared" si="109"/>
        <v>0</v>
      </c>
      <c r="Q1180">
        <f t="shared" si="110"/>
        <v>7</v>
      </c>
      <c r="W1180">
        <f t="shared" si="111"/>
        <v>8342</v>
      </c>
      <c r="X1180" t="str">
        <f t="shared" si="112"/>
        <v>Han</v>
      </c>
      <c r="Y1180" t="str">
        <f t="shared" si="113"/>
        <v>ock</v>
      </c>
      <c r="Z1180">
        <f t="shared" si="114"/>
        <v>7</v>
      </c>
    </row>
    <row r="1181" spans="1:26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P1181">
        <f t="shared" si="109"/>
        <v>93460.47</v>
      </c>
      <c r="Q1181">
        <f t="shared" si="110"/>
        <v>5.5677643628300215</v>
      </c>
      <c r="W1181">
        <f t="shared" si="111"/>
        <v>556</v>
      </c>
      <c r="X1181" t="str">
        <f t="shared" si="112"/>
        <v>Hsi</v>
      </c>
      <c r="Y1181" t="str">
        <f t="shared" si="113"/>
        <v>ieh</v>
      </c>
      <c r="Z1181">
        <f t="shared" si="114"/>
        <v>5</v>
      </c>
    </row>
    <row r="1182" spans="1:26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P1182">
        <f t="shared" si="109"/>
        <v>0</v>
      </c>
      <c r="Q1182">
        <f t="shared" si="110"/>
        <v>5.8309518948453007</v>
      </c>
      <c r="W1182">
        <f t="shared" si="111"/>
        <v>6191</v>
      </c>
      <c r="X1182" t="str">
        <f t="shared" si="112"/>
        <v>Wil</v>
      </c>
      <c r="Y1182" t="str">
        <f t="shared" si="113"/>
        <v>ins</v>
      </c>
      <c r="Z1182">
        <f t="shared" si="114"/>
        <v>7</v>
      </c>
    </row>
    <row r="1183" spans="1:26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P1183">
        <f t="shared" si="109"/>
        <v>40224.699999999997</v>
      </c>
      <c r="Q1183">
        <f t="shared" si="110"/>
        <v>4.8989794855663558</v>
      </c>
      <c r="W1183">
        <f t="shared" si="111"/>
        <v>5014</v>
      </c>
      <c r="X1183" t="str">
        <f t="shared" si="112"/>
        <v>Lon</v>
      </c>
      <c r="Y1183" t="str">
        <f t="shared" si="113"/>
        <v>ngo</v>
      </c>
      <c r="Z1183">
        <f t="shared" si="114"/>
        <v>5</v>
      </c>
    </row>
    <row r="1184" spans="1:26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P1184">
        <f t="shared" si="109"/>
        <v>168069.73</v>
      </c>
      <c r="Q1184">
        <f t="shared" si="110"/>
        <v>6.5574385243020004</v>
      </c>
      <c r="W1184">
        <f t="shared" si="111"/>
        <v>4162</v>
      </c>
      <c r="X1184" t="str">
        <f t="shared" si="112"/>
        <v>Man</v>
      </c>
      <c r="Y1184" t="str">
        <f t="shared" si="113"/>
        <v>ini</v>
      </c>
      <c r="Z1184">
        <f t="shared" si="114"/>
        <v>7</v>
      </c>
    </row>
    <row r="1185" spans="1:26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P1185">
        <f t="shared" si="109"/>
        <v>0</v>
      </c>
      <c r="Q1185">
        <f t="shared" si="110"/>
        <v>6</v>
      </c>
      <c r="W1185">
        <f t="shared" si="111"/>
        <v>4966</v>
      </c>
      <c r="X1185" t="str">
        <f t="shared" si="112"/>
        <v>Mad</v>
      </c>
      <c r="Y1185" t="str">
        <f t="shared" si="113"/>
        <v>ego</v>
      </c>
      <c r="Z1185">
        <f t="shared" si="114"/>
        <v>9</v>
      </c>
    </row>
    <row r="1186" spans="1:26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P1186">
        <f t="shared" si="109"/>
        <v>130538.77</v>
      </c>
      <c r="Q1186">
        <f t="shared" si="110"/>
        <v>6.8556546004010439</v>
      </c>
      <c r="W1186">
        <f t="shared" si="111"/>
        <v>7467</v>
      </c>
      <c r="X1186" t="str">
        <f t="shared" si="112"/>
        <v>Win</v>
      </c>
      <c r="Y1186" t="str">
        <f t="shared" si="113"/>
        <v>ing</v>
      </c>
      <c r="Z1186">
        <f t="shared" si="114"/>
        <v>13</v>
      </c>
    </row>
    <row r="1187" spans="1:26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P1187">
        <f t="shared" si="109"/>
        <v>132623.6</v>
      </c>
      <c r="Q1187">
        <f t="shared" si="110"/>
        <v>6.0827625302982193</v>
      </c>
      <c r="W1187">
        <f t="shared" si="111"/>
        <v>1441</v>
      </c>
      <c r="X1187" t="str">
        <f t="shared" si="112"/>
        <v>Ste</v>
      </c>
      <c r="Y1187" t="str">
        <f t="shared" si="113"/>
        <v>art</v>
      </c>
      <c r="Z1187">
        <f t="shared" si="114"/>
        <v>7</v>
      </c>
    </row>
    <row r="1188" spans="1:26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P1188">
        <f t="shared" si="109"/>
        <v>103465.02</v>
      </c>
      <c r="Q1188">
        <f t="shared" si="110"/>
        <v>5.9160797830996161</v>
      </c>
      <c r="W1188">
        <f t="shared" si="111"/>
        <v>4258</v>
      </c>
      <c r="X1188" t="str">
        <f t="shared" si="112"/>
        <v>Gra</v>
      </c>
      <c r="Y1188" t="str">
        <f t="shared" si="113"/>
        <v>ant</v>
      </c>
      <c r="Z1188">
        <f t="shared" si="114"/>
        <v>5</v>
      </c>
    </row>
    <row r="1189" spans="1:26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P1189">
        <f t="shared" si="109"/>
        <v>126547.8</v>
      </c>
      <c r="Q1189">
        <f t="shared" si="110"/>
        <v>7.0710678118654755</v>
      </c>
      <c r="W1189">
        <f t="shared" si="111"/>
        <v>1253</v>
      </c>
      <c r="X1189" t="str">
        <f t="shared" si="112"/>
        <v>Bre</v>
      </c>
      <c r="Y1189" t="str">
        <f t="shared" si="113"/>
        <v>nan</v>
      </c>
      <c r="Z1189">
        <f t="shared" si="114"/>
        <v>7</v>
      </c>
    </row>
    <row r="1190" spans="1:26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P1190">
        <f t="shared" si="109"/>
        <v>128262.72</v>
      </c>
      <c r="Q1190">
        <f t="shared" si="110"/>
        <v>5.4772255750516612</v>
      </c>
      <c r="W1190">
        <f t="shared" si="111"/>
        <v>8866</v>
      </c>
      <c r="X1190" t="str">
        <f t="shared" si="112"/>
        <v>She</v>
      </c>
      <c r="Y1190" t="str">
        <f t="shared" si="113"/>
        <v>She</v>
      </c>
      <c r="Z1190">
        <f t="shared" si="114"/>
        <v>3</v>
      </c>
    </row>
    <row r="1191" spans="1:26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P1191">
        <f t="shared" si="109"/>
        <v>169742.64</v>
      </c>
      <c r="Q1191">
        <f t="shared" si="110"/>
        <v>6.324555320336759</v>
      </c>
      <c r="W1191">
        <f t="shared" si="111"/>
        <v>3076</v>
      </c>
      <c r="X1191" t="str">
        <f t="shared" si="112"/>
        <v>Mur</v>
      </c>
      <c r="Y1191" t="str">
        <f t="shared" si="113"/>
        <v>ray</v>
      </c>
      <c r="Z1191">
        <f t="shared" si="114"/>
        <v>6</v>
      </c>
    </row>
    <row r="1192" spans="1:26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P1192">
        <f t="shared" si="109"/>
        <v>0</v>
      </c>
      <c r="Q1192">
        <f t="shared" si="110"/>
        <v>5.3851648071345037</v>
      </c>
      <c r="W1192">
        <f t="shared" si="111"/>
        <v>681</v>
      </c>
      <c r="X1192" t="str">
        <f t="shared" si="112"/>
        <v>Ris</v>
      </c>
      <c r="Y1192" t="str">
        <f t="shared" si="113"/>
        <v>eth</v>
      </c>
      <c r="Z1192">
        <f t="shared" si="114"/>
        <v>10</v>
      </c>
    </row>
    <row r="1193" spans="1:26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P1193">
        <f t="shared" si="109"/>
        <v>150795.81</v>
      </c>
      <c r="Q1193">
        <f t="shared" si="110"/>
        <v>5.196152422706632</v>
      </c>
      <c r="W1193">
        <f t="shared" si="111"/>
        <v>5498</v>
      </c>
      <c r="X1193" t="str">
        <f t="shared" si="112"/>
        <v>Lun</v>
      </c>
      <c r="Y1193" t="str">
        <f t="shared" si="113"/>
        <v>ung</v>
      </c>
      <c r="Z1193">
        <f t="shared" si="114"/>
        <v>4</v>
      </c>
    </row>
    <row r="1194" spans="1:26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P1194">
        <f t="shared" si="109"/>
        <v>129855.72</v>
      </c>
      <c r="Q1194">
        <f t="shared" si="110"/>
        <v>7.810249675906654</v>
      </c>
      <c r="W1194">
        <f t="shared" si="111"/>
        <v>873</v>
      </c>
      <c r="X1194" t="str">
        <f t="shared" si="112"/>
        <v>Otu</v>
      </c>
      <c r="Y1194" t="str">
        <f t="shared" si="113"/>
        <v>kwu</v>
      </c>
      <c r="Z1194">
        <f t="shared" si="114"/>
        <v>15</v>
      </c>
    </row>
    <row r="1195" spans="1:26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P1195">
        <f t="shared" si="109"/>
        <v>146098.43</v>
      </c>
      <c r="Q1195">
        <f t="shared" si="110"/>
        <v>5.2915026221291814</v>
      </c>
      <c r="W1195">
        <f t="shared" si="111"/>
        <v>9992</v>
      </c>
      <c r="X1195" t="str">
        <f t="shared" si="112"/>
        <v>Tho</v>
      </c>
      <c r="Y1195" t="str">
        <f t="shared" si="113"/>
        <v>mas</v>
      </c>
      <c r="Z1195">
        <f t="shared" si="114"/>
        <v>6</v>
      </c>
    </row>
    <row r="1196" spans="1:26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P1196">
        <f t="shared" si="109"/>
        <v>0</v>
      </c>
      <c r="Q1196">
        <f t="shared" si="110"/>
        <v>4.8989794855663558</v>
      </c>
      <c r="W1196">
        <f t="shared" si="111"/>
        <v>1272</v>
      </c>
      <c r="X1196" t="str">
        <f t="shared" si="112"/>
        <v>Fio</v>
      </c>
      <c r="Y1196" t="str">
        <f t="shared" si="113"/>
        <v>ini</v>
      </c>
      <c r="Z1196">
        <f t="shared" si="114"/>
        <v>10</v>
      </c>
    </row>
    <row r="1197" spans="1:26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P1197">
        <f t="shared" si="109"/>
        <v>0</v>
      </c>
      <c r="Q1197">
        <f t="shared" si="110"/>
        <v>6.5574385243020004</v>
      </c>
      <c r="W1197">
        <f t="shared" si="111"/>
        <v>4059</v>
      </c>
      <c r="X1197" t="str">
        <f t="shared" si="112"/>
        <v>Hug</v>
      </c>
      <c r="Y1197" t="str">
        <f t="shared" si="113"/>
        <v>hes</v>
      </c>
      <c r="Z1197">
        <f t="shared" si="114"/>
        <v>6</v>
      </c>
    </row>
    <row r="1198" spans="1:26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P1198">
        <f t="shared" si="109"/>
        <v>65643.3</v>
      </c>
      <c r="Q1198">
        <f t="shared" si="110"/>
        <v>5.2915026221291814</v>
      </c>
      <c r="W1198">
        <f t="shared" si="111"/>
        <v>2464</v>
      </c>
      <c r="X1198" t="str">
        <f t="shared" si="112"/>
        <v>Whi</v>
      </c>
      <c r="Y1198" t="str">
        <f t="shared" si="113"/>
        <v>rth</v>
      </c>
      <c r="Z1198">
        <f t="shared" si="114"/>
        <v>9</v>
      </c>
    </row>
    <row r="1199" spans="1:26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P1199">
        <f t="shared" si="109"/>
        <v>0</v>
      </c>
      <c r="Q1199">
        <f t="shared" si="110"/>
        <v>5.8309518948453007</v>
      </c>
      <c r="W1199">
        <f t="shared" si="111"/>
        <v>7274</v>
      </c>
      <c r="X1199" t="str">
        <f t="shared" si="112"/>
        <v>McI</v>
      </c>
      <c r="Y1199" t="str">
        <f t="shared" si="113"/>
        <v>osh</v>
      </c>
      <c r="Z1199">
        <f t="shared" si="114"/>
        <v>8</v>
      </c>
    </row>
    <row r="1200" spans="1:26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P1200">
        <f t="shared" si="109"/>
        <v>104584.16</v>
      </c>
      <c r="Q1200">
        <f t="shared" si="110"/>
        <v>6.164414002968976</v>
      </c>
      <c r="W1200">
        <f t="shared" si="111"/>
        <v>7467</v>
      </c>
      <c r="X1200" t="str">
        <f t="shared" si="112"/>
        <v>Aye</v>
      </c>
      <c r="Y1200" t="str">
        <f t="shared" si="113"/>
        <v>ers</v>
      </c>
      <c r="Z1200">
        <f t="shared" si="114"/>
        <v>5</v>
      </c>
    </row>
    <row r="1201" spans="1:26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P1201">
        <f t="shared" si="109"/>
        <v>0</v>
      </c>
      <c r="Q1201">
        <f t="shared" si="110"/>
        <v>6.4031242374328485</v>
      </c>
      <c r="W1201">
        <f t="shared" si="111"/>
        <v>5260</v>
      </c>
      <c r="X1201" t="str">
        <f t="shared" si="112"/>
        <v>Tre</v>
      </c>
      <c r="Y1201" t="str">
        <f t="shared" si="113"/>
        <v>ino</v>
      </c>
      <c r="Z1201">
        <f t="shared" si="114"/>
        <v>8</v>
      </c>
    </row>
    <row r="1202" spans="1:26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P1202">
        <f t="shared" si="109"/>
        <v>99785.279999999999</v>
      </c>
      <c r="Q1202">
        <f t="shared" si="110"/>
        <v>5.4772255750516612</v>
      </c>
      <c r="W1202">
        <f t="shared" si="111"/>
        <v>1120</v>
      </c>
      <c r="X1202" t="str">
        <f t="shared" si="112"/>
        <v>Boy</v>
      </c>
      <c r="Y1202" t="str">
        <f t="shared" si="113"/>
        <v>oyd</v>
      </c>
      <c r="Z1202">
        <f t="shared" si="114"/>
        <v>4</v>
      </c>
    </row>
    <row r="1203" spans="1:26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P1203">
        <f t="shared" si="109"/>
        <v>127655.22</v>
      </c>
      <c r="Q1203">
        <f t="shared" si="110"/>
        <v>6.7823299831252681</v>
      </c>
      <c r="W1203">
        <f t="shared" si="111"/>
        <v>9982</v>
      </c>
      <c r="X1203" t="str">
        <f t="shared" si="112"/>
        <v>McM</v>
      </c>
      <c r="Y1203" t="str">
        <f t="shared" si="113"/>
        <v>ers</v>
      </c>
      <c r="Z1203">
        <f t="shared" si="114"/>
        <v>9</v>
      </c>
    </row>
    <row r="1204" spans="1:26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P1204">
        <f t="shared" si="109"/>
        <v>0</v>
      </c>
      <c r="Q1204">
        <f t="shared" si="110"/>
        <v>4.6904157598234297</v>
      </c>
      <c r="W1204">
        <f t="shared" si="111"/>
        <v>8836</v>
      </c>
      <c r="X1204" t="str">
        <f t="shared" si="112"/>
        <v>Ale</v>
      </c>
      <c r="Y1204" t="str">
        <f t="shared" si="113"/>
        <v>eva</v>
      </c>
      <c r="Z1204">
        <f t="shared" si="114"/>
        <v>10</v>
      </c>
    </row>
    <row r="1205" spans="1:26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P1205">
        <f t="shared" si="109"/>
        <v>101257.16</v>
      </c>
      <c r="Q1205">
        <f t="shared" si="110"/>
        <v>5.9160797830996161</v>
      </c>
      <c r="W1205">
        <f t="shared" si="111"/>
        <v>9739</v>
      </c>
      <c r="X1205" t="str">
        <f t="shared" si="112"/>
        <v>Mil</v>
      </c>
      <c r="Y1205" t="str">
        <f t="shared" si="113"/>
        <v>ler</v>
      </c>
      <c r="Z1205">
        <f t="shared" si="114"/>
        <v>6</v>
      </c>
    </row>
    <row r="1206" spans="1:26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P1206">
        <f t="shared" si="109"/>
        <v>0</v>
      </c>
      <c r="Q1206">
        <f t="shared" si="110"/>
        <v>6.324555320336759</v>
      </c>
      <c r="W1206">
        <f t="shared" si="111"/>
        <v>5853</v>
      </c>
      <c r="X1206" t="str">
        <f t="shared" si="112"/>
        <v>Bar</v>
      </c>
      <c r="Y1206" t="str">
        <f t="shared" si="113"/>
        <v>ova</v>
      </c>
      <c r="Z1206">
        <f t="shared" si="114"/>
        <v>8</v>
      </c>
    </row>
    <row r="1207" spans="1:26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P1207">
        <f t="shared" si="109"/>
        <v>121313.88</v>
      </c>
      <c r="Q1207">
        <f t="shared" si="110"/>
        <v>8.717797887081348</v>
      </c>
      <c r="W1207">
        <f t="shared" si="111"/>
        <v>951</v>
      </c>
      <c r="X1207" t="str">
        <f t="shared" si="112"/>
        <v>Mit</v>
      </c>
      <c r="Y1207" t="str">
        <f t="shared" si="113"/>
        <v>ell</v>
      </c>
      <c r="Z1207">
        <f t="shared" si="114"/>
        <v>8</v>
      </c>
    </row>
    <row r="1208" spans="1:26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P1208">
        <f t="shared" si="109"/>
        <v>0</v>
      </c>
      <c r="Q1208">
        <f t="shared" si="110"/>
        <v>5.6568542494923806</v>
      </c>
      <c r="W1208">
        <f t="shared" si="111"/>
        <v>7467</v>
      </c>
      <c r="X1208" t="str">
        <f t="shared" si="112"/>
        <v>Yob</v>
      </c>
      <c r="Y1208" t="str">
        <f t="shared" si="113"/>
        <v>chi</v>
      </c>
      <c r="Z1208">
        <f t="shared" si="114"/>
        <v>7</v>
      </c>
    </row>
    <row r="1209" spans="1:26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P1209">
        <f t="shared" si="109"/>
        <v>81523.38</v>
      </c>
      <c r="Q1209">
        <f t="shared" si="110"/>
        <v>5.4772255750516612</v>
      </c>
      <c r="W1209">
        <f t="shared" si="111"/>
        <v>1548</v>
      </c>
      <c r="X1209" t="str">
        <f t="shared" si="112"/>
        <v>Hua</v>
      </c>
      <c r="Y1209" t="str">
        <f t="shared" si="113"/>
        <v>ang</v>
      </c>
      <c r="Z1209">
        <f t="shared" si="114"/>
        <v>5</v>
      </c>
    </row>
    <row r="1210" spans="1:26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P1210">
        <f t="shared" si="109"/>
        <v>128252.66</v>
      </c>
      <c r="Q1210">
        <f t="shared" si="110"/>
        <v>6.8556546004010439</v>
      </c>
      <c r="W1210">
        <f t="shared" si="111"/>
        <v>3230</v>
      </c>
      <c r="X1210" t="str">
        <f t="shared" si="112"/>
        <v>Gen</v>
      </c>
      <c r="Y1210" t="str">
        <f t="shared" si="113"/>
        <v>ese</v>
      </c>
      <c r="Z1210">
        <f t="shared" si="114"/>
        <v>8</v>
      </c>
    </row>
    <row r="1211" spans="1:26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P1211">
        <f t="shared" si="109"/>
        <v>0</v>
      </c>
      <c r="Q1211">
        <f t="shared" si="110"/>
        <v>5.6568542494923806</v>
      </c>
      <c r="W1211">
        <f t="shared" si="111"/>
        <v>1</v>
      </c>
      <c r="X1211" t="str">
        <f t="shared" si="112"/>
        <v>Sor</v>
      </c>
      <c r="Y1211" t="str">
        <f t="shared" si="113"/>
        <v>ina</v>
      </c>
      <c r="Z1211">
        <f t="shared" si="114"/>
        <v>8</v>
      </c>
    </row>
    <row r="1212" spans="1:26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P1212">
        <f t="shared" si="109"/>
        <v>0</v>
      </c>
      <c r="Q1212">
        <f t="shared" si="110"/>
        <v>7.1414284285428504</v>
      </c>
      <c r="W1212">
        <f t="shared" si="111"/>
        <v>2702</v>
      </c>
      <c r="X1212" t="str">
        <f t="shared" si="112"/>
        <v>Gra</v>
      </c>
      <c r="Y1212" t="str">
        <f t="shared" si="113"/>
        <v>ray</v>
      </c>
      <c r="Z1212">
        <f t="shared" si="114"/>
        <v>4</v>
      </c>
    </row>
    <row r="1213" spans="1:26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P1213">
        <f t="shared" si="109"/>
        <v>0</v>
      </c>
      <c r="Q1213">
        <f t="shared" si="110"/>
        <v>5.6568542494923806</v>
      </c>
      <c r="W1213">
        <f t="shared" si="111"/>
        <v>9797</v>
      </c>
      <c r="X1213" t="str">
        <f t="shared" si="112"/>
        <v>Erv</v>
      </c>
      <c r="Y1213" t="str">
        <f t="shared" si="113"/>
        <v>vin</v>
      </c>
      <c r="Z1213">
        <f t="shared" si="114"/>
        <v>5</v>
      </c>
    </row>
    <row r="1214" spans="1:26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P1214">
        <f t="shared" si="109"/>
        <v>0</v>
      </c>
      <c r="Q1214">
        <f t="shared" si="110"/>
        <v>6.4807406984078604</v>
      </c>
      <c r="W1214">
        <f t="shared" si="111"/>
        <v>6579</v>
      </c>
      <c r="X1214" t="str">
        <f t="shared" si="112"/>
        <v>Van</v>
      </c>
      <c r="Y1214" t="str">
        <f t="shared" si="113"/>
        <v>nce</v>
      </c>
      <c r="Z1214">
        <f t="shared" si="114"/>
        <v>5</v>
      </c>
    </row>
    <row r="1215" spans="1:26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P1215">
        <f t="shared" si="109"/>
        <v>0</v>
      </c>
      <c r="Q1215">
        <f t="shared" si="110"/>
        <v>4.6904157598234297</v>
      </c>
      <c r="W1215">
        <f t="shared" si="111"/>
        <v>3341</v>
      </c>
      <c r="X1215" t="str">
        <f t="shared" si="112"/>
        <v>Nob</v>
      </c>
      <c r="Y1215" t="str">
        <f t="shared" si="113"/>
        <v>ble</v>
      </c>
      <c r="Z1215">
        <f t="shared" si="114"/>
        <v>5</v>
      </c>
    </row>
    <row r="1216" spans="1:26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P1216">
        <f t="shared" si="109"/>
        <v>0</v>
      </c>
      <c r="Q1216">
        <f t="shared" si="110"/>
        <v>5.7445626465380286</v>
      </c>
      <c r="W1216">
        <f t="shared" si="111"/>
        <v>7639</v>
      </c>
      <c r="X1216" t="str">
        <f t="shared" si="112"/>
        <v>Mil</v>
      </c>
      <c r="Y1216" t="str">
        <f t="shared" si="113"/>
        <v>esi</v>
      </c>
      <c r="Z1216">
        <f t="shared" si="114"/>
        <v>8</v>
      </c>
    </row>
    <row r="1217" spans="1:26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P1217">
        <f t="shared" si="109"/>
        <v>0</v>
      </c>
      <c r="Q1217">
        <f t="shared" si="110"/>
        <v>7.3484692283495345</v>
      </c>
      <c r="W1217">
        <f t="shared" si="111"/>
        <v>1727</v>
      </c>
      <c r="X1217" t="str">
        <f t="shared" si="112"/>
        <v>Par</v>
      </c>
      <c r="Y1217" t="str">
        <f t="shared" si="113"/>
        <v>kin</v>
      </c>
      <c r="Z1217">
        <f t="shared" si="114"/>
        <v>6</v>
      </c>
    </row>
    <row r="1218" spans="1:26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P1218">
        <f t="shared" ref="P1218:P1281" si="115">ROUND(I1218,2)</f>
        <v>0</v>
      </c>
      <c r="Q1218">
        <f t="shared" ref="Q1218:Q1281" si="116">SQRT(G:G)</f>
        <v>5.7445626465380286</v>
      </c>
      <c r="W1218">
        <f t="shared" ref="W1218:W1281" si="117">RANK(D1218,D:D)</f>
        <v>7835</v>
      </c>
      <c r="X1218" t="str">
        <f t="shared" ref="X1218:X1281" si="118">LEFT(C:C,3)</f>
        <v>Cre</v>
      </c>
      <c r="Y1218" t="str">
        <f t="shared" ref="Y1218:Y1281" si="119">RIGHT(C:C,3)</f>
        <v>esi</v>
      </c>
      <c r="Z1218">
        <f t="shared" ref="Z1218:Z1281" si="120">LEN(C:C)</f>
        <v>9</v>
      </c>
    </row>
    <row r="1219" spans="1:26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P1219">
        <f t="shared" si="115"/>
        <v>145541.56</v>
      </c>
      <c r="Q1219">
        <f t="shared" si="116"/>
        <v>5.3851648071345037</v>
      </c>
      <c r="W1219">
        <f t="shared" si="117"/>
        <v>9283</v>
      </c>
      <c r="X1219" t="str">
        <f t="shared" si="118"/>
        <v>Bur</v>
      </c>
      <c r="Y1219" t="str">
        <f t="shared" si="119"/>
        <v>rns</v>
      </c>
      <c r="Z1219">
        <f t="shared" si="120"/>
        <v>5</v>
      </c>
    </row>
    <row r="1220" spans="1:26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P1220">
        <f t="shared" si="115"/>
        <v>0</v>
      </c>
      <c r="Q1220">
        <f t="shared" si="116"/>
        <v>4.7958315233127191</v>
      </c>
      <c r="W1220">
        <f t="shared" si="117"/>
        <v>2886</v>
      </c>
      <c r="X1220" t="str">
        <f t="shared" si="118"/>
        <v>Doc</v>
      </c>
      <c r="Y1220" t="str">
        <f t="shared" si="119"/>
        <v>rty</v>
      </c>
      <c r="Z1220">
        <f t="shared" si="120"/>
        <v>8</v>
      </c>
    </row>
    <row r="1221" spans="1:26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P1221">
        <f t="shared" si="115"/>
        <v>124601.58</v>
      </c>
      <c r="Q1221">
        <f t="shared" si="116"/>
        <v>6.6332495807107996</v>
      </c>
      <c r="W1221">
        <f t="shared" si="117"/>
        <v>3374</v>
      </c>
      <c r="X1221" t="str">
        <f t="shared" si="118"/>
        <v>Ugo</v>
      </c>
      <c r="Y1221" t="str">
        <f t="shared" si="119"/>
        <v>nna</v>
      </c>
      <c r="Z1221">
        <f t="shared" si="120"/>
        <v>6</v>
      </c>
    </row>
    <row r="1222" spans="1:26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P1222">
        <f t="shared" si="115"/>
        <v>115182.84</v>
      </c>
      <c r="Q1222">
        <f t="shared" si="116"/>
        <v>5.7445626465380286</v>
      </c>
      <c r="W1222">
        <f t="shared" si="117"/>
        <v>2271</v>
      </c>
      <c r="X1222" t="str">
        <f t="shared" si="118"/>
        <v>L?</v>
      </c>
      <c r="Y1222" t="str">
        <f t="shared" si="119"/>
        <v>L?</v>
      </c>
      <c r="Z1222">
        <f t="shared" si="120"/>
        <v>2</v>
      </c>
    </row>
    <row r="1223" spans="1:26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P1223">
        <f t="shared" si="115"/>
        <v>163789.49</v>
      </c>
      <c r="Q1223">
        <f t="shared" si="116"/>
        <v>6.0827625302982193</v>
      </c>
      <c r="W1223">
        <f t="shared" si="117"/>
        <v>778</v>
      </c>
      <c r="X1223" t="str">
        <f t="shared" si="118"/>
        <v>Bev</v>
      </c>
      <c r="Y1223" t="str">
        <f t="shared" si="119"/>
        <v>van</v>
      </c>
      <c r="Z1223">
        <f t="shared" si="120"/>
        <v>5</v>
      </c>
    </row>
    <row r="1224" spans="1:26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P1224">
        <f t="shared" si="115"/>
        <v>65733.41</v>
      </c>
      <c r="Q1224">
        <f t="shared" si="116"/>
        <v>6.7823299831252681</v>
      </c>
      <c r="W1224">
        <f t="shared" si="117"/>
        <v>8710</v>
      </c>
      <c r="X1224" t="str">
        <f t="shared" si="118"/>
        <v>Hsi</v>
      </c>
      <c r="Y1224" t="str">
        <f t="shared" si="119"/>
        <v>sia</v>
      </c>
      <c r="Z1224">
        <f t="shared" si="120"/>
        <v>4</v>
      </c>
    </row>
    <row r="1225" spans="1:26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P1225">
        <f t="shared" si="115"/>
        <v>0</v>
      </c>
      <c r="Q1225">
        <f t="shared" si="116"/>
        <v>6.8556546004010439</v>
      </c>
      <c r="W1225">
        <f t="shared" si="117"/>
        <v>3149</v>
      </c>
      <c r="X1225" t="str">
        <f t="shared" si="118"/>
        <v>O'N</v>
      </c>
      <c r="Y1225" t="str">
        <f t="shared" si="119"/>
        <v>ill</v>
      </c>
      <c r="Z1225">
        <f t="shared" si="120"/>
        <v>7</v>
      </c>
    </row>
    <row r="1226" spans="1:26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P1226">
        <f t="shared" si="115"/>
        <v>128486.11</v>
      </c>
      <c r="Q1226">
        <f t="shared" si="116"/>
        <v>6.8556546004010439</v>
      </c>
      <c r="W1226">
        <f t="shared" si="117"/>
        <v>9358</v>
      </c>
      <c r="X1226" t="str">
        <f t="shared" si="118"/>
        <v>Joh</v>
      </c>
      <c r="Y1226" t="str">
        <f t="shared" si="119"/>
        <v>one</v>
      </c>
      <c r="Z1226">
        <f t="shared" si="120"/>
        <v>9</v>
      </c>
    </row>
    <row r="1227" spans="1:26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P1227">
        <f t="shared" si="115"/>
        <v>109663.47</v>
      </c>
      <c r="Q1227">
        <f t="shared" si="116"/>
        <v>7.2801098892805181</v>
      </c>
      <c r="W1227">
        <f t="shared" si="117"/>
        <v>2850</v>
      </c>
      <c r="X1227" t="str">
        <f t="shared" si="118"/>
        <v>Pha</v>
      </c>
      <c r="Y1227" t="str">
        <f t="shared" si="119"/>
        <v>ham</v>
      </c>
      <c r="Z1227">
        <f t="shared" si="120"/>
        <v>4</v>
      </c>
    </row>
    <row r="1228" spans="1:26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P1228">
        <f t="shared" si="115"/>
        <v>88324.31</v>
      </c>
      <c r="Q1228">
        <f t="shared" si="116"/>
        <v>6.4807406984078604</v>
      </c>
      <c r="W1228">
        <f t="shared" si="117"/>
        <v>8796</v>
      </c>
      <c r="X1228" t="str">
        <f t="shared" si="118"/>
        <v>Ber</v>
      </c>
      <c r="Y1228" t="str">
        <f t="shared" si="119"/>
        <v>chi</v>
      </c>
      <c r="Z1228">
        <f t="shared" si="120"/>
        <v>11</v>
      </c>
    </row>
    <row r="1229" spans="1:26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P1229">
        <f t="shared" si="115"/>
        <v>146445.24</v>
      </c>
      <c r="Q1229">
        <f t="shared" si="116"/>
        <v>5.2915026221291814</v>
      </c>
      <c r="W1229">
        <f t="shared" si="117"/>
        <v>8200</v>
      </c>
      <c r="X1229" t="str">
        <f t="shared" si="118"/>
        <v>Mur</v>
      </c>
      <c r="Y1229" t="str">
        <f t="shared" si="119"/>
        <v>phy</v>
      </c>
      <c r="Z1229">
        <f t="shared" si="120"/>
        <v>6</v>
      </c>
    </row>
    <row r="1230" spans="1:26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P1230">
        <f t="shared" si="115"/>
        <v>0</v>
      </c>
      <c r="Q1230">
        <f t="shared" si="116"/>
        <v>6.164414002968976</v>
      </c>
      <c r="W1230">
        <f t="shared" si="117"/>
        <v>4702</v>
      </c>
      <c r="X1230" t="str">
        <f t="shared" si="118"/>
        <v>Osi</v>
      </c>
      <c r="Y1230" t="str">
        <f t="shared" si="119"/>
        <v>chi</v>
      </c>
      <c r="Z1230">
        <f t="shared" si="120"/>
        <v>8</v>
      </c>
    </row>
    <row r="1231" spans="1:26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P1231">
        <f t="shared" si="115"/>
        <v>0</v>
      </c>
      <c r="Q1231">
        <f t="shared" si="116"/>
        <v>5.5677643628300215</v>
      </c>
      <c r="W1231">
        <f t="shared" si="117"/>
        <v>7759</v>
      </c>
      <c r="X1231" t="str">
        <f t="shared" si="118"/>
        <v>Mur</v>
      </c>
      <c r="Y1231" t="str">
        <f t="shared" si="119"/>
        <v>yov</v>
      </c>
      <c r="Z1231">
        <f t="shared" si="120"/>
        <v>8</v>
      </c>
    </row>
    <row r="1232" spans="1:26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P1232">
        <f t="shared" si="115"/>
        <v>109949.05</v>
      </c>
      <c r="Q1232">
        <f t="shared" si="116"/>
        <v>6</v>
      </c>
      <c r="W1232">
        <f t="shared" si="117"/>
        <v>1042</v>
      </c>
      <c r="X1232" t="str">
        <f t="shared" si="118"/>
        <v>Igw</v>
      </c>
      <c r="Y1232" t="str">
        <f t="shared" si="119"/>
        <v>ike</v>
      </c>
      <c r="Z1232">
        <f t="shared" si="120"/>
        <v>9</v>
      </c>
    </row>
    <row r="1233" spans="1:26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P1233">
        <f t="shared" si="115"/>
        <v>78653.05</v>
      </c>
      <c r="Q1233">
        <f t="shared" si="116"/>
        <v>5.4772255750516612</v>
      </c>
      <c r="W1233">
        <f t="shared" si="117"/>
        <v>1120</v>
      </c>
      <c r="X1233" t="str">
        <f t="shared" si="118"/>
        <v>Zac</v>
      </c>
      <c r="Y1233" t="str">
        <f t="shared" si="119"/>
        <v>ack</v>
      </c>
      <c r="Z1233">
        <f t="shared" si="120"/>
        <v>4</v>
      </c>
    </row>
    <row r="1234" spans="1:26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P1234">
        <f t="shared" si="115"/>
        <v>107850.82</v>
      </c>
      <c r="Q1234">
        <f t="shared" si="116"/>
        <v>6.7823299831252681</v>
      </c>
      <c r="W1234">
        <f t="shared" si="117"/>
        <v>7374</v>
      </c>
      <c r="X1234" t="str">
        <f t="shared" si="118"/>
        <v>Cra</v>
      </c>
      <c r="Y1234" t="str">
        <f t="shared" si="119"/>
        <v>ord</v>
      </c>
      <c r="Z1234">
        <f t="shared" si="120"/>
        <v>8</v>
      </c>
    </row>
    <row r="1235" spans="1:26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P1235">
        <f t="shared" si="115"/>
        <v>83765.350000000006</v>
      </c>
      <c r="Q1235">
        <f t="shared" si="116"/>
        <v>6.2449979983983983</v>
      </c>
      <c r="W1235">
        <f t="shared" si="117"/>
        <v>4379</v>
      </c>
      <c r="X1235" t="str">
        <f t="shared" si="118"/>
        <v>Chi</v>
      </c>
      <c r="Y1235" t="str">
        <f t="shared" si="119"/>
        <v>gwu</v>
      </c>
      <c r="Z1235">
        <f t="shared" si="120"/>
        <v>9</v>
      </c>
    </row>
    <row r="1236" spans="1:26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P1236">
        <f t="shared" si="115"/>
        <v>143773.07</v>
      </c>
      <c r="Q1236">
        <f t="shared" si="116"/>
        <v>8.1240384046359608</v>
      </c>
      <c r="W1236">
        <f t="shared" si="117"/>
        <v>1136</v>
      </c>
      <c r="X1236" t="str">
        <f t="shared" si="118"/>
        <v>Luc</v>
      </c>
      <c r="Y1236" t="str">
        <f t="shared" si="119"/>
        <v>esi</v>
      </c>
      <c r="Z1236">
        <f t="shared" si="120"/>
        <v>8</v>
      </c>
    </row>
    <row r="1237" spans="1:26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P1237">
        <f t="shared" si="115"/>
        <v>116227.27</v>
      </c>
      <c r="Q1237">
        <f t="shared" si="116"/>
        <v>7.9372539331937721</v>
      </c>
      <c r="W1237">
        <f t="shared" si="117"/>
        <v>8969</v>
      </c>
      <c r="X1237" t="str">
        <f t="shared" si="118"/>
        <v>Pan</v>
      </c>
      <c r="Y1237" t="str">
        <f t="shared" si="119"/>
        <v>Pan</v>
      </c>
      <c r="Z1237">
        <f t="shared" si="120"/>
        <v>3</v>
      </c>
    </row>
    <row r="1238" spans="1:26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P1238">
        <f t="shared" si="115"/>
        <v>103471.52</v>
      </c>
      <c r="Q1238">
        <f t="shared" si="116"/>
        <v>5.7445626465380286</v>
      </c>
      <c r="W1238">
        <f t="shared" si="117"/>
        <v>4582</v>
      </c>
      <c r="X1238" t="str">
        <f t="shared" si="118"/>
        <v>Tre</v>
      </c>
      <c r="Y1238" t="str">
        <f t="shared" si="119"/>
        <v>ani</v>
      </c>
      <c r="Z1238">
        <f t="shared" si="120"/>
        <v>9</v>
      </c>
    </row>
    <row r="1239" spans="1:26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P1239">
        <f t="shared" si="115"/>
        <v>0</v>
      </c>
      <c r="Q1239">
        <f t="shared" si="116"/>
        <v>6.4807406984078604</v>
      </c>
      <c r="W1239">
        <f t="shared" si="117"/>
        <v>2502</v>
      </c>
      <c r="X1239" t="str">
        <f t="shared" si="118"/>
        <v>Yud</v>
      </c>
      <c r="Y1239" t="str">
        <f t="shared" si="119"/>
        <v>din</v>
      </c>
      <c r="Z1239">
        <f t="shared" si="120"/>
        <v>5</v>
      </c>
    </row>
    <row r="1240" spans="1:26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P1240">
        <f t="shared" si="115"/>
        <v>137492.35</v>
      </c>
      <c r="Q1240">
        <f t="shared" si="116"/>
        <v>4.8989794855663558</v>
      </c>
      <c r="W1240">
        <f t="shared" si="117"/>
        <v>1704</v>
      </c>
      <c r="X1240" t="str">
        <f t="shared" si="118"/>
        <v>Wad</v>
      </c>
      <c r="Y1240" t="str">
        <f t="shared" si="119"/>
        <v>ade</v>
      </c>
      <c r="Z1240">
        <f t="shared" si="120"/>
        <v>4</v>
      </c>
    </row>
    <row r="1241" spans="1:26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P1241">
        <f t="shared" si="115"/>
        <v>0</v>
      </c>
      <c r="Q1241">
        <f t="shared" si="116"/>
        <v>5.2915026221291814</v>
      </c>
      <c r="W1241">
        <f t="shared" si="117"/>
        <v>7907</v>
      </c>
      <c r="X1241" t="str">
        <f t="shared" si="118"/>
        <v>Chu</v>
      </c>
      <c r="Y1241" t="str">
        <f t="shared" si="119"/>
        <v>ung</v>
      </c>
      <c r="Z1241">
        <f t="shared" si="120"/>
        <v>5</v>
      </c>
    </row>
    <row r="1242" spans="1:26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P1242">
        <f t="shared" si="115"/>
        <v>129829.59</v>
      </c>
      <c r="Q1242">
        <f t="shared" si="116"/>
        <v>6</v>
      </c>
      <c r="W1242">
        <f t="shared" si="117"/>
        <v>7639</v>
      </c>
      <c r="X1242" t="str">
        <f t="shared" si="118"/>
        <v>Sep</v>
      </c>
      <c r="Y1242" t="str">
        <f t="shared" si="119"/>
        <v>mus</v>
      </c>
      <c r="Z1242">
        <f t="shared" si="120"/>
        <v>8</v>
      </c>
    </row>
    <row r="1243" spans="1:26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P1243">
        <f t="shared" si="115"/>
        <v>146329.57</v>
      </c>
      <c r="Q1243">
        <f t="shared" si="116"/>
        <v>4.5825756949558398</v>
      </c>
      <c r="W1243">
        <f t="shared" si="117"/>
        <v>9052</v>
      </c>
      <c r="X1243" t="str">
        <f t="shared" si="118"/>
        <v>Har</v>
      </c>
      <c r="Y1243" t="str">
        <f t="shared" si="119"/>
        <v>ves</v>
      </c>
      <c r="Z1243">
        <f t="shared" si="120"/>
        <v>9</v>
      </c>
    </row>
    <row r="1244" spans="1:26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P1244">
        <f t="shared" si="115"/>
        <v>114027.7</v>
      </c>
      <c r="Q1244">
        <f t="shared" si="116"/>
        <v>5.4772255750516612</v>
      </c>
      <c r="W1244">
        <f t="shared" si="117"/>
        <v>3266</v>
      </c>
      <c r="X1244" t="str">
        <f t="shared" si="118"/>
        <v>Chu</v>
      </c>
      <c r="Y1244" t="str">
        <f t="shared" si="119"/>
        <v>bia</v>
      </c>
      <c r="Z1244">
        <f t="shared" si="120"/>
        <v>13</v>
      </c>
    </row>
    <row r="1245" spans="1:26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P1245">
        <f t="shared" si="115"/>
        <v>146580.69</v>
      </c>
      <c r="Q1245">
        <f t="shared" si="116"/>
        <v>5</v>
      </c>
      <c r="W1245">
        <f t="shared" si="117"/>
        <v>3374</v>
      </c>
      <c r="X1245" t="str">
        <f t="shared" si="118"/>
        <v>Sid</v>
      </c>
      <c r="Y1245" t="str">
        <f t="shared" si="119"/>
        <v>rov</v>
      </c>
      <c r="Z1245">
        <f t="shared" si="120"/>
        <v>7</v>
      </c>
    </row>
    <row r="1246" spans="1:26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P1246">
        <f t="shared" si="115"/>
        <v>132122.42000000001</v>
      </c>
      <c r="Q1246">
        <f t="shared" si="116"/>
        <v>6.164414002968976</v>
      </c>
      <c r="W1246">
        <f t="shared" si="117"/>
        <v>7374</v>
      </c>
      <c r="X1246" t="str">
        <f t="shared" si="118"/>
        <v>Bun</v>
      </c>
      <c r="Y1246" t="str">
        <f t="shared" si="119"/>
        <v>ton</v>
      </c>
      <c r="Z1246">
        <f t="shared" si="120"/>
        <v>6</v>
      </c>
    </row>
    <row r="1247" spans="1:26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P1247">
        <f t="shared" si="115"/>
        <v>81553.929999999993</v>
      </c>
      <c r="Q1247">
        <f t="shared" si="116"/>
        <v>6.6332495807107996</v>
      </c>
      <c r="W1247">
        <f t="shared" si="117"/>
        <v>6015</v>
      </c>
      <c r="X1247" t="str">
        <f t="shared" si="118"/>
        <v>Cam</v>
      </c>
      <c r="Y1247" t="str">
        <f t="shared" si="119"/>
        <v>ron</v>
      </c>
      <c r="Z1247">
        <f t="shared" si="120"/>
        <v>7</v>
      </c>
    </row>
    <row r="1248" spans="1:26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P1248">
        <f t="shared" si="115"/>
        <v>0</v>
      </c>
      <c r="Q1248">
        <f t="shared" si="116"/>
        <v>8.1240384046359608</v>
      </c>
      <c r="W1248">
        <f t="shared" si="117"/>
        <v>4432</v>
      </c>
      <c r="X1248" t="str">
        <f t="shared" si="118"/>
        <v>Kun</v>
      </c>
      <c r="Y1248" t="str">
        <f t="shared" si="119"/>
        <v>ung</v>
      </c>
      <c r="Z1248">
        <f t="shared" si="120"/>
        <v>4</v>
      </c>
    </row>
    <row r="1249" spans="1:26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P1249">
        <f t="shared" si="115"/>
        <v>0</v>
      </c>
      <c r="Q1249">
        <f t="shared" si="116"/>
        <v>4.8989794855663558</v>
      </c>
      <c r="W1249">
        <f t="shared" si="117"/>
        <v>9166</v>
      </c>
      <c r="X1249" t="str">
        <f t="shared" si="118"/>
        <v>Hay</v>
      </c>
      <c r="Y1249" t="str">
        <f t="shared" si="119"/>
        <v>Hay</v>
      </c>
      <c r="Z1249">
        <f t="shared" si="120"/>
        <v>3</v>
      </c>
    </row>
    <row r="1250" spans="1:26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P1250">
        <f t="shared" si="115"/>
        <v>0</v>
      </c>
      <c r="Q1250">
        <f t="shared" si="116"/>
        <v>5.2915026221291814</v>
      </c>
      <c r="W1250">
        <f t="shared" si="117"/>
        <v>3502</v>
      </c>
      <c r="X1250" t="str">
        <f t="shared" si="118"/>
        <v>Con</v>
      </c>
      <c r="Y1250" t="str">
        <f t="shared" si="119"/>
        <v>nti</v>
      </c>
      <c r="Z1250">
        <f t="shared" si="120"/>
        <v>5</v>
      </c>
    </row>
    <row r="1251" spans="1:26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P1251">
        <f t="shared" si="115"/>
        <v>0</v>
      </c>
      <c r="Q1251">
        <f t="shared" si="116"/>
        <v>5.0990195135927845</v>
      </c>
      <c r="W1251">
        <f t="shared" si="117"/>
        <v>610</v>
      </c>
      <c r="X1251" t="str">
        <f t="shared" si="118"/>
        <v>Sim</v>
      </c>
      <c r="Y1251" t="str">
        <f t="shared" si="119"/>
        <v>ims</v>
      </c>
      <c r="Z1251">
        <f t="shared" si="120"/>
        <v>4</v>
      </c>
    </row>
    <row r="1252" spans="1:26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P1252">
        <f t="shared" si="115"/>
        <v>175214.71</v>
      </c>
      <c r="Q1252">
        <f t="shared" si="116"/>
        <v>5.6568542494923806</v>
      </c>
      <c r="W1252">
        <f t="shared" si="117"/>
        <v>8435</v>
      </c>
      <c r="X1252" t="str">
        <f t="shared" si="118"/>
        <v>Car</v>
      </c>
      <c r="Y1252" t="str">
        <f t="shared" si="119"/>
        <v>ter</v>
      </c>
      <c r="Z1252">
        <f t="shared" si="120"/>
        <v>6</v>
      </c>
    </row>
    <row r="1253" spans="1:26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P1253">
        <f t="shared" si="115"/>
        <v>125534.51</v>
      </c>
      <c r="Q1253">
        <f t="shared" si="116"/>
        <v>6.324555320336759</v>
      </c>
      <c r="W1253">
        <f t="shared" si="117"/>
        <v>7340</v>
      </c>
      <c r="X1253" t="str">
        <f t="shared" si="118"/>
        <v>McG</v>
      </c>
      <c r="Y1253" t="str">
        <f t="shared" si="119"/>
        <v>gor</v>
      </c>
      <c r="Z1253">
        <f t="shared" si="120"/>
        <v>8</v>
      </c>
    </row>
    <row r="1254" spans="1:26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P1254">
        <f t="shared" si="115"/>
        <v>97705.99</v>
      </c>
      <c r="Q1254">
        <f t="shared" si="116"/>
        <v>8.2462112512353212</v>
      </c>
      <c r="W1254">
        <f t="shared" si="117"/>
        <v>3374</v>
      </c>
      <c r="X1254" t="str">
        <f t="shared" si="118"/>
        <v>Lo</v>
      </c>
      <c r="Y1254" t="str">
        <f t="shared" si="119"/>
        <v>Lo</v>
      </c>
      <c r="Z1254">
        <f t="shared" si="120"/>
        <v>2</v>
      </c>
    </row>
    <row r="1255" spans="1:26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P1255">
        <f t="shared" si="115"/>
        <v>126817.65</v>
      </c>
      <c r="Q1255">
        <f t="shared" si="116"/>
        <v>7.416198487095663</v>
      </c>
      <c r="W1255">
        <f t="shared" si="117"/>
        <v>9369</v>
      </c>
      <c r="X1255" t="str">
        <f t="shared" si="118"/>
        <v>Chu</v>
      </c>
      <c r="Y1255" t="str">
        <f t="shared" si="119"/>
        <v>Chu</v>
      </c>
      <c r="Z1255">
        <f t="shared" si="120"/>
        <v>3</v>
      </c>
    </row>
    <row r="1256" spans="1:26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P1256">
        <f t="shared" si="115"/>
        <v>46870.43</v>
      </c>
      <c r="Q1256">
        <f t="shared" si="116"/>
        <v>6.7823299831252681</v>
      </c>
      <c r="W1256">
        <f t="shared" si="117"/>
        <v>5928</v>
      </c>
      <c r="X1256" t="str">
        <f t="shared" si="118"/>
        <v>Dum</v>
      </c>
      <c r="Y1256" t="str">
        <f t="shared" si="119"/>
        <v>isa</v>
      </c>
      <c r="Z1256">
        <f t="shared" si="120"/>
        <v>10</v>
      </c>
    </row>
    <row r="1257" spans="1:26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P1257">
        <f t="shared" si="115"/>
        <v>0</v>
      </c>
      <c r="Q1257">
        <f t="shared" si="116"/>
        <v>6.7823299831252681</v>
      </c>
      <c r="W1257">
        <f t="shared" si="117"/>
        <v>6086</v>
      </c>
      <c r="X1257" t="str">
        <f t="shared" si="118"/>
        <v>Pen</v>
      </c>
      <c r="Y1257" t="str">
        <f t="shared" si="119"/>
        <v>eng</v>
      </c>
      <c r="Z1257">
        <f t="shared" si="120"/>
        <v>4</v>
      </c>
    </row>
    <row r="1258" spans="1:26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P1258">
        <f t="shared" si="115"/>
        <v>120094.93</v>
      </c>
      <c r="Q1258">
        <f t="shared" si="116"/>
        <v>6.4807406984078604</v>
      </c>
      <c r="W1258">
        <f t="shared" si="117"/>
        <v>2026</v>
      </c>
      <c r="X1258" t="str">
        <f t="shared" si="118"/>
        <v>Dra</v>
      </c>
      <c r="Y1258" t="str">
        <f t="shared" si="119"/>
        <v>man</v>
      </c>
      <c r="Z1258">
        <f t="shared" si="120"/>
        <v>14</v>
      </c>
    </row>
    <row r="1259" spans="1:26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P1259">
        <f t="shared" si="115"/>
        <v>0</v>
      </c>
      <c r="Q1259">
        <f t="shared" si="116"/>
        <v>6.164414002968976</v>
      </c>
      <c r="W1259">
        <f t="shared" si="117"/>
        <v>5928</v>
      </c>
      <c r="X1259" t="str">
        <f t="shared" si="118"/>
        <v>Wan</v>
      </c>
      <c r="Y1259" t="str">
        <f t="shared" si="119"/>
        <v>Wan</v>
      </c>
      <c r="Z1259">
        <f t="shared" si="120"/>
        <v>3</v>
      </c>
    </row>
    <row r="1260" spans="1:26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P1260">
        <f t="shared" si="115"/>
        <v>0</v>
      </c>
      <c r="Q1260">
        <f t="shared" si="116"/>
        <v>5.7445626465380286</v>
      </c>
      <c r="W1260">
        <f t="shared" si="117"/>
        <v>5733</v>
      </c>
      <c r="X1260" t="str">
        <f t="shared" si="118"/>
        <v>Cam</v>
      </c>
      <c r="Y1260" t="str">
        <f t="shared" si="119"/>
        <v>ron</v>
      </c>
      <c r="Z1260">
        <f t="shared" si="120"/>
        <v>7</v>
      </c>
    </row>
    <row r="1261" spans="1:26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P1261">
        <f t="shared" si="115"/>
        <v>104356.94</v>
      </c>
      <c r="Q1261">
        <f t="shared" si="116"/>
        <v>6</v>
      </c>
      <c r="W1261">
        <f t="shared" si="117"/>
        <v>8144</v>
      </c>
      <c r="X1261" t="str">
        <f t="shared" si="118"/>
        <v>Tre</v>
      </c>
      <c r="Y1261" t="str">
        <f t="shared" si="119"/>
        <v>kov</v>
      </c>
      <c r="Z1261">
        <f t="shared" si="120"/>
        <v>9</v>
      </c>
    </row>
    <row r="1262" spans="1:26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P1262">
        <f t="shared" si="115"/>
        <v>147004.34</v>
      </c>
      <c r="Q1262">
        <f t="shared" si="116"/>
        <v>5.196152422706632</v>
      </c>
      <c r="W1262">
        <f t="shared" si="117"/>
        <v>2983</v>
      </c>
      <c r="X1262" t="str">
        <f t="shared" si="118"/>
        <v>Bal</v>
      </c>
      <c r="Y1262" t="str">
        <f t="shared" si="119"/>
        <v>all</v>
      </c>
      <c r="Z1262">
        <f t="shared" si="120"/>
        <v>4</v>
      </c>
    </row>
    <row r="1263" spans="1:26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P1263">
        <f t="shared" si="115"/>
        <v>73023.17</v>
      </c>
      <c r="Q1263">
        <f t="shared" si="116"/>
        <v>6.164414002968976</v>
      </c>
      <c r="W1263">
        <f t="shared" si="117"/>
        <v>1756</v>
      </c>
      <c r="X1263" t="str">
        <f t="shared" si="118"/>
        <v>Sal</v>
      </c>
      <c r="Y1263" t="str">
        <f t="shared" si="119"/>
        <v>Sal</v>
      </c>
      <c r="Z1263">
        <f t="shared" si="120"/>
        <v>3</v>
      </c>
    </row>
    <row r="1264" spans="1:26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P1264">
        <f t="shared" si="115"/>
        <v>173432.55</v>
      </c>
      <c r="Q1264">
        <f t="shared" si="116"/>
        <v>6.324555320336759</v>
      </c>
      <c r="W1264">
        <f t="shared" si="117"/>
        <v>4470</v>
      </c>
      <c r="X1264" t="str">
        <f t="shared" si="118"/>
        <v>Chu</v>
      </c>
      <c r="Y1264" t="str">
        <f t="shared" si="119"/>
        <v>ung</v>
      </c>
      <c r="Z1264">
        <f t="shared" si="120"/>
        <v>5</v>
      </c>
    </row>
    <row r="1265" spans="1:26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P1265">
        <f t="shared" si="115"/>
        <v>165679.92000000001</v>
      </c>
      <c r="Q1265">
        <f t="shared" si="116"/>
        <v>6.4807406984078604</v>
      </c>
      <c r="W1265">
        <f t="shared" si="117"/>
        <v>5535</v>
      </c>
      <c r="X1265" t="str">
        <f t="shared" si="118"/>
        <v>Lai</v>
      </c>
      <c r="Y1265" t="str">
        <f t="shared" si="119"/>
        <v>Lai</v>
      </c>
      <c r="Z1265">
        <f t="shared" si="120"/>
        <v>3</v>
      </c>
    </row>
    <row r="1266" spans="1:26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P1266">
        <f t="shared" si="115"/>
        <v>104678.62</v>
      </c>
      <c r="Q1266">
        <f t="shared" si="116"/>
        <v>5.5677643628300215</v>
      </c>
      <c r="W1266">
        <f t="shared" si="117"/>
        <v>308</v>
      </c>
      <c r="X1266" t="str">
        <f t="shared" si="118"/>
        <v>Get</v>
      </c>
      <c r="Y1266" t="str">
        <f t="shared" si="119"/>
        <v>her</v>
      </c>
      <c r="Z1266">
        <f t="shared" si="120"/>
        <v>6</v>
      </c>
    </row>
    <row r="1267" spans="1:26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P1267">
        <f t="shared" si="115"/>
        <v>116973.26</v>
      </c>
      <c r="Q1267">
        <f t="shared" si="116"/>
        <v>7.416198487095663</v>
      </c>
      <c r="W1267">
        <f t="shared" si="117"/>
        <v>8753</v>
      </c>
      <c r="X1267" t="str">
        <f t="shared" si="118"/>
        <v>Dav</v>
      </c>
      <c r="Y1267" t="str">
        <f t="shared" si="119"/>
        <v>son</v>
      </c>
      <c r="Z1267">
        <f t="shared" si="120"/>
        <v>8</v>
      </c>
    </row>
    <row r="1268" spans="1:26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P1268">
        <f t="shared" si="115"/>
        <v>0</v>
      </c>
      <c r="Q1268">
        <f t="shared" si="116"/>
        <v>6</v>
      </c>
      <c r="W1268">
        <f t="shared" si="117"/>
        <v>8435</v>
      </c>
      <c r="X1268" t="str">
        <f t="shared" si="118"/>
        <v>Jus</v>
      </c>
      <c r="Y1268" t="str">
        <f t="shared" si="119"/>
        <v>ice</v>
      </c>
      <c r="Z1268">
        <f t="shared" si="120"/>
        <v>7</v>
      </c>
    </row>
    <row r="1269" spans="1:26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P1269">
        <f t="shared" si="115"/>
        <v>126732.85</v>
      </c>
      <c r="Q1269">
        <f t="shared" si="116"/>
        <v>6.164414002968976</v>
      </c>
      <c r="W1269">
        <f t="shared" si="117"/>
        <v>308</v>
      </c>
      <c r="X1269" t="str">
        <f t="shared" si="118"/>
        <v>Oso</v>
      </c>
      <c r="Y1269" t="str">
        <f t="shared" si="119"/>
        <v>ike</v>
      </c>
      <c r="Z1269">
        <f t="shared" si="120"/>
        <v>13</v>
      </c>
    </row>
    <row r="1270" spans="1:26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P1270">
        <f t="shared" si="115"/>
        <v>148481.09</v>
      </c>
      <c r="Q1270">
        <f t="shared" si="116"/>
        <v>6.6332495807107996</v>
      </c>
      <c r="W1270">
        <f t="shared" si="117"/>
        <v>4740</v>
      </c>
      <c r="X1270" t="str">
        <f t="shared" si="118"/>
        <v>Ewi</v>
      </c>
      <c r="Y1270" t="str">
        <f t="shared" si="119"/>
        <v>ing</v>
      </c>
      <c r="Z1270">
        <f t="shared" si="120"/>
        <v>5</v>
      </c>
    </row>
    <row r="1271" spans="1:26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P1271">
        <f t="shared" si="115"/>
        <v>137654.04999999999</v>
      </c>
      <c r="Q1271">
        <f t="shared" si="116"/>
        <v>6.164414002968976</v>
      </c>
      <c r="W1271">
        <f t="shared" si="117"/>
        <v>8277</v>
      </c>
      <c r="X1271" t="str">
        <f t="shared" si="118"/>
        <v>Chi</v>
      </c>
      <c r="Y1271" t="str">
        <f t="shared" si="119"/>
        <v>hin</v>
      </c>
      <c r="Z1271">
        <f t="shared" si="120"/>
        <v>4</v>
      </c>
    </row>
    <row r="1272" spans="1:26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P1272">
        <f t="shared" si="115"/>
        <v>115315.04</v>
      </c>
      <c r="Q1272">
        <f t="shared" si="116"/>
        <v>5.4772255750516612</v>
      </c>
      <c r="W1272">
        <f t="shared" si="117"/>
        <v>2298</v>
      </c>
      <c r="X1272" t="str">
        <f t="shared" si="118"/>
        <v>Chi</v>
      </c>
      <c r="Y1272" t="str">
        <f t="shared" si="119"/>
        <v>ang</v>
      </c>
      <c r="Z1272">
        <f t="shared" si="120"/>
        <v>6</v>
      </c>
    </row>
    <row r="1273" spans="1:26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P1273">
        <f t="shared" si="115"/>
        <v>99095.73</v>
      </c>
      <c r="Q1273">
        <f t="shared" si="116"/>
        <v>6.4807406984078604</v>
      </c>
      <c r="W1273">
        <f t="shared" si="117"/>
        <v>2335</v>
      </c>
      <c r="X1273" t="str">
        <f t="shared" si="118"/>
        <v>Ahm</v>
      </c>
      <c r="Y1273" t="str">
        <f t="shared" si="119"/>
        <v>med</v>
      </c>
      <c r="Z1273">
        <f t="shared" si="120"/>
        <v>5</v>
      </c>
    </row>
    <row r="1274" spans="1:26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P1274">
        <f t="shared" si="115"/>
        <v>165610.41</v>
      </c>
      <c r="Q1274">
        <f t="shared" si="116"/>
        <v>6.2449979983983983</v>
      </c>
      <c r="W1274">
        <f t="shared" si="117"/>
        <v>7439</v>
      </c>
      <c r="X1274" t="str">
        <f t="shared" si="118"/>
        <v>Mar</v>
      </c>
      <c r="Y1274" t="str">
        <f t="shared" si="119"/>
        <v>all</v>
      </c>
      <c r="Z1274">
        <f t="shared" si="120"/>
        <v>8</v>
      </c>
    </row>
    <row r="1275" spans="1:26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P1275">
        <f t="shared" si="115"/>
        <v>0</v>
      </c>
      <c r="Q1275">
        <f t="shared" si="116"/>
        <v>5.7445626465380286</v>
      </c>
      <c r="W1275">
        <f t="shared" si="117"/>
        <v>9650</v>
      </c>
      <c r="X1275" t="str">
        <f t="shared" si="118"/>
        <v>Tso</v>
      </c>
      <c r="Y1275" t="str">
        <f t="shared" si="119"/>
        <v>sou</v>
      </c>
      <c r="Z1275">
        <f t="shared" si="120"/>
        <v>4</v>
      </c>
    </row>
    <row r="1276" spans="1:26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P1276">
        <f t="shared" si="115"/>
        <v>161628.66</v>
      </c>
      <c r="Q1276">
        <f t="shared" si="116"/>
        <v>5.6568542494923806</v>
      </c>
      <c r="W1276">
        <f t="shared" si="117"/>
        <v>8073</v>
      </c>
      <c r="X1276" t="str">
        <f t="shared" si="118"/>
        <v>Chi</v>
      </c>
      <c r="Y1276" t="str">
        <f t="shared" si="119"/>
        <v>ien</v>
      </c>
      <c r="Z1276">
        <f t="shared" si="120"/>
        <v>5</v>
      </c>
    </row>
    <row r="1277" spans="1:26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P1277">
        <f t="shared" si="115"/>
        <v>146605.26999999999</v>
      </c>
      <c r="Q1277">
        <f t="shared" si="116"/>
        <v>5.6568542494923806</v>
      </c>
      <c r="W1277">
        <f t="shared" si="117"/>
        <v>2437</v>
      </c>
      <c r="X1277" t="str">
        <f t="shared" si="118"/>
        <v>Uba</v>
      </c>
      <c r="Y1277" t="str">
        <f t="shared" si="119"/>
        <v>nwa</v>
      </c>
      <c r="Z1277">
        <f t="shared" si="120"/>
        <v>6</v>
      </c>
    </row>
    <row r="1278" spans="1:26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P1278">
        <f t="shared" si="115"/>
        <v>113488.68</v>
      </c>
      <c r="Q1278">
        <f t="shared" si="116"/>
        <v>6.0827625302982193</v>
      </c>
      <c r="W1278">
        <f t="shared" si="117"/>
        <v>5651</v>
      </c>
      <c r="X1278" t="str">
        <f t="shared" si="118"/>
        <v>Kap</v>
      </c>
      <c r="Y1278" t="str">
        <f t="shared" si="119"/>
        <v>tin</v>
      </c>
      <c r="Z1278">
        <f t="shared" si="120"/>
        <v>8</v>
      </c>
    </row>
    <row r="1279" spans="1:26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P1279">
        <f t="shared" si="115"/>
        <v>77002.2</v>
      </c>
      <c r="Q1279">
        <f t="shared" si="116"/>
        <v>6.4807406984078604</v>
      </c>
      <c r="W1279">
        <f t="shared" si="117"/>
        <v>1784</v>
      </c>
      <c r="X1279" t="str">
        <f t="shared" si="118"/>
        <v>Cal</v>
      </c>
      <c r="Y1279" t="str">
        <f t="shared" si="119"/>
        <v>esi</v>
      </c>
      <c r="Z1279">
        <f t="shared" si="120"/>
        <v>9</v>
      </c>
    </row>
    <row r="1280" spans="1:26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P1280">
        <f t="shared" si="115"/>
        <v>0</v>
      </c>
      <c r="Q1280">
        <f t="shared" si="116"/>
        <v>8.1853527718724504</v>
      </c>
      <c r="W1280">
        <f t="shared" si="117"/>
        <v>3837</v>
      </c>
      <c r="X1280" t="str">
        <f t="shared" si="118"/>
        <v>Hsi</v>
      </c>
      <c r="Y1280" t="str">
        <f t="shared" si="119"/>
        <v>iao</v>
      </c>
      <c r="Z1280">
        <f t="shared" si="120"/>
        <v>5</v>
      </c>
    </row>
    <row r="1281" spans="1:26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P1281">
        <f t="shared" si="115"/>
        <v>0</v>
      </c>
      <c r="Q1281">
        <f t="shared" si="116"/>
        <v>6.2449979983983983</v>
      </c>
      <c r="W1281">
        <f t="shared" si="117"/>
        <v>8999</v>
      </c>
      <c r="X1281" t="str">
        <f t="shared" si="118"/>
        <v>Gra</v>
      </c>
      <c r="Y1281" t="str">
        <f t="shared" si="119"/>
        <v>ant</v>
      </c>
      <c r="Z1281">
        <f t="shared" si="120"/>
        <v>5</v>
      </c>
    </row>
    <row r="1282" spans="1:26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P1282">
        <f t="shared" ref="P1282:P1345" si="121">ROUND(I1282,2)</f>
        <v>0</v>
      </c>
      <c r="Q1282">
        <f t="shared" ref="Q1282:Q1345" si="122">SQRT(G:G)</f>
        <v>5</v>
      </c>
      <c r="W1282">
        <f t="shared" ref="W1282:W1345" si="123">RANK(D1282,D:D)</f>
        <v>1834</v>
      </c>
      <c r="X1282" t="str">
        <f t="shared" ref="X1282:X1345" si="124">LEFT(C:C,3)</f>
        <v>H?</v>
      </c>
      <c r="Y1282" t="str">
        <f t="shared" ref="Y1282:Y1345" si="125">RIGHT(C:C,3)</f>
        <v>H?</v>
      </c>
      <c r="Z1282">
        <f t="shared" ref="Z1282:Z1345" si="126">LEN(C:C)</f>
        <v>2</v>
      </c>
    </row>
    <row r="1283" spans="1:26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P1283">
        <f t="shared" si="121"/>
        <v>182364.53</v>
      </c>
      <c r="Q1283">
        <f t="shared" si="122"/>
        <v>6.7823299831252681</v>
      </c>
      <c r="W1283">
        <f t="shared" si="123"/>
        <v>792</v>
      </c>
      <c r="X1283" t="str">
        <f t="shared" si="124"/>
        <v>Chi</v>
      </c>
      <c r="Y1283" t="str">
        <f t="shared" si="125"/>
        <v>hia</v>
      </c>
      <c r="Z1283">
        <f t="shared" si="126"/>
        <v>4</v>
      </c>
    </row>
    <row r="1284" spans="1:26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P1284">
        <f t="shared" si="121"/>
        <v>0</v>
      </c>
      <c r="Q1284">
        <f t="shared" si="122"/>
        <v>5.9160797830996161</v>
      </c>
      <c r="W1284">
        <f t="shared" si="123"/>
        <v>6155</v>
      </c>
      <c r="X1284" t="str">
        <f t="shared" si="124"/>
        <v>Ugo</v>
      </c>
      <c r="Y1284" t="str">
        <f t="shared" si="125"/>
        <v>oji</v>
      </c>
      <c r="Z1284">
        <f t="shared" si="126"/>
        <v>5</v>
      </c>
    </row>
    <row r="1285" spans="1:26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P1285">
        <f t="shared" si="121"/>
        <v>149364.57999999999</v>
      </c>
      <c r="Q1285">
        <f t="shared" si="122"/>
        <v>6.7082039324993694</v>
      </c>
      <c r="W1285">
        <f t="shared" si="123"/>
        <v>4308</v>
      </c>
      <c r="X1285" t="str">
        <f t="shared" si="124"/>
        <v>Gre</v>
      </c>
      <c r="Y1285" t="str">
        <f t="shared" si="125"/>
        <v>ory</v>
      </c>
      <c r="Z1285">
        <f t="shared" si="126"/>
        <v>7</v>
      </c>
    </row>
    <row r="1286" spans="1:26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P1286">
        <f t="shared" si="121"/>
        <v>127450.14</v>
      </c>
      <c r="Q1286">
        <f t="shared" si="122"/>
        <v>7.6811457478686078</v>
      </c>
      <c r="W1286">
        <f t="shared" si="123"/>
        <v>7510</v>
      </c>
      <c r="X1286" t="str">
        <f t="shared" si="124"/>
        <v>Mac</v>
      </c>
      <c r="Y1286" t="str">
        <f t="shared" si="125"/>
        <v>kay</v>
      </c>
      <c r="Z1286">
        <f t="shared" si="126"/>
        <v>6</v>
      </c>
    </row>
    <row r="1287" spans="1:26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P1287">
        <f t="shared" si="121"/>
        <v>162278.32</v>
      </c>
      <c r="Q1287">
        <f t="shared" si="122"/>
        <v>7.9372539331937721</v>
      </c>
      <c r="W1287">
        <f t="shared" si="123"/>
        <v>9025</v>
      </c>
      <c r="X1287" t="str">
        <f t="shared" si="124"/>
        <v>Nna</v>
      </c>
      <c r="Y1287" t="str">
        <f t="shared" si="125"/>
        <v>nwa</v>
      </c>
      <c r="Z1287">
        <f t="shared" si="126"/>
        <v>13</v>
      </c>
    </row>
    <row r="1288" spans="1:26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P1288">
        <f t="shared" si="121"/>
        <v>152212.88</v>
      </c>
      <c r="Q1288">
        <f t="shared" si="122"/>
        <v>6.0827625302982193</v>
      </c>
      <c r="W1288">
        <f t="shared" si="123"/>
        <v>7639</v>
      </c>
      <c r="X1288" t="str">
        <f t="shared" si="124"/>
        <v>Fin</v>
      </c>
      <c r="Y1288" t="str">
        <f t="shared" si="125"/>
        <v>lay</v>
      </c>
      <c r="Z1288">
        <f t="shared" si="126"/>
        <v>7</v>
      </c>
    </row>
    <row r="1289" spans="1:26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P1289">
        <f t="shared" si="121"/>
        <v>161993.89000000001</v>
      </c>
      <c r="Q1289">
        <f t="shared" si="122"/>
        <v>6.2449979983983983</v>
      </c>
      <c r="W1289">
        <f t="shared" si="123"/>
        <v>3189</v>
      </c>
      <c r="X1289" t="str">
        <f t="shared" si="124"/>
        <v>Fer</v>
      </c>
      <c r="Y1289" t="str">
        <f t="shared" si="125"/>
        <v>rri</v>
      </c>
      <c r="Z1289">
        <f t="shared" si="126"/>
        <v>5</v>
      </c>
    </row>
    <row r="1290" spans="1:26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P1290">
        <f t="shared" si="121"/>
        <v>131468.44</v>
      </c>
      <c r="Q1290">
        <f t="shared" si="122"/>
        <v>6.2449979983983983</v>
      </c>
      <c r="W1290">
        <f t="shared" si="123"/>
        <v>8435</v>
      </c>
      <c r="X1290" t="str">
        <f t="shared" si="124"/>
        <v>Ku</v>
      </c>
      <c r="Y1290" t="str">
        <f t="shared" si="125"/>
        <v>Ku</v>
      </c>
      <c r="Z1290">
        <f t="shared" si="126"/>
        <v>2</v>
      </c>
    </row>
    <row r="1291" spans="1:26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P1291">
        <f t="shared" si="121"/>
        <v>102980.44</v>
      </c>
      <c r="Q1291">
        <f t="shared" si="122"/>
        <v>6.324555320336759</v>
      </c>
      <c r="W1291">
        <f t="shared" si="123"/>
        <v>4197</v>
      </c>
      <c r="X1291" t="str">
        <f t="shared" si="124"/>
        <v>Ame</v>
      </c>
      <c r="Y1291" t="str">
        <f t="shared" si="125"/>
        <v>chi</v>
      </c>
      <c r="Z1291">
        <f t="shared" si="126"/>
        <v>6</v>
      </c>
    </row>
    <row r="1292" spans="1:26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P1292">
        <f t="shared" si="121"/>
        <v>143321.97</v>
      </c>
      <c r="Q1292">
        <f t="shared" si="122"/>
        <v>5.5677643628300215</v>
      </c>
      <c r="W1292">
        <f t="shared" si="123"/>
        <v>4929</v>
      </c>
      <c r="X1292" t="str">
        <f t="shared" si="124"/>
        <v>Kir</v>
      </c>
      <c r="Y1292" t="str">
        <f t="shared" si="125"/>
        <v>irk</v>
      </c>
      <c r="Z1292">
        <f t="shared" si="126"/>
        <v>4</v>
      </c>
    </row>
    <row r="1293" spans="1:26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P1293">
        <f t="shared" si="121"/>
        <v>130404.92</v>
      </c>
      <c r="Q1293">
        <f t="shared" si="122"/>
        <v>6.0827625302982193</v>
      </c>
      <c r="W1293">
        <f t="shared" si="123"/>
        <v>2006</v>
      </c>
      <c r="X1293" t="str">
        <f t="shared" si="124"/>
        <v>And</v>
      </c>
      <c r="Y1293" t="str">
        <f t="shared" si="125"/>
        <v>ews</v>
      </c>
      <c r="Z1293">
        <f t="shared" si="126"/>
        <v>7</v>
      </c>
    </row>
    <row r="1294" spans="1:26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P1294">
        <f t="shared" si="121"/>
        <v>0</v>
      </c>
      <c r="Q1294">
        <f t="shared" si="122"/>
        <v>6.4031242374328485</v>
      </c>
      <c r="W1294">
        <f t="shared" si="123"/>
        <v>721</v>
      </c>
      <c r="X1294" t="str">
        <f t="shared" si="124"/>
        <v>Mur</v>
      </c>
      <c r="Y1294" t="str">
        <f t="shared" si="125"/>
        <v>ray</v>
      </c>
      <c r="Z1294">
        <f t="shared" si="126"/>
        <v>6</v>
      </c>
    </row>
    <row r="1295" spans="1:26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P1295">
        <f t="shared" si="121"/>
        <v>87505.47</v>
      </c>
      <c r="Q1295">
        <f t="shared" si="122"/>
        <v>5.4772255750516612</v>
      </c>
      <c r="W1295">
        <f t="shared" si="123"/>
        <v>5413</v>
      </c>
      <c r="X1295" t="str">
        <f t="shared" si="124"/>
        <v>Gri</v>
      </c>
      <c r="Y1295" t="str">
        <f t="shared" si="125"/>
        <v>fin</v>
      </c>
      <c r="Z1295">
        <f t="shared" si="126"/>
        <v>7</v>
      </c>
    </row>
    <row r="1296" spans="1:26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P1296">
        <f t="shared" si="121"/>
        <v>133634.01999999999</v>
      </c>
      <c r="Q1296">
        <f t="shared" si="122"/>
        <v>5.4772255750516612</v>
      </c>
      <c r="W1296">
        <f t="shared" si="123"/>
        <v>405</v>
      </c>
      <c r="X1296" t="str">
        <f t="shared" si="124"/>
        <v>Lon</v>
      </c>
      <c r="Y1296" t="str">
        <f t="shared" si="125"/>
        <v>aff</v>
      </c>
      <c r="Z1296">
        <f t="shared" si="126"/>
        <v>9</v>
      </c>
    </row>
    <row r="1297" spans="1:26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P1297">
        <f t="shared" si="121"/>
        <v>151233.62</v>
      </c>
      <c r="Q1297">
        <f t="shared" si="122"/>
        <v>5.7445626465380286</v>
      </c>
      <c r="W1297">
        <f t="shared" si="123"/>
        <v>8753</v>
      </c>
      <c r="X1297" t="str">
        <f t="shared" si="124"/>
        <v>McW</v>
      </c>
      <c r="Y1297" t="str">
        <f t="shared" si="125"/>
        <v>iam</v>
      </c>
      <c r="Z1297">
        <f t="shared" si="126"/>
        <v>9</v>
      </c>
    </row>
    <row r="1298" spans="1:26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P1298">
        <f t="shared" si="121"/>
        <v>70263.83</v>
      </c>
      <c r="Q1298">
        <f t="shared" si="122"/>
        <v>7.416198487095663</v>
      </c>
      <c r="W1298">
        <f t="shared" si="123"/>
        <v>4929</v>
      </c>
      <c r="X1298" t="str">
        <f t="shared" si="124"/>
        <v>Cof</v>
      </c>
      <c r="Y1298" t="str">
        <f t="shared" si="125"/>
        <v>fee</v>
      </c>
      <c r="Z1298">
        <f t="shared" si="126"/>
        <v>6</v>
      </c>
    </row>
    <row r="1299" spans="1:26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P1299">
        <f t="shared" si="121"/>
        <v>0</v>
      </c>
      <c r="Q1299">
        <f t="shared" si="122"/>
        <v>5.8309518948453007</v>
      </c>
      <c r="W1299">
        <f t="shared" si="123"/>
        <v>9384</v>
      </c>
      <c r="X1299" t="str">
        <f t="shared" si="124"/>
        <v>Han</v>
      </c>
      <c r="Y1299" t="str">
        <f t="shared" si="125"/>
        <v>ock</v>
      </c>
      <c r="Z1299">
        <f t="shared" si="126"/>
        <v>7</v>
      </c>
    </row>
    <row r="1300" spans="1:26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P1300">
        <f t="shared" si="121"/>
        <v>57657.49</v>
      </c>
      <c r="Q1300">
        <f t="shared" si="122"/>
        <v>5.4772255750516612</v>
      </c>
      <c r="W1300">
        <f t="shared" si="123"/>
        <v>3742</v>
      </c>
      <c r="X1300" t="str">
        <f t="shared" si="124"/>
        <v>Cla</v>
      </c>
      <c r="Y1300" t="str">
        <f t="shared" si="125"/>
        <v>ark</v>
      </c>
      <c r="Z1300">
        <f t="shared" si="126"/>
        <v>5</v>
      </c>
    </row>
    <row r="1301" spans="1:26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P1301">
        <f t="shared" si="121"/>
        <v>153572.31</v>
      </c>
      <c r="Q1301">
        <f t="shared" si="122"/>
        <v>6.4807406984078604</v>
      </c>
      <c r="W1301">
        <f t="shared" si="123"/>
        <v>6301</v>
      </c>
      <c r="X1301" t="str">
        <f t="shared" si="124"/>
        <v>Cre</v>
      </c>
      <c r="Y1301" t="str">
        <f t="shared" si="125"/>
        <v>ell</v>
      </c>
      <c r="Z1301">
        <f t="shared" si="126"/>
        <v>8</v>
      </c>
    </row>
    <row r="1302" spans="1:26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P1302">
        <f t="shared" si="121"/>
        <v>134752.07999999999</v>
      </c>
      <c r="Q1302">
        <f t="shared" si="122"/>
        <v>6.0827625302982193</v>
      </c>
      <c r="W1302">
        <f t="shared" si="123"/>
        <v>8662</v>
      </c>
      <c r="X1302" t="str">
        <f t="shared" si="124"/>
        <v>Dod</v>
      </c>
      <c r="Y1302" t="str">
        <f t="shared" si="125"/>
        <v>dds</v>
      </c>
      <c r="Z1302">
        <f t="shared" si="126"/>
        <v>5</v>
      </c>
    </row>
    <row r="1303" spans="1:26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P1303">
        <f t="shared" si="121"/>
        <v>83132.09</v>
      </c>
      <c r="Q1303">
        <f t="shared" si="122"/>
        <v>5.8309518948453007</v>
      </c>
      <c r="W1303">
        <f t="shared" si="123"/>
        <v>5344</v>
      </c>
      <c r="X1303" t="str">
        <f t="shared" si="124"/>
        <v>Ewe</v>
      </c>
      <c r="Y1303" t="str">
        <f t="shared" si="125"/>
        <v>wen</v>
      </c>
      <c r="Z1303">
        <f t="shared" si="126"/>
        <v>4</v>
      </c>
    </row>
    <row r="1304" spans="1:26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P1304">
        <f t="shared" si="121"/>
        <v>0</v>
      </c>
      <c r="Q1304">
        <f t="shared" si="122"/>
        <v>5.5677643628300215</v>
      </c>
      <c r="W1304">
        <f t="shared" si="123"/>
        <v>9920</v>
      </c>
      <c r="X1304" t="str">
        <f t="shared" si="124"/>
        <v>Car</v>
      </c>
      <c r="Y1304" t="str">
        <f t="shared" si="125"/>
        <v>ter</v>
      </c>
      <c r="Z1304">
        <f t="shared" si="126"/>
        <v>6</v>
      </c>
    </row>
    <row r="1305" spans="1:26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P1305">
        <f t="shared" si="121"/>
        <v>134096.53</v>
      </c>
      <c r="Q1305">
        <f t="shared" si="122"/>
        <v>5.6568542494923806</v>
      </c>
      <c r="W1305">
        <f t="shared" si="123"/>
        <v>7167</v>
      </c>
      <c r="X1305" t="str">
        <f t="shared" si="124"/>
        <v>Ch'</v>
      </c>
      <c r="Y1305" t="str">
        <f t="shared" si="125"/>
        <v>'iu</v>
      </c>
      <c r="Z1305">
        <f t="shared" si="126"/>
        <v>5</v>
      </c>
    </row>
    <row r="1306" spans="1:26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P1306">
        <f t="shared" si="121"/>
        <v>118100.59</v>
      </c>
      <c r="Q1306">
        <f t="shared" si="122"/>
        <v>5.5677643628300215</v>
      </c>
      <c r="W1306">
        <f t="shared" si="123"/>
        <v>2464</v>
      </c>
      <c r="X1306" t="str">
        <f t="shared" si="124"/>
        <v>Tsa</v>
      </c>
      <c r="Y1306" t="str">
        <f t="shared" si="125"/>
        <v>sao</v>
      </c>
      <c r="Z1306">
        <f t="shared" si="126"/>
        <v>4</v>
      </c>
    </row>
    <row r="1307" spans="1:26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P1307">
        <f t="shared" si="121"/>
        <v>76915.399999999994</v>
      </c>
      <c r="Q1307">
        <f t="shared" si="122"/>
        <v>7.2111025509279782</v>
      </c>
      <c r="W1307">
        <f t="shared" si="123"/>
        <v>512</v>
      </c>
      <c r="X1307" t="str">
        <f t="shared" si="124"/>
        <v>Bur</v>
      </c>
      <c r="Y1307" t="str">
        <f t="shared" si="125"/>
        <v>ess</v>
      </c>
      <c r="Z1307">
        <f t="shared" si="126"/>
        <v>7</v>
      </c>
    </row>
    <row r="1308" spans="1:26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P1308">
        <f t="shared" si="121"/>
        <v>81576.75</v>
      </c>
      <c r="Q1308">
        <f t="shared" si="122"/>
        <v>6.7823299831252681</v>
      </c>
      <c r="W1308">
        <f t="shared" si="123"/>
        <v>412</v>
      </c>
      <c r="X1308" t="str">
        <f t="shared" si="124"/>
        <v>Fan</v>
      </c>
      <c r="Y1308" t="str">
        <f t="shared" si="125"/>
        <v>cci</v>
      </c>
      <c r="Z1308">
        <f t="shared" si="126"/>
        <v>7</v>
      </c>
    </row>
    <row r="1309" spans="1:26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P1309">
        <f t="shared" si="121"/>
        <v>0</v>
      </c>
      <c r="Q1309">
        <f t="shared" si="122"/>
        <v>7</v>
      </c>
      <c r="W1309">
        <f t="shared" si="123"/>
        <v>5260</v>
      </c>
      <c r="X1309" t="str">
        <f t="shared" si="124"/>
        <v>Bla</v>
      </c>
      <c r="Y1309" t="str">
        <f t="shared" si="125"/>
        <v>urn</v>
      </c>
      <c r="Z1309">
        <f t="shared" si="126"/>
        <v>9</v>
      </c>
    </row>
    <row r="1310" spans="1:26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P1310">
        <f t="shared" si="121"/>
        <v>118327.17</v>
      </c>
      <c r="Q1310">
        <f t="shared" si="122"/>
        <v>5.7445626465380286</v>
      </c>
      <c r="W1310">
        <f t="shared" si="123"/>
        <v>2741</v>
      </c>
      <c r="X1310" t="str">
        <f t="shared" si="124"/>
        <v>Ben</v>
      </c>
      <c r="Y1310" t="str">
        <f t="shared" si="125"/>
        <v>ett</v>
      </c>
      <c r="Z1310">
        <f t="shared" si="126"/>
        <v>7</v>
      </c>
    </row>
    <row r="1311" spans="1:26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P1311">
        <f t="shared" si="121"/>
        <v>124857.69</v>
      </c>
      <c r="Q1311">
        <f t="shared" si="122"/>
        <v>5.4772255750516612</v>
      </c>
      <c r="W1311">
        <f t="shared" si="123"/>
        <v>7243</v>
      </c>
      <c r="X1311" t="str">
        <f t="shared" si="124"/>
        <v>Bon</v>
      </c>
      <c r="Y1311" t="str">
        <f t="shared" si="125"/>
        <v>ell</v>
      </c>
      <c r="Z1311">
        <f t="shared" si="126"/>
        <v>8</v>
      </c>
    </row>
    <row r="1312" spans="1:26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P1312">
        <f t="shared" si="121"/>
        <v>90971.85</v>
      </c>
      <c r="Q1312">
        <f t="shared" si="122"/>
        <v>5.196152422706632</v>
      </c>
      <c r="W1312">
        <f t="shared" si="123"/>
        <v>1654</v>
      </c>
      <c r="X1312" t="str">
        <f t="shared" si="124"/>
        <v>Vas</v>
      </c>
      <c r="Y1312" t="str">
        <f t="shared" si="125"/>
        <v>eva</v>
      </c>
      <c r="Z1312">
        <f t="shared" si="126"/>
        <v>9</v>
      </c>
    </row>
    <row r="1313" spans="1:26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P1313">
        <f t="shared" si="121"/>
        <v>153147.75</v>
      </c>
      <c r="Q1313">
        <f t="shared" si="122"/>
        <v>6.0827625302982193</v>
      </c>
      <c r="W1313">
        <f t="shared" si="123"/>
        <v>1</v>
      </c>
      <c r="X1313" t="str">
        <f t="shared" si="124"/>
        <v>Lon</v>
      </c>
      <c r="Y1313" t="str">
        <f t="shared" si="125"/>
        <v>ngo</v>
      </c>
      <c r="Z1313">
        <f t="shared" si="126"/>
        <v>5</v>
      </c>
    </row>
    <row r="1314" spans="1:26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P1314">
        <f t="shared" si="121"/>
        <v>65942.259999999995</v>
      </c>
      <c r="Q1314">
        <f t="shared" si="122"/>
        <v>6.164414002968976</v>
      </c>
      <c r="W1314">
        <f t="shared" si="123"/>
        <v>8576</v>
      </c>
      <c r="X1314" t="str">
        <f t="shared" si="124"/>
        <v>Kwe</v>
      </c>
      <c r="Y1314" t="str">
        <f t="shared" si="125"/>
        <v>mto</v>
      </c>
      <c r="Z1314">
        <f t="shared" si="126"/>
        <v>6</v>
      </c>
    </row>
    <row r="1315" spans="1:26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P1315">
        <f t="shared" si="121"/>
        <v>0</v>
      </c>
      <c r="Q1315">
        <f t="shared" si="122"/>
        <v>6.164414002968976</v>
      </c>
      <c r="W1315">
        <f t="shared" si="123"/>
        <v>531</v>
      </c>
      <c r="X1315" t="str">
        <f t="shared" si="124"/>
        <v>Law</v>
      </c>
      <c r="Y1315" t="str">
        <f t="shared" si="125"/>
        <v>nce</v>
      </c>
      <c r="Z1315">
        <f t="shared" si="126"/>
        <v>8</v>
      </c>
    </row>
    <row r="1316" spans="1:26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P1316">
        <f t="shared" si="121"/>
        <v>0</v>
      </c>
      <c r="Q1316">
        <f t="shared" si="122"/>
        <v>7.3484692283495345</v>
      </c>
      <c r="W1316">
        <f t="shared" si="123"/>
        <v>4095</v>
      </c>
      <c r="X1316" t="str">
        <f t="shared" si="124"/>
        <v>Dun</v>
      </c>
      <c r="Y1316" t="str">
        <f t="shared" si="125"/>
        <v>can</v>
      </c>
      <c r="Z1316">
        <f t="shared" si="126"/>
        <v>6</v>
      </c>
    </row>
    <row r="1317" spans="1:26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P1317">
        <f t="shared" si="121"/>
        <v>100912.19</v>
      </c>
      <c r="Q1317">
        <f t="shared" si="122"/>
        <v>5.196152422706632</v>
      </c>
      <c r="W1317">
        <f t="shared" si="123"/>
        <v>6681</v>
      </c>
      <c r="X1317" t="str">
        <f t="shared" si="124"/>
        <v>Boc</v>
      </c>
      <c r="Y1317" t="str">
        <f t="shared" si="125"/>
        <v>ova</v>
      </c>
      <c r="Z1317">
        <f t="shared" si="126"/>
        <v>9</v>
      </c>
    </row>
    <row r="1318" spans="1:26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P1318">
        <f t="shared" si="121"/>
        <v>0</v>
      </c>
      <c r="Q1318">
        <f t="shared" si="122"/>
        <v>5.5677643628300215</v>
      </c>
      <c r="W1318">
        <f t="shared" si="123"/>
        <v>1</v>
      </c>
      <c r="X1318" t="str">
        <f t="shared" si="124"/>
        <v>Mor</v>
      </c>
      <c r="Y1318" t="str">
        <f t="shared" si="125"/>
        <v>res</v>
      </c>
      <c r="Z1318">
        <f t="shared" si="126"/>
        <v>6</v>
      </c>
    </row>
    <row r="1319" spans="1:26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P1319">
        <f t="shared" si="121"/>
        <v>0</v>
      </c>
      <c r="Q1319">
        <f t="shared" si="122"/>
        <v>6.0827625302982193</v>
      </c>
      <c r="W1319">
        <f t="shared" si="123"/>
        <v>815</v>
      </c>
      <c r="X1319" t="str">
        <f t="shared" si="124"/>
        <v>Shi</v>
      </c>
      <c r="Y1319" t="str">
        <f t="shared" si="125"/>
        <v>hih</v>
      </c>
      <c r="Z1319">
        <f t="shared" si="126"/>
        <v>4</v>
      </c>
    </row>
    <row r="1320" spans="1:26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P1320">
        <f t="shared" si="121"/>
        <v>0</v>
      </c>
      <c r="Q1320">
        <f t="shared" si="122"/>
        <v>6.5574385243020004</v>
      </c>
      <c r="W1320">
        <f t="shared" si="123"/>
        <v>7001</v>
      </c>
      <c r="X1320" t="str">
        <f t="shared" si="124"/>
        <v>Vog</v>
      </c>
      <c r="Y1320" t="str">
        <f t="shared" si="125"/>
        <v>gel</v>
      </c>
      <c r="Z1320">
        <f t="shared" si="126"/>
        <v>5</v>
      </c>
    </row>
    <row r="1321" spans="1:26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P1321">
        <f t="shared" si="121"/>
        <v>124439.49</v>
      </c>
      <c r="Q1321">
        <f t="shared" si="122"/>
        <v>6.4031242374328485</v>
      </c>
      <c r="W1321">
        <f t="shared" si="123"/>
        <v>1441</v>
      </c>
      <c r="X1321" t="str">
        <f t="shared" si="124"/>
        <v>T'a</v>
      </c>
      <c r="Y1321" t="str">
        <f t="shared" si="125"/>
        <v>'an</v>
      </c>
      <c r="Z1321">
        <f t="shared" si="126"/>
        <v>4</v>
      </c>
    </row>
    <row r="1322" spans="1:26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P1322">
        <f t="shared" si="121"/>
        <v>0</v>
      </c>
      <c r="Q1322">
        <f t="shared" si="122"/>
        <v>6.8556546004010439</v>
      </c>
      <c r="W1322">
        <f t="shared" si="123"/>
        <v>3565</v>
      </c>
      <c r="X1322" t="str">
        <f t="shared" si="124"/>
        <v>Wis</v>
      </c>
      <c r="Y1322" t="str">
        <f t="shared" si="125"/>
        <v>dom</v>
      </c>
      <c r="Z1322">
        <f t="shared" si="126"/>
        <v>6</v>
      </c>
    </row>
    <row r="1323" spans="1:26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P1323">
        <f t="shared" si="121"/>
        <v>0</v>
      </c>
      <c r="Q1323">
        <f t="shared" si="122"/>
        <v>6.324555320336759</v>
      </c>
      <c r="W1323">
        <f t="shared" si="123"/>
        <v>2298</v>
      </c>
      <c r="X1323" t="str">
        <f t="shared" si="124"/>
        <v>Lor</v>
      </c>
      <c r="Y1323" t="str">
        <f t="shared" si="125"/>
        <v>nzo</v>
      </c>
      <c r="Z1323">
        <f t="shared" si="126"/>
        <v>7</v>
      </c>
    </row>
    <row r="1324" spans="1:26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P1324">
        <f t="shared" si="121"/>
        <v>58781.760000000002</v>
      </c>
      <c r="Q1324">
        <f t="shared" si="122"/>
        <v>6.6332495807107996</v>
      </c>
      <c r="W1324">
        <f t="shared" si="123"/>
        <v>3117</v>
      </c>
      <c r="X1324" t="str">
        <f t="shared" si="124"/>
        <v>Sha</v>
      </c>
      <c r="Y1324" t="str">
        <f t="shared" si="125"/>
        <v>han</v>
      </c>
      <c r="Z1324">
        <f t="shared" si="126"/>
        <v>6</v>
      </c>
    </row>
    <row r="1325" spans="1:26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P1325">
        <f t="shared" si="121"/>
        <v>159453.64000000001</v>
      </c>
      <c r="Q1325">
        <f t="shared" si="122"/>
        <v>7.0710678118654755</v>
      </c>
      <c r="W1325">
        <f t="shared" si="123"/>
        <v>5651</v>
      </c>
      <c r="X1325" t="str">
        <f t="shared" si="124"/>
        <v>Bry</v>
      </c>
      <c r="Y1325" t="str">
        <f t="shared" si="125"/>
        <v>ant</v>
      </c>
      <c r="Z1325">
        <f t="shared" si="126"/>
        <v>6</v>
      </c>
    </row>
    <row r="1326" spans="1:26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P1326">
        <f t="shared" si="121"/>
        <v>142721.51999999999</v>
      </c>
      <c r="Q1326">
        <f t="shared" si="122"/>
        <v>5.0990195135927845</v>
      </c>
      <c r="W1326">
        <f t="shared" si="123"/>
        <v>3565</v>
      </c>
      <c r="X1326" t="str">
        <f t="shared" si="124"/>
        <v>Lia</v>
      </c>
      <c r="Y1326" t="str">
        <f t="shared" si="125"/>
        <v>ang</v>
      </c>
      <c r="Z1326">
        <f t="shared" si="126"/>
        <v>5</v>
      </c>
    </row>
    <row r="1327" spans="1:26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P1327">
        <f t="shared" si="121"/>
        <v>167795.6</v>
      </c>
      <c r="Q1327">
        <f t="shared" si="122"/>
        <v>6.7823299831252681</v>
      </c>
      <c r="W1327">
        <f t="shared" si="123"/>
        <v>6469</v>
      </c>
      <c r="X1327" t="str">
        <f t="shared" si="124"/>
        <v>Chi</v>
      </c>
      <c r="Y1327" t="str">
        <f t="shared" si="125"/>
        <v>zie</v>
      </c>
      <c r="Z1327">
        <f t="shared" si="126"/>
        <v>8</v>
      </c>
    </row>
    <row r="1328" spans="1:26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P1328">
        <f t="shared" si="121"/>
        <v>128345.69</v>
      </c>
      <c r="Q1328">
        <f t="shared" si="122"/>
        <v>6.164414002968976</v>
      </c>
      <c r="W1328">
        <f t="shared" si="123"/>
        <v>932</v>
      </c>
      <c r="X1328" t="str">
        <f t="shared" si="124"/>
        <v>Hay</v>
      </c>
      <c r="Y1328" t="str">
        <f t="shared" si="125"/>
        <v>ard</v>
      </c>
      <c r="Z1328">
        <f t="shared" si="126"/>
        <v>7</v>
      </c>
    </row>
    <row r="1329" spans="1:26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P1329">
        <f t="shared" si="121"/>
        <v>165260.98000000001</v>
      </c>
      <c r="Q1329">
        <f t="shared" si="122"/>
        <v>4.4721359549995796</v>
      </c>
      <c r="W1329">
        <f t="shared" si="123"/>
        <v>3017</v>
      </c>
      <c r="X1329" t="str">
        <f t="shared" si="124"/>
        <v>Liu</v>
      </c>
      <c r="Y1329" t="str">
        <f t="shared" si="125"/>
        <v>Liu</v>
      </c>
      <c r="Z1329">
        <f t="shared" si="126"/>
        <v>3</v>
      </c>
    </row>
    <row r="1330" spans="1:26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P1330">
        <f t="shared" si="121"/>
        <v>118233.81</v>
      </c>
      <c r="Q1330">
        <f t="shared" si="122"/>
        <v>7.8740078740118111</v>
      </c>
      <c r="W1330">
        <f t="shared" si="123"/>
        <v>7167</v>
      </c>
      <c r="X1330" t="str">
        <f t="shared" si="124"/>
        <v>Ale</v>
      </c>
      <c r="Y1330" t="str">
        <f t="shared" si="125"/>
        <v>eva</v>
      </c>
      <c r="Z1330">
        <f t="shared" si="126"/>
        <v>8</v>
      </c>
    </row>
    <row r="1331" spans="1:26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P1331">
        <f t="shared" si="121"/>
        <v>0</v>
      </c>
      <c r="Q1331">
        <f t="shared" si="122"/>
        <v>6.324555320336759</v>
      </c>
      <c r="W1331">
        <f t="shared" si="123"/>
        <v>1784</v>
      </c>
      <c r="X1331" t="str">
        <f t="shared" si="124"/>
        <v>Cal</v>
      </c>
      <c r="Y1331" t="str">
        <f t="shared" si="125"/>
        <v>esi</v>
      </c>
      <c r="Z1331">
        <f t="shared" si="126"/>
        <v>9</v>
      </c>
    </row>
    <row r="1332" spans="1:26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P1332">
        <f t="shared" si="121"/>
        <v>0</v>
      </c>
      <c r="Q1332">
        <f t="shared" si="122"/>
        <v>6.7823299831252681</v>
      </c>
      <c r="W1332">
        <f t="shared" si="123"/>
        <v>5451</v>
      </c>
      <c r="X1332" t="str">
        <f t="shared" si="124"/>
        <v>Let</v>
      </c>
      <c r="Y1332" t="str">
        <f t="shared" si="125"/>
        <v>ere</v>
      </c>
      <c r="Z1332">
        <f t="shared" si="126"/>
        <v>8</v>
      </c>
    </row>
    <row r="1333" spans="1:26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P1333">
        <f t="shared" si="121"/>
        <v>143452.74</v>
      </c>
      <c r="Q1333">
        <f t="shared" si="122"/>
        <v>6.0827625302982193</v>
      </c>
      <c r="W1333">
        <f t="shared" si="123"/>
        <v>234</v>
      </c>
      <c r="X1333" t="str">
        <f t="shared" si="124"/>
        <v>Cho</v>
      </c>
      <c r="Y1333" t="str">
        <f t="shared" si="125"/>
        <v>hou</v>
      </c>
      <c r="Z1333">
        <f t="shared" si="126"/>
        <v>4</v>
      </c>
    </row>
    <row r="1334" spans="1:26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P1334">
        <f t="shared" si="121"/>
        <v>145018.49</v>
      </c>
      <c r="Q1334">
        <f t="shared" si="122"/>
        <v>6.164414002968976</v>
      </c>
      <c r="W1334">
        <f t="shared" si="123"/>
        <v>982</v>
      </c>
      <c r="X1334" t="str">
        <f t="shared" si="124"/>
        <v>Nna</v>
      </c>
      <c r="Y1334" t="str">
        <f t="shared" si="125"/>
        <v>nwa</v>
      </c>
      <c r="Z1334">
        <f t="shared" si="126"/>
        <v>13</v>
      </c>
    </row>
    <row r="1335" spans="1:26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P1335">
        <f t="shared" si="121"/>
        <v>82407.509999999995</v>
      </c>
      <c r="Q1335">
        <f t="shared" si="122"/>
        <v>6.164414002968976</v>
      </c>
      <c r="W1335">
        <f t="shared" si="123"/>
        <v>8637</v>
      </c>
      <c r="X1335" t="str">
        <f t="shared" si="124"/>
        <v>Nna</v>
      </c>
      <c r="Y1335" t="str">
        <f t="shared" si="125"/>
        <v>nwa</v>
      </c>
      <c r="Z1335">
        <f t="shared" si="126"/>
        <v>13</v>
      </c>
    </row>
    <row r="1336" spans="1:26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P1336">
        <f t="shared" si="121"/>
        <v>79460.98</v>
      </c>
      <c r="Q1336">
        <f t="shared" si="122"/>
        <v>5.2915026221291814</v>
      </c>
      <c r="W1336">
        <f t="shared" si="123"/>
        <v>9499</v>
      </c>
      <c r="X1336" t="str">
        <f t="shared" si="124"/>
        <v>Gre</v>
      </c>
      <c r="Y1336" t="str">
        <f t="shared" si="125"/>
        <v>ece</v>
      </c>
      <c r="Z1336">
        <f t="shared" si="126"/>
        <v>6</v>
      </c>
    </row>
    <row r="1337" spans="1:26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P1337">
        <f t="shared" si="121"/>
        <v>0</v>
      </c>
      <c r="Q1337">
        <f t="shared" si="122"/>
        <v>6.5574385243020004</v>
      </c>
      <c r="W1337">
        <f t="shared" si="123"/>
        <v>7936</v>
      </c>
      <c r="X1337" t="str">
        <f t="shared" si="124"/>
        <v>Yin</v>
      </c>
      <c r="Y1337" t="str">
        <f t="shared" si="125"/>
        <v>Yin</v>
      </c>
      <c r="Z1337">
        <f t="shared" si="126"/>
        <v>3</v>
      </c>
    </row>
    <row r="1338" spans="1:26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P1338">
        <f t="shared" si="121"/>
        <v>126473.99</v>
      </c>
      <c r="Q1338">
        <f t="shared" si="122"/>
        <v>6.164414002968976</v>
      </c>
      <c r="W1338">
        <f t="shared" si="123"/>
        <v>6301</v>
      </c>
      <c r="X1338" t="str">
        <f t="shared" si="124"/>
        <v>Lar</v>
      </c>
      <c r="Y1338" t="str">
        <f t="shared" si="125"/>
        <v>ova</v>
      </c>
      <c r="Z1338">
        <f t="shared" si="126"/>
        <v>9</v>
      </c>
    </row>
    <row r="1339" spans="1:26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P1339">
        <f t="shared" si="121"/>
        <v>133537.1</v>
      </c>
      <c r="Q1339">
        <f t="shared" si="122"/>
        <v>5.4772255750516612</v>
      </c>
      <c r="W1339">
        <f t="shared" si="123"/>
        <v>2741</v>
      </c>
      <c r="X1339" t="str">
        <f t="shared" si="124"/>
        <v>Gol</v>
      </c>
      <c r="Y1339" t="str">
        <f t="shared" si="125"/>
        <v>bev</v>
      </c>
      <c r="Z1339">
        <f t="shared" si="126"/>
        <v>7</v>
      </c>
    </row>
    <row r="1340" spans="1:26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P1340">
        <f t="shared" si="121"/>
        <v>164978.01</v>
      </c>
      <c r="Q1340">
        <f t="shared" si="122"/>
        <v>7.2111025509279782</v>
      </c>
      <c r="W1340">
        <f t="shared" si="123"/>
        <v>6043</v>
      </c>
      <c r="X1340" t="str">
        <f t="shared" si="124"/>
        <v>Nor</v>
      </c>
      <c r="Y1340" t="str">
        <f t="shared" si="125"/>
        <v>man</v>
      </c>
      <c r="Z1340">
        <f t="shared" si="126"/>
        <v>6</v>
      </c>
    </row>
    <row r="1341" spans="1:26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P1341">
        <f t="shared" si="121"/>
        <v>128029.72</v>
      </c>
      <c r="Q1341">
        <f t="shared" si="122"/>
        <v>6.7823299831252681</v>
      </c>
      <c r="W1341">
        <f t="shared" si="123"/>
        <v>3790</v>
      </c>
      <c r="X1341" t="str">
        <f t="shared" si="124"/>
        <v>Cap</v>
      </c>
      <c r="Y1341" t="str">
        <f t="shared" si="125"/>
        <v>pon</v>
      </c>
      <c r="Z1341">
        <f t="shared" si="126"/>
        <v>5</v>
      </c>
    </row>
    <row r="1342" spans="1:26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P1342">
        <f t="shared" si="121"/>
        <v>97403.18</v>
      </c>
      <c r="Q1342">
        <f t="shared" si="122"/>
        <v>6.5574385243020004</v>
      </c>
      <c r="W1342">
        <f t="shared" si="123"/>
        <v>2206</v>
      </c>
      <c r="X1342" t="str">
        <f t="shared" si="124"/>
        <v>Chu</v>
      </c>
      <c r="Y1342" t="str">
        <f t="shared" si="125"/>
        <v>udi</v>
      </c>
      <c r="Z1342">
        <f t="shared" si="126"/>
        <v>8</v>
      </c>
    </row>
    <row r="1343" spans="1:26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P1343">
        <f t="shared" si="121"/>
        <v>176845.41</v>
      </c>
      <c r="Q1343">
        <f t="shared" si="122"/>
        <v>6.4031242374328485</v>
      </c>
      <c r="W1343">
        <f t="shared" si="123"/>
        <v>721</v>
      </c>
      <c r="X1343" t="str">
        <f t="shared" si="124"/>
        <v>Fed</v>
      </c>
      <c r="Y1343" t="str">
        <f t="shared" si="125"/>
        <v>rov</v>
      </c>
      <c r="Z1343">
        <f t="shared" si="126"/>
        <v>7</v>
      </c>
    </row>
    <row r="1344" spans="1:26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P1344">
        <f t="shared" si="121"/>
        <v>0</v>
      </c>
      <c r="Q1344">
        <f t="shared" si="122"/>
        <v>8.426149773176359</v>
      </c>
      <c r="W1344">
        <f t="shared" si="123"/>
        <v>4966</v>
      </c>
      <c r="X1344" t="str">
        <f t="shared" si="124"/>
        <v>Avd</v>
      </c>
      <c r="Y1344" t="str">
        <f t="shared" si="125"/>
        <v>eva</v>
      </c>
      <c r="Z1344">
        <f t="shared" si="126"/>
        <v>7</v>
      </c>
    </row>
    <row r="1345" spans="1:26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P1345">
        <f t="shared" si="121"/>
        <v>81589.039999999994</v>
      </c>
      <c r="Q1345">
        <f t="shared" si="122"/>
        <v>6.4807406984078604</v>
      </c>
      <c r="W1345">
        <f t="shared" si="123"/>
        <v>4258</v>
      </c>
      <c r="X1345" t="str">
        <f t="shared" si="124"/>
        <v>Rei</v>
      </c>
      <c r="Y1345" t="str">
        <f t="shared" si="125"/>
        <v>eid</v>
      </c>
      <c r="Z1345">
        <f t="shared" si="126"/>
        <v>4</v>
      </c>
    </row>
    <row r="1346" spans="1:26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P1346">
        <f t="shared" ref="P1346:P1409" si="127">ROUND(I1346,2)</f>
        <v>119507.58</v>
      </c>
      <c r="Q1346">
        <f t="shared" ref="Q1346:Q1409" si="128">SQRT(G:G)</f>
        <v>6.324555320336759</v>
      </c>
      <c r="W1346">
        <f t="shared" ref="W1346:W1409" si="129">RANK(D1346,D:D)</f>
        <v>9755</v>
      </c>
      <c r="X1346" t="str">
        <f t="shared" ref="X1346:X1409" si="130">LEFT(C:C,3)</f>
        <v>Ken</v>
      </c>
      <c r="Y1346" t="str">
        <f t="shared" ref="Y1346:Y1409" si="131">RIGHT(C:C,3)</f>
        <v>edy</v>
      </c>
      <c r="Z1346">
        <f t="shared" ref="Z1346:Z1409" si="132">LEN(C:C)</f>
        <v>7</v>
      </c>
    </row>
    <row r="1347" spans="1:26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P1347">
        <f t="shared" si="127"/>
        <v>0</v>
      </c>
      <c r="Q1347">
        <f t="shared" si="128"/>
        <v>5.0990195135927845</v>
      </c>
      <c r="W1347">
        <f t="shared" si="129"/>
        <v>7936</v>
      </c>
      <c r="X1347" t="str">
        <f t="shared" si="130"/>
        <v>Cha</v>
      </c>
      <c r="Y1347" t="str">
        <f t="shared" si="131"/>
        <v>han</v>
      </c>
      <c r="Z1347">
        <f t="shared" si="132"/>
        <v>4</v>
      </c>
    </row>
    <row r="1348" spans="1:26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P1348">
        <f t="shared" si="127"/>
        <v>94443.77</v>
      </c>
      <c r="Q1348">
        <f t="shared" si="128"/>
        <v>5.4772255750516612</v>
      </c>
      <c r="W1348">
        <f t="shared" si="129"/>
        <v>5344</v>
      </c>
      <c r="X1348" t="str">
        <f t="shared" si="130"/>
        <v>Wof</v>
      </c>
      <c r="Y1348" t="str">
        <f t="shared" si="131"/>
        <v>ord</v>
      </c>
      <c r="Z1348">
        <f t="shared" si="132"/>
        <v>7</v>
      </c>
    </row>
    <row r="1349" spans="1:26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P1349">
        <f t="shared" si="127"/>
        <v>0</v>
      </c>
      <c r="Q1349">
        <f t="shared" si="128"/>
        <v>6.0827625302982193</v>
      </c>
      <c r="W1349">
        <f t="shared" si="129"/>
        <v>8999</v>
      </c>
      <c r="X1349" t="str">
        <f t="shared" si="130"/>
        <v>Mai</v>
      </c>
      <c r="Y1349" t="str">
        <f t="shared" si="131"/>
        <v>Mai</v>
      </c>
      <c r="Z1349">
        <f t="shared" si="132"/>
        <v>3</v>
      </c>
    </row>
    <row r="1350" spans="1:26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P1350">
        <f t="shared" si="127"/>
        <v>92199.84</v>
      </c>
      <c r="Q1350">
        <f t="shared" si="128"/>
        <v>5.6568542494923806</v>
      </c>
      <c r="W1350">
        <f t="shared" si="129"/>
        <v>6397</v>
      </c>
      <c r="X1350" t="str">
        <f t="shared" si="130"/>
        <v>Kin</v>
      </c>
      <c r="Y1350" t="str">
        <f t="shared" si="131"/>
        <v>ing</v>
      </c>
      <c r="Z1350">
        <f t="shared" si="132"/>
        <v>4</v>
      </c>
    </row>
    <row r="1351" spans="1:26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P1351">
        <f t="shared" si="127"/>
        <v>0</v>
      </c>
      <c r="Q1351">
        <f t="shared" si="128"/>
        <v>6.5574385243020004</v>
      </c>
      <c r="W1351">
        <f t="shared" si="129"/>
        <v>7759</v>
      </c>
      <c r="X1351" t="str">
        <f t="shared" si="130"/>
        <v>T'a</v>
      </c>
      <c r="Y1351" t="str">
        <f t="shared" si="131"/>
        <v>'ao</v>
      </c>
      <c r="Z1351">
        <f t="shared" si="132"/>
        <v>4</v>
      </c>
    </row>
    <row r="1352" spans="1:26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P1352">
        <f t="shared" si="127"/>
        <v>135756.96</v>
      </c>
      <c r="Q1352">
        <f t="shared" si="128"/>
        <v>6.4031242374328485</v>
      </c>
      <c r="W1352">
        <f t="shared" si="129"/>
        <v>2502</v>
      </c>
      <c r="X1352" t="str">
        <f t="shared" si="130"/>
        <v>Hsu</v>
      </c>
      <c r="Y1352" t="str">
        <f t="shared" si="131"/>
        <v>Hsu</v>
      </c>
      <c r="Z1352">
        <f t="shared" si="132"/>
        <v>3</v>
      </c>
    </row>
    <row r="1353" spans="1:26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P1353">
        <f t="shared" si="127"/>
        <v>120633.42</v>
      </c>
      <c r="Q1353">
        <f t="shared" si="128"/>
        <v>7.3484692283495345</v>
      </c>
      <c r="W1353">
        <f t="shared" si="129"/>
        <v>5137</v>
      </c>
      <c r="X1353" t="str">
        <f t="shared" si="130"/>
        <v>Whi</v>
      </c>
      <c r="Y1353" t="str">
        <f t="shared" si="131"/>
        <v>ite</v>
      </c>
      <c r="Z1353">
        <f t="shared" si="132"/>
        <v>5</v>
      </c>
    </row>
    <row r="1354" spans="1:26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P1354">
        <f t="shared" si="127"/>
        <v>134542.73000000001</v>
      </c>
      <c r="Q1354">
        <f t="shared" si="128"/>
        <v>6.9282032302755088</v>
      </c>
      <c r="W1354">
        <f t="shared" si="129"/>
        <v>8724</v>
      </c>
      <c r="X1354" t="str">
        <f t="shared" si="130"/>
        <v>Ste</v>
      </c>
      <c r="Y1354" t="str">
        <f t="shared" si="131"/>
        <v>ens</v>
      </c>
      <c r="Z1354">
        <f t="shared" si="132"/>
        <v>8</v>
      </c>
    </row>
    <row r="1355" spans="1:26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P1355">
        <f t="shared" si="127"/>
        <v>0</v>
      </c>
      <c r="Q1355">
        <f t="shared" si="128"/>
        <v>5.3851648071345037</v>
      </c>
      <c r="W1355">
        <f t="shared" si="129"/>
        <v>6015</v>
      </c>
      <c r="X1355" t="str">
        <f t="shared" si="130"/>
        <v>Fro</v>
      </c>
      <c r="Y1355" t="str">
        <f t="shared" si="131"/>
        <v>lov</v>
      </c>
      <c r="Z1355">
        <f t="shared" si="132"/>
        <v>6</v>
      </c>
    </row>
    <row r="1356" spans="1:26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P1356">
        <f t="shared" si="127"/>
        <v>0</v>
      </c>
      <c r="Q1356">
        <f t="shared" si="128"/>
        <v>7.2111025509279782</v>
      </c>
      <c r="W1356">
        <f t="shared" si="129"/>
        <v>6541</v>
      </c>
      <c r="X1356" t="str">
        <f t="shared" si="130"/>
        <v>Lom</v>
      </c>
      <c r="Y1356" t="str">
        <f t="shared" si="131"/>
        <v>rdi</v>
      </c>
      <c r="Z1356">
        <f t="shared" si="132"/>
        <v>8</v>
      </c>
    </row>
    <row r="1357" spans="1:26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P1357">
        <f t="shared" si="127"/>
        <v>0</v>
      </c>
      <c r="Q1357">
        <f t="shared" si="128"/>
        <v>6.2449979983983983</v>
      </c>
      <c r="W1357">
        <f t="shared" si="129"/>
        <v>2006</v>
      </c>
      <c r="X1357" t="str">
        <f t="shared" si="130"/>
        <v>Mun</v>
      </c>
      <c r="Y1357" t="str">
        <f t="shared" si="131"/>
        <v>nro</v>
      </c>
      <c r="Z1357">
        <f t="shared" si="132"/>
        <v>5</v>
      </c>
    </row>
    <row r="1358" spans="1:26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P1358">
        <f t="shared" si="127"/>
        <v>154344.49</v>
      </c>
      <c r="Q1358">
        <f t="shared" si="128"/>
        <v>7</v>
      </c>
      <c r="W1358">
        <f t="shared" si="129"/>
        <v>2786</v>
      </c>
      <c r="X1358" t="str">
        <f t="shared" si="130"/>
        <v>Hay</v>
      </c>
      <c r="Y1358" t="str">
        <f t="shared" si="131"/>
        <v>ard</v>
      </c>
      <c r="Z1358">
        <f t="shared" si="132"/>
        <v>7</v>
      </c>
    </row>
    <row r="1359" spans="1:26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P1359">
        <f t="shared" si="127"/>
        <v>0</v>
      </c>
      <c r="Q1359">
        <f t="shared" si="128"/>
        <v>6.5574385243020004</v>
      </c>
      <c r="W1359">
        <f t="shared" si="129"/>
        <v>7243</v>
      </c>
      <c r="X1359" t="str">
        <f t="shared" si="130"/>
        <v>Fie</v>
      </c>
      <c r="Y1359" t="str">
        <f t="shared" si="131"/>
        <v>lds</v>
      </c>
      <c r="Z1359">
        <f t="shared" si="132"/>
        <v>6</v>
      </c>
    </row>
    <row r="1360" spans="1:26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P1360">
        <f t="shared" si="127"/>
        <v>189026.53</v>
      </c>
      <c r="Q1360">
        <f t="shared" si="128"/>
        <v>6.5574385243020004</v>
      </c>
      <c r="W1360">
        <f t="shared" si="129"/>
        <v>4503</v>
      </c>
      <c r="X1360" t="str">
        <f t="shared" si="130"/>
        <v>Onw</v>
      </c>
      <c r="Y1360" t="str">
        <f t="shared" si="131"/>
        <v>elu</v>
      </c>
      <c r="Z1360">
        <f t="shared" si="132"/>
        <v>8</v>
      </c>
    </row>
    <row r="1361" spans="1:26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P1361">
        <f t="shared" si="127"/>
        <v>120764.08</v>
      </c>
      <c r="Q1361">
        <f t="shared" si="128"/>
        <v>6.0827625302982193</v>
      </c>
      <c r="W1361">
        <f t="shared" si="129"/>
        <v>9902</v>
      </c>
      <c r="X1361" t="str">
        <f t="shared" si="130"/>
        <v>Suf</v>
      </c>
      <c r="Y1361" t="str">
        <f t="shared" si="131"/>
        <v>olk</v>
      </c>
      <c r="Z1361">
        <f t="shared" si="132"/>
        <v>7</v>
      </c>
    </row>
    <row r="1362" spans="1:26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P1362">
        <f t="shared" si="127"/>
        <v>97975.82</v>
      </c>
      <c r="Q1362">
        <f t="shared" si="128"/>
        <v>4.6904157598234297</v>
      </c>
      <c r="W1362">
        <f t="shared" si="129"/>
        <v>5185</v>
      </c>
      <c r="X1362" t="str">
        <f t="shared" si="130"/>
        <v>Tsa</v>
      </c>
      <c r="Y1362" t="str">
        <f t="shared" si="131"/>
        <v>sao</v>
      </c>
      <c r="Z1362">
        <f t="shared" si="132"/>
        <v>4</v>
      </c>
    </row>
    <row r="1363" spans="1:26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P1363">
        <f t="shared" si="127"/>
        <v>0</v>
      </c>
      <c r="Q1363">
        <f t="shared" si="128"/>
        <v>5.6568542494923806</v>
      </c>
      <c r="W1363">
        <f t="shared" si="129"/>
        <v>7676</v>
      </c>
      <c r="X1363" t="str">
        <f t="shared" si="130"/>
        <v>Jud</v>
      </c>
      <c r="Y1363" t="str">
        <f t="shared" si="131"/>
        <v>udd</v>
      </c>
      <c r="Z1363">
        <f t="shared" si="132"/>
        <v>4</v>
      </c>
    </row>
    <row r="1364" spans="1:26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P1364">
        <f t="shared" si="127"/>
        <v>113270.2</v>
      </c>
      <c r="Q1364">
        <f t="shared" si="128"/>
        <v>6.4031242374328485</v>
      </c>
      <c r="W1364">
        <f t="shared" si="129"/>
        <v>8248</v>
      </c>
      <c r="X1364" t="str">
        <f t="shared" si="130"/>
        <v>Ham</v>
      </c>
      <c r="Y1364" t="str">
        <f t="shared" si="131"/>
        <v>ton</v>
      </c>
      <c r="Z1364">
        <f t="shared" si="132"/>
        <v>8</v>
      </c>
    </row>
    <row r="1365" spans="1:26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P1365">
        <f t="shared" si="127"/>
        <v>0</v>
      </c>
      <c r="Q1365">
        <f t="shared" si="128"/>
        <v>5.4772255750516612</v>
      </c>
      <c r="W1365">
        <f t="shared" si="129"/>
        <v>1042</v>
      </c>
      <c r="X1365" t="str">
        <f t="shared" si="130"/>
        <v>T'a</v>
      </c>
      <c r="Y1365" t="str">
        <f t="shared" si="131"/>
        <v>ang</v>
      </c>
      <c r="Z1365">
        <f t="shared" si="132"/>
        <v>5</v>
      </c>
    </row>
    <row r="1366" spans="1:26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P1366">
        <f t="shared" si="127"/>
        <v>124548.99</v>
      </c>
      <c r="Q1366">
        <f t="shared" si="128"/>
        <v>6.2449979983983983</v>
      </c>
      <c r="W1366">
        <f t="shared" si="129"/>
        <v>1</v>
      </c>
      <c r="X1366" t="str">
        <f t="shared" si="130"/>
        <v>Deg</v>
      </c>
      <c r="Y1366" t="str">
        <f t="shared" si="131"/>
        <v>rev</v>
      </c>
      <c r="Z1366">
        <f t="shared" si="132"/>
        <v>9</v>
      </c>
    </row>
    <row r="1367" spans="1:26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P1367">
        <f t="shared" si="127"/>
        <v>201696.07</v>
      </c>
      <c r="Q1367">
        <f t="shared" si="128"/>
        <v>6.5574385243020004</v>
      </c>
      <c r="W1367">
        <f t="shared" si="129"/>
        <v>6043</v>
      </c>
      <c r="X1367" t="str">
        <f t="shared" si="130"/>
        <v>Kan</v>
      </c>
      <c r="Y1367" t="str">
        <f t="shared" si="131"/>
        <v>ang</v>
      </c>
      <c r="Z1367">
        <f t="shared" si="132"/>
        <v>4</v>
      </c>
    </row>
    <row r="1368" spans="1:26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P1368">
        <f t="shared" si="127"/>
        <v>0</v>
      </c>
      <c r="Q1368">
        <f t="shared" si="128"/>
        <v>6.0827625302982193</v>
      </c>
      <c r="W1368">
        <f t="shared" si="129"/>
        <v>5260</v>
      </c>
      <c r="X1368" t="str">
        <f t="shared" si="130"/>
        <v>Hud</v>
      </c>
      <c r="Y1368" t="str">
        <f t="shared" si="131"/>
        <v>son</v>
      </c>
      <c r="Z1368">
        <f t="shared" si="132"/>
        <v>6</v>
      </c>
    </row>
    <row r="1369" spans="1:26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P1369">
        <f t="shared" si="127"/>
        <v>114203.47</v>
      </c>
      <c r="Q1369">
        <f t="shared" si="128"/>
        <v>6.6332495807107996</v>
      </c>
      <c r="W1369">
        <f t="shared" si="129"/>
        <v>6638</v>
      </c>
      <c r="X1369" t="str">
        <f t="shared" si="130"/>
        <v>Jib</v>
      </c>
      <c r="Y1369" t="str">
        <f t="shared" si="131"/>
        <v>noh</v>
      </c>
      <c r="Z1369">
        <f t="shared" si="132"/>
        <v>7</v>
      </c>
    </row>
    <row r="1370" spans="1:26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P1370">
        <f t="shared" si="127"/>
        <v>0</v>
      </c>
      <c r="Q1370">
        <f t="shared" si="128"/>
        <v>5.5677643628300215</v>
      </c>
      <c r="W1370">
        <f t="shared" si="129"/>
        <v>3502</v>
      </c>
      <c r="X1370" t="str">
        <f t="shared" si="130"/>
        <v>Kin</v>
      </c>
      <c r="Y1370" t="str">
        <f t="shared" si="131"/>
        <v>law</v>
      </c>
      <c r="Z1370">
        <f t="shared" si="132"/>
        <v>6</v>
      </c>
    </row>
    <row r="1371" spans="1:26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P1371">
        <f t="shared" si="127"/>
        <v>125437.64</v>
      </c>
      <c r="Q1371">
        <f t="shared" si="128"/>
        <v>7.0710678118654755</v>
      </c>
      <c r="W1371">
        <f t="shared" si="129"/>
        <v>4966</v>
      </c>
      <c r="X1371" t="str">
        <f t="shared" si="130"/>
        <v>Chi</v>
      </c>
      <c r="Y1371" t="str">
        <f t="shared" si="131"/>
        <v>oke</v>
      </c>
      <c r="Z1371">
        <f t="shared" si="132"/>
        <v>8</v>
      </c>
    </row>
    <row r="1372" spans="1:26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P1372">
        <f t="shared" si="127"/>
        <v>0</v>
      </c>
      <c r="Q1372">
        <f t="shared" si="128"/>
        <v>5.0990195135927845</v>
      </c>
      <c r="W1372">
        <f t="shared" si="129"/>
        <v>1170</v>
      </c>
      <c r="X1372" t="str">
        <f t="shared" si="130"/>
        <v>Luc</v>
      </c>
      <c r="Y1372" t="str">
        <f t="shared" si="131"/>
        <v>ano</v>
      </c>
      <c r="Z1372">
        <f t="shared" si="132"/>
        <v>8</v>
      </c>
    </row>
    <row r="1373" spans="1:26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P1373">
        <f t="shared" si="127"/>
        <v>64897.75</v>
      </c>
      <c r="Q1373">
        <f t="shared" si="128"/>
        <v>6.5574385243020004</v>
      </c>
      <c r="W1373">
        <f t="shared" si="129"/>
        <v>6541</v>
      </c>
      <c r="X1373" t="str">
        <f t="shared" si="130"/>
        <v>Ome</v>
      </c>
      <c r="Y1373" t="str">
        <f t="shared" si="131"/>
        <v>hie</v>
      </c>
      <c r="Z1373">
        <f t="shared" si="132"/>
        <v>10</v>
      </c>
    </row>
    <row r="1374" spans="1:26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P1374">
        <f t="shared" si="127"/>
        <v>0</v>
      </c>
      <c r="Q1374">
        <f t="shared" si="128"/>
        <v>6.164414002968976</v>
      </c>
      <c r="W1374">
        <f t="shared" si="129"/>
        <v>9499</v>
      </c>
      <c r="X1374" t="str">
        <f t="shared" si="130"/>
        <v>Gor</v>
      </c>
      <c r="Y1374" t="str">
        <f t="shared" si="131"/>
        <v>ova</v>
      </c>
      <c r="Z1374">
        <f t="shared" si="132"/>
        <v>9</v>
      </c>
    </row>
    <row r="1375" spans="1:26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P1375">
        <f t="shared" si="127"/>
        <v>135555.66</v>
      </c>
      <c r="Q1375">
        <f t="shared" si="128"/>
        <v>6.7823299831252681</v>
      </c>
      <c r="W1375">
        <f t="shared" si="129"/>
        <v>8866</v>
      </c>
      <c r="X1375" t="str">
        <f t="shared" si="130"/>
        <v>Tik</v>
      </c>
      <c r="Y1375" t="str">
        <f t="shared" si="131"/>
        <v>nov</v>
      </c>
      <c r="Z1375">
        <f t="shared" si="132"/>
        <v>8</v>
      </c>
    </row>
    <row r="1376" spans="1:26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P1376">
        <f t="shared" si="127"/>
        <v>107764.75</v>
      </c>
      <c r="Q1376">
        <f t="shared" si="128"/>
        <v>6.6332495807107996</v>
      </c>
      <c r="W1376">
        <f t="shared" si="129"/>
        <v>5778</v>
      </c>
      <c r="X1376" t="str">
        <f t="shared" si="130"/>
        <v>Cam</v>
      </c>
      <c r="Y1376" t="str">
        <f t="shared" si="131"/>
        <v>mpa</v>
      </c>
      <c r="Z1376">
        <f t="shared" si="132"/>
        <v>5</v>
      </c>
    </row>
    <row r="1377" spans="1:26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P1377">
        <f t="shared" si="127"/>
        <v>117307.44</v>
      </c>
      <c r="Q1377">
        <f t="shared" si="128"/>
        <v>5.196152422706632</v>
      </c>
      <c r="W1377">
        <f t="shared" si="129"/>
        <v>9916</v>
      </c>
      <c r="X1377" t="str">
        <f t="shared" si="130"/>
        <v>Man</v>
      </c>
      <c r="Y1377" t="str">
        <f t="shared" si="131"/>
        <v>ini</v>
      </c>
      <c r="Z1377">
        <f t="shared" si="132"/>
        <v>7</v>
      </c>
    </row>
    <row r="1378" spans="1:26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P1378">
        <f t="shared" si="127"/>
        <v>73700.12</v>
      </c>
      <c r="Q1378">
        <f t="shared" si="128"/>
        <v>6.4031242374328485</v>
      </c>
      <c r="W1378">
        <f t="shared" si="129"/>
        <v>9771</v>
      </c>
      <c r="X1378" t="str">
        <f t="shared" si="130"/>
        <v>Don</v>
      </c>
      <c r="Y1378" t="str">
        <f t="shared" si="131"/>
        <v>hue</v>
      </c>
      <c r="Z1378">
        <f t="shared" si="132"/>
        <v>8</v>
      </c>
    </row>
    <row r="1379" spans="1:26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P1379">
        <f t="shared" si="127"/>
        <v>60603.4</v>
      </c>
      <c r="Q1379">
        <f t="shared" si="128"/>
        <v>6.6332495807107996</v>
      </c>
      <c r="W1379">
        <f t="shared" si="129"/>
        <v>1194</v>
      </c>
      <c r="X1379" t="str">
        <f t="shared" si="130"/>
        <v>Tua</v>
      </c>
      <c r="Y1379" t="str">
        <f t="shared" si="131"/>
        <v>uan</v>
      </c>
      <c r="Z1379">
        <f t="shared" si="132"/>
        <v>4</v>
      </c>
    </row>
    <row r="1380" spans="1:26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P1380">
        <f t="shared" si="127"/>
        <v>40169.879999999997</v>
      </c>
      <c r="Q1380">
        <f t="shared" si="128"/>
        <v>5.9160797830996161</v>
      </c>
      <c r="W1380">
        <f t="shared" si="129"/>
        <v>2563</v>
      </c>
      <c r="X1380" t="str">
        <f t="shared" si="130"/>
        <v>Joh</v>
      </c>
      <c r="Y1380" t="str">
        <f t="shared" si="131"/>
        <v>one</v>
      </c>
      <c r="Z1380">
        <f t="shared" si="132"/>
        <v>9</v>
      </c>
    </row>
    <row r="1381" spans="1:26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P1381">
        <f t="shared" si="127"/>
        <v>92041.87</v>
      </c>
      <c r="Q1381">
        <f t="shared" si="128"/>
        <v>5.6568542494923806</v>
      </c>
      <c r="W1381">
        <f t="shared" si="129"/>
        <v>4344</v>
      </c>
      <c r="X1381" t="str">
        <f t="shared" si="130"/>
        <v>Rom</v>
      </c>
      <c r="Y1381" t="str">
        <f t="shared" si="131"/>
        <v>ani</v>
      </c>
      <c r="Z1381">
        <f t="shared" si="132"/>
        <v>6</v>
      </c>
    </row>
    <row r="1382" spans="1:26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P1382">
        <f t="shared" si="127"/>
        <v>130483.95</v>
      </c>
      <c r="Q1382">
        <f t="shared" si="128"/>
        <v>5.0990195135927845</v>
      </c>
      <c r="W1382">
        <f t="shared" si="129"/>
        <v>6043</v>
      </c>
      <c r="X1382" t="str">
        <f t="shared" si="130"/>
        <v>Ful</v>
      </c>
      <c r="Y1382" t="str">
        <f t="shared" si="131"/>
        <v>ler</v>
      </c>
      <c r="Z1382">
        <f t="shared" si="132"/>
        <v>6</v>
      </c>
    </row>
    <row r="1383" spans="1:26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P1383">
        <f t="shared" si="127"/>
        <v>0</v>
      </c>
      <c r="Q1383">
        <f t="shared" si="128"/>
        <v>6.4031242374328485</v>
      </c>
      <c r="W1383">
        <f t="shared" si="129"/>
        <v>253</v>
      </c>
      <c r="X1383" t="str">
        <f t="shared" si="130"/>
        <v>Bax</v>
      </c>
      <c r="Y1383" t="str">
        <f t="shared" si="131"/>
        <v>ter</v>
      </c>
      <c r="Z1383">
        <f t="shared" si="132"/>
        <v>6</v>
      </c>
    </row>
    <row r="1384" spans="1:26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P1384">
        <f t="shared" si="127"/>
        <v>0</v>
      </c>
      <c r="Q1384">
        <f t="shared" si="128"/>
        <v>6.4807406984078604</v>
      </c>
      <c r="W1384">
        <f t="shared" si="129"/>
        <v>4619</v>
      </c>
      <c r="X1384" t="str">
        <f t="shared" si="130"/>
        <v>Pir</v>
      </c>
      <c r="Y1384" t="str">
        <f t="shared" si="131"/>
        <v>zzi</v>
      </c>
      <c r="Z1384">
        <f t="shared" si="132"/>
        <v>7</v>
      </c>
    </row>
    <row r="1385" spans="1:26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P1385">
        <f t="shared" si="127"/>
        <v>151097.28</v>
      </c>
      <c r="Q1385">
        <f t="shared" si="128"/>
        <v>4.7958315233127191</v>
      </c>
      <c r="W1385">
        <f t="shared" si="129"/>
        <v>7858</v>
      </c>
      <c r="X1385" t="str">
        <f t="shared" si="130"/>
        <v>Sun</v>
      </c>
      <c r="Y1385" t="str">
        <f t="shared" si="131"/>
        <v>ung</v>
      </c>
      <c r="Z1385">
        <f t="shared" si="132"/>
        <v>4</v>
      </c>
    </row>
    <row r="1386" spans="1:26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P1386">
        <f t="shared" si="127"/>
        <v>67563.31</v>
      </c>
      <c r="Q1386">
        <f t="shared" si="128"/>
        <v>6.7823299831252681</v>
      </c>
      <c r="W1386">
        <f t="shared" si="129"/>
        <v>7543</v>
      </c>
      <c r="X1386" t="str">
        <f t="shared" si="130"/>
        <v>Rog</v>
      </c>
      <c r="Y1386" t="str">
        <f t="shared" si="131"/>
        <v>ers</v>
      </c>
      <c r="Z1386">
        <f t="shared" si="132"/>
        <v>6</v>
      </c>
    </row>
    <row r="1387" spans="1:26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P1387">
        <f t="shared" si="127"/>
        <v>112808.18</v>
      </c>
      <c r="Q1387">
        <f t="shared" si="128"/>
        <v>5.9160797830996161</v>
      </c>
      <c r="W1387">
        <f t="shared" si="129"/>
        <v>2536</v>
      </c>
      <c r="X1387" t="str">
        <f t="shared" si="130"/>
        <v>Mil</v>
      </c>
      <c r="Y1387" t="str">
        <f t="shared" si="131"/>
        <v>lls</v>
      </c>
      <c r="Z1387">
        <f t="shared" si="132"/>
        <v>5</v>
      </c>
    </row>
    <row r="1388" spans="1:26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P1388">
        <f t="shared" si="127"/>
        <v>0</v>
      </c>
      <c r="Q1388">
        <f t="shared" si="128"/>
        <v>6.4807406984078604</v>
      </c>
      <c r="W1388">
        <f t="shared" si="129"/>
        <v>1384</v>
      </c>
      <c r="X1388" t="str">
        <f t="shared" si="130"/>
        <v>Oso</v>
      </c>
      <c r="Y1388" t="str">
        <f t="shared" si="131"/>
        <v>ike</v>
      </c>
      <c r="Z1388">
        <f t="shared" si="132"/>
        <v>13</v>
      </c>
    </row>
    <row r="1389" spans="1:26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P1389">
        <f t="shared" si="127"/>
        <v>86459.8</v>
      </c>
      <c r="Q1389">
        <f t="shared" si="128"/>
        <v>8.1240384046359608</v>
      </c>
      <c r="W1389">
        <f t="shared" si="129"/>
        <v>2271</v>
      </c>
      <c r="X1389" t="str">
        <f t="shared" si="130"/>
        <v>Byr</v>
      </c>
      <c r="Y1389" t="str">
        <f t="shared" si="131"/>
        <v>rne</v>
      </c>
      <c r="Z1389">
        <f t="shared" si="132"/>
        <v>5</v>
      </c>
    </row>
    <row r="1390" spans="1:26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P1390">
        <f t="shared" si="127"/>
        <v>118633.08</v>
      </c>
      <c r="Q1390">
        <f t="shared" si="128"/>
        <v>6.324555320336759</v>
      </c>
      <c r="W1390">
        <f t="shared" si="129"/>
        <v>5853</v>
      </c>
      <c r="X1390" t="str">
        <f t="shared" si="130"/>
        <v>McI</v>
      </c>
      <c r="Y1390" t="str">
        <f t="shared" si="131"/>
        <v>yre</v>
      </c>
      <c r="Z1390">
        <f t="shared" si="132"/>
        <v>8</v>
      </c>
    </row>
    <row r="1391" spans="1:26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P1391">
        <f t="shared" si="127"/>
        <v>159441.26999999999</v>
      </c>
      <c r="Q1391">
        <f t="shared" si="128"/>
        <v>7.416198487095663</v>
      </c>
      <c r="W1391">
        <f t="shared" si="129"/>
        <v>5971</v>
      </c>
      <c r="X1391" t="str">
        <f t="shared" si="130"/>
        <v>Ait</v>
      </c>
      <c r="Y1391" t="str">
        <f t="shared" si="131"/>
        <v>ken</v>
      </c>
      <c r="Z1391">
        <f t="shared" si="132"/>
        <v>6</v>
      </c>
    </row>
    <row r="1392" spans="1:26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P1392">
        <f t="shared" si="127"/>
        <v>0</v>
      </c>
      <c r="Q1392">
        <f t="shared" si="128"/>
        <v>5.196152422706632</v>
      </c>
      <c r="W1392">
        <f t="shared" si="129"/>
        <v>4929</v>
      </c>
      <c r="X1392" t="str">
        <f t="shared" si="130"/>
        <v>Mac</v>
      </c>
      <c r="Y1392" t="str">
        <f t="shared" si="131"/>
        <v>yre</v>
      </c>
      <c r="Z1392">
        <f t="shared" si="132"/>
        <v>9</v>
      </c>
    </row>
    <row r="1393" spans="1:26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P1393">
        <f t="shared" si="127"/>
        <v>125212.65</v>
      </c>
      <c r="Q1393">
        <f t="shared" si="128"/>
        <v>6.164414002968976</v>
      </c>
      <c r="W1393">
        <f t="shared" si="129"/>
        <v>1042</v>
      </c>
      <c r="X1393" t="str">
        <f t="shared" si="130"/>
        <v>Sim</v>
      </c>
      <c r="Y1393" t="str">
        <f t="shared" si="131"/>
        <v>son</v>
      </c>
      <c r="Z1393">
        <f t="shared" si="132"/>
        <v>7</v>
      </c>
    </row>
    <row r="1394" spans="1:26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P1394">
        <f t="shared" si="127"/>
        <v>88656.37</v>
      </c>
      <c r="Q1394">
        <f t="shared" si="128"/>
        <v>6.7082039324993694</v>
      </c>
      <c r="W1394">
        <f t="shared" si="129"/>
        <v>721</v>
      </c>
      <c r="X1394" t="str">
        <f t="shared" si="130"/>
        <v>Sim</v>
      </c>
      <c r="Y1394" t="str">
        <f t="shared" si="131"/>
        <v>son</v>
      </c>
      <c r="Z1394">
        <f t="shared" si="132"/>
        <v>7</v>
      </c>
    </row>
    <row r="1395" spans="1:26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P1395">
        <f t="shared" si="127"/>
        <v>146033.62</v>
      </c>
      <c r="Q1395">
        <f t="shared" si="128"/>
        <v>5.6568542494923806</v>
      </c>
      <c r="W1395">
        <f t="shared" si="129"/>
        <v>359</v>
      </c>
      <c r="X1395" t="str">
        <f t="shared" si="130"/>
        <v>Met</v>
      </c>
      <c r="Y1395" t="str">
        <f t="shared" si="131"/>
        <v>lfe</v>
      </c>
      <c r="Z1395">
        <f t="shared" si="132"/>
        <v>8</v>
      </c>
    </row>
    <row r="1396" spans="1:26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P1396">
        <f t="shared" si="127"/>
        <v>120268.13</v>
      </c>
      <c r="Q1396">
        <f t="shared" si="128"/>
        <v>5.3851648071345037</v>
      </c>
      <c r="W1396">
        <f t="shared" si="129"/>
        <v>8100</v>
      </c>
      <c r="X1396" t="str">
        <f t="shared" si="130"/>
        <v>Lee</v>
      </c>
      <c r="Y1396" t="str">
        <f t="shared" si="131"/>
        <v>ees</v>
      </c>
      <c r="Z1396">
        <f t="shared" si="132"/>
        <v>4</v>
      </c>
    </row>
    <row r="1397" spans="1:26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P1397">
        <f t="shared" si="127"/>
        <v>0</v>
      </c>
      <c r="Q1397">
        <f t="shared" si="128"/>
        <v>6.7823299831252681</v>
      </c>
      <c r="W1397">
        <f t="shared" si="129"/>
        <v>2930</v>
      </c>
      <c r="X1397" t="str">
        <f t="shared" si="130"/>
        <v>Zet</v>
      </c>
      <c r="Y1397" t="str">
        <f t="shared" si="131"/>
        <v>cci</v>
      </c>
      <c r="Z1397">
        <f t="shared" si="132"/>
        <v>8</v>
      </c>
    </row>
    <row r="1398" spans="1:26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P1398">
        <f t="shared" si="127"/>
        <v>0</v>
      </c>
      <c r="Q1398">
        <f t="shared" si="128"/>
        <v>5.7445626465380286</v>
      </c>
      <c r="W1398">
        <f t="shared" si="129"/>
        <v>5615</v>
      </c>
      <c r="X1398" t="str">
        <f t="shared" si="130"/>
        <v>Dal</v>
      </c>
      <c r="Y1398" t="str">
        <f t="shared" si="131"/>
        <v>ale</v>
      </c>
      <c r="Z1398">
        <f t="shared" si="132"/>
        <v>4</v>
      </c>
    </row>
    <row r="1399" spans="1:26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P1399">
        <f t="shared" si="127"/>
        <v>135070.57999999999</v>
      </c>
      <c r="Q1399">
        <f t="shared" si="128"/>
        <v>6.7823299831252681</v>
      </c>
      <c r="W1399">
        <f t="shared" si="129"/>
        <v>9521</v>
      </c>
      <c r="X1399" t="str">
        <f t="shared" si="130"/>
        <v>Byr</v>
      </c>
      <c r="Y1399" t="str">
        <f t="shared" si="131"/>
        <v>rne</v>
      </c>
      <c r="Z1399">
        <f t="shared" si="132"/>
        <v>5</v>
      </c>
    </row>
    <row r="1400" spans="1:26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P1400">
        <f t="shared" si="127"/>
        <v>0</v>
      </c>
      <c r="Q1400">
        <f t="shared" si="128"/>
        <v>6.164414002968976</v>
      </c>
      <c r="W1400">
        <f t="shared" si="129"/>
        <v>3374</v>
      </c>
      <c r="X1400" t="str">
        <f t="shared" si="130"/>
        <v>Pra</v>
      </c>
      <c r="Y1400" t="str">
        <f t="shared" si="131"/>
        <v>aed</v>
      </c>
      <c r="Z1400">
        <f t="shared" si="132"/>
        <v>5</v>
      </c>
    </row>
    <row r="1401" spans="1:26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P1401">
        <f t="shared" si="127"/>
        <v>0</v>
      </c>
      <c r="Q1401">
        <f t="shared" si="128"/>
        <v>5.3851648071345037</v>
      </c>
      <c r="W1401">
        <f t="shared" si="129"/>
        <v>9081</v>
      </c>
      <c r="X1401" t="str">
        <f t="shared" si="130"/>
        <v>Lau</v>
      </c>
      <c r="Y1401" t="str">
        <f t="shared" si="131"/>
        <v>ens</v>
      </c>
      <c r="Z1401">
        <f t="shared" si="132"/>
        <v>7</v>
      </c>
    </row>
    <row r="1402" spans="1:26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P1402">
        <f t="shared" si="127"/>
        <v>122550.05</v>
      </c>
      <c r="Q1402">
        <f t="shared" si="128"/>
        <v>5.196152422706632</v>
      </c>
      <c r="W1402">
        <f t="shared" si="129"/>
        <v>3690</v>
      </c>
      <c r="X1402" t="str">
        <f t="shared" si="130"/>
        <v>Woo</v>
      </c>
      <c r="Y1402" t="str">
        <f t="shared" si="131"/>
        <v>ods</v>
      </c>
      <c r="Z1402">
        <f t="shared" si="132"/>
        <v>5</v>
      </c>
    </row>
    <row r="1403" spans="1:26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P1403">
        <f t="shared" si="127"/>
        <v>0</v>
      </c>
      <c r="Q1403">
        <f t="shared" si="128"/>
        <v>6.5574385243020004</v>
      </c>
      <c r="W1403">
        <f t="shared" si="129"/>
        <v>6224</v>
      </c>
      <c r="X1403" t="str">
        <f t="shared" si="130"/>
        <v>Byk</v>
      </c>
      <c r="Y1403" t="str">
        <f t="shared" si="131"/>
        <v>kov</v>
      </c>
      <c r="Z1403">
        <f t="shared" si="132"/>
        <v>5</v>
      </c>
    </row>
    <row r="1404" spans="1:26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P1404">
        <f t="shared" si="127"/>
        <v>130306.49</v>
      </c>
      <c r="Q1404">
        <f t="shared" si="128"/>
        <v>5.3851648071345037</v>
      </c>
      <c r="W1404">
        <f t="shared" si="129"/>
        <v>1411</v>
      </c>
      <c r="X1404" t="str">
        <f t="shared" si="130"/>
        <v>Vor</v>
      </c>
      <c r="Y1404" t="str">
        <f t="shared" si="131"/>
        <v>ova</v>
      </c>
      <c r="Z1404">
        <f t="shared" si="132"/>
        <v>9</v>
      </c>
    </row>
    <row r="1405" spans="1:26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P1405">
        <f t="shared" si="127"/>
        <v>0</v>
      </c>
      <c r="Q1405">
        <f t="shared" si="128"/>
        <v>5.196152422706632</v>
      </c>
      <c r="W1405">
        <f t="shared" si="129"/>
        <v>1880</v>
      </c>
      <c r="X1405" t="str">
        <f t="shared" si="130"/>
        <v>Pir</v>
      </c>
      <c r="Y1405" t="str">
        <f t="shared" si="131"/>
        <v>ova</v>
      </c>
      <c r="Z1405">
        <f t="shared" si="132"/>
        <v>8</v>
      </c>
    </row>
    <row r="1406" spans="1:26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P1406">
        <f t="shared" si="127"/>
        <v>90350.77</v>
      </c>
      <c r="Q1406">
        <f t="shared" si="128"/>
        <v>6.4031242374328485</v>
      </c>
      <c r="W1406">
        <f t="shared" si="129"/>
        <v>4582</v>
      </c>
      <c r="X1406" t="str">
        <f t="shared" si="130"/>
        <v>Stu</v>
      </c>
      <c r="Y1406" t="str">
        <f t="shared" si="131"/>
        <v>urt</v>
      </c>
      <c r="Z1406">
        <f t="shared" si="132"/>
        <v>5</v>
      </c>
    </row>
    <row r="1407" spans="1:26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P1407">
        <f t="shared" si="127"/>
        <v>128747.69</v>
      </c>
      <c r="Q1407">
        <f t="shared" si="128"/>
        <v>6.6332495807107996</v>
      </c>
      <c r="W1407">
        <f t="shared" si="129"/>
        <v>9993</v>
      </c>
      <c r="X1407" t="str">
        <f t="shared" si="130"/>
        <v>Pan</v>
      </c>
      <c r="Y1407" t="str">
        <f t="shared" si="131"/>
        <v>cci</v>
      </c>
      <c r="Z1407">
        <f t="shared" si="132"/>
        <v>9</v>
      </c>
    </row>
    <row r="1408" spans="1:26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P1408">
        <f t="shared" si="127"/>
        <v>126873.52</v>
      </c>
      <c r="Q1408">
        <f t="shared" si="128"/>
        <v>4.7958315233127191</v>
      </c>
      <c r="W1408">
        <f t="shared" si="129"/>
        <v>7835</v>
      </c>
      <c r="X1408" t="str">
        <f t="shared" si="130"/>
        <v>Coo</v>
      </c>
      <c r="Y1408" t="str">
        <f t="shared" si="131"/>
        <v>ook</v>
      </c>
      <c r="Z1408">
        <f t="shared" si="132"/>
        <v>4</v>
      </c>
    </row>
    <row r="1409" spans="1:26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P1409">
        <f t="shared" si="127"/>
        <v>108424.19</v>
      </c>
      <c r="Q1409">
        <f t="shared" si="128"/>
        <v>8.3066238629180749</v>
      </c>
      <c r="W1409">
        <f t="shared" si="129"/>
        <v>2377</v>
      </c>
      <c r="X1409" t="str">
        <f t="shared" si="130"/>
        <v>Har</v>
      </c>
      <c r="Y1409" t="str">
        <f t="shared" si="131"/>
        <v>rdy</v>
      </c>
      <c r="Z1409">
        <f t="shared" si="132"/>
        <v>5</v>
      </c>
    </row>
    <row r="1410" spans="1:26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P1410">
        <f t="shared" ref="P1410:P1473" si="133">ROUND(I1410,2)</f>
        <v>0</v>
      </c>
      <c r="Q1410">
        <f t="shared" ref="Q1410:Q1473" si="134">SQRT(G:G)</f>
        <v>5.6568542494923806</v>
      </c>
      <c r="W1410">
        <f t="shared" ref="W1410:W1473" si="135">RANK(D1410,D:D)</f>
        <v>2850</v>
      </c>
      <c r="X1410" t="str">
        <f t="shared" ref="X1410:X1473" si="136">LEFT(C:C,3)</f>
        <v>Chu</v>
      </c>
      <c r="Y1410" t="str">
        <f t="shared" ref="Y1410:Y1473" si="137">RIGHT(C:C,3)</f>
        <v>Chu</v>
      </c>
      <c r="Z1410">
        <f t="shared" ref="Z1410:Z1473" si="138">LEN(C:C)</f>
        <v>3</v>
      </c>
    </row>
    <row r="1411" spans="1:26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P1411">
        <f t="shared" si="133"/>
        <v>84350.07</v>
      </c>
      <c r="Q1411">
        <f t="shared" si="134"/>
        <v>6.324555320336759</v>
      </c>
      <c r="W1411">
        <f t="shared" si="135"/>
        <v>9845</v>
      </c>
      <c r="X1411" t="str">
        <f t="shared" si="136"/>
        <v>Fra</v>
      </c>
      <c r="Y1411" t="str">
        <f t="shared" si="137"/>
        <v>lin</v>
      </c>
      <c r="Z1411">
        <f t="shared" si="138"/>
        <v>8</v>
      </c>
    </row>
    <row r="1412" spans="1:26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P1412">
        <f t="shared" si="133"/>
        <v>0</v>
      </c>
      <c r="Q1412">
        <f t="shared" si="134"/>
        <v>8.5440037453175304</v>
      </c>
      <c r="W1412">
        <f t="shared" si="135"/>
        <v>8969</v>
      </c>
      <c r="X1412" t="str">
        <f t="shared" si="136"/>
        <v>P'e</v>
      </c>
      <c r="Y1412" t="str">
        <f t="shared" si="137"/>
        <v>eng</v>
      </c>
      <c r="Z1412">
        <f t="shared" si="138"/>
        <v>5</v>
      </c>
    </row>
    <row r="1413" spans="1:26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P1413">
        <f t="shared" si="133"/>
        <v>84958.6</v>
      </c>
      <c r="Q1413">
        <f t="shared" si="134"/>
        <v>5.4772255750516612</v>
      </c>
      <c r="W1413">
        <f t="shared" si="135"/>
        <v>3655</v>
      </c>
      <c r="X1413" t="str">
        <f t="shared" si="136"/>
        <v>Chi</v>
      </c>
      <c r="Y1413" t="str">
        <f t="shared" si="137"/>
        <v>ang</v>
      </c>
      <c r="Z1413">
        <f t="shared" si="138"/>
        <v>6</v>
      </c>
    </row>
    <row r="1414" spans="1:26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P1414">
        <f t="shared" si="133"/>
        <v>99097.36</v>
      </c>
      <c r="Q1414">
        <f t="shared" si="134"/>
        <v>5.3851648071345037</v>
      </c>
      <c r="W1414">
        <f t="shared" si="135"/>
        <v>4162</v>
      </c>
      <c r="X1414" t="str">
        <f t="shared" si="136"/>
        <v>Gra</v>
      </c>
      <c r="Y1414" t="str">
        <f t="shared" si="137"/>
        <v>ant</v>
      </c>
      <c r="Z1414">
        <f t="shared" si="138"/>
        <v>5</v>
      </c>
    </row>
    <row r="1415" spans="1:26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P1415">
        <f t="shared" si="133"/>
        <v>136622.54999999999</v>
      </c>
      <c r="Q1415">
        <f t="shared" si="134"/>
        <v>5.4772255750516612</v>
      </c>
      <c r="W1415">
        <f t="shared" si="135"/>
        <v>9312</v>
      </c>
      <c r="X1415" t="str">
        <f t="shared" si="136"/>
        <v>Udo</v>
      </c>
      <c r="Y1415" t="str">
        <f t="shared" si="137"/>
        <v>ata</v>
      </c>
      <c r="Z1415">
        <f t="shared" si="138"/>
        <v>7</v>
      </c>
    </row>
    <row r="1416" spans="1:26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P1416">
        <f t="shared" si="133"/>
        <v>156771.68</v>
      </c>
      <c r="Q1416">
        <f t="shared" si="134"/>
        <v>5.4772255750516612</v>
      </c>
      <c r="W1416">
        <f t="shared" si="135"/>
        <v>9544</v>
      </c>
      <c r="X1416" t="str">
        <f t="shared" si="136"/>
        <v>Sic</v>
      </c>
      <c r="Y1416" t="str">
        <f t="shared" si="137"/>
        <v>ani</v>
      </c>
      <c r="Z1416">
        <f t="shared" si="138"/>
        <v>9</v>
      </c>
    </row>
    <row r="1417" spans="1:26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P1417">
        <f t="shared" si="133"/>
        <v>167658.32999999999</v>
      </c>
      <c r="Q1417">
        <f t="shared" si="134"/>
        <v>5.2915026221291814</v>
      </c>
      <c r="W1417">
        <f t="shared" si="135"/>
        <v>656</v>
      </c>
      <c r="X1417" t="str">
        <f t="shared" si="136"/>
        <v>Eva</v>
      </c>
      <c r="Y1417" t="str">
        <f t="shared" si="137"/>
        <v>ans</v>
      </c>
      <c r="Z1417">
        <f t="shared" si="138"/>
        <v>5</v>
      </c>
    </row>
    <row r="1418" spans="1:26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P1418">
        <f t="shared" si="133"/>
        <v>0</v>
      </c>
      <c r="Q1418">
        <f t="shared" si="134"/>
        <v>5.7445626465380286</v>
      </c>
      <c r="W1418">
        <f t="shared" si="135"/>
        <v>7439</v>
      </c>
      <c r="X1418" t="str">
        <f t="shared" si="136"/>
        <v>You</v>
      </c>
      <c r="Y1418" t="str">
        <f t="shared" si="137"/>
        <v>ung</v>
      </c>
      <c r="Z1418">
        <f t="shared" si="138"/>
        <v>5</v>
      </c>
    </row>
    <row r="1419" spans="1:26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P1419">
        <f t="shared" si="133"/>
        <v>109483.54</v>
      </c>
      <c r="Q1419">
        <f t="shared" si="134"/>
        <v>4.8989794855663558</v>
      </c>
      <c r="W1419">
        <f t="shared" si="135"/>
        <v>6681</v>
      </c>
      <c r="X1419" t="str">
        <f t="shared" si="136"/>
        <v>Mit</v>
      </c>
      <c r="Y1419" t="str">
        <f t="shared" si="137"/>
        <v>ell</v>
      </c>
      <c r="Z1419">
        <f t="shared" si="138"/>
        <v>8</v>
      </c>
    </row>
    <row r="1420" spans="1:26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P1420">
        <f t="shared" si="133"/>
        <v>134504.78</v>
      </c>
      <c r="Q1420">
        <f t="shared" si="134"/>
        <v>6.324555320336759</v>
      </c>
      <c r="W1420">
        <f t="shared" si="135"/>
        <v>8999</v>
      </c>
      <c r="X1420" t="str">
        <f t="shared" si="136"/>
        <v>Luc</v>
      </c>
      <c r="Y1420" t="str">
        <f t="shared" si="137"/>
        <v>ese</v>
      </c>
      <c r="Z1420">
        <f t="shared" si="138"/>
        <v>8</v>
      </c>
    </row>
    <row r="1421" spans="1:26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P1421">
        <f t="shared" si="133"/>
        <v>114427.86</v>
      </c>
      <c r="Q1421">
        <f t="shared" si="134"/>
        <v>6.6332495807107996</v>
      </c>
      <c r="W1421">
        <f t="shared" si="135"/>
        <v>8724</v>
      </c>
      <c r="X1421" t="str">
        <f t="shared" si="136"/>
        <v>Hew</v>
      </c>
      <c r="Y1421" t="str">
        <f t="shared" si="137"/>
        <v>itt</v>
      </c>
      <c r="Z1421">
        <f t="shared" si="138"/>
        <v>6</v>
      </c>
    </row>
    <row r="1422" spans="1:26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P1422">
        <f t="shared" si="133"/>
        <v>83888.54</v>
      </c>
      <c r="Q1422">
        <f t="shared" si="134"/>
        <v>6.7082039324993694</v>
      </c>
      <c r="W1422">
        <f t="shared" si="135"/>
        <v>2298</v>
      </c>
      <c r="X1422" t="str">
        <f t="shared" si="136"/>
        <v>K'u</v>
      </c>
      <c r="Y1422" t="str">
        <f t="shared" si="137"/>
        <v>ung</v>
      </c>
      <c r="Z1422">
        <f t="shared" si="138"/>
        <v>5</v>
      </c>
    </row>
    <row r="1423" spans="1:26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P1423">
        <f t="shared" si="133"/>
        <v>110029.77</v>
      </c>
      <c r="Q1423">
        <f t="shared" si="134"/>
        <v>5.6568542494923806</v>
      </c>
      <c r="W1423">
        <f t="shared" si="135"/>
        <v>9025</v>
      </c>
      <c r="X1423" t="str">
        <f t="shared" si="136"/>
        <v>Swa</v>
      </c>
      <c r="Y1423" t="str">
        <f t="shared" si="137"/>
        <v>aim</v>
      </c>
      <c r="Z1423">
        <f t="shared" si="138"/>
        <v>5</v>
      </c>
    </row>
    <row r="1424" spans="1:26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P1424">
        <f t="shared" si="133"/>
        <v>127523.75</v>
      </c>
      <c r="Q1424">
        <f t="shared" si="134"/>
        <v>6.4031242374328485</v>
      </c>
      <c r="W1424">
        <f t="shared" si="135"/>
        <v>3266</v>
      </c>
      <c r="X1424" t="str">
        <f t="shared" si="136"/>
        <v>Qui</v>
      </c>
      <c r="Y1424" t="str">
        <f t="shared" si="137"/>
        <v>nes</v>
      </c>
      <c r="Z1424">
        <f t="shared" si="138"/>
        <v>8</v>
      </c>
    </row>
    <row r="1425" spans="1:26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P1425">
        <f t="shared" si="133"/>
        <v>139762.13</v>
      </c>
      <c r="Q1425">
        <f t="shared" si="134"/>
        <v>5.4772255750516612</v>
      </c>
      <c r="W1425">
        <f t="shared" si="135"/>
        <v>4774</v>
      </c>
      <c r="X1425" t="str">
        <f t="shared" si="136"/>
        <v>Ken</v>
      </c>
      <c r="Y1425" t="str">
        <f t="shared" si="137"/>
        <v>edy</v>
      </c>
      <c r="Z1425">
        <f t="shared" si="138"/>
        <v>7</v>
      </c>
    </row>
    <row r="1426" spans="1:26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P1426">
        <f t="shared" si="133"/>
        <v>91611.12</v>
      </c>
      <c r="Q1426">
        <f t="shared" si="134"/>
        <v>6.4807406984078604</v>
      </c>
      <c r="W1426">
        <f t="shared" si="135"/>
        <v>6828</v>
      </c>
      <c r="X1426" t="str">
        <f t="shared" si="136"/>
        <v>End</v>
      </c>
      <c r="Y1426" t="str">
        <f t="shared" si="137"/>
        <v>zzi</v>
      </c>
      <c r="Z1426">
        <f t="shared" si="138"/>
        <v>8</v>
      </c>
    </row>
    <row r="1427" spans="1:26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P1427">
        <f t="shared" si="133"/>
        <v>109471.79</v>
      </c>
      <c r="Q1427">
        <f t="shared" si="134"/>
        <v>6.4807406984078604</v>
      </c>
      <c r="W1427">
        <f t="shared" si="135"/>
        <v>2242</v>
      </c>
      <c r="X1427" t="str">
        <f t="shared" si="136"/>
        <v>Lud</v>
      </c>
      <c r="Y1427" t="str">
        <f t="shared" si="137"/>
        <v>ici</v>
      </c>
      <c r="Z1427">
        <f t="shared" si="138"/>
        <v>8</v>
      </c>
    </row>
    <row r="1428" spans="1:26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P1428">
        <f t="shared" si="133"/>
        <v>150500.64000000001</v>
      </c>
      <c r="Q1428">
        <f t="shared" si="134"/>
        <v>6.2449979983983983</v>
      </c>
      <c r="W1428">
        <f t="shared" si="135"/>
        <v>7243</v>
      </c>
      <c r="X1428" t="str">
        <f t="shared" si="136"/>
        <v>Lar</v>
      </c>
      <c r="Y1428" t="str">
        <f t="shared" si="137"/>
        <v>son</v>
      </c>
      <c r="Z1428">
        <f t="shared" si="138"/>
        <v>6</v>
      </c>
    </row>
    <row r="1429" spans="1:26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P1429">
        <f t="shared" si="133"/>
        <v>101609.77</v>
      </c>
      <c r="Q1429">
        <f t="shared" si="134"/>
        <v>7.6811457478686078</v>
      </c>
      <c r="W1429">
        <f t="shared" si="135"/>
        <v>760</v>
      </c>
      <c r="X1429" t="str">
        <f t="shared" si="136"/>
        <v>Chi</v>
      </c>
      <c r="Y1429" t="str">
        <f t="shared" si="137"/>
        <v>lum</v>
      </c>
      <c r="Z1429">
        <f t="shared" si="138"/>
        <v>8</v>
      </c>
    </row>
    <row r="1430" spans="1:26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P1430">
        <f t="shared" si="133"/>
        <v>0</v>
      </c>
      <c r="Q1430">
        <f t="shared" si="134"/>
        <v>7.5498344352707498</v>
      </c>
      <c r="W1430">
        <f t="shared" si="135"/>
        <v>8380</v>
      </c>
      <c r="X1430" t="str">
        <f t="shared" si="136"/>
        <v>Mac</v>
      </c>
      <c r="Y1430" t="str">
        <f t="shared" si="137"/>
        <v>ean</v>
      </c>
      <c r="Z1430">
        <f t="shared" si="138"/>
        <v>7</v>
      </c>
    </row>
    <row r="1431" spans="1:26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P1431">
        <f t="shared" si="133"/>
        <v>78892.23</v>
      </c>
      <c r="Q1431">
        <f t="shared" si="134"/>
        <v>5.0990195135927845</v>
      </c>
      <c r="W1431">
        <f t="shared" si="135"/>
        <v>6895</v>
      </c>
      <c r="X1431" t="str">
        <f t="shared" si="136"/>
        <v>Lu</v>
      </c>
      <c r="Y1431" t="str">
        <f t="shared" si="137"/>
        <v>Lu</v>
      </c>
      <c r="Z1431">
        <f t="shared" si="138"/>
        <v>2</v>
      </c>
    </row>
    <row r="1432" spans="1:26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P1432">
        <f t="shared" si="133"/>
        <v>82344.84</v>
      </c>
      <c r="Q1432">
        <f t="shared" si="134"/>
        <v>5.3851648071345037</v>
      </c>
      <c r="W1432">
        <f t="shared" si="135"/>
        <v>432</v>
      </c>
      <c r="X1432" t="str">
        <f t="shared" si="136"/>
        <v>Tua</v>
      </c>
      <c r="Y1432" t="str">
        <f t="shared" si="137"/>
        <v>uan</v>
      </c>
      <c r="Z1432">
        <f t="shared" si="138"/>
        <v>4</v>
      </c>
    </row>
    <row r="1433" spans="1:26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P1433">
        <f t="shared" si="133"/>
        <v>0</v>
      </c>
      <c r="Q1433">
        <f t="shared" si="134"/>
        <v>6.9282032302755088</v>
      </c>
      <c r="W1433">
        <f t="shared" si="135"/>
        <v>4379</v>
      </c>
      <c r="X1433" t="str">
        <f t="shared" si="136"/>
        <v>Glo</v>
      </c>
      <c r="Y1433" t="str">
        <f t="shared" si="137"/>
        <v>ver</v>
      </c>
      <c r="Z1433">
        <f t="shared" si="138"/>
        <v>6</v>
      </c>
    </row>
    <row r="1434" spans="1:26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P1434">
        <f t="shared" si="133"/>
        <v>0</v>
      </c>
      <c r="Q1434">
        <f t="shared" si="134"/>
        <v>6.6332495807107996</v>
      </c>
      <c r="W1434">
        <f t="shared" si="135"/>
        <v>7804</v>
      </c>
      <c r="X1434" t="str">
        <f t="shared" si="136"/>
        <v>Lan</v>
      </c>
      <c r="Y1434" t="str">
        <f t="shared" si="137"/>
        <v>man</v>
      </c>
      <c r="Z1434">
        <f t="shared" si="138"/>
        <v>7</v>
      </c>
    </row>
    <row r="1435" spans="1:26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P1435">
        <f t="shared" si="133"/>
        <v>127706.33</v>
      </c>
      <c r="Q1435">
        <f t="shared" si="134"/>
        <v>7.8740078740118111</v>
      </c>
      <c r="W1435">
        <f t="shared" si="135"/>
        <v>1471</v>
      </c>
      <c r="X1435" t="str">
        <f t="shared" si="136"/>
        <v>Tre</v>
      </c>
      <c r="Y1435" t="str">
        <f t="shared" si="137"/>
        <v>ano</v>
      </c>
      <c r="Z1435">
        <f t="shared" si="138"/>
        <v>9</v>
      </c>
    </row>
    <row r="1436" spans="1:26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P1436">
        <f t="shared" si="133"/>
        <v>124349.34</v>
      </c>
      <c r="Q1436">
        <f t="shared" si="134"/>
        <v>6.4031242374328485</v>
      </c>
      <c r="W1436">
        <f t="shared" si="135"/>
        <v>8342</v>
      </c>
      <c r="X1436" t="str">
        <f t="shared" si="136"/>
        <v>Lon</v>
      </c>
      <c r="Y1436" t="str">
        <f t="shared" si="137"/>
        <v>ngo</v>
      </c>
      <c r="Z1436">
        <f t="shared" si="138"/>
        <v>5</v>
      </c>
    </row>
    <row r="1437" spans="1:26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P1437">
        <f t="shared" si="133"/>
        <v>0</v>
      </c>
      <c r="Q1437">
        <f t="shared" si="134"/>
        <v>6.6332495807107996</v>
      </c>
      <c r="W1437">
        <f t="shared" si="135"/>
        <v>7001</v>
      </c>
      <c r="X1437" t="str">
        <f t="shared" si="136"/>
        <v>K?</v>
      </c>
      <c r="Y1437" t="str">
        <f t="shared" si="137"/>
        <v>K?</v>
      </c>
      <c r="Z1437">
        <f t="shared" si="138"/>
        <v>2</v>
      </c>
    </row>
    <row r="1438" spans="1:26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P1438">
        <f t="shared" si="133"/>
        <v>119336.29</v>
      </c>
      <c r="Q1438">
        <f t="shared" si="134"/>
        <v>5.2915026221291814</v>
      </c>
      <c r="W1438">
        <f t="shared" si="135"/>
        <v>7732</v>
      </c>
      <c r="X1438" t="str">
        <f t="shared" si="136"/>
        <v>Mui</v>
      </c>
      <c r="Y1438" t="str">
        <f t="shared" si="137"/>
        <v>uir</v>
      </c>
      <c r="Z1438">
        <f t="shared" si="138"/>
        <v>4</v>
      </c>
    </row>
    <row r="1439" spans="1:26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P1439">
        <f t="shared" si="133"/>
        <v>0</v>
      </c>
      <c r="Q1439">
        <f t="shared" si="134"/>
        <v>5.5677643628300215</v>
      </c>
      <c r="W1439">
        <f t="shared" si="135"/>
        <v>4258</v>
      </c>
      <c r="X1439" t="str">
        <f t="shared" si="136"/>
        <v>Ale</v>
      </c>
      <c r="Y1439" t="str">
        <f t="shared" si="137"/>
        <v>eva</v>
      </c>
      <c r="Z1439">
        <f t="shared" si="138"/>
        <v>9</v>
      </c>
    </row>
    <row r="1440" spans="1:26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P1440">
        <f t="shared" si="133"/>
        <v>104217.3</v>
      </c>
      <c r="Q1440">
        <f t="shared" si="134"/>
        <v>7.4833147735478827</v>
      </c>
      <c r="W1440">
        <f t="shared" si="135"/>
        <v>9298</v>
      </c>
      <c r="X1440" t="str">
        <f t="shared" si="136"/>
        <v>Nor</v>
      </c>
      <c r="Y1440" t="str">
        <f t="shared" si="137"/>
        <v>man</v>
      </c>
      <c r="Z1440">
        <f t="shared" si="138"/>
        <v>6</v>
      </c>
    </row>
    <row r="1441" spans="1:26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P1441">
        <f t="shared" si="133"/>
        <v>0</v>
      </c>
      <c r="Q1441">
        <f t="shared" si="134"/>
        <v>8.0622577482985491</v>
      </c>
      <c r="W1441">
        <f t="shared" si="135"/>
        <v>982</v>
      </c>
      <c r="X1441" t="str">
        <f t="shared" si="136"/>
        <v>Sim</v>
      </c>
      <c r="Y1441" t="str">
        <f t="shared" si="137"/>
        <v>ons</v>
      </c>
      <c r="Z1441">
        <f t="shared" si="138"/>
        <v>7</v>
      </c>
    </row>
    <row r="1442" spans="1:26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P1442">
        <f t="shared" si="133"/>
        <v>144757.01999999999</v>
      </c>
      <c r="Q1442">
        <f t="shared" si="134"/>
        <v>6.2449979983983983</v>
      </c>
      <c r="W1442">
        <f t="shared" si="135"/>
        <v>8177</v>
      </c>
      <c r="X1442" t="str">
        <f t="shared" si="136"/>
        <v>Chu</v>
      </c>
      <c r="Y1442" t="str">
        <f t="shared" si="137"/>
        <v>uka</v>
      </c>
      <c r="Z1442">
        <f t="shared" si="138"/>
        <v>11</v>
      </c>
    </row>
    <row r="1443" spans="1:26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P1443">
        <f t="shared" si="133"/>
        <v>0</v>
      </c>
      <c r="Q1443">
        <f t="shared" si="134"/>
        <v>6.6332495807107996</v>
      </c>
      <c r="W1443">
        <f t="shared" si="135"/>
        <v>5971</v>
      </c>
      <c r="X1443" t="str">
        <f t="shared" si="136"/>
        <v>McC</v>
      </c>
      <c r="Y1443" t="str">
        <f t="shared" si="137"/>
        <v>all</v>
      </c>
      <c r="Z1443">
        <f t="shared" si="138"/>
        <v>6</v>
      </c>
    </row>
    <row r="1444" spans="1:26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P1444">
        <f t="shared" si="133"/>
        <v>0</v>
      </c>
      <c r="Q1444">
        <f t="shared" si="134"/>
        <v>6.5574385243020004</v>
      </c>
      <c r="W1444">
        <f t="shared" si="135"/>
        <v>3742</v>
      </c>
      <c r="X1444" t="str">
        <f t="shared" si="136"/>
        <v>Moo</v>
      </c>
      <c r="Y1444" t="str">
        <f t="shared" si="137"/>
        <v>ore</v>
      </c>
      <c r="Z1444">
        <f t="shared" si="138"/>
        <v>5</v>
      </c>
    </row>
    <row r="1445" spans="1:26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P1445">
        <f t="shared" si="133"/>
        <v>0</v>
      </c>
      <c r="Q1445">
        <f t="shared" si="134"/>
        <v>6.5574385243020004</v>
      </c>
      <c r="W1445">
        <f t="shared" si="135"/>
        <v>8221</v>
      </c>
      <c r="X1445" t="str">
        <f t="shared" si="136"/>
        <v>Ing</v>
      </c>
      <c r="Y1445" t="str">
        <f t="shared" si="137"/>
        <v>ram</v>
      </c>
      <c r="Z1445">
        <f t="shared" si="138"/>
        <v>6</v>
      </c>
    </row>
    <row r="1446" spans="1:26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P1446">
        <f t="shared" si="133"/>
        <v>0</v>
      </c>
      <c r="Q1446">
        <f t="shared" si="134"/>
        <v>6.164414002968976</v>
      </c>
      <c r="W1446">
        <f t="shared" si="135"/>
        <v>7510</v>
      </c>
      <c r="X1446" t="str">
        <f t="shared" si="136"/>
        <v>Oke</v>
      </c>
      <c r="Y1446" t="str">
        <f t="shared" si="137"/>
        <v>eke</v>
      </c>
      <c r="Z1446">
        <f t="shared" si="138"/>
        <v>5</v>
      </c>
    </row>
    <row r="1447" spans="1:26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P1447">
        <f t="shared" si="133"/>
        <v>100169.51</v>
      </c>
      <c r="Q1447">
        <f t="shared" si="134"/>
        <v>4.8989794855663558</v>
      </c>
      <c r="W1447">
        <f t="shared" si="135"/>
        <v>2930</v>
      </c>
      <c r="X1447" t="str">
        <f t="shared" si="136"/>
        <v>Sha</v>
      </c>
      <c r="Y1447" t="str">
        <f t="shared" si="137"/>
        <v>hao</v>
      </c>
      <c r="Z1447">
        <f t="shared" si="138"/>
        <v>4</v>
      </c>
    </row>
    <row r="1448" spans="1:26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P1448">
        <f t="shared" si="133"/>
        <v>145731.82999999999</v>
      </c>
      <c r="Q1448">
        <f t="shared" si="134"/>
        <v>5.7445626465380286</v>
      </c>
      <c r="W1448">
        <f t="shared" si="135"/>
        <v>5569</v>
      </c>
      <c r="X1448" t="str">
        <f t="shared" si="136"/>
        <v>Ilo</v>
      </c>
      <c r="Y1448" t="str">
        <f t="shared" si="137"/>
        <v>chi</v>
      </c>
      <c r="Z1448">
        <f t="shared" si="138"/>
        <v>9</v>
      </c>
    </row>
    <row r="1449" spans="1:26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P1449">
        <f t="shared" si="133"/>
        <v>110802.03</v>
      </c>
      <c r="Q1449">
        <f t="shared" si="134"/>
        <v>7.4833147735478827</v>
      </c>
      <c r="W1449">
        <f t="shared" si="135"/>
        <v>3230</v>
      </c>
      <c r="X1449" t="str">
        <f t="shared" si="136"/>
        <v>Neb</v>
      </c>
      <c r="Y1449" t="str">
        <f t="shared" si="137"/>
        <v>kwu</v>
      </c>
      <c r="Z1449">
        <f t="shared" si="138"/>
        <v>10</v>
      </c>
    </row>
    <row r="1450" spans="1:26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P1450">
        <f t="shared" si="133"/>
        <v>120392.99</v>
      </c>
      <c r="Q1450">
        <f t="shared" si="134"/>
        <v>6.7823299831252681</v>
      </c>
      <c r="W1450">
        <f t="shared" si="135"/>
        <v>8248</v>
      </c>
      <c r="X1450" t="str">
        <f t="shared" si="136"/>
        <v>Dir</v>
      </c>
      <c r="Y1450" t="str">
        <f t="shared" si="137"/>
        <v>ibe</v>
      </c>
      <c r="Z1450">
        <f t="shared" si="138"/>
        <v>6</v>
      </c>
    </row>
    <row r="1451" spans="1:26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P1451">
        <f t="shared" si="133"/>
        <v>135067.51999999999</v>
      </c>
      <c r="Q1451">
        <f t="shared" si="134"/>
        <v>5.0990195135927845</v>
      </c>
      <c r="W1451">
        <f t="shared" si="135"/>
        <v>7134</v>
      </c>
      <c r="X1451" t="str">
        <f t="shared" si="136"/>
        <v>Mac</v>
      </c>
      <c r="Y1451" t="str">
        <f t="shared" si="137"/>
        <v>rty</v>
      </c>
      <c r="Z1451">
        <f t="shared" si="138"/>
        <v>10</v>
      </c>
    </row>
    <row r="1452" spans="1:26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P1452">
        <f t="shared" si="133"/>
        <v>136556.44</v>
      </c>
      <c r="Q1452">
        <f t="shared" si="134"/>
        <v>5.5677643628300215</v>
      </c>
      <c r="W1452">
        <f t="shared" si="135"/>
        <v>5778</v>
      </c>
      <c r="X1452" t="str">
        <f t="shared" si="136"/>
        <v>Art</v>
      </c>
      <c r="Y1452" t="str">
        <f t="shared" si="137"/>
        <v>ova</v>
      </c>
      <c r="Z1452">
        <f t="shared" si="138"/>
        <v>8</v>
      </c>
    </row>
    <row r="1453" spans="1:26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P1453">
        <f t="shared" si="133"/>
        <v>0</v>
      </c>
      <c r="Q1453">
        <f t="shared" si="134"/>
        <v>6.164414002968976</v>
      </c>
      <c r="W1453">
        <f t="shared" si="135"/>
        <v>8359</v>
      </c>
      <c r="X1453" t="str">
        <f t="shared" si="136"/>
        <v>McD</v>
      </c>
      <c r="Y1453" t="str">
        <f t="shared" si="137"/>
        <v>ald</v>
      </c>
      <c r="Z1453">
        <f t="shared" si="138"/>
        <v>8</v>
      </c>
    </row>
    <row r="1454" spans="1:26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P1454">
        <f t="shared" si="133"/>
        <v>99587.43</v>
      </c>
      <c r="Q1454">
        <f t="shared" si="134"/>
        <v>5.9160797830996161</v>
      </c>
      <c r="W1454">
        <f t="shared" si="135"/>
        <v>3565</v>
      </c>
      <c r="X1454" t="str">
        <f t="shared" si="136"/>
        <v>Maz</v>
      </c>
      <c r="Y1454" t="str">
        <f t="shared" si="137"/>
        <v>nti</v>
      </c>
      <c r="Z1454">
        <f t="shared" si="138"/>
        <v>8</v>
      </c>
    </row>
    <row r="1455" spans="1:26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P1455">
        <f t="shared" si="133"/>
        <v>0</v>
      </c>
      <c r="Q1455">
        <f t="shared" si="134"/>
        <v>7.2801098892805181</v>
      </c>
      <c r="W1455">
        <f t="shared" si="135"/>
        <v>4197</v>
      </c>
      <c r="X1455" t="str">
        <f t="shared" si="136"/>
        <v>Kel</v>
      </c>
      <c r="Y1455" t="str">
        <f t="shared" si="137"/>
        <v>lly</v>
      </c>
      <c r="Z1455">
        <f t="shared" si="138"/>
        <v>5</v>
      </c>
    </row>
    <row r="1456" spans="1:26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P1456">
        <f t="shared" si="133"/>
        <v>70731.070000000007</v>
      </c>
      <c r="Q1456">
        <f t="shared" si="134"/>
        <v>5.8309518948453007</v>
      </c>
      <c r="W1456">
        <f t="shared" si="135"/>
        <v>8999</v>
      </c>
      <c r="X1456" t="str">
        <f t="shared" si="136"/>
        <v>Dav</v>
      </c>
      <c r="Y1456" t="str">
        <f t="shared" si="137"/>
        <v>son</v>
      </c>
      <c r="Z1456">
        <f t="shared" si="138"/>
        <v>7</v>
      </c>
    </row>
    <row r="1457" spans="1:26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P1457">
        <f t="shared" si="133"/>
        <v>109342.82</v>
      </c>
      <c r="Q1457">
        <f t="shared" si="134"/>
        <v>5.9160797830996161</v>
      </c>
      <c r="W1457">
        <f t="shared" si="135"/>
        <v>3610</v>
      </c>
      <c r="X1457" t="str">
        <f t="shared" si="136"/>
        <v>Rei</v>
      </c>
      <c r="Y1457" t="str">
        <f t="shared" si="137"/>
        <v>lly</v>
      </c>
      <c r="Z1457">
        <f t="shared" si="138"/>
        <v>6</v>
      </c>
    </row>
    <row r="1458" spans="1:26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P1458">
        <f t="shared" si="133"/>
        <v>0</v>
      </c>
      <c r="Q1458">
        <f t="shared" si="134"/>
        <v>5.2915026221291814</v>
      </c>
      <c r="W1458">
        <f t="shared" si="135"/>
        <v>5498</v>
      </c>
      <c r="X1458" t="str">
        <f t="shared" si="136"/>
        <v>Oji</v>
      </c>
      <c r="Y1458" t="str">
        <f t="shared" si="137"/>
        <v>for</v>
      </c>
      <c r="Z1458">
        <f t="shared" si="138"/>
        <v>7</v>
      </c>
    </row>
    <row r="1459" spans="1:26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P1459">
        <f t="shared" si="133"/>
        <v>0</v>
      </c>
      <c r="Q1459">
        <f t="shared" si="134"/>
        <v>8.1240384046359608</v>
      </c>
      <c r="W1459">
        <f t="shared" si="135"/>
        <v>1</v>
      </c>
      <c r="X1459" t="str">
        <f t="shared" si="136"/>
        <v>She</v>
      </c>
      <c r="Y1459" t="str">
        <f t="shared" si="137"/>
        <v>ton</v>
      </c>
      <c r="Z1459">
        <f t="shared" si="138"/>
        <v>7</v>
      </c>
    </row>
    <row r="1460" spans="1:26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P1460">
        <f t="shared" si="133"/>
        <v>78247.31</v>
      </c>
      <c r="Q1460">
        <f t="shared" si="134"/>
        <v>5</v>
      </c>
      <c r="W1460">
        <f t="shared" si="135"/>
        <v>9723</v>
      </c>
      <c r="X1460" t="str">
        <f t="shared" si="136"/>
        <v>Lan</v>
      </c>
      <c r="Y1460" t="str">
        <f t="shared" si="137"/>
        <v>nge</v>
      </c>
      <c r="Z1460">
        <f t="shared" si="138"/>
        <v>5</v>
      </c>
    </row>
    <row r="1461" spans="1:26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P1461">
        <f t="shared" si="133"/>
        <v>117561.49</v>
      </c>
      <c r="Q1461">
        <f t="shared" si="134"/>
        <v>7.416198487095663</v>
      </c>
      <c r="W1461">
        <f t="shared" si="135"/>
        <v>452</v>
      </c>
      <c r="X1461" t="str">
        <f t="shared" si="136"/>
        <v>Tre</v>
      </c>
      <c r="Y1461" t="str">
        <f t="shared" si="137"/>
        <v>ini</v>
      </c>
      <c r="Z1461">
        <f t="shared" si="138"/>
        <v>8</v>
      </c>
    </row>
    <row r="1462" spans="1:26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P1462">
        <f t="shared" si="133"/>
        <v>88980.32</v>
      </c>
      <c r="Q1462">
        <f t="shared" si="134"/>
        <v>4.7958315233127191</v>
      </c>
      <c r="W1462">
        <f t="shared" si="135"/>
        <v>7676</v>
      </c>
      <c r="X1462" t="str">
        <f t="shared" si="136"/>
        <v>Gar</v>
      </c>
      <c r="Y1462" t="str">
        <f t="shared" si="137"/>
        <v>ner</v>
      </c>
      <c r="Z1462">
        <f t="shared" si="138"/>
        <v>8</v>
      </c>
    </row>
    <row r="1463" spans="1:26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P1463">
        <f t="shared" si="133"/>
        <v>0</v>
      </c>
      <c r="Q1463">
        <f t="shared" si="134"/>
        <v>5.8309518948453007</v>
      </c>
      <c r="W1463">
        <f t="shared" si="135"/>
        <v>6541</v>
      </c>
      <c r="X1463" t="str">
        <f t="shared" si="136"/>
        <v>Wan</v>
      </c>
      <c r="Y1463" t="str">
        <f t="shared" si="137"/>
        <v>Wan</v>
      </c>
      <c r="Z1463">
        <f t="shared" si="138"/>
        <v>3</v>
      </c>
    </row>
    <row r="1464" spans="1:26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P1464">
        <f t="shared" si="133"/>
        <v>103560.57</v>
      </c>
      <c r="Q1464">
        <f t="shared" si="134"/>
        <v>6.4031242374328485</v>
      </c>
      <c r="W1464">
        <f t="shared" si="135"/>
        <v>6360</v>
      </c>
      <c r="X1464" t="str">
        <f t="shared" si="136"/>
        <v>Hsu</v>
      </c>
      <c r="Y1464" t="str">
        <f t="shared" si="137"/>
        <v>Hsu</v>
      </c>
      <c r="Z1464">
        <f t="shared" si="138"/>
        <v>3</v>
      </c>
    </row>
    <row r="1465" spans="1:26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P1465">
        <f t="shared" si="133"/>
        <v>113308.84</v>
      </c>
      <c r="Q1465">
        <f t="shared" si="134"/>
        <v>6.0827625302982193</v>
      </c>
      <c r="W1465">
        <f t="shared" si="135"/>
        <v>9081</v>
      </c>
      <c r="X1465" t="str">
        <f t="shared" si="136"/>
        <v>Hov</v>
      </c>
      <c r="Y1465" t="str">
        <f t="shared" si="137"/>
        <v>ell</v>
      </c>
      <c r="Z1465">
        <f t="shared" si="138"/>
        <v>6</v>
      </c>
    </row>
    <row r="1466" spans="1:26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P1466">
        <f t="shared" si="133"/>
        <v>0</v>
      </c>
      <c r="Q1466">
        <f t="shared" si="134"/>
        <v>6.324555320336759</v>
      </c>
      <c r="W1466">
        <f t="shared" si="135"/>
        <v>5569</v>
      </c>
      <c r="X1466" t="str">
        <f t="shared" si="136"/>
        <v>Zhi</v>
      </c>
      <c r="Y1466" t="str">
        <f t="shared" si="137"/>
        <v>rov</v>
      </c>
      <c r="Z1466">
        <f t="shared" si="138"/>
        <v>6</v>
      </c>
    </row>
    <row r="1467" spans="1:26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P1467">
        <f t="shared" si="133"/>
        <v>63763.49</v>
      </c>
      <c r="Q1467">
        <f t="shared" si="134"/>
        <v>5.6568542494923806</v>
      </c>
      <c r="W1467">
        <f t="shared" si="135"/>
        <v>575</v>
      </c>
      <c r="X1467" t="str">
        <f t="shared" si="136"/>
        <v>Esp</v>
      </c>
      <c r="Y1467" t="str">
        <f t="shared" si="137"/>
        <v>osa</v>
      </c>
      <c r="Z1467">
        <f t="shared" si="138"/>
        <v>8</v>
      </c>
    </row>
    <row r="1468" spans="1:26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P1468">
        <f t="shared" si="133"/>
        <v>169988.35</v>
      </c>
      <c r="Q1468">
        <f t="shared" si="134"/>
        <v>5.3851648071345037</v>
      </c>
      <c r="W1468">
        <f t="shared" si="135"/>
        <v>5733</v>
      </c>
      <c r="X1468" t="str">
        <f t="shared" si="136"/>
        <v>Wal</v>
      </c>
      <c r="Y1468" t="str">
        <f t="shared" si="137"/>
        <v>ace</v>
      </c>
      <c r="Z1468">
        <f t="shared" si="138"/>
        <v>7</v>
      </c>
    </row>
    <row r="1469" spans="1:26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P1469">
        <f t="shared" si="133"/>
        <v>180303.24</v>
      </c>
      <c r="Q1469">
        <f t="shared" si="134"/>
        <v>5.9160797830996161</v>
      </c>
      <c r="W1469">
        <f t="shared" si="135"/>
        <v>6086</v>
      </c>
      <c r="X1469" t="str">
        <f t="shared" si="136"/>
        <v>Bar</v>
      </c>
      <c r="Y1469" t="str">
        <f t="shared" si="137"/>
        <v>our</v>
      </c>
      <c r="Z1469">
        <f t="shared" si="138"/>
        <v>7</v>
      </c>
    </row>
    <row r="1470" spans="1:26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P1470">
        <f t="shared" si="133"/>
        <v>0</v>
      </c>
      <c r="Q1470">
        <f t="shared" si="134"/>
        <v>7.2111025509279782</v>
      </c>
      <c r="W1470">
        <f t="shared" si="135"/>
        <v>3439</v>
      </c>
      <c r="X1470" t="str">
        <f t="shared" si="136"/>
        <v>Oze</v>
      </c>
      <c r="Y1470" t="str">
        <f t="shared" si="137"/>
        <v>ova</v>
      </c>
      <c r="Z1470">
        <f t="shared" si="138"/>
        <v>7</v>
      </c>
    </row>
    <row r="1471" spans="1:26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P1471">
        <f t="shared" si="133"/>
        <v>120656.86</v>
      </c>
      <c r="Q1471">
        <f t="shared" si="134"/>
        <v>7</v>
      </c>
      <c r="W1471">
        <f t="shared" si="135"/>
        <v>440</v>
      </c>
      <c r="X1471" t="str">
        <f t="shared" si="136"/>
        <v>Wri</v>
      </c>
      <c r="Y1471" t="str">
        <f t="shared" si="137"/>
        <v>ght</v>
      </c>
      <c r="Z1471">
        <f t="shared" si="138"/>
        <v>6</v>
      </c>
    </row>
    <row r="1472" spans="1:26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P1472">
        <f t="shared" si="133"/>
        <v>61592.14</v>
      </c>
      <c r="Q1472">
        <f t="shared" si="134"/>
        <v>5.5677643628300215</v>
      </c>
      <c r="W1472">
        <f t="shared" si="135"/>
        <v>7936</v>
      </c>
      <c r="X1472" t="str">
        <f t="shared" si="136"/>
        <v>Uly</v>
      </c>
      <c r="Y1472" t="str">
        <f t="shared" si="137"/>
        <v>ova</v>
      </c>
      <c r="Z1472">
        <f t="shared" si="138"/>
        <v>8</v>
      </c>
    </row>
    <row r="1473" spans="1:26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P1473">
        <f t="shared" si="133"/>
        <v>164701.68</v>
      </c>
      <c r="Q1473">
        <f t="shared" si="134"/>
        <v>6.9282032302755088</v>
      </c>
      <c r="W1473">
        <f t="shared" si="135"/>
        <v>575</v>
      </c>
      <c r="X1473" t="str">
        <f t="shared" si="136"/>
        <v>Ste</v>
      </c>
      <c r="Y1473" t="str">
        <f t="shared" si="137"/>
        <v>ner</v>
      </c>
      <c r="Z1473">
        <f t="shared" si="138"/>
        <v>7</v>
      </c>
    </row>
    <row r="1474" spans="1:26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P1474">
        <f t="shared" ref="P1474:P1537" si="139">ROUND(I1474,2)</f>
        <v>80780.160000000003</v>
      </c>
      <c r="Q1474">
        <f t="shared" ref="Q1474:Q1537" si="140">SQRT(G:G)</f>
        <v>5.0990195135927845</v>
      </c>
      <c r="W1474">
        <f t="shared" ref="W1474:W1537" si="141">RANK(D1474,D:D)</f>
        <v>2242</v>
      </c>
      <c r="X1474" t="str">
        <f t="shared" ref="X1474:X1537" si="142">LEFT(C:C,3)</f>
        <v>Aka</v>
      </c>
      <c r="Y1474" t="str">
        <f t="shared" ref="Y1474:Y1537" si="143">RIGHT(C:C,3)</f>
        <v>eze</v>
      </c>
      <c r="Z1474">
        <f t="shared" ref="Z1474:Z1537" si="144">LEN(C:C)</f>
        <v>8</v>
      </c>
    </row>
    <row r="1475" spans="1:26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P1475">
        <f t="shared" si="139"/>
        <v>0</v>
      </c>
      <c r="Q1475">
        <f t="shared" si="140"/>
        <v>6</v>
      </c>
      <c r="W1475">
        <f t="shared" si="141"/>
        <v>8342</v>
      </c>
      <c r="X1475" t="str">
        <f t="shared" si="142"/>
        <v>Ale</v>
      </c>
      <c r="Y1475" t="str">
        <f t="shared" si="143"/>
        <v>ova</v>
      </c>
      <c r="Z1475">
        <f t="shared" si="144"/>
        <v>12</v>
      </c>
    </row>
    <row r="1476" spans="1:26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P1476">
        <f t="shared" si="139"/>
        <v>154221.37</v>
      </c>
      <c r="Q1476">
        <f t="shared" si="140"/>
        <v>5.4772255750516612</v>
      </c>
      <c r="W1476">
        <f t="shared" si="141"/>
        <v>1471</v>
      </c>
      <c r="X1476" t="str">
        <f t="shared" si="142"/>
        <v>Pin</v>
      </c>
      <c r="Y1476" t="str">
        <f t="shared" si="143"/>
        <v>nto</v>
      </c>
      <c r="Z1476">
        <f t="shared" si="144"/>
        <v>5</v>
      </c>
    </row>
    <row r="1477" spans="1:26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P1477">
        <f t="shared" si="139"/>
        <v>0</v>
      </c>
      <c r="Q1477">
        <f t="shared" si="140"/>
        <v>5.0990195135927845</v>
      </c>
      <c r="W1477">
        <f t="shared" si="141"/>
        <v>5693</v>
      </c>
      <c r="X1477" t="str">
        <f t="shared" si="142"/>
        <v>Gri</v>
      </c>
      <c r="Y1477" t="str">
        <f t="shared" si="143"/>
        <v>ths</v>
      </c>
      <c r="Z1477">
        <f t="shared" si="144"/>
        <v>9</v>
      </c>
    </row>
    <row r="1478" spans="1:26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P1478">
        <f t="shared" si="139"/>
        <v>101641.14</v>
      </c>
      <c r="Q1478">
        <f t="shared" si="140"/>
        <v>5.0990195135927845</v>
      </c>
      <c r="W1478">
        <f t="shared" si="141"/>
        <v>1441</v>
      </c>
      <c r="X1478" t="str">
        <f t="shared" si="142"/>
        <v>McN</v>
      </c>
      <c r="Y1478" t="str">
        <f t="shared" si="143"/>
        <v>eil</v>
      </c>
      <c r="Z1478">
        <f t="shared" si="144"/>
        <v>6</v>
      </c>
    </row>
    <row r="1479" spans="1:26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P1479">
        <f t="shared" si="139"/>
        <v>0</v>
      </c>
      <c r="Q1479">
        <f t="shared" si="140"/>
        <v>6.0827625302982193</v>
      </c>
      <c r="W1479">
        <f t="shared" si="141"/>
        <v>1024</v>
      </c>
      <c r="X1479" t="str">
        <f t="shared" si="142"/>
        <v>Bru</v>
      </c>
      <c r="Y1479" t="str">
        <f t="shared" si="143"/>
        <v>uno</v>
      </c>
      <c r="Z1479">
        <f t="shared" si="144"/>
        <v>5</v>
      </c>
    </row>
    <row r="1480" spans="1:26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P1480">
        <f t="shared" si="139"/>
        <v>92786.66</v>
      </c>
      <c r="Q1480">
        <f t="shared" si="140"/>
        <v>6.7082039324993694</v>
      </c>
      <c r="W1480">
        <f t="shared" si="141"/>
        <v>5101</v>
      </c>
      <c r="X1480" t="str">
        <f t="shared" si="142"/>
        <v>Joh</v>
      </c>
      <c r="Y1480" t="str">
        <f t="shared" si="143"/>
        <v>son</v>
      </c>
      <c r="Z1480">
        <f t="shared" si="144"/>
        <v>7</v>
      </c>
    </row>
    <row r="1481" spans="1:26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P1481">
        <f t="shared" si="139"/>
        <v>131081.66</v>
      </c>
      <c r="Q1481">
        <f t="shared" si="140"/>
        <v>5.6568542494923806</v>
      </c>
      <c r="W1481">
        <f t="shared" si="141"/>
        <v>7105</v>
      </c>
      <c r="X1481" t="str">
        <f t="shared" si="142"/>
        <v>Oko</v>
      </c>
      <c r="Y1481" t="str">
        <f t="shared" si="143"/>
        <v>rie</v>
      </c>
      <c r="Z1481">
        <f t="shared" si="144"/>
        <v>6</v>
      </c>
    </row>
    <row r="1482" spans="1:26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P1482">
        <f t="shared" si="139"/>
        <v>98014.74</v>
      </c>
      <c r="Q1482">
        <f t="shared" si="140"/>
        <v>5.4772255750516612</v>
      </c>
      <c r="W1482">
        <f t="shared" si="141"/>
        <v>5216</v>
      </c>
      <c r="X1482" t="str">
        <f t="shared" si="142"/>
        <v>Moe</v>
      </c>
      <c r="Y1482" t="str">
        <f t="shared" si="143"/>
        <v>oen</v>
      </c>
      <c r="Z1482">
        <f t="shared" si="144"/>
        <v>4</v>
      </c>
    </row>
    <row r="1483" spans="1:26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P1483">
        <f t="shared" si="139"/>
        <v>0</v>
      </c>
      <c r="Q1483">
        <f t="shared" si="140"/>
        <v>6.164414002968976</v>
      </c>
      <c r="W1483">
        <f t="shared" si="141"/>
        <v>7205</v>
      </c>
      <c r="X1483" t="str">
        <f t="shared" si="142"/>
        <v>McG</v>
      </c>
      <c r="Y1483" t="str">
        <f t="shared" si="143"/>
        <v>gan</v>
      </c>
      <c r="Z1483">
        <f t="shared" si="144"/>
        <v>8</v>
      </c>
    </row>
    <row r="1484" spans="1:26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P1484">
        <f t="shared" si="139"/>
        <v>97460.1</v>
      </c>
      <c r="Q1484">
        <f t="shared" si="140"/>
        <v>5.0990195135927845</v>
      </c>
      <c r="W1484">
        <f t="shared" si="141"/>
        <v>7783</v>
      </c>
      <c r="X1484" t="str">
        <f t="shared" si="142"/>
        <v>Fan</v>
      </c>
      <c r="Y1484" t="str">
        <f t="shared" si="143"/>
        <v>her</v>
      </c>
      <c r="Z1484">
        <f t="shared" si="144"/>
        <v>7</v>
      </c>
    </row>
    <row r="1485" spans="1:26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P1485">
        <f t="shared" si="139"/>
        <v>104077.19</v>
      </c>
      <c r="Q1485">
        <f t="shared" si="140"/>
        <v>6</v>
      </c>
      <c r="W1485">
        <f t="shared" si="141"/>
        <v>1</v>
      </c>
      <c r="X1485" t="str">
        <f t="shared" si="142"/>
        <v>Mat</v>
      </c>
      <c r="Y1485" t="str">
        <f t="shared" si="143"/>
        <v>ews</v>
      </c>
      <c r="Z1485">
        <f t="shared" si="144"/>
        <v>8</v>
      </c>
    </row>
    <row r="1486" spans="1:26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P1486">
        <f t="shared" si="139"/>
        <v>0</v>
      </c>
      <c r="Q1486">
        <f t="shared" si="140"/>
        <v>5.3851648071345037</v>
      </c>
      <c r="W1486">
        <f t="shared" si="141"/>
        <v>1</v>
      </c>
      <c r="X1486" t="str">
        <f t="shared" si="142"/>
        <v>Kae</v>
      </c>
      <c r="Y1486" t="str">
        <f t="shared" si="143"/>
        <v>pel</v>
      </c>
      <c r="Z1486">
        <f t="shared" si="144"/>
        <v>7</v>
      </c>
    </row>
    <row r="1487" spans="1:26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P1487">
        <f t="shared" si="139"/>
        <v>0</v>
      </c>
      <c r="Q1487">
        <f t="shared" si="140"/>
        <v>6.7823299831252681</v>
      </c>
      <c r="W1487">
        <f t="shared" si="141"/>
        <v>9644</v>
      </c>
      <c r="X1487" t="str">
        <f t="shared" si="142"/>
        <v>Shi</v>
      </c>
      <c r="Y1487" t="str">
        <f t="shared" si="143"/>
        <v>hih</v>
      </c>
      <c r="Z1487">
        <f t="shared" si="144"/>
        <v>4</v>
      </c>
    </row>
    <row r="1488" spans="1:26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P1488">
        <f t="shared" si="139"/>
        <v>0</v>
      </c>
      <c r="Q1488">
        <f t="shared" si="140"/>
        <v>6.2449979983983983</v>
      </c>
      <c r="W1488">
        <f t="shared" si="141"/>
        <v>5376</v>
      </c>
      <c r="X1488" t="str">
        <f t="shared" si="142"/>
        <v>Yud</v>
      </c>
      <c r="Y1488" t="str">
        <f t="shared" si="143"/>
        <v>ina</v>
      </c>
      <c r="Z1488">
        <f t="shared" si="144"/>
        <v>6</v>
      </c>
    </row>
    <row r="1489" spans="1:26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P1489">
        <f t="shared" si="139"/>
        <v>93656.95</v>
      </c>
      <c r="Q1489">
        <f t="shared" si="140"/>
        <v>7.1414284285428504</v>
      </c>
      <c r="W1489">
        <f t="shared" si="141"/>
        <v>2741</v>
      </c>
      <c r="X1489" t="str">
        <f t="shared" si="142"/>
        <v>Aka</v>
      </c>
      <c r="Y1489" t="str">
        <f t="shared" si="143"/>
        <v>eze</v>
      </c>
      <c r="Z1489">
        <f t="shared" si="144"/>
        <v>8</v>
      </c>
    </row>
    <row r="1490" spans="1:26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P1490">
        <f t="shared" si="139"/>
        <v>121345.88</v>
      </c>
      <c r="Q1490">
        <f t="shared" si="140"/>
        <v>5.4772255750516612</v>
      </c>
      <c r="W1490">
        <f t="shared" si="141"/>
        <v>7075</v>
      </c>
      <c r="X1490" t="str">
        <f t="shared" si="142"/>
        <v>Kor</v>
      </c>
      <c r="Y1490" t="str">
        <f t="shared" si="143"/>
        <v>ova</v>
      </c>
      <c r="Z1490">
        <f t="shared" si="144"/>
        <v>9</v>
      </c>
    </row>
    <row r="1491" spans="1:26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P1491">
        <f t="shared" si="139"/>
        <v>141675.23000000001</v>
      </c>
      <c r="Q1491">
        <f t="shared" si="140"/>
        <v>6.2449979983983983</v>
      </c>
      <c r="W1491">
        <f t="shared" si="141"/>
        <v>6608</v>
      </c>
      <c r="X1491" t="str">
        <f t="shared" si="142"/>
        <v>Ozi</v>
      </c>
      <c r="Y1491" t="str">
        <f t="shared" si="143"/>
        <v>oma</v>
      </c>
      <c r="Z1491">
        <f t="shared" si="144"/>
        <v>6</v>
      </c>
    </row>
    <row r="1492" spans="1:26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P1492">
        <f t="shared" si="139"/>
        <v>0</v>
      </c>
      <c r="Q1492">
        <f t="shared" si="140"/>
        <v>5.5677643628300215</v>
      </c>
      <c r="W1492">
        <f t="shared" si="141"/>
        <v>681</v>
      </c>
      <c r="X1492" t="str">
        <f t="shared" si="142"/>
        <v>Su</v>
      </c>
      <c r="Y1492" t="str">
        <f t="shared" si="143"/>
        <v>Su</v>
      </c>
      <c r="Z1492">
        <f t="shared" si="144"/>
        <v>2</v>
      </c>
    </row>
    <row r="1493" spans="1:26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P1493">
        <f t="shared" si="139"/>
        <v>102365.49</v>
      </c>
      <c r="Q1493">
        <f t="shared" si="140"/>
        <v>6.5574385243020004</v>
      </c>
      <c r="W1493">
        <f t="shared" si="141"/>
        <v>9298</v>
      </c>
      <c r="X1493" t="str">
        <f t="shared" si="142"/>
        <v>Jam</v>
      </c>
      <c r="Y1493" t="str">
        <f t="shared" si="143"/>
        <v>son</v>
      </c>
      <c r="Z1493">
        <f t="shared" si="144"/>
        <v>7</v>
      </c>
    </row>
    <row r="1494" spans="1:26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P1494">
        <f t="shared" si="139"/>
        <v>0</v>
      </c>
      <c r="Q1494">
        <f t="shared" si="140"/>
        <v>7.0710678118654755</v>
      </c>
      <c r="W1494">
        <f t="shared" si="141"/>
        <v>1980</v>
      </c>
      <c r="X1494" t="str">
        <f t="shared" si="142"/>
        <v>Esp</v>
      </c>
      <c r="Y1494" t="str">
        <f t="shared" si="143"/>
        <v>ito</v>
      </c>
      <c r="Z1494">
        <f t="shared" si="144"/>
        <v>8</v>
      </c>
    </row>
    <row r="1495" spans="1:26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P1495">
        <f t="shared" si="139"/>
        <v>0</v>
      </c>
      <c r="Q1495">
        <f t="shared" si="140"/>
        <v>5.4772255750516612</v>
      </c>
      <c r="W1495">
        <f t="shared" si="141"/>
        <v>3876</v>
      </c>
      <c r="X1495" t="str">
        <f t="shared" si="142"/>
        <v>Har</v>
      </c>
      <c r="Y1495" t="str">
        <f t="shared" si="143"/>
        <v>man</v>
      </c>
      <c r="Z1495">
        <f t="shared" si="144"/>
        <v>8</v>
      </c>
    </row>
    <row r="1496" spans="1:26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P1496">
        <f t="shared" si="139"/>
        <v>0</v>
      </c>
      <c r="Q1496">
        <f t="shared" si="140"/>
        <v>7.2111025509279782</v>
      </c>
      <c r="W1496">
        <f t="shared" si="141"/>
        <v>9816</v>
      </c>
      <c r="X1496" t="str">
        <f t="shared" si="142"/>
        <v>Woo</v>
      </c>
      <c r="Y1496" t="str">
        <f t="shared" si="143"/>
        <v>ard</v>
      </c>
      <c r="Z1496">
        <f t="shared" si="144"/>
        <v>7</v>
      </c>
    </row>
    <row r="1497" spans="1:26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P1497">
        <f t="shared" si="139"/>
        <v>101868.51</v>
      </c>
      <c r="Q1497">
        <f t="shared" si="140"/>
        <v>7.5498344352707498</v>
      </c>
      <c r="W1497">
        <f t="shared" si="141"/>
        <v>3655</v>
      </c>
      <c r="X1497" t="str">
        <f t="shared" si="142"/>
        <v>Chi</v>
      </c>
      <c r="Y1497" t="str">
        <f t="shared" si="143"/>
        <v>zie</v>
      </c>
      <c r="Z1497">
        <f t="shared" si="144"/>
        <v>9</v>
      </c>
    </row>
    <row r="1498" spans="1:26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P1498">
        <f t="shared" si="139"/>
        <v>0</v>
      </c>
      <c r="Q1498">
        <f t="shared" si="140"/>
        <v>6.164414002968976</v>
      </c>
      <c r="W1498">
        <f t="shared" si="141"/>
        <v>7907</v>
      </c>
      <c r="X1498" t="str">
        <f t="shared" si="142"/>
        <v>Okw</v>
      </c>
      <c r="Y1498" t="str">
        <f t="shared" si="143"/>
        <v>gbo</v>
      </c>
      <c r="Z1498">
        <f t="shared" si="144"/>
        <v>10</v>
      </c>
    </row>
    <row r="1499" spans="1:26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P1499">
        <f t="shared" si="139"/>
        <v>112392.45</v>
      </c>
      <c r="Q1499">
        <f t="shared" si="140"/>
        <v>5.9160797830996161</v>
      </c>
      <c r="W1499">
        <f t="shared" si="141"/>
        <v>5820</v>
      </c>
      <c r="X1499" t="str">
        <f t="shared" si="142"/>
        <v>Chi</v>
      </c>
      <c r="Y1499" t="str">
        <f t="shared" si="143"/>
        <v>eze</v>
      </c>
      <c r="Z1499">
        <f t="shared" si="144"/>
        <v>7</v>
      </c>
    </row>
    <row r="1500" spans="1:26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P1500">
        <f t="shared" si="139"/>
        <v>106570.34</v>
      </c>
      <c r="Q1500">
        <f t="shared" si="140"/>
        <v>5</v>
      </c>
      <c r="W1500">
        <f t="shared" si="141"/>
        <v>7105</v>
      </c>
      <c r="X1500" t="str">
        <f t="shared" si="142"/>
        <v>O'B</v>
      </c>
      <c r="Y1500" t="str">
        <f t="shared" si="143"/>
        <v>ien</v>
      </c>
      <c r="Z1500">
        <f t="shared" si="144"/>
        <v>7</v>
      </c>
    </row>
    <row r="1501" spans="1:26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P1501">
        <f t="shared" si="139"/>
        <v>0</v>
      </c>
      <c r="Q1501">
        <f t="shared" si="140"/>
        <v>5.2915026221291814</v>
      </c>
      <c r="W1501">
        <f t="shared" si="141"/>
        <v>9747</v>
      </c>
      <c r="X1501" t="str">
        <f t="shared" si="142"/>
        <v>Tao</v>
      </c>
      <c r="Y1501" t="str">
        <f t="shared" si="143"/>
        <v>Tao</v>
      </c>
      <c r="Z1501">
        <f t="shared" si="144"/>
        <v>3</v>
      </c>
    </row>
    <row r="1502" spans="1:26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P1502">
        <f t="shared" si="139"/>
        <v>81947.759999999995</v>
      </c>
      <c r="Q1502">
        <f t="shared" si="140"/>
        <v>7.0710678118654755</v>
      </c>
      <c r="W1502">
        <f t="shared" si="141"/>
        <v>5853</v>
      </c>
      <c r="X1502" t="str">
        <f t="shared" si="142"/>
        <v>Mao</v>
      </c>
      <c r="Y1502" t="str">
        <f t="shared" si="143"/>
        <v>Mao</v>
      </c>
      <c r="Z1502">
        <f t="shared" si="144"/>
        <v>3</v>
      </c>
    </row>
    <row r="1503" spans="1:26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P1503">
        <f t="shared" si="139"/>
        <v>144162.29999999999</v>
      </c>
      <c r="Q1503">
        <f t="shared" si="140"/>
        <v>5.5677643628300215</v>
      </c>
      <c r="W1503">
        <f t="shared" si="141"/>
        <v>4619</v>
      </c>
      <c r="X1503" t="str">
        <f t="shared" si="142"/>
        <v>Buc</v>
      </c>
      <c r="Y1503" t="str">
        <f t="shared" si="143"/>
        <v>and</v>
      </c>
      <c r="Z1503">
        <f t="shared" si="144"/>
        <v>8</v>
      </c>
    </row>
    <row r="1504" spans="1:26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P1504">
        <f t="shared" si="139"/>
        <v>86350.87</v>
      </c>
      <c r="Q1504">
        <f t="shared" si="140"/>
        <v>6.2449979983983983</v>
      </c>
      <c r="W1504">
        <f t="shared" si="141"/>
        <v>695</v>
      </c>
      <c r="X1504" t="str">
        <f t="shared" si="142"/>
        <v>Fla</v>
      </c>
      <c r="Y1504" t="str">
        <f t="shared" si="143"/>
        <v>ery</v>
      </c>
      <c r="Z1504">
        <f t="shared" si="144"/>
        <v>8</v>
      </c>
    </row>
    <row r="1505" spans="1:26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P1505">
        <f t="shared" si="139"/>
        <v>158623.14000000001</v>
      </c>
      <c r="Q1505">
        <f t="shared" si="140"/>
        <v>6.8556546004010439</v>
      </c>
      <c r="W1505">
        <f t="shared" si="141"/>
        <v>2741</v>
      </c>
      <c r="X1505" t="str">
        <f t="shared" si="142"/>
        <v>Jam</v>
      </c>
      <c r="Y1505" t="str">
        <f t="shared" si="143"/>
        <v>son</v>
      </c>
      <c r="Z1505">
        <f t="shared" si="144"/>
        <v>8</v>
      </c>
    </row>
    <row r="1506" spans="1:26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P1506">
        <f t="shared" si="139"/>
        <v>0</v>
      </c>
      <c r="Q1506">
        <f t="shared" si="140"/>
        <v>5.6568542494923806</v>
      </c>
      <c r="W1506">
        <f t="shared" si="141"/>
        <v>1834</v>
      </c>
      <c r="X1506" t="str">
        <f t="shared" si="142"/>
        <v>Swi</v>
      </c>
      <c r="Y1506" t="str">
        <f t="shared" si="143"/>
        <v>ift</v>
      </c>
      <c r="Z1506">
        <f t="shared" si="144"/>
        <v>5</v>
      </c>
    </row>
    <row r="1507" spans="1:26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P1507">
        <f t="shared" si="139"/>
        <v>132403.56</v>
      </c>
      <c r="Q1507">
        <f t="shared" si="140"/>
        <v>6.9282032302755088</v>
      </c>
      <c r="W1507">
        <f t="shared" si="141"/>
        <v>6717</v>
      </c>
      <c r="X1507" t="str">
        <f t="shared" si="142"/>
        <v>Doh</v>
      </c>
      <c r="Y1507" t="str">
        <f t="shared" si="143"/>
        <v>rty</v>
      </c>
      <c r="Z1507">
        <f t="shared" si="144"/>
        <v>7</v>
      </c>
    </row>
    <row r="1508" spans="1:26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P1508">
        <f t="shared" si="139"/>
        <v>0</v>
      </c>
      <c r="Q1508">
        <f t="shared" si="140"/>
        <v>5.196152422706632</v>
      </c>
      <c r="W1508">
        <f t="shared" si="141"/>
        <v>1682</v>
      </c>
      <c r="X1508" t="str">
        <f t="shared" si="142"/>
        <v>Pay</v>
      </c>
      <c r="Y1508" t="str">
        <f t="shared" si="143"/>
        <v>yne</v>
      </c>
      <c r="Z1508">
        <f t="shared" si="144"/>
        <v>5</v>
      </c>
    </row>
    <row r="1509" spans="1:26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P1509">
        <f t="shared" si="139"/>
        <v>134985.66</v>
      </c>
      <c r="Q1509">
        <f t="shared" si="140"/>
        <v>6.5574385243020004</v>
      </c>
      <c r="W1509">
        <f t="shared" si="141"/>
        <v>8411</v>
      </c>
      <c r="X1509" t="str">
        <f t="shared" si="142"/>
        <v>Gen</v>
      </c>
      <c r="Y1509" t="str">
        <f t="shared" si="143"/>
        <v>ese</v>
      </c>
      <c r="Z1509">
        <f t="shared" si="144"/>
        <v>8</v>
      </c>
    </row>
    <row r="1510" spans="1:26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P1510">
        <f t="shared" si="139"/>
        <v>0</v>
      </c>
      <c r="Q1510">
        <f t="shared" si="140"/>
        <v>6</v>
      </c>
      <c r="W1510">
        <f t="shared" si="141"/>
        <v>7732</v>
      </c>
      <c r="X1510" t="str">
        <f t="shared" si="142"/>
        <v>Luc</v>
      </c>
      <c r="Y1510" t="str">
        <f t="shared" si="143"/>
        <v>ano</v>
      </c>
      <c r="Z1510">
        <f t="shared" si="144"/>
        <v>8</v>
      </c>
    </row>
    <row r="1511" spans="1:26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P1511">
        <f t="shared" si="139"/>
        <v>103772.45</v>
      </c>
      <c r="Q1511">
        <f t="shared" si="140"/>
        <v>6.0827625302982193</v>
      </c>
      <c r="W1511">
        <f t="shared" si="141"/>
        <v>8866</v>
      </c>
      <c r="X1511" t="str">
        <f t="shared" si="142"/>
        <v>Row</v>
      </c>
      <c r="Y1511" t="str">
        <f t="shared" si="143"/>
        <v>ley</v>
      </c>
      <c r="Z1511">
        <f t="shared" si="144"/>
        <v>6</v>
      </c>
    </row>
    <row r="1512" spans="1:26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P1512">
        <f t="shared" si="139"/>
        <v>133040.32000000001</v>
      </c>
      <c r="Q1512">
        <f t="shared" si="140"/>
        <v>5.7445626465380286</v>
      </c>
      <c r="W1512">
        <f t="shared" si="141"/>
        <v>8724</v>
      </c>
      <c r="X1512" t="str">
        <f t="shared" si="142"/>
        <v>Hsi</v>
      </c>
      <c r="Y1512" t="str">
        <f t="shared" si="143"/>
        <v>ing</v>
      </c>
      <c r="Z1512">
        <f t="shared" si="144"/>
        <v>5</v>
      </c>
    </row>
    <row r="1513" spans="1:26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P1513">
        <f t="shared" si="139"/>
        <v>0</v>
      </c>
      <c r="Q1513">
        <f t="shared" si="140"/>
        <v>6.0827625302982193</v>
      </c>
      <c r="W1513">
        <f t="shared" si="141"/>
        <v>7759</v>
      </c>
      <c r="X1513" t="str">
        <f t="shared" si="142"/>
        <v>Vin</v>
      </c>
      <c r="Y1513" t="str">
        <f t="shared" si="143"/>
        <v>ent</v>
      </c>
      <c r="Z1513">
        <f t="shared" si="144"/>
        <v>7</v>
      </c>
    </row>
    <row r="1514" spans="1:26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P1514">
        <f t="shared" si="139"/>
        <v>0</v>
      </c>
      <c r="Q1514">
        <f t="shared" si="140"/>
        <v>6.2449979983983983</v>
      </c>
      <c r="W1514">
        <f t="shared" si="141"/>
        <v>4806</v>
      </c>
      <c r="X1514" t="str">
        <f t="shared" si="142"/>
        <v>Pea</v>
      </c>
      <c r="Y1514" t="str">
        <f t="shared" si="143"/>
        <v>rce</v>
      </c>
      <c r="Z1514">
        <f t="shared" si="144"/>
        <v>6</v>
      </c>
    </row>
    <row r="1515" spans="1:26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P1515">
        <f t="shared" si="139"/>
        <v>0</v>
      </c>
      <c r="Q1515">
        <f t="shared" si="140"/>
        <v>6.4807406984078604</v>
      </c>
      <c r="W1515">
        <f t="shared" si="141"/>
        <v>9861</v>
      </c>
      <c r="X1515" t="str">
        <f t="shared" si="142"/>
        <v>Lam</v>
      </c>
      <c r="Y1515" t="str">
        <f t="shared" si="143"/>
        <v>amb</v>
      </c>
      <c r="Z1515">
        <f t="shared" si="144"/>
        <v>4</v>
      </c>
    </row>
    <row r="1516" spans="1:26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P1516">
        <f t="shared" si="139"/>
        <v>71460.67</v>
      </c>
      <c r="Q1516">
        <f t="shared" si="140"/>
        <v>6.164414002968976</v>
      </c>
      <c r="W1516">
        <f t="shared" si="141"/>
        <v>8637</v>
      </c>
      <c r="X1516" t="str">
        <f t="shared" si="142"/>
        <v>Ril</v>
      </c>
      <c r="Y1516" t="str">
        <f t="shared" si="143"/>
        <v>ley</v>
      </c>
      <c r="Z1516">
        <f t="shared" si="144"/>
        <v>5</v>
      </c>
    </row>
    <row r="1517" spans="1:26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P1517">
        <f t="shared" si="139"/>
        <v>133214.13</v>
      </c>
      <c r="Q1517">
        <f t="shared" si="140"/>
        <v>6.2449979983983983</v>
      </c>
      <c r="W1517">
        <f t="shared" si="141"/>
        <v>1</v>
      </c>
      <c r="X1517" t="str">
        <f t="shared" si="142"/>
        <v>Hon</v>
      </c>
      <c r="Y1517" t="str">
        <f t="shared" si="143"/>
        <v>ore</v>
      </c>
      <c r="Z1517">
        <f t="shared" si="144"/>
        <v>6</v>
      </c>
    </row>
    <row r="1518" spans="1:26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P1518">
        <f t="shared" si="139"/>
        <v>96558.66</v>
      </c>
      <c r="Q1518">
        <f t="shared" si="140"/>
        <v>6.0827625302982193</v>
      </c>
      <c r="W1518">
        <f t="shared" si="141"/>
        <v>5216</v>
      </c>
      <c r="X1518" t="str">
        <f t="shared" si="142"/>
        <v>Bla</v>
      </c>
      <c r="Y1518" t="str">
        <f t="shared" si="143"/>
        <v>urn</v>
      </c>
      <c r="Z1518">
        <f t="shared" si="144"/>
        <v>9</v>
      </c>
    </row>
    <row r="1519" spans="1:26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P1519">
        <f t="shared" si="139"/>
        <v>93806.31</v>
      </c>
      <c r="Q1519">
        <f t="shared" si="140"/>
        <v>7.3484692283495345</v>
      </c>
      <c r="W1519">
        <f t="shared" si="141"/>
        <v>1756</v>
      </c>
      <c r="X1519" t="str">
        <f t="shared" si="142"/>
        <v>End</v>
      </c>
      <c r="Y1519" t="str">
        <f t="shared" si="143"/>
        <v>zzi</v>
      </c>
      <c r="Z1519">
        <f t="shared" si="144"/>
        <v>8</v>
      </c>
    </row>
    <row r="1520" spans="1:26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P1520">
        <f t="shared" si="139"/>
        <v>0</v>
      </c>
      <c r="Q1520">
        <f t="shared" si="140"/>
        <v>6</v>
      </c>
      <c r="W1520">
        <f t="shared" si="141"/>
        <v>2741</v>
      </c>
      <c r="X1520" t="str">
        <f t="shared" si="142"/>
        <v>Dun</v>
      </c>
      <c r="Y1520" t="str">
        <f t="shared" si="143"/>
        <v>can</v>
      </c>
      <c r="Z1520">
        <f t="shared" si="144"/>
        <v>6</v>
      </c>
    </row>
    <row r="1521" spans="1:26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P1521">
        <f t="shared" si="139"/>
        <v>124043.8</v>
      </c>
      <c r="Q1521">
        <f t="shared" si="140"/>
        <v>8</v>
      </c>
      <c r="W1521">
        <f t="shared" si="141"/>
        <v>8520</v>
      </c>
      <c r="X1521" t="str">
        <f t="shared" si="142"/>
        <v>Mac</v>
      </c>
      <c r="Y1521" t="str">
        <f t="shared" si="143"/>
        <v>hur</v>
      </c>
      <c r="Z1521">
        <f t="shared" si="144"/>
        <v>9</v>
      </c>
    </row>
    <row r="1522" spans="1:26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P1522">
        <f t="shared" si="139"/>
        <v>131694.97</v>
      </c>
      <c r="Q1522">
        <f t="shared" si="140"/>
        <v>7.2111025509279782</v>
      </c>
      <c r="W1522">
        <f t="shared" si="141"/>
        <v>2335</v>
      </c>
      <c r="X1522" t="str">
        <f t="shared" si="142"/>
        <v>Gou</v>
      </c>
      <c r="Y1522" t="str">
        <f t="shared" si="143"/>
        <v>uld</v>
      </c>
      <c r="Z1522">
        <f t="shared" si="144"/>
        <v>5</v>
      </c>
    </row>
    <row r="1523" spans="1:26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P1523">
        <f t="shared" si="139"/>
        <v>0</v>
      </c>
      <c r="Q1523">
        <f t="shared" si="140"/>
        <v>5.3851648071345037</v>
      </c>
      <c r="W1523">
        <f t="shared" si="141"/>
        <v>9249</v>
      </c>
      <c r="X1523" t="str">
        <f t="shared" si="142"/>
        <v>Med</v>
      </c>
      <c r="Y1523" t="str">
        <f t="shared" si="143"/>
        <v>dev</v>
      </c>
      <c r="Z1523">
        <f t="shared" si="144"/>
        <v>8</v>
      </c>
    </row>
    <row r="1524" spans="1:26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P1524">
        <f t="shared" si="139"/>
        <v>106266.8</v>
      </c>
      <c r="Q1524">
        <f t="shared" si="140"/>
        <v>5.9160797830996161</v>
      </c>
      <c r="W1524">
        <f t="shared" si="141"/>
        <v>841</v>
      </c>
      <c r="X1524" t="str">
        <f t="shared" si="142"/>
        <v>Sho</v>
      </c>
      <c r="Y1524" t="str">
        <f t="shared" si="143"/>
        <v>les</v>
      </c>
      <c r="Z1524">
        <f t="shared" si="144"/>
        <v>6</v>
      </c>
    </row>
    <row r="1525" spans="1:26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P1525">
        <f t="shared" si="139"/>
        <v>0</v>
      </c>
      <c r="Q1525">
        <f t="shared" si="140"/>
        <v>6.4031242374328485</v>
      </c>
      <c r="W1525">
        <f t="shared" si="141"/>
        <v>7001</v>
      </c>
      <c r="X1525" t="str">
        <f t="shared" si="142"/>
        <v>Sha</v>
      </c>
      <c r="Y1525" t="str">
        <f t="shared" si="143"/>
        <v>haw</v>
      </c>
      <c r="Z1525">
        <f t="shared" si="144"/>
        <v>4</v>
      </c>
    </row>
    <row r="1526" spans="1:26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P1526">
        <f t="shared" si="139"/>
        <v>0</v>
      </c>
      <c r="Q1526">
        <f t="shared" si="140"/>
        <v>7.1414284285428504</v>
      </c>
      <c r="W1526">
        <f t="shared" si="141"/>
        <v>695</v>
      </c>
      <c r="X1526" t="str">
        <f t="shared" si="142"/>
        <v>Ts'</v>
      </c>
      <c r="Y1526" t="str">
        <f t="shared" si="143"/>
        <v>'ai</v>
      </c>
      <c r="Z1526">
        <f t="shared" si="144"/>
        <v>5</v>
      </c>
    </row>
    <row r="1527" spans="1:26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P1527">
        <f t="shared" si="139"/>
        <v>139840.35999999999</v>
      </c>
      <c r="Q1527">
        <f t="shared" si="140"/>
        <v>6.4031242374328485</v>
      </c>
      <c r="W1527">
        <f t="shared" si="141"/>
        <v>7907</v>
      </c>
      <c r="X1527" t="str">
        <f t="shared" si="142"/>
        <v>Rol</v>
      </c>
      <c r="Y1527" t="str">
        <f t="shared" si="143"/>
        <v>lon</v>
      </c>
      <c r="Z1527">
        <f t="shared" si="144"/>
        <v>5</v>
      </c>
    </row>
    <row r="1528" spans="1:26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P1528">
        <f t="shared" si="139"/>
        <v>0</v>
      </c>
      <c r="Q1528">
        <f t="shared" si="140"/>
        <v>5.8309518948453007</v>
      </c>
      <c r="W1528">
        <f t="shared" si="141"/>
        <v>2702</v>
      </c>
      <c r="X1528" t="str">
        <f t="shared" si="142"/>
        <v>Rei</v>
      </c>
      <c r="Y1528" t="str">
        <f t="shared" si="143"/>
        <v>eid</v>
      </c>
      <c r="Z1528">
        <f t="shared" si="144"/>
        <v>4</v>
      </c>
    </row>
    <row r="1529" spans="1:26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P1529">
        <f t="shared" si="139"/>
        <v>124098.54</v>
      </c>
      <c r="Q1529">
        <f t="shared" si="140"/>
        <v>5.9160797830996161</v>
      </c>
      <c r="W1529">
        <f t="shared" si="141"/>
        <v>4619</v>
      </c>
      <c r="X1529" t="str">
        <f t="shared" si="142"/>
        <v>Chi</v>
      </c>
      <c r="Y1529" t="str">
        <f t="shared" si="143"/>
        <v>ndu</v>
      </c>
      <c r="Z1529">
        <f t="shared" si="144"/>
        <v>9</v>
      </c>
    </row>
    <row r="1530" spans="1:26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P1530">
        <f t="shared" si="139"/>
        <v>145807.59</v>
      </c>
      <c r="Q1530">
        <f t="shared" si="140"/>
        <v>5.6568542494923806</v>
      </c>
      <c r="W1530">
        <f t="shared" si="141"/>
        <v>9959</v>
      </c>
      <c r="X1530" t="str">
        <f t="shared" si="142"/>
        <v>Fu</v>
      </c>
      <c r="Y1530" t="str">
        <f t="shared" si="143"/>
        <v>Fu</v>
      </c>
      <c r="Z1530">
        <f t="shared" si="144"/>
        <v>2</v>
      </c>
    </row>
    <row r="1531" spans="1:26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P1531">
        <f t="shared" si="139"/>
        <v>0</v>
      </c>
      <c r="Q1531">
        <f t="shared" si="140"/>
        <v>4.7958315233127191</v>
      </c>
      <c r="W1531">
        <f t="shared" si="141"/>
        <v>7676</v>
      </c>
      <c r="X1531" t="str">
        <f t="shared" si="142"/>
        <v>Mac</v>
      </c>
      <c r="Y1531" t="str">
        <f t="shared" si="143"/>
        <v>zie</v>
      </c>
      <c r="Z1531">
        <f t="shared" si="144"/>
        <v>9</v>
      </c>
    </row>
    <row r="1532" spans="1:26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P1532">
        <f t="shared" si="139"/>
        <v>107508.93</v>
      </c>
      <c r="Q1532">
        <f t="shared" si="140"/>
        <v>5.0990195135927845</v>
      </c>
      <c r="W1532">
        <f t="shared" si="141"/>
        <v>6541</v>
      </c>
      <c r="X1532" t="str">
        <f t="shared" si="142"/>
        <v>Bli</v>
      </c>
      <c r="Y1532" t="str">
        <f t="shared" si="143"/>
        <v>igh</v>
      </c>
      <c r="Z1532">
        <f t="shared" si="144"/>
        <v>5</v>
      </c>
    </row>
    <row r="1533" spans="1:26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P1533">
        <f t="shared" si="139"/>
        <v>0</v>
      </c>
      <c r="Q1533">
        <f t="shared" si="140"/>
        <v>5.2915026221291814</v>
      </c>
      <c r="W1533">
        <f t="shared" si="141"/>
        <v>6935</v>
      </c>
      <c r="X1533" t="str">
        <f t="shared" si="142"/>
        <v>Dav</v>
      </c>
      <c r="Y1533" t="str">
        <f t="shared" si="143"/>
        <v>son</v>
      </c>
      <c r="Z1533">
        <f t="shared" si="144"/>
        <v>8</v>
      </c>
    </row>
    <row r="1534" spans="1:26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P1534">
        <f t="shared" si="139"/>
        <v>145980.23000000001</v>
      </c>
      <c r="Q1534">
        <f t="shared" si="140"/>
        <v>5.6568542494923806</v>
      </c>
      <c r="W1534">
        <f t="shared" si="141"/>
        <v>4619</v>
      </c>
      <c r="X1534" t="str">
        <f t="shared" si="142"/>
        <v>Lam</v>
      </c>
      <c r="Y1534" t="str">
        <f t="shared" si="143"/>
        <v>ble</v>
      </c>
      <c r="Z1534">
        <f t="shared" si="144"/>
        <v>6</v>
      </c>
    </row>
    <row r="1535" spans="1:26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P1535">
        <f t="shared" si="139"/>
        <v>212778.2</v>
      </c>
      <c r="Q1535">
        <f t="shared" si="140"/>
        <v>6.0827625302982193</v>
      </c>
      <c r="W1535">
        <f t="shared" si="141"/>
        <v>1</v>
      </c>
      <c r="X1535" t="str">
        <f t="shared" si="142"/>
        <v>Moo</v>
      </c>
      <c r="Y1535" t="str">
        <f t="shared" si="143"/>
        <v>ore</v>
      </c>
      <c r="Z1535">
        <f t="shared" si="144"/>
        <v>5</v>
      </c>
    </row>
    <row r="1536" spans="1:26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P1536">
        <f t="shared" si="139"/>
        <v>152522.47</v>
      </c>
      <c r="Q1536">
        <f t="shared" si="140"/>
        <v>6.8556546004010439</v>
      </c>
      <c r="W1536">
        <f t="shared" si="141"/>
        <v>7804</v>
      </c>
      <c r="X1536" t="str">
        <f t="shared" si="142"/>
        <v>Jos</v>
      </c>
      <c r="Y1536" t="str">
        <f t="shared" si="143"/>
        <v>ose</v>
      </c>
      <c r="Z1536">
        <f t="shared" si="144"/>
        <v>4</v>
      </c>
    </row>
    <row r="1537" spans="1:26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P1537">
        <f t="shared" si="139"/>
        <v>168964.77</v>
      </c>
      <c r="Q1537">
        <f t="shared" si="140"/>
        <v>5.7445626465380286</v>
      </c>
      <c r="W1537">
        <f t="shared" si="141"/>
        <v>1272</v>
      </c>
      <c r="X1537" t="str">
        <f t="shared" si="142"/>
        <v>Tre</v>
      </c>
      <c r="Y1537" t="str">
        <f t="shared" si="143"/>
        <v>ani</v>
      </c>
      <c r="Z1537">
        <f t="shared" si="144"/>
        <v>9</v>
      </c>
    </row>
    <row r="1538" spans="1:26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P1538">
        <f t="shared" ref="P1538:P1601" si="145">ROUND(I1538,2)</f>
        <v>0</v>
      </c>
      <c r="Q1538">
        <f t="shared" ref="Q1538:Q1601" si="146">SQRT(G:G)</f>
        <v>5.8309518948453007</v>
      </c>
      <c r="W1538">
        <f t="shared" ref="W1538:W1601" si="147">RANK(D1538,D:D)</f>
        <v>300</v>
      </c>
      <c r="X1538" t="str">
        <f t="shared" ref="X1538:X1601" si="148">LEFT(C:C,3)</f>
        <v>Sch</v>
      </c>
      <c r="Y1538" t="str">
        <f t="shared" ref="Y1538:Y1601" si="149">RIGHT(C:C,3)</f>
        <v>eld</v>
      </c>
      <c r="Z1538">
        <f t="shared" ref="Z1538:Z1601" si="150">LEN(C:C)</f>
        <v>9</v>
      </c>
    </row>
    <row r="1539" spans="1:26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P1539">
        <f t="shared" si="145"/>
        <v>0</v>
      </c>
      <c r="Q1539">
        <f t="shared" si="146"/>
        <v>5.2915026221291814</v>
      </c>
      <c r="W1539">
        <f t="shared" si="147"/>
        <v>424</v>
      </c>
      <c r="X1539" t="str">
        <f t="shared" si="148"/>
        <v>Ste</v>
      </c>
      <c r="Y1539" t="str">
        <f t="shared" si="149"/>
        <v>art</v>
      </c>
      <c r="Z1539">
        <f t="shared" si="150"/>
        <v>7</v>
      </c>
    </row>
    <row r="1540" spans="1:26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P1540">
        <f t="shared" si="145"/>
        <v>98266.3</v>
      </c>
      <c r="Q1540">
        <f t="shared" si="146"/>
        <v>6</v>
      </c>
      <c r="W1540">
        <f t="shared" si="147"/>
        <v>6681</v>
      </c>
      <c r="X1540" t="str">
        <f t="shared" si="148"/>
        <v>Jam</v>
      </c>
      <c r="Y1540" t="str">
        <f t="shared" si="149"/>
        <v>son</v>
      </c>
      <c r="Z1540">
        <f t="shared" si="150"/>
        <v>8</v>
      </c>
    </row>
    <row r="1541" spans="1:26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P1541">
        <f t="shared" si="145"/>
        <v>113000.92</v>
      </c>
      <c r="Q1541">
        <f t="shared" si="146"/>
        <v>6.164414002968976</v>
      </c>
      <c r="W1541">
        <f t="shared" si="147"/>
        <v>8177</v>
      </c>
      <c r="X1541" t="str">
        <f t="shared" si="148"/>
        <v>How</v>
      </c>
      <c r="Y1541" t="str">
        <f t="shared" si="149"/>
        <v>ard</v>
      </c>
      <c r="Z1541">
        <f t="shared" si="150"/>
        <v>6</v>
      </c>
    </row>
    <row r="1542" spans="1:26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P1542">
        <f t="shared" si="145"/>
        <v>137060.88</v>
      </c>
      <c r="Q1542">
        <f t="shared" si="146"/>
        <v>4.7958315233127191</v>
      </c>
      <c r="W1542">
        <f t="shared" si="147"/>
        <v>8817</v>
      </c>
      <c r="X1542" t="str">
        <f t="shared" si="148"/>
        <v>Onw</v>
      </c>
      <c r="Y1542" t="str">
        <f t="shared" si="149"/>
        <v>eze</v>
      </c>
      <c r="Z1542">
        <f t="shared" si="150"/>
        <v>10</v>
      </c>
    </row>
    <row r="1543" spans="1:26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P1543">
        <f t="shared" si="145"/>
        <v>112146.12</v>
      </c>
      <c r="Q1543">
        <f t="shared" si="146"/>
        <v>6.0827625302982193</v>
      </c>
      <c r="W1543">
        <f t="shared" si="147"/>
        <v>4899</v>
      </c>
      <c r="X1543" t="str">
        <f t="shared" si="148"/>
        <v>D'A</v>
      </c>
      <c r="Y1543" t="str">
        <f t="shared" si="149"/>
        <v>tis</v>
      </c>
      <c r="Z1543">
        <f t="shared" si="150"/>
        <v>10</v>
      </c>
    </row>
    <row r="1544" spans="1:26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P1544">
        <f t="shared" si="145"/>
        <v>129307.32</v>
      </c>
      <c r="Q1544">
        <f t="shared" si="146"/>
        <v>5.7445626465380286</v>
      </c>
      <c r="W1544">
        <f t="shared" si="147"/>
        <v>8817</v>
      </c>
      <c r="X1544" t="str">
        <f t="shared" si="148"/>
        <v>Bro</v>
      </c>
      <c r="Y1544" t="str">
        <f t="shared" si="149"/>
        <v>oks</v>
      </c>
      <c r="Z1544">
        <f t="shared" si="150"/>
        <v>6</v>
      </c>
    </row>
    <row r="1545" spans="1:26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P1545">
        <f t="shared" si="145"/>
        <v>163975.09</v>
      </c>
      <c r="Q1545">
        <f t="shared" si="146"/>
        <v>8.3066238629180749</v>
      </c>
      <c r="W1545">
        <f t="shared" si="147"/>
        <v>4806</v>
      </c>
      <c r="X1545" t="str">
        <f t="shared" si="148"/>
        <v>Gor</v>
      </c>
      <c r="Y1545" t="str">
        <f t="shared" si="149"/>
        <v>don</v>
      </c>
      <c r="Z1545">
        <f t="shared" si="150"/>
        <v>6</v>
      </c>
    </row>
    <row r="1546" spans="1:26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P1546">
        <f t="shared" si="145"/>
        <v>0</v>
      </c>
      <c r="Q1546">
        <f t="shared" si="146"/>
        <v>6.5574385243020004</v>
      </c>
      <c r="W1546">
        <f t="shared" si="147"/>
        <v>9025</v>
      </c>
      <c r="X1546" t="str">
        <f t="shared" si="148"/>
        <v>Nwa</v>
      </c>
      <c r="Y1546" t="str">
        <f t="shared" si="149"/>
        <v>kwu</v>
      </c>
      <c r="Z1546">
        <f t="shared" si="150"/>
        <v>9</v>
      </c>
    </row>
    <row r="1547" spans="1:26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P1547">
        <f t="shared" si="145"/>
        <v>158414.85</v>
      </c>
      <c r="Q1547">
        <f t="shared" si="146"/>
        <v>6.4807406984078604</v>
      </c>
      <c r="W1547">
        <f t="shared" si="147"/>
        <v>6861</v>
      </c>
      <c r="X1547" t="str">
        <f t="shared" si="148"/>
        <v>Chi</v>
      </c>
      <c r="Y1547" t="str">
        <f t="shared" si="149"/>
        <v>ike</v>
      </c>
      <c r="Z1547">
        <f t="shared" si="150"/>
        <v>9</v>
      </c>
    </row>
    <row r="1548" spans="1:26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P1548">
        <f t="shared" si="145"/>
        <v>92072.68</v>
      </c>
      <c r="Q1548">
        <f t="shared" si="146"/>
        <v>6.9282032302755088</v>
      </c>
      <c r="W1548">
        <f t="shared" si="147"/>
        <v>3076</v>
      </c>
      <c r="X1548" t="str">
        <f t="shared" si="148"/>
        <v>Sim</v>
      </c>
      <c r="Y1548" t="str">
        <f t="shared" si="149"/>
        <v>son</v>
      </c>
      <c r="Z1548">
        <f t="shared" si="150"/>
        <v>10</v>
      </c>
    </row>
    <row r="1549" spans="1:26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P1549">
        <f t="shared" si="145"/>
        <v>88243.29</v>
      </c>
      <c r="Q1549">
        <f t="shared" si="146"/>
        <v>5.4772255750516612</v>
      </c>
      <c r="W1549">
        <f t="shared" si="147"/>
        <v>4929</v>
      </c>
      <c r="X1549" t="str">
        <f t="shared" si="148"/>
        <v>Wal</v>
      </c>
      <c r="Y1549" t="str">
        <f t="shared" si="149"/>
        <v>ker</v>
      </c>
      <c r="Z1549">
        <f t="shared" si="150"/>
        <v>6</v>
      </c>
    </row>
    <row r="1550" spans="1:26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P1550">
        <f t="shared" si="145"/>
        <v>0</v>
      </c>
      <c r="Q1550">
        <f t="shared" si="146"/>
        <v>5</v>
      </c>
      <c r="W1550">
        <f t="shared" si="147"/>
        <v>4344</v>
      </c>
      <c r="X1550" t="str">
        <f t="shared" si="148"/>
        <v>Dir</v>
      </c>
      <c r="Y1550" t="str">
        <f t="shared" si="149"/>
        <v>ibe</v>
      </c>
      <c r="Z1550">
        <f t="shared" si="150"/>
        <v>6</v>
      </c>
    </row>
    <row r="1551" spans="1:26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P1551">
        <f t="shared" si="145"/>
        <v>59486.31</v>
      </c>
      <c r="Q1551">
        <f t="shared" si="146"/>
        <v>6.9282032302755088</v>
      </c>
      <c r="W1551">
        <f t="shared" si="147"/>
        <v>4966</v>
      </c>
      <c r="X1551" t="str">
        <f t="shared" si="148"/>
        <v>Tre</v>
      </c>
      <c r="Y1551" t="str">
        <f t="shared" si="149"/>
        <v>ini</v>
      </c>
      <c r="Z1551">
        <f t="shared" si="150"/>
        <v>8</v>
      </c>
    </row>
    <row r="1552" spans="1:26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P1552">
        <f t="shared" si="145"/>
        <v>0</v>
      </c>
      <c r="Q1552">
        <f t="shared" si="146"/>
        <v>7.3484692283495345</v>
      </c>
      <c r="W1552">
        <f t="shared" si="147"/>
        <v>5498</v>
      </c>
      <c r="X1552" t="str">
        <f t="shared" si="148"/>
        <v>Con</v>
      </c>
      <c r="Y1552" t="str">
        <f t="shared" si="149"/>
        <v>way</v>
      </c>
      <c r="Z1552">
        <f t="shared" si="150"/>
        <v>6</v>
      </c>
    </row>
    <row r="1553" spans="1:26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P1553">
        <f t="shared" si="145"/>
        <v>0</v>
      </c>
      <c r="Q1553">
        <f t="shared" si="146"/>
        <v>7.2111025509279782</v>
      </c>
      <c r="W1553">
        <f t="shared" si="147"/>
        <v>2119</v>
      </c>
      <c r="X1553" t="str">
        <f t="shared" si="148"/>
        <v>Mas</v>
      </c>
      <c r="Y1553" t="str">
        <f t="shared" si="149"/>
        <v>low</v>
      </c>
      <c r="Z1553">
        <f t="shared" si="150"/>
        <v>6</v>
      </c>
    </row>
    <row r="1554" spans="1:26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P1554">
        <f t="shared" si="145"/>
        <v>0</v>
      </c>
      <c r="Q1554">
        <f t="shared" si="146"/>
        <v>5.8309518948453007</v>
      </c>
      <c r="W1554">
        <f t="shared" si="147"/>
        <v>951</v>
      </c>
      <c r="X1554" t="str">
        <f t="shared" si="148"/>
        <v>Cla</v>
      </c>
      <c r="Y1554" t="str">
        <f t="shared" si="149"/>
        <v>ark</v>
      </c>
      <c r="Z1554">
        <f t="shared" si="150"/>
        <v>5</v>
      </c>
    </row>
    <row r="1555" spans="1:26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P1555">
        <f t="shared" si="145"/>
        <v>119278.01</v>
      </c>
      <c r="Q1555">
        <f t="shared" si="146"/>
        <v>6.164414002968976</v>
      </c>
      <c r="W1555">
        <f t="shared" si="147"/>
        <v>7205</v>
      </c>
      <c r="X1555" t="str">
        <f t="shared" si="148"/>
        <v>L?</v>
      </c>
      <c r="Y1555" t="str">
        <f t="shared" si="149"/>
        <v>L?</v>
      </c>
      <c r="Z1555">
        <f t="shared" si="150"/>
        <v>2</v>
      </c>
    </row>
    <row r="1556" spans="1:26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P1556">
        <f t="shared" si="145"/>
        <v>158741.43</v>
      </c>
      <c r="Q1556">
        <f t="shared" si="146"/>
        <v>5.8309518948453007</v>
      </c>
      <c r="W1556">
        <f t="shared" si="147"/>
        <v>5928</v>
      </c>
      <c r="X1556" t="str">
        <f t="shared" si="148"/>
        <v>Swa</v>
      </c>
      <c r="Y1556" t="str">
        <f t="shared" si="149"/>
        <v>ing</v>
      </c>
      <c r="Z1556">
        <f t="shared" si="150"/>
        <v>8</v>
      </c>
    </row>
    <row r="1557" spans="1:26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P1557">
        <f t="shared" si="145"/>
        <v>140596.95000000001</v>
      </c>
      <c r="Q1557">
        <f t="shared" si="146"/>
        <v>6.324555320336759</v>
      </c>
      <c r="W1557">
        <f t="shared" si="147"/>
        <v>4740</v>
      </c>
      <c r="X1557" t="str">
        <f t="shared" si="148"/>
        <v>Gal</v>
      </c>
      <c r="Y1557" t="str">
        <f t="shared" si="149"/>
        <v>llo</v>
      </c>
      <c r="Z1557">
        <f t="shared" si="150"/>
        <v>5</v>
      </c>
    </row>
    <row r="1558" spans="1:26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P1558">
        <f t="shared" si="145"/>
        <v>0</v>
      </c>
      <c r="Q1558">
        <f t="shared" si="146"/>
        <v>5.3851648071345037</v>
      </c>
      <c r="W1558">
        <f t="shared" si="147"/>
        <v>1</v>
      </c>
      <c r="X1558" t="str">
        <f t="shared" si="148"/>
        <v>Ony</v>
      </c>
      <c r="Y1558" t="str">
        <f t="shared" si="149"/>
        <v>kwu</v>
      </c>
      <c r="Z1558">
        <f t="shared" si="150"/>
        <v>12</v>
      </c>
    </row>
    <row r="1559" spans="1:26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P1559">
        <f t="shared" si="145"/>
        <v>90432.92</v>
      </c>
      <c r="Q1559">
        <f t="shared" si="146"/>
        <v>6.0827625302982193</v>
      </c>
      <c r="W1559">
        <f t="shared" si="147"/>
        <v>9122</v>
      </c>
      <c r="X1559" t="str">
        <f t="shared" si="148"/>
        <v>Sam</v>
      </c>
      <c r="Y1559" t="str">
        <f t="shared" si="149"/>
        <v>ova</v>
      </c>
      <c r="Z1559">
        <f t="shared" si="150"/>
        <v>9</v>
      </c>
    </row>
    <row r="1560" spans="1:26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P1560">
        <f t="shared" si="145"/>
        <v>104783.81</v>
      </c>
      <c r="Q1560">
        <f t="shared" si="146"/>
        <v>5.9160797830996161</v>
      </c>
      <c r="W1560">
        <f t="shared" si="147"/>
        <v>7858</v>
      </c>
      <c r="X1560" t="str">
        <f t="shared" si="148"/>
        <v>Dic</v>
      </c>
      <c r="Y1560" t="str">
        <f t="shared" si="149"/>
        <v>son</v>
      </c>
      <c r="Z1560">
        <f t="shared" si="150"/>
        <v>7</v>
      </c>
    </row>
    <row r="1561" spans="1:26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P1561">
        <f t="shared" si="145"/>
        <v>77992.97</v>
      </c>
      <c r="Q1561">
        <f t="shared" si="146"/>
        <v>6.4807406984078604</v>
      </c>
      <c r="W1561">
        <f t="shared" si="147"/>
        <v>1346</v>
      </c>
      <c r="X1561" t="str">
        <f t="shared" si="148"/>
        <v>He</v>
      </c>
      <c r="Y1561" t="str">
        <f t="shared" si="149"/>
        <v>He</v>
      </c>
      <c r="Z1561">
        <f t="shared" si="150"/>
        <v>2</v>
      </c>
    </row>
    <row r="1562" spans="1:26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P1562">
        <f t="shared" si="145"/>
        <v>110822.9</v>
      </c>
      <c r="Q1562">
        <f t="shared" si="146"/>
        <v>6.5574385243020004</v>
      </c>
      <c r="W1562">
        <f t="shared" si="147"/>
        <v>2409</v>
      </c>
      <c r="X1562" t="str">
        <f t="shared" si="148"/>
        <v>P'a</v>
      </c>
      <c r="Y1562" t="str">
        <f t="shared" si="149"/>
        <v>'an</v>
      </c>
      <c r="Z1562">
        <f t="shared" si="150"/>
        <v>4</v>
      </c>
    </row>
    <row r="1563" spans="1:26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P1563">
        <f t="shared" si="145"/>
        <v>119624.6</v>
      </c>
      <c r="Q1563">
        <f t="shared" si="146"/>
        <v>6.4807406984078604</v>
      </c>
      <c r="W1563">
        <f t="shared" si="147"/>
        <v>5778</v>
      </c>
      <c r="X1563" t="str">
        <f t="shared" si="148"/>
        <v>Lea</v>
      </c>
      <c r="Y1563" t="str">
        <f t="shared" si="149"/>
        <v>eak</v>
      </c>
      <c r="Z1563">
        <f t="shared" si="150"/>
        <v>4</v>
      </c>
    </row>
    <row r="1564" spans="1:26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P1564">
        <f t="shared" si="145"/>
        <v>109052.59</v>
      </c>
      <c r="Q1564">
        <f t="shared" si="146"/>
        <v>5.5677643628300215</v>
      </c>
      <c r="W1564">
        <f t="shared" si="147"/>
        <v>3341</v>
      </c>
      <c r="X1564" t="str">
        <f t="shared" si="148"/>
        <v>Art</v>
      </c>
      <c r="Y1564" t="str">
        <f t="shared" si="149"/>
        <v>eva</v>
      </c>
      <c r="Z1564">
        <f t="shared" si="150"/>
        <v>9</v>
      </c>
    </row>
    <row r="1565" spans="1:26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P1565">
        <f t="shared" si="145"/>
        <v>139129.44</v>
      </c>
      <c r="Q1565">
        <f t="shared" si="146"/>
        <v>6.324555320336759</v>
      </c>
      <c r="W1565">
        <f t="shared" si="147"/>
        <v>8144</v>
      </c>
      <c r="X1565" t="str">
        <f t="shared" si="148"/>
        <v>Fro</v>
      </c>
      <c r="Y1565" t="str">
        <f t="shared" si="149"/>
        <v>ost</v>
      </c>
      <c r="Z1565">
        <f t="shared" si="150"/>
        <v>5</v>
      </c>
    </row>
    <row r="1566" spans="1:26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P1566">
        <f t="shared" si="145"/>
        <v>152324.66</v>
      </c>
      <c r="Q1566">
        <f t="shared" si="146"/>
        <v>6.4807406984078604</v>
      </c>
      <c r="W1566">
        <f t="shared" si="147"/>
        <v>1094</v>
      </c>
      <c r="X1566" t="str">
        <f t="shared" si="148"/>
        <v>War</v>
      </c>
      <c r="Y1566" t="str">
        <f t="shared" si="149"/>
        <v>ner</v>
      </c>
      <c r="Z1566">
        <f t="shared" si="150"/>
        <v>6</v>
      </c>
    </row>
    <row r="1567" spans="1:26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P1567">
        <f t="shared" si="145"/>
        <v>0</v>
      </c>
      <c r="Q1567">
        <f t="shared" si="146"/>
        <v>6.164414002968976</v>
      </c>
      <c r="W1567">
        <f t="shared" si="147"/>
        <v>7570</v>
      </c>
      <c r="X1567" t="str">
        <f t="shared" si="148"/>
        <v>Ken</v>
      </c>
      <c r="Y1567" t="str">
        <f t="shared" si="149"/>
        <v>edy</v>
      </c>
      <c r="Z1567">
        <f t="shared" si="150"/>
        <v>7</v>
      </c>
    </row>
    <row r="1568" spans="1:26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P1568">
        <f t="shared" si="145"/>
        <v>127480.58</v>
      </c>
      <c r="Q1568">
        <f t="shared" si="146"/>
        <v>6.0827625302982193</v>
      </c>
      <c r="W1568">
        <f t="shared" si="147"/>
        <v>8950</v>
      </c>
      <c r="X1568" t="str">
        <f t="shared" si="148"/>
        <v>Ife</v>
      </c>
      <c r="Y1568" t="str">
        <f t="shared" si="149"/>
        <v>atu</v>
      </c>
      <c r="Z1568">
        <f t="shared" si="150"/>
        <v>6</v>
      </c>
    </row>
    <row r="1569" spans="1:26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P1569">
        <f t="shared" si="145"/>
        <v>115029.4</v>
      </c>
      <c r="Q1569">
        <f t="shared" si="146"/>
        <v>7.2801098892805181</v>
      </c>
      <c r="W1569">
        <f t="shared" si="147"/>
        <v>2635</v>
      </c>
      <c r="X1569" t="str">
        <f t="shared" si="148"/>
        <v>Eva</v>
      </c>
      <c r="Y1569" t="str">
        <f t="shared" si="149"/>
        <v>ans</v>
      </c>
      <c r="Z1569">
        <f t="shared" si="150"/>
        <v>5</v>
      </c>
    </row>
    <row r="1570" spans="1:26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P1570">
        <f t="shared" si="145"/>
        <v>114005.78</v>
      </c>
      <c r="Q1570">
        <f t="shared" si="146"/>
        <v>6.324555320336759</v>
      </c>
      <c r="W1570">
        <f t="shared" si="147"/>
        <v>4059</v>
      </c>
      <c r="X1570" t="str">
        <f t="shared" si="148"/>
        <v>Chu</v>
      </c>
      <c r="Y1570" t="str">
        <f t="shared" si="149"/>
        <v>Chu</v>
      </c>
      <c r="Z1570">
        <f t="shared" si="150"/>
        <v>3</v>
      </c>
    </row>
    <row r="1571" spans="1:26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P1571">
        <f t="shared" si="145"/>
        <v>116646.76</v>
      </c>
      <c r="Q1571">
        <f t="shared" si="146"/>
        <v>6.4807406984078604</v>
      </c>
      <c r="W1571">
        <f t="shared" si="147"/>
        <v>5014</v>
      </c>
      <c r="X1571" t="str">
        <f t="shared" si="148"/>
        <v>Hsu</v>
      </c>
      <c r="Y1571" t="str">
        <f t="shared" si="149"/>
        <v>ueh</v>
      </c>
      <c r="Z1571">
        <f t="shared" si="150"/>
        <v>5</v>
      </c>
    </row>
    <row r="1572" spans="1:26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P1572">
        <f t="shared" si="145"/>
        <v>110864.38</v>
      </c>
      <c r="Q1572">
        <f t="shared" si="146"/>
        <v>7</v>
      </c>
      <c r="W1572">
        <f t="shared" si="147"/>
        <v>2502</v>
      </c>
      <c r="X1572" t="str">
        <f t="shared" si="148"/>
        <v>Shi</v>
      </c>
      <c r="Y1572" t="str">
        <f t="shared" si="149"/>
        <v>hih</v>
      </c>
      <c r="Z1572">
        <f t="shared" si="150"/>
        <v>4</v>
      </c>
    </row>
    <row r="1573" spans="1:26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P1573">
        <f t="shared" si="145"/>
        <v>156267.59</v>
      </c>
      <c r="Q1573">
        <f t="shared" si="146"/>
        <v>4.7958315233127191</v>
      </c>
      <c r="W1573">
        <f t="shared" si="147"/>
        <v>7134</v>
      </c>
      <c r="X1573" t="str">
        <f t="shared" si="148"/>
        <v>Fan</v>
      </c>
      <c r="Y1573" t="str">
        <f t="shared" si="149"/>
        <v>Fan</v>
      </c>
      <c r="Z1573">
        <f t="shared" si="150"/>
        <v>3</v>
      </c>
    </row>
    <row r="1574" spans="1:26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P1574">
        <f t="shared" si="145"/>
        <v>109528.28</v>
      </c>
      <c r="Q1574">
        <f t="shared" si="146"/>
        <v>6.6332495807107996</v>
      </c>
      <c r="W1574">
        <f t="shared" si="147"/>
        <v>2536</v>
      </c>
      <c r="X1574" t="str">
        <f t="shared" si="148"/>
        <v>Whi</v>
      </c>
      <c r="Y1574" t="str">
        <f t="shared" si="149"/>
        <v>don</v>
      </c>
      <c r="Z1574">
        <f t="shared" si="150"/>
        <v>7</v>
      </c>
    </row>
    <row r="1575" spans="1:26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P1575">
        <f t="shared" si="145"/>
        <v>102482.76</v>
      </c>
      <c r="Q1575">
        <f t="shared" si="146"/>
        <v>5.9160797830996161</v>
      </c>
      <c r="W1575">
        <f t="shared" si="147"/>
        <v>4344</v>
      </c>
      <c r="X1575" t="str">
        <f t="shared" si="148"/>
        <v>Ony</v>
      </c>
      <c r="Y1575" t="str">
        <f t="shared" si="149"/>
        <v>kwu</v>
      </c>
      <c r="Z1575">
        <f t="shared" si="150"/>
        <v>12</v>
      </c>
    </row>
    <row r="1576" spans="1:26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P1576">
        <f t="shared" si="145"/>
        <v>115563.71</v>
      </c>
      <c r="Q1576">
        <f t="shared" si="146"/>
        <v>4.7958315233127191</v>
      </c>
      <c r="W1576">
        <f t="shared" si="147"/>
        <v>3961</v>
      </c>
      <c r="X1576" t="str">
        <f t="shared" si="148"/>
        <v>Erm</v>
      </c>
      <c r="Y1576" t="str">
        <f t="shared" si="149"/>
        <v>ova</v>
      </c>
      <c r="Z1576">
        <f t="shared" si="150"/>
        <v>8</v>
      </c>
    </row>
    <row r="1577" spans="1:26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P1577">
        <f t="shared" si="145"/>
        <v>0</v>
      </c>
      <c r="Q1577">
        <f t="shared" si="146"/>
        <v>4.7958315233127191</v>
      </c>
      <c r="W1577">
        <f t="shared" si="147"/>
        <v>8496</v>
      </c>
      <c r="X1577" t="str">
        <f t="shared" si="148"/>
        <v>Mar</v>
      </c>
      <c r="Y1577" t="str">
        <f t="shared" si="149"/>
        <v>ino</v>
      </c>
      <c r="Z1577">
        <f t="shared" si="150"/>
        <v>6</v>
      </c>
    </row>
    <row r="1578" spans="1:26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P1578">
        <f t="shared" si="145"/>
        <v>95624.36</v>
      </c>
      <c r="Q1578">
        <f t="shared" si="146"/>
        <v>6.324555320336759</v>
      </c>
      <c r="W1578">
        <f t="shared" si="147"/>
        <v>6469</v>
      </c>
      <c r="X1578" t="str">
        <f t="shared" si="148"/>
        <v>Niu</v>
      </c>
      <c r="Y1578" t="str">
        <f t="shared" si="149"/>
        <v>Niu</v>
      </c>
      <c r="Z1578">
        <f t="shared" si="150"/>
        <v>3</v>
      </c>
    </row>
    <row r="1579" spans="1:26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P1579">
        <f t="shared" si="145"/>
        <v>0</v>
      </c>
      <c r="Q1579">
        <f t="shared" si="146"/>
        <v>4.5825756949558398</v>
      </c>
      <c r="W1579">
        <f t="shared" si="147"/>
        <v>3565</v>
      </c>
      <c r="X1579" t="str">
        <f t="shared" si="148"/>
        <v>Man</v>
      </c>
      <c r="Y1579" t="str">
        <f t="shared" si="149"/>
        <v>nna</v>
      </c>
      <c r="Z1579">
        <f t="shared" si="150"/>
        <v>5</v>
      </c>
    </row>
    <row r="1580" spans="1:26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P1580">
        <f t="shared" si="145"/>
        <v>160376.60999999999</v>
      </c>
      <c r="Q1580">
        <f t="shared" si="146"/>
        <v>5.2915026221291814</v>
      </c>
      <c r="W1580">
        <f t="shared" si="147"/>
        <v>2563</v>
      </c>
      <c r="X1580" t="str">
        <f t="shared" si="148"/>
        <v>Ony</v>
      </c>
      <c r="Y1580" t="str">
        <f t="shared" si="149"/>
        <v>ere</v>
      </c>
      <c r="Z1580">
        <f t="shared" si="150"/>
        <v>8</v>
      </c>
    </row>
    <row r="1581" spans="1:26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P1581">
        <f t="shared" si="145"/>
        <v>37702.79</v>
      </c>
      <c r="Q1581">
        <f t="shared" si="146"/>
        <v>6.4031242374328485</v>
      </c>
      <c r="W1581">
        <f t="shared" si="147"/>
        <v>6301</v>
      </c>
      <c r="X1581" t="str">
        <f t="shared" si="148"/>
        <v>Arc</v>
      </c>
      <c r="Y1581" t="str">
        <f t="shared" si="149"/>
        <v>her</v>
      </c>
      <c r="Z1581">
        <f t="shared" si="150"/>
        <v>6</v>
      </c>
    </row>
    <row r="1582" spans="1:26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P1582">
        <f t="shared" si="145"/>
        <v>118273.83</v>
      </c>
      <c r="Q1582">
        <f t="shared" si="146"/>
        <v>5.9160797830996161</v>
      </c>
      <c r="W1582">
        <f t="shared" si="147"/>
        <v>2377</v>
      </c>
      <c r="X1582" t="str">
        <f t="shared" si="148"/>
        <v>Mit</v>
      </c>
      <c r="Y1582" t="str">
        <f t="shared" si="149"/>
        <v>ell</v>
      </c>
      <c r="Z1582">
        <f t="shared" si="150"/>
        <v>8</v>
      </c>
    </row>
    <row r="1583" spans="1:26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P1583">
        <f t="shared" si="145"/>
        <v>131082.17000000001</v>
      </c>
      <c r="Q1583">
        <f t="shared" si="146"/>
        <v>5.8309518948453007</v>
      </c>
      <c r="W1583">
        <f t="shared" si="147"/>
        <v>9833</v>
      </c>
      <c r="X1583" t="str">
        <f t="shared" si="148"/>
        <v>Eve</v>
      </c>
      <c r="Y1583" t="str">
        <f t="shared" si="149"/>
        <v>ham</v>
      </c>
      <c r="Z1583">
        <f t="shared" si="150"/>
        <v>10</v>
      </c>
    </row>
    <row r="1584" spans="1:26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P1584">
        <f t="shared" si="145"/>
        <v>94456</v>
      </c>
      <c r="Q1584">
        <f t="shared" si="146"/>
        <v>6.164414002968976</v>
      </c>
      <c r="W1584">
        <f t="shared" si="147"/>
        <v>3473</v>
      </c>
      <c r="X1584" t="str">
        <f t="shared" si="148"/>
        <v>Hui</v>
      </c>
      <c r="Y1584" t="str">
        <f t="shared" si="149"/>
        <v>uie</v>
      </c>
      <c r="Z1584">
        <f t="shared" si="150"/>
        <v>4</v>
      </c>
    </row>
    <row r="1585" spans="1:26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P1585">
        <f t="shared" si="145"/>
        <v>0</v>
      </c>
      <c r="Q1585">
        <f t="shared" si="146"/>
        <v>6.5574385243020004</v>
      </c>
      <c r="W1585">
        <f t="shared" si="147"/>
        <v>2786</v>
      </c>
      <c r="X1585" t="str">
        <f t="shared" si="148"/>
        <v>Cro</v>
      </c>
      <c r="Y1585" t="str">
        <f t="shared" si="149"/>
        <v>her</v>
      </c>
      <c r="Z1585">
        <f t="shared" si="150"/>
        <v>8</v>
      </c>
    </row>
    <row r="1586" spans="1:26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P1586">
        <f t="shared" si="145"/>
        <v>0</v>
      </c>
      <c r="Q1586">
        <f t="shared" si="146"/>
        <v>6.4807406984078604</v>
      </c>
      <c r="W1586">
        <f t="shared" si="147"/>
        <v>4224</v>
      </c>
      <c r="X1586" t="str">
        <f t="shared" si="148"/>
        <v>Swi</v>
      </c>
      <c r="Y1586" t="str">
        <f t="shared" si="149"/>
        <v>ift</v>
      </c>
      <c r="Z1586">
        <f t="shared" si="150"/>
        <v>5</v>
      </c>
    </row>
    <row r="1587" spans="1:26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P1587">
        <f t="shared" si="145"/>
        <v>93791.38</v>
      </c>
      <c r="Q1587">
        <f t="shared" si="146"/>
        <v>5.7445626465380286</v>
      </c>
      <c r="W1587">
        <f t="shared" si="147"/>
        <v>8662</v>
      </c>
      <c r="X1587" t="str">
        <f t="shared" si="148"/>
        <v>Ske</v>
      </c>
      <c r="Y1587" t="str">
        <f t="shared" si="149"/>
        <v>ton</v>
      </c>
      <c r="Z1587">
        <f t="shared" si="150"/>
        <v>7</v>
      </c>
    </row>
    <row r="1588" spans="1:26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P1588">
        <f t="shared" si="145"/>
        <v>0</v>
      </c>
      <c r="Q1588">
        <f t="shared" si="146"/>
        <v>5.7445626465380286</v>
      </c>
      <c r="W1588">
        <f t="shared" si="147"/>
        <v>1980</v>
      </c>
      <c r="X1588" t="str">
        <f t="shared" si="148"/>
        <v>Whi</v>
      </c>
      <c r="Y1588" t="str">
        <f t="shared" si="149"/>
        <v>ite</v>
      </c>
      <c r="Z1588">
        <f t="shared" si="150"/>
        <v>5</v>
      </c>
    </row>
    <row r="1589" spans="1:26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P1589">
        <f t="shared" si="145"/>
        <v>0</v>
      </c>
      <c r="Q1589">
        <f t="shared" si="146"/>
        <v>6.0827625302982193</v>
      </c>
      <c r="W1589">
        <f t="shared" si="147"/>
        <v>7205</v>
      </c>
      <c r="X1589" t="str">
        <f t="shared" si="148"/>
        <v>Gio</v>
      </c>
      <c r="Y1589" t="str">
        <f t="shared" si="149"/>
        <v>ano</v>
      </c>
      <c r="Z1589">
        <f t="shared" si="150"/>
        <v>8</v>
      </c>
    </row>
    <row r="1590" spans="1:26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P1590">
        <f t="shared" si="145"/>
        <v>155973.13</v>
      </c>
      <c r="Q1590">
        <f t="shared" si="146"/>
        <v>7.810249675906654</v>
      </c>
      <c r="W1590">
        <f t="shared" si="147"/>
        <v>1682</v>
      </c>
      <c r="X1590" t="str">
        <f t="shared" si="148"/>
        <v>Bat</v>
      </c>
      <c r="Y1590" t="str">
        <f t="shared" si="149"/>
        <v>son</v>
      </c>
      <c r="Z1590">
        <f t="shared" si="150"/>
        <v>7</v>
      </c>
    </row>
    <row r="1591" spans="1:26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P1591">
        <f t="shared" si="145"/>
        <v>89409.95</v>
      </c>
      <c r="Q1591">
        <f t="shared" si="146"/>
        <v>6</v>
      </c>
      <c r="W1591">
        <f t="shared" si="147"/>
        <v>4095</v>
      </c>
      <c r="X1591" t="str">
        <f t="shared" si="148"/>
        <v>Hu</v>
      </c>
      <c r="Y1591" t="str">
        <f t="shared" si="149"/>
        <v>Hu</v>
      </c>
      <c r="Z1591">
        <f t="shared" si="150"/>
        <v>2</v>
      </c>
    </row>
    <row r="1592" spans="1:26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P1592">
        <f t="shared" si="145"/>
        <v>97854.37</v>
      </c>
      <c r="Q1592">
        <f t="shared" si="146"/>
        <v>6.2449979983983983</v>
      </c>
      <c r="W1592">
        <f t="shared" si="147"/>
        <v>5778</v>
      </c>
      <c r="X1592" t="str">
        <f t="shared" si="148"/>
        <v>Day</v>
      </c>
      <c r="Y1592" t="str">
        <f t="shared" si="149"/>
        <v>Day</v>
      </c>
      <c r="Z1592">
        <f t="shared" si="150"/>
        <v>3</v>
      </c>
    </row>
    <row r="1593" spans="1:26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P1593">
        <f t="shared" si="145"/>
        <v>0</v>
      </c>
      <c r="Q1593">
        <f t="shared" si="146"/>
        <v>6.2449979983983983</v>
      </c>
      <c r="W1593">
        <f t="shared" si="147"/>
        <v>6191</v>
      </c>
      <c r="X1593" t="str">
        <f t="shared" si="148"/>
        <v>Ben</v>
      </c>
      <c r="Y1593" t="str">
        <f t="shared" si="149"/>
        <v>nti</v>
      </c>
      <c r="Z1593">
        <f t="shared" si="150"/>
        <v>9</v>
      </c>
    </row>
    <row r="1594" spans="1:26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P1594">
        <f t="shared" si="145"/>
        <v>60280.62</v>
      </c>
      <c r="Q1594">
        <f t="shared" si="146"/>
        <v>5.3851648071345037</v>
      </c>
      <c r="W1594">
        <f t="shared" si="147"/>
        <v>8999</v>
      </c>
      <c r="X1594" t="str">
        <f t="shared" si="148"/>
        <v>Eli</v>
      </c>
      <c r="Y1594" t="str">
        <f t="shared" si="149"/>
        <v>eth</v>
      </c>
      <c r="Z1594">
        <f t="shared" si="150"/>
        <v>9</v>
      </c>
    </row>
    <row r="1595" spans="1:26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P1595">
        <f t="shared" si="145"/>
        <v>135216.79999999999</v>
      </c>
      <c r="Q1595">
        <f t="shared" si="146"/>
        <v>6</v>
      </c>
      <c r="W1595">
        <f t="shared" si="147"/>
        <v>7243</v>
      </c>
      <c r="X1595" t="str">
        <f t="shared" si="148"/>
        <v>Atk</v>
      </c>
      <c r="Y1595" t="str">
        <f t="shared" si="149"/>
        <v>ins</v>
      </c>
      <c r="Z1595">
        <f t="shared" si="150"/>
        <v>6</v>
      </c>
    </row>
    <row r="1596" spans="1:26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P1596">
        <f t="shared" si="145"/>
        <v>124923.35</v>
      </c>
      <c r="Q1596">
        <f t="shared" si="146"/>
        <v>5.2915026221291814</v>
      </c>
      <c r="W1596">
        <f t="shared" si="147"/>
        <v>2886</v>
      </c>
      <c r="X1596" t="str">
        <f t="shared" si="148"/>
        <v>Ser</v>
      </c>
      <c r="Y1596" t="str">
        <f t="shared" si="149"/>
        <v>ano</v>
      </c>
      <c r="Z1596">
        <f t="shared" si="150"/>
        <v>7</v>
      </c>
    </row>
    <row r="1597" spans="1:26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P1597">
        <f t="shared" si="145"/>
        <v>0</v>
      </c>
      <c r="Q1597">
        <f t="shared" si="146"/>
        <v>6.164414002968976</v>
      </c>
      <c r="W1597">
        <f t="shared" si="147"/>
        <v>4024</v>
      </c>
      <c r="X1597" t="str">
        <f t="shared" si="148"/>
        <v>Wil</v>
      </c>
      <c r="Y1597" t="str">
        <f t="shared" si="149"/>
        <v>lis</v>
      </c>
      <c r="Z1597">
        <f t="shared" si="150"/>
        <v>6</v>
      </c>
    </row>
    <row r="1598" spans="1:26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P1598">
        <f t="shared" si="145"/>
        <v>188614.07</v>
      </c>
      <c r="Q1598">
        <f t="shared" si="146"/>
        <v>5.196152422706632</v>
      </c>
      <c r="W1598">
        <f t="shared" si="147"/>
        <v>1170</v>
      </c>
      <c r="X1598" t="str">
        <f t="shared" si="148"/>
        <v>Ste</v>
      </c>
      <c r="Y1598" t="str">
        <f t="shared" si="149"/>
        <v>son</v>
      </c>
      <c r="Z1598">
        <f t="shared" si="150"/>
        <v>9</v>
      </c>
    </row>
    <row r="1599" spans="1:26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P1599">
        <f t="shared" si="145"/>
        <v>62321.62</v>
      </c>
      <c r="Q1599">
        <f t="shared" si="146"/>
        <v>5.6568542494923806</v>
      </c>
      <c r="W1599">
        <f t="shared" si="147"/>
        <v>1136</v>
      </c>
      <c r="X1599" t="str">
        <f t="shared" si="148"/>
        <v>Ch'</v>
      </c>
      <c r="Y1599" t="str">
        <f t="shared" si="149"/>
        <v>ien</v>
      </c>
      <c r="Z1599">
        <f t="shared" si="150"/>
        <v>6</v>
      </c>
    </row>
    <row r="1600" spans="1:26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P1600">
        <f t="shared" si="145"/>
        <v>120782.7</v>
      </c>
      <c r="Q1600">
        <f t="shared" si="146"/>
        <v>6.9282032302755088</v>
      </c>
      <c r="W1600">
        <f t="shared" si="147"/>
        <v>6895</v>
      </c>
      <c r="X1600" t="str">
        <f t="shared" si="148"/>
        <v>Cun</v>
      </c>
      <c r="Y1600" t="str">
        <f t="shared" si="149"/>
        <v>ham</v>
      </c>
      <c r="Z1600">
        <f t="shared" si="150"/>
        <v>10</v>
      </c>
    </row>
    <row r="1601" spans="1:26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P1601">
        <f t="shared" si="145"/>
        <v>115961.58</v>
      </c>
      <c r="Q1601">
        <f t="shared" si="146"/>
        <v>6.4807406984078604</v>
      </c>
      <c r="W1601">
        <f t="shared" si="147"/>
        <v>4258</v>
      </c>
      <c r="X1601" t="str">
        <f t="shared" si="148"/>
        <v>Ste</v>
      </c>
      <c r="Y1601" t="str">
        <f t="shared" si="149"/>
        <v>ens</v>
      </c>
      <c r="Z1601">
        <f t="shared" si="150"/>
        <v>8</v>
      </c>
    </row>
    <row r="1602" spans="1:26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P1602">
        <f t="shared" ref="P1602:P1665" si="151">ROUND(I1602,2)</f>
        <v>115062.61</v>
      </c>
      <c r="Q1602">
        <f t="shared" ref="Q1602:Q1665" si="152">SQRT(G:G)</f>
        <v>5.2915026221291814</v>
      </c>
      <c r="W1602">
        <f t="shared" ref="W1602:W1665" si="153">RANK(D1602,D:D)</f>
        <v>9081</v>
      </c>
      <c r="X1602" t="str">
        <f t="shared" ref="X1602:X1665" si="154">LEFT(C:C,3)</f>
        <v>Gor</v>
      </c>
      <c r="Y1602" t="str">
        <f t="shared" ref="Y1602:Y1665" si="155">RIGHT(C:C,3)</f>
        <v>don</v>
      </c>
      <c r="Z1602">
        <f t="shared" ref="Z1602:Z1665" si="156">LEN(C:C)</f>
        <v>6</v>
      </c>
    </row>
    <row r="1603" spans="1:26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P1603">
        <f t="shared" si="151"/>
        <v>160602.25</v>
      </c>
      <c r="Q1603">
        <f t="shared" si="152"/>
        <v>7</v>
      </c>
      <c r="W1603">
        <f t="shared" si="153"/>
        <v>333</v>
      </c>
      <c r="X1603" t="str">
        <f t="shared" si="154"/>
        <v>Bev</v>
      </c>
      <c r="Y1603" t="str">
        <f t="shared" si="155"/>
        <v>van</v>
      </c>
      <c r="Z1603">
        <f t="shared" si="156"/>
        <v>5</v>
      </c>
    </row>
    <row r="1604" spans="1:26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P1604">
        <f t="shared" si="151"/>
        <v>108825.34</v>
      </c>
      <c r="Q1604">
        <f t="shared" si="152"/>
        <v>6.4807406984078604</v>
      </c>
      <c r="W1604">
        <f t="shared" si="153"/>
        <v>7858</v>
      </c>
      <c r="X1604" t="str">
        <f t="shared" si="154"/>
        <v>Mas</v>
      </c>
      <c r="Y1604" t="str">
        <f t="shared" si="155"/>
        <v>man</v>
      </c>
      <c r="Z1604">
        <f t="shared" si="156"/>
        <v>7</v>
      </c>
    </row>
    <row r="1605" spans="1:26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P1605">
        <f t="shared" si="151"/>
        <v>166287.85</v>
      </c>
      <c r="Q1605">
        <f t="shared" si="152"/>
        <v>6</v>
      </c>
      <c r="W1605">
        <f t="shared" si="153"/>
        <v>7732</v>
      </c>
      <c r="X1605" t="str">
        <f t="shared" si="154"/>
        <v>Tu</v>
      </c>
      <c r="Y1605" t="str">
        <f t="shared" si="155"/>
        <v>Tu</v>
      </c>
      <c r="Z1605">
        <f t="shared" si="156"/>
        <v>2</v>
      </c>
    </row>
    <row r="1606" spans="1:26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P1606">
        <f t="shared" si="151"/>
        <v>152663.76999999999</v>
      </c>
      <c r="Q1606">
        <f t="shared" si="152"/>
        <v>5.5677643628300215</v>
      </c>
      <c r="W1606">
        <f t="shared" si="153"/>
        <v>2464</v>
      </c>
      <c r="X1606" t="str">
        <f t="shared" si="154"/>
        <v>Mil</v>
      </c>
      <c r="Y1606" t="str">
        <f t="shared" si="155"/>
        <v>esi</v>
      </c>
      <c r="Z1606">
        <f t="shared" si="156"/>
        <v>8</v>
      </c>
    </row>
    <row r="1607" spans="1:26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P1607">
        <f t="shared" si="151"/>
        <v>80844.69</v>
      </c>
      <c r="Q1607">
        <f t="shared" si="152"/>
        <v>5.5677643628300215</v>
      </c>
      <c r="W1607">
        <f t="shared" si="153"/>
        <v>5615</v>
      </c>
      <c r="X1607" t="str">
        <f t="shared" si="154"/>
        <v>Rom</v>
      </c>
      <c r="Y1607" t="str">
        <f t="shared" si="155"/>
        <v>ano</v>
      </c>
      <c r="Z1607">
        <f t="shared" si="156"/>
        <v>6</v>
      </c>
    </row>
    <row r="1608" spans="1:26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P1608">
        <f t="shared" si="151"/>
        <v>97001.36</v>
      </c>
      <c r="Q1608">
        <f t="shared" si="152"/>
        <v>6.324555320336759</v>
      </c>
      <c r="W1608">
        <f t="shared" si="153"/>
        <v>7991</v>
      </c>
      <c r="X1608" t="str">
        <f t="shared" si="154"/>
        <v>Gol</v>
      </c>
      <c r="Y1608" t="str">
        <f t="shared" si="155"/>
        <v>iwe</v>
      </c>
      <c r="Z1608">
        <f t="shared" si="156"/>
        <v>6</v>
      </c>
    </row>
    <row r="1609" spans="1:26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P1609">
        <f t="shared" si="151"/>
        <v>0</v>
      </c>
      <c r="Q1609">
        <f t="shared" si="152"/>
        <v>8</v>
      </c>
      <c r="W1609">
        <f t="shared" si="153"/>
        <v>2702</v>
      </c>
      <c r="X1609" t="str">
        <f t="shared" si="154"/>
        <v>Hsu</v>
      </c>
      <c r="Y1609" t="str">
        <f t="shared" si="155"/>
        <v>ueh</v>
      </c>
      <c r="Z1609">
        <f t="shared" si="156"/>
        <v>5</v>
      </c>
    </row>
    <row r="1610" spans="1:26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P1610">
        <f t="shared" si="151"/>
        <v>122524.61</v>
      </c>
      <c r="Q1610">
        <f t="shared" si="152"/>
        <v>6.2449979983983983</v>
      </c>
      <c r="W1610">
        <f t="shared" si="153"/>
        <v>7783</v>
      </c>
      <c r="X1610" t="str">
        <f t="shared" si="154"/>
        <v>Gra</v>
      </c>
      <c r="Y1610" t="str">
        <f t="shared" si="155"/>
        <v>ray</v>
      </c>
      <c r="Z1610">
        <f t="shared" si="156"/>
        <v>4</v>
      </c>
    </row>
    <row r="1611" spans="1:26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P1611">
        <f t="shared" si="151"/>
        <v>132292.63</v>
      </c>
      <c r="Q1611">
        <f t="shared" si="152"/>
        <v>5.9160797830996161</v>
      </c>
      <c r="W1611">
        <f t="shared" si="153"/>
        <v>6257</v>
      </c>
      <c r="X1611" t="str">
        <f t="shared" si="154"/>
        <v>Wri</v>
      </c>
      <c r="Y1611" t="str">
        <f t="shared" si="155"/>
        <v>ght</v>
      </c>
      <c r="Z1611">
        <f t="shared" si="156"/>
        <v>6</v>
      </c>
    </row>
    <row r="1612" spans="1:26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P1612">
        <f t="shared" si="151"/>
        <v>0</v>
      </c>
      <c r="Q1612">
        <f t="shared" si="152"/>
        <v>4.8989794855663558</v>
      </c>
      <c r="W1612">
        <f t="shared" si="153"/>
        <v>7340</v>
      </c>
      <c r="X1612" t="str">
        <f t="shared" si="154"/>
        <v>Chi</v>
      </c>
      <c r="Y1612" t="str">
        <f t="shared" si="155"/>
        <v>eka</v>
      </c>
      <c r="Z1612">
        <f t="shared" si="156"/>
        <v>8</v>
      </c>
    </row>
    <row r="1613" spans="1:26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P1613">
        <f t="shared" si="151"/>
        <v>91502.99</v>
      </c>
      <c r="Q1613">
        <f t="shared" si="152"/>
        <v>7</v>
      </c>
      <c r="W1613">
        <f t="shared" si="153"/>
        <v>1346</v>
      </c>
      <c r="X1613" t="str">
        <f t="shared" si="154"/>
        <v>Chu</v>
      </c>
      <c r="Y1613" t="str">
        <f t="shared" si="155"/>
        <v>ung</v>
      </c>
      <c r="Z1613">
        <f t="shared" si="156"/>
        <v>5</v>
      </c>
    </row>
    <row r="1614" spans="1:26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P1614">
        <f t="shared" si="151"/>
        <v>0</v>
      </c>
      <c r="Q1614">
        <f t="shared" si="152"/>
        <v>7.2111025509279782</v>
      </c>
      <c r="W1614">
        <f t="shared" si="153"/>
        <v>4470</v>
      </c>
      <c r="X1614" t="str">
        <f t="shared" si="154"/>
        <v>Pin</v>
      </c>
      <c r="Y1614" t="str">
        <f t="shared" si="155"/>
        <v>nto</v>
      </c>
      <c r="Z1614">
        <f t="shared" si="156"/>
        <v>5</v>
      </c>
    </row>
    <row r="1615" spans="1:26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P1615">
        <f t="shared" si="151"/>
        <v>59385.98</v>
      </c>
      <c r="Q1615">
        <f t="shared" si="152"/>
        <v>5.3851648071345037</v>
      </c>
      <c r="W1615">
        <f t="shared" si="153"/>
        <v>1880</v>
      </c>
      <c r="X1615" t="str">
        <f t="shared" si="154"/>
        <v>Kel</v>
      </c>
      <c r="Y1615" t="str">
        <f t="shared" si="155"/>
        <v>way</v>
      </c>
      <c r="Z1615">
        <f t="shared" si="156"/>
        <v>7</v>
      </c>
    </row>
    <row r="1616" spans="1:26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P1616">
        <f t="shared" si="151"/>
        <v>0</v>
      </c>
      <c r="Q1616">
        <f t="shared" si="152"/>
        <v>8.7749643873921226</v>
      </c>
      <c r="W1616">
        <f t="shared" si="153"/>
        <v>5413</v>
      </c>
      <c r="X1616" t="str">
        <f t="shared" si="154"/>
        <v>Sop</v>
      </c>
      <c r="Y1616" t="str">
        <f t="shared" si="155"/>
        <v>chi</v>
      </c>
      <c r="Z1616">
        <f t="shared" si="156"/>
        <v>9</v>
      </c>
    </row>
    <row r="1617" spans="1:26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P1617">
        <f t="shared" si="151"/>
        <v>97956.5</v>
      </c>
      <c r="Q1617">
        <f t="shared" si="152"/>
        <v>4.5825756949558398</v>
      </c>
      <c r="W1617">
        <f t="shared" si="153"/>
        <v>3655</v>
      </c>
      <c r="X1617" t="str">
        <f t="shared" si="154"/>
        <v>Spi</v>
      </c>
      <c r="Y1617" t="str">
        <f t="shared" si="155"/>
        <v>zer</v>
      </c>
      <c r="Z1617">
        <f t="shared" si="156"/>
        <v>7</v>
      </c>
    </row>
    <row r="1618" spans="1:26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P1618">
        <f t="shared" si="151"/>
        <v>0</v>
      </c>
      <c r="Q1618">
        <f t="shared" si="152"/>
        <v>7</v>
      </c>
      <c r="W1618">
        <f t="shared" si="153"/>
        <v>7134</v>
      </c>
      <c r="X1618" t="str">
        <f t="shared" si="154"/>
        <v>Pot</v>
      </c>
      <c r="Y1618" t="str">
        <f t="shared" si="155"/>
        <v>ter</v>
      </c>
      <c r="Z1618">
        <f t="shared" si="156"/>
        <v>6</v>
      </c>
    </row>
    <row r="1619" spans="1:26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P1619">
        <f t="shared" si="151"/>
        <v>0</v>
      </c>
      <c r="Q1619">
        <f t="shared" si="152"/>
        <v>6.324555320336759</v>
      </c>
      <c r="W1619">
        <f t="shared" si="153"/>
        <v>8200</v>
      </c>
      <c r="X1619" t="str">
        <f t="shared" si="154"/>
        <v>Mat</v>
      </c>
      <c r="Y1619" t="str">
        <f t="shared" si="155"/>
        <v>ews</v>
      </c>
      <c r="Z1619">
        <f t="shared" si="156"/>
        <v>8</v>
      </c>
    </row>
    <row r="1620" spans="1:26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P1620">
        <f t="shared" si="151"/>
        <v>141223.67999999999</v>
      </c>
      <c r="Q1620">
        <f t="shared" si="152"/>
        <v>5.196152422706632</v>
      </c>
      <c r="W1620">
        <f t="shared" si="153"/>
        <v>3230</v>
      </c>
      <c r="X1620" t="str">
        <f t="shared" si="154"/>
        <v>Nic</v>
      </c>
      <c r="Y1620" t="str">
        <f t="shared" si="155"/>
        <v>lls</v>
      </c>
      <c r="Z1620">
        <f t="shared" si="156"/>
        <v>8</v>
      </c>
    </row>
    <row r="1621" spans="1:26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P1621">
        <f t="shared" si="151"/>
        <v>151762.74</v>
      </c>
      <c r="Q1621">
        <f t="shared" si="152"/>
        <v>4.2426406871192848</v>
      </c>
      <c r="W1621">
        <f t="shared" si="153"/>
        <v>4806</v>
      </c>
      <c r="X1621" t="str">
        <f t="shared" si="154"/>
        <v>McD</v>
      </c>
      <c r="Y1621" t="str">
        <f t="shared" si="155"/>
        <v>ald</v>
      </c>
      <c r="Z1621">
        <f t="shared" si="156"/>
        <v>8</v>
      </c>
    </row>
    <row r="1622" spans="1:26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P1622">
        <f t="shared" si="151"/>
        <v>141749.74</v>
      </c>
      <c r="Q1622">
        <f t="shared" si="152"/>
        <v>6.5574385243020004</v>
      </c>
      <c r="W1622">
        <f t="shared" si="153"/>
        <v>2661</v>
      </c>
      <c r="X1622" t="str">
        <f t="shared" si="154"/>
        <v>Fio</v>
      </c>
      <c r="Y1622" t="str">
        <f t="shared" si="155"/>
        <v>ini</v>
      </c>
      <c r="Z1622">
        <f t="shared" si="156"/>
        <v>10</v>
      </c>
    </row>
    <row r="1623" spans="1:26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P1623">
        <f t="shared" si="151"/>
        <v>75075.14</v>
      </c>
      <c r="Q1623">
        <f t="shared" si="152"/>
        <v>6.164414002968976</v>
      </c>
      <c r="W1623">
        <f t="shared" si="153"/>
        <v>3502</v>
      </c>
      <c r="X1623" t="str">
        <f t="shared" si="154"/>
        <v>Kov</v>
      </c>
      <c r="Y1623" t="str">
        <f t="shared" si="155"/>
        <v>ova</v>
      </c>
      <c r="Z1623">
        <f t="shared" si="156"/>
        <v>9</v>
      </c>
    </row>
    <row r="1624" spans="1:26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P1624">
        <f t="shared" si="151"/>
        <v>165686.10999999999</v>
      </c>
      <c r="Q1624">
        <f t="shared" si="152"/>
        <v>5</v>
      </c>
      <c r="W1624">
        <f t="shared" si="153"/>
        <v>3230</v>
      </c>
      <c r="X1624" t="str">
        <f t="shared" si="154"/>
        <v>Mia</v>
      </c>
      <c r="Y1624" t="str">
        <f t="shared" si="155"/>
        <v>iah</v>
      </c>
      <c r="Z1624">
        <f t="shared" si="156"/>
        <v>4</v>
      </c>
    </row>
    <row r="1625" spans="1:26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P1625">
        <f t="shared" si="151"/>
        <v>0</v>
      </c>
      <c r="Q1625">
        <f t="shared" si="152"/>
        <v>6.164414002968976</v>
      </c>
      <c r="W1625">
        <f t="shared" si="153"/>
        <v>7310</v>
      </c>
      <c r="X1625" t="str">
        <f t="shared" si="154"/>
        <v>Bui</v>
      </c>
      <c r="Y1625" t="str">
        <f t="shared" si="155"/>
        <v>der</v>
      </c>
      <c r="Z1625">
        <f t="shared" si="156"/>
        <v>7</v>
      </c>
    </row>
    <row r="1626" spans="1:26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P1626">
        <f t="shared" si="151"/>
        <v>0</v>
      </c>
      <c r="Q1626">
        <f t="shared" si="152"/>
        <v>5</v>
      </c>
      <c r="W1626">
        <f t="shared" si="153"/>
        <v>8931</v>
      </c>
      <c r="X1626" t="str">
        <f t="shared" si="154"/>
        <v>Bad</v>
      </c>
      <c r="Y1626" t="str">
        <f t="shared" si="155"/>
        <v>ley</v>
      </c>
      <c r="Z1626">
        <f t="shared" si="156"/>
        <v>8</v>
      </c>
    </row>
    <row r="1627" spans="1:26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P1627">
        <f t="shared" si="151"/>
        <v>0</v>
      </c>
      <c r="Q1627">
        <f t="shared" si="152"/>
        <v>6.6332495807107996</v>
      </c>
      <c r="W1627">
        <f t="shared" si="153"/>
        <v>3876</v>
      </c>
      <c r="X1627" t="str">
        <f t="shared" si="154"/>
        <v>Hu</v>
      </c>
      <c r="Y1627" t="str">
        <f t="shared" si="155"/>
        <v>Hu</v>
      </c>
      <c r="Z1627">
        <f t="shared" si="156"/>
        <v>2</v>
      </c>
    </row>
    <row r="1628" spans="1:26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P1628">
        <f t="shared" si="151"/>
        <v>0</v>
      </c>
      <c r="Q1628">
        <f t="shared" si="152"/>
        <v>5.2915026221291814</v>
      </c>
      <c r="W1628">
        <f t="shared" si="153"/>
        <v>6329</v>
      </c>
      <c r="X1628" t="str">
        <f t="shared" si="154"/>
        <v>Hs?</v>
      </c>
      <c r="Y1628" t="str">
        <f t="shared" si="155"/>
        <v>Hs?</v>
      </c>
      <c r="Z1628">
        <f t="shared" si="156"/>
        <v>3</v>
      </c>
    </row>
    <row r="1629" spans="1:26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P1629">
        <f t="shared" si="151"/>
        <v>92961.61</v>
      </c>
      <c r="Q1629">
        <f t="shared" si="152"/>
        <v>5.6568542494923806</v>
      </c>
      <c r="W1629">
        <f t="shared" si="153"/>
        <v>3876</v>
      </c>
      <c r="X1629" t="str">
        <f t="shared" si="154"/>
        <v>For</v>
      </c>
      <c r="Y1629" t="str">
        <f t="shared" si="155"/>
        <v>ord</v>
      </c>
      <c r="Z1629">
        <f t="shared" si="156"/>
        <v>4</v>
      </c>
    </row>
    <row r="1630" spans="1:26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P1630">
        <f t="shared" si="151"/>
        <v>0</v>
      </c>
      <c r="Q1630">
        <f t="shared" si="152"/>
        <v>5.4772255750516612</v>
      </c>
      <c r="W1630">
        <f t="shared" si="153"/>
        <v>4582</v>
      </c>
      <c r="X1630" t="str">
        <f t="shared" si="154"/>
        <v>Tod</v>
      </c>
      <c r="Y1630" t="str">
        <f t="shared" si="155"/>
        <v>odd</v>
      </c>
      <c r="Z1630">
        <f t="shared" si="156"/>
        <v>4</v>
      </c>
    </row>
    <row r="1631" spans="1:26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P1631">
        <f t="shared" si="151"/>
        <v>130812.91</v>
      </c>
      <c r="Q1631">
        <f t="shared" si="152"/>
        <v>6.7823299831252681</v>
      </c>
      <c r="W1631">
        <f t="shared" si="153"/>
        <v>1960</v>
      </c>
      <c r="X1631" t="str">
        <f t="shared" si="154"/>
        <v>Joh</v>
      </c>
      <c r="Y1631" t="str">
        <f t="shared" si="155"/>
        <v>ton</v>
      </c>
      <c r="Z1631">
        <f t="shared" si="156"/>
        <v>8</v>
      </c>
    </row>
    <row r="1632" spans="1:26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P1632">
        <f t="shared" si="151"/>
        <v>107174.58</v>
      </c>
      <c r="Q1632">
        <f t="shared" si="152"/>
        <v>7.5498344352707498</v>
      </c>
      <c r="W1632">
        <f t="shared" si="153"/>
        <v>4774</v>
      </c>
      <c r="X1632" t="str">
        <f t="shared" si="154"/>
        <v>Obi</v>
      </c>
      <c r="Y1632" t="str">
        <f t="shared" si="155"/>
        <v>ulu</v>
      </c>
      <c r="Z1632">
        <f t="shared" si="156"/>
        <v>8</v>
      </c>
    </row>
    <row r="1633" spans="1:26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P1633">
        <f t="shared" si="151"/>
        <v>152677.48000000001</v>
      </c>
      <c r="Q1633">
        <f t="shared" si="152"/>
        <v>7.3484692283495345</v>
      </c>
      <c r="W1633">
        <f t="shared" si="153"/>
        <v>9996</v>
      </c>
      <c r="X1633" t="str">
        <f t="shared" si="154"/>
        <v>Azu</v>
      </c>
      <c r="Y1633" t="str">
        <f t="shared" si="155"/>
        <v>ike</v>
      </c>
      <c r="Z1633">
        <f t="shared" si="156"/>
        <v>8</v>
      </c>
    </row>
    <row r="1634" spans="1:26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P1634">
        <f t="shared" si="151"/>
        <v>132005.76999999999</v>
      </c>
      <c r="Q1634">
        <f t="shared" si="152"/>
        <v>5.4772255750516612</v>
      </c>
      <c r="W1634">
        <f t="shared" si="153"/>
        <v>6329</v>
      </c>
      <c r="X1634" t="str">
        <f t="shared" si="154"/>
        <v>Pad</v>
      </c>
      <c r="Y1634" t="str">
        <f t="shared" si="155"/>
        <v>esi</v>
      </c>
      <c r="Z1634">
        <f t="shared" si="156"/>
        <v>8</v>
      </c>
    </row>
    <row r="1635" spans="1:26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P1635">
        <f t="shared" si="151"/>
        <v>0</v>
      </c>
      <c r="Q1635">
        <f t="shared" si="152"/>
        <v>5.9160797830996161</v>
      </c>
      <c r="W1635">
        <f t="shared" si="153"/>
        <v>8073</v>
      </c>
      <c r="X1635" t="str">
        <f t="shared" si="154"/>
        <v>Far</v>
      </c>
      <c r="Y1635" t="str">
        <f t="shared" si="155"/>
        <v>mer</v>
      </c>
      <c r="Z1635">
        <f t="shared" si="156"/>
        <v>6</v>
      </c>
    </row>
    <row r="1636" spans="1:26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P1636">
        <f t="shared" si="151"/>
        <v>0</v>
      </c>
      <c r="Q1636">
        <f t="shared" si="152"/>
        <v>4.7958315233127191</v>
      </c>
      <c r="W1636">
        <f t="shared" si="153"/>
        <v>2930</v>
      </c>
      <c r="X1636" t="str">
        <f t="shared" si="154"/>
        <v>Ign</v>
      </c>
      <c r="Y1636" t="str">
        <f t="shared" si="155"/>
        <v>eff</v>
      </c>
      <c r="Z1636">
        <f t="shared" si="156"/>
        <v>9</v>
      </c>
    </row>
    <row r="1637" spans="1:26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P1637">
        <f t="shared" si="151"/>
        <v>127305.5</v>
      </c>
      <c r="Q1637">
        <f t="shared" si="152"/>
        <v>5.7445626465380286</v>
      </c>
      <c r="W1637">
        <f t="shared" si="153"/>
        <v>9092</v>
      </c>
      <c r="X1637" t="str">
        <f t="shared" si="154"/>
        <v>Lu</v>
      </c>
      <c r="Y1637" t="str">
        <f t="shared" si="155"/>
        <v>Lu</v>
      </c>
      <c r="Z1637">
        <f t="shared" si="156"/>
        <v>2</v>
      </c>
    </row>
    <row r="1638" spans="1:26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P1638">
        <f t="shared" si="151"/>
        <v>0</v>
      </c>
      <c r="Q1638">
        <f t="shared" si="152"/>
        <v>6.0827625302982193</v>
      </c>
      <c r="W1638">
        <f t="shared" si="153"/>
        <v>7804</v>
      </c>
      <c r="X1638" t="str">
        <f t="shared" si="154"/>
        <v>Art</v>
      </c>
      <c r="Y1638" t="str">
        <f t="shared" si="155"/>
        <v>iev</v>
      </c>
      <c r="Z1638">
        <f t="shared" si="156"/>
        <v>8</v>
      </c>
    </row>
    <row r="1639" spans="1:26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P1639">
        <f t="shared" si="151"/>
        <v>0</v>
      </c>
      <c r="Q1639">
        <f t="shared" si="152"/>
        <v>5.5677643628300215</v>
      </c>
      <c r="W1639">
        <f t="shared" si="153"/>
        <v>8662</v>
      </c>
      <c r="X1639" t="str">
        <f t="shared" si="154"/>
        <v>Oko</v>
      </c>
      <c r="Y1639" t="str">
        <f t="shared" si="155"/>
        <v>kwo</v>
      </c>
      <c r="Z1639">
        <f t="shared" si="156"/>
        <v>7</v>
      </c>
    </row>
    <row r="1640" spans="1:26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P1640">
        <f t="shared" si="151"/>
        <v>0</v>
      </c>
      <c r="Q1640">
        <f t="shared" si="152"/>
        <v>6.2449979983983983</v>
      </c>
      <c r="W1640">
        <f t="shared" si="153"/>
        <v>3149</v>
      </c>
      <c r="X1640" t="str">
        <f t="shared" si="154"/>
        <v>Dor</v>
      </c>
      <c r="Y1640" t="str">
        <f t="shared" si="155"/>
        <v>ore</v>
      </c>
      <c r="Z1640">
        <f t="shared" si="156"/>
        <v>4</v>
      </c>
    </row>
    <row r="1641" spans="1:26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P1641">
        <f t="shared" si="151"/>
        <v>170291.22</v>
      </c>
      <c r="Q1641">
        <f t="shared" si="152"/>
        <v>5.6568542494923806</v>
      </c>
      <c r="W1641">
        <f t="shared" si="153"/>
        <v>9298</v>
      </c>
      <c r="X1641" t="str">
        <f t="shared" si="154"/>
        <v>T'a</v>
      </c>
      <c r="Y1641" t="str">
        <f t="shared" si="155"/>
        <v>ang</v>
      </c>
      <c r="Z1641">
        <f t="shared" si="156"/>
        <v>5</v>
      </c>
    </row>
    <row r="1642" spans="1:26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P1642">
        <f t="shared" si="151"/>
        <v>102562.23</v>
      </c>
      <c r="Q1642">
        <f t="shared" si="152"/>
        <v>6.8556546004010439</v>
      </c>
      <c r="W1642">
        <f t="shared" si="153"/>
        <v>7510</v>
      </c>
      <c r="X1642" t="str">
        <f t="shared" si="154"/>
        <v>Ash</v>
      </c>
      <c r="Y1642" t="str">
        <f t="shared" si="155"/>
        <v>olt</v>
      </c>
      <c r="Z1642">
        <f t="shared" si="156"/>
        <v>7</v>
      </c>
    </row>
    <row r="1643" spans="1:26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P1643">
        <f t="shared" si="151"/>
        <v>111061.01</v>
      </c>
      <c r="Q1643">
        <f t="shared" si="152"/>
        <v>7.2801098892805181</v>
      </c>
      <c r="W1643">
        <f t="shared" si="153"/>
        <v>2661</v>
      </c>
      <c r="X1643" t="str">
        <f t="shared" si="154"/>
        <v>Baz</v>
      </c>
      <c r="Y1643" t="str">
        <f t="shared" si="155"/>
        <v>ova</v>
      </c>
      <c r="Z1643">
        <f t="shared" si="156"/>
        <v>8</v>
      </c>
    </row>
    <row r="1644" spans="1:26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P1644">
        <f t="shared" si="151"/>
        <v>0</v>
      </c>
      <c r="Q1644">
        <f t="shared" si="152"/>
        <v>7.8740078740118111</v>
      </c>
      <c r="W1644">
        <f t="shared" si="153"/>
        <v>6015</v>
      </c>
      <c r="X1644" t="str">
        <f t="shared" si="154"/>
        <v>Buc</v>
      </c>
      <c r="Y1644" t="str">
        <f t="shared" si="155"/>
        <v>cho</v>
      </c>
      <c r="Z1644">
        <f t="shared" si="156"/>
        <v>6</v>
      </c>
    </row>
    <row r="1645" spans="1:26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P1645">
        <f t="shared" si="151"/>
        <v>124379.14</v>
      </c>
      <c r="Q1645">
        <f t="shared" si="152"/>
        <v>5.8309518948453007</v>
      </c>
      <c r="W1645">
        <f t="shared" si="153"/>
        <v>5820</v>
      </c>
      <c r="X1645" t="str">
        <f t="shared" si="154"/>
        <v>Bur</v>
      </c>
      <c r="Y1645" t="str">
        <f t="shared" si="155"/>
        <v>urn</v>
      </c>
      <c r="Z1645">
        <f t="shared" si="156"/>
        <v>4</v>
      </c>
    </row>
    <row r="1646" spans="1:26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P1646">
        <f t="shared" si="151"/>
        <v>0</v>
      </c>
      <c r="Q1646">
        <f t="shared" si="152"/>
        <v>6.0827625302982193</v>
      </c>
      <c r="W1646">
        <f t="shared" si="153"/>
        <v>4535</v>
      </c>
      <c r="X1646" t="str">
        <f t="shared" si="154"/>
        <v>And</v>
      </c>
      <c r="Y1646" t="str">
        <f t="shared" si="155"/>
        <v>yev</v>
      </c>
      <c r="Z1646">
        <f t="shared" si="156"/>
        <v>8</v>
      </c>
    </row>
    <row r="1647" spans="1:26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P1647">
        <f t="shared" si="151"/>
        <v>57745.760000000002</v>
      </c>
      <c r="Q1647">
        <f t="shared" si="152"/>
        <v>6.4031242374328485</v>
      </c>
      <c r="W1647">
        <f t="shared" si="153"/>
        <v>9267</v>
      </c>
      <c r="X1647" t="str">
        <f t="shared" si="154"/>
        <v>End</v>
      </c>
      <c r="Y1647" t="str">
        <f t="shared" si="155"/>
        <v>zzi</v>
      </c>
      <c r="Z1647">
        <f t="shared" si="156"/>
        <v>8</v>
      </c>
    </row>
    <row r="1648" spans="1:26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P1648">
        <f t="shared" si="151"/>
        <v>129293.74</v>
      </c>
      <c r="Q1648">
        <f t="shared" si="152"/>
        <v>7.0710678118654755</v>
      </c>
      <c r="W1648">
        <f t="shared" si="153"/>
        <v>7884</v>
      </c>
      <c r="X1648" t="str">
        <f t="shared" si="154"/>
        <v>Bro</v>
      </c>
      <c r="Y1648" t="str">
        <f t="shared" si="155"/>
        <v>own</v>
      </c>
      <c r="Z1648">
        <f t="shared" si="156"/>
        <v>5</v>
      </c>
    </row>
    <row r="1649" spans="1:26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P1649">
        <f t="shared" si="151"/>
        <v>0</v>
      </c>
      <c r="Q1649">
        <f t="shared" si="152"/>
        <v>6.7082039324993694</v>
      </c>
      <c r="W1649">
        <f t="shared" si="153"/>
        <v>3017</v>
      </c>
      <c r="X1649" t="str">
        <f t="shared" si="154"/>
        <v>Noc</v>
      </c>
      <c r="Y1649" t="str">
        <f t="shared" si="155"/>
        <v>ock</v>
      </c>
      <c r="Z1649">
        <f t="shared" si="156"/>
        <v>4</v>
      </c>
    </row>
    <row r="1650" spans="1:26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P1650">
        <f t="shared" si="151"/>
        <v>150777.1</v>
      </c>
      <c r="Q1650">
        <f t="shared" si="152"/>
        <v>6.324555320336759</v>
      </c>
      <c r="W1650">
        <f t="shared" si="153"/>
        <v>3189</v>
      </c>
      <c r="X1650" t="str">
        <f t="shared" si="154"/>
        <v>Oke</v>
      </c>
      <c r="Y1650" t="str">
        <f t="shared" si="155"/>
        <v>eke</v>
      </c>
      <c r="Z1650">
        <f t="shared" si="156"/>
        <v>5</v>
      </c>
    </row>
    <row r="1651" spans="1:26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P1651">
        <f t="shared" si="151"/>
        <v>0</v>
      </c>
      <c r="Q1651">
        <f t="shared" si="152"/>
        <v>6.4031242374328485</v>
      </c>
      <c r="W1651">
        <f t="shared" si="153"/>
        <v>2085</v>
      </c>
      <c r="X1651" t="str">
        <f t="shared" si="154"/>
        <v>Cun</v>
      </c>
      <c r="Y1651" t="str">
        <f t="shared" si="155"/>
        <v>ham</v>
      </c>
      <c r="Z1651">
        <f t="shared" si="156"/>
        <v>10</v>
      </c>
    </row>
    <row r="1652" spans="1:26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P1652">
        <f t="shared" si="151"/>
        <v>0</v>
      </c>
      <c r="Q1652">
        <f t="shared" si="152"/>
        <v>5.8309518948453007</v>
      </c>
      <c r="W1652">
        <f t="shared" si="153"/>
        <v>6043</v>
      </c>
      <c r="X1652" t="str">
        <f t="shared" si="154"/>
        <v>Kel</v>
      </c>
      <c r="Y1652" t="str">
        <f t="shared" si="155"/>
        <v>ley</v>
      </c>
      <c r="Z1652">
        <f t="shared" si="156"/>
        <v>6</v>
      </c>
    </row>
    <row r="1653" spans="1:26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P1653">
        <f t="shared" si="151"/>
        <v>108632.48</v>
      </c>
      <c r="Q1653">
        <f t="shared" si="152"/>
        <v>5.5677643628300215</v>
      </c>
      <c r="W1653">
        <f t="shared" si="153"/>
        <v>5693</v>
      </c>
      <c r="X1653" t="str">
        <f t="shared" si="154"/>
        <v>Wil</v>
      </c>
      <c r="Y1653" t="str">
        <f t="shared" si="155"/>
        <v>son</v>
      </c>
      <c r="Z1653">
        <f t="shared" si="156"/>
        <v>6</v>
      </c>
    </row>
    <row r="1654" spans="1:26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P1654">
        <f t="shared" si="151"/>
        <v>153861.1</v>
      </c>
      <c r="Q1654">
        <f t="shared" si="152"/>
        <v>7.6811457478686078</v>
      </c>
      <c r="W1654">
        <f t="shared" si="153"/>
        <v>6360</v>
      </c>
      <c r="X1654" t="str">
        <f t="shared" si="154"/>
        <v>Woo</v>
      </c>
      <c r="Y1654" t="str">
        <f t="shared" si="155"/>
        <v>ods</v>
      </c>
      <c r="Z1654">
        <f t="shared" si="156"/>
        <v>5</v>
      </c>
    </row>
    <row r="1655" spans="1:26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P1655">
        <f t="shared" si="151"/>
        <v>100374.58</v>
      </c>
      <c r="Q1655">
        <f t="shared" si="152"/>
        <v>7.4833147735478827</v>
      </c>
      <c r="W1655">
        <f t="shared" si="153"/>
        <v>9358</v>
      </c>
      <c r="X1655" t="str">
        <f t="shared" si="154"/>
        <v>McF</v>
      </c>
      <c r="Y1655" t="str">
        <f t="shared" si="155"/>
        <v>and</v>
      </c>
      <c r="Z1655">
        <f t="shared" si="156"/>
        <v>9</v>
      </c>
    </row>
    <row r="1656" spans="1:26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P1656">
        <f t="shared" si="151"/>
        <v>0</v>
      </c>
      <c r="Q1656">
        <f t="shared" si="152"/>
        <v>5.6568542494923806</v>
      </c>
      <c r="W1656">
        <f t="shared" si="153"/>
        <v>9828</v>
      </c>
      <c r="X1656" t="str">
        <f t="shared" si="154"/>
        <v>Cis</v>
      </c>
      <c r="Y1656" t="str">
        <f t="shared" si="155"/>
        <v>ros</v>
      </c>
      <c r="Z1656">
        <f t="shared" si="156"/>
        <v>8</v>
      </c>
    </row>
    <row r="1657" spans="1:26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P1657">
        <f t="shared" si="151"/>
        <v>61196.54</v>
      </c>
      <c r="Q1657">
        <f t="shared" si="152"/>
        <v>6.8556546004010439</v>
      </c>
      <c r="W1657">
        <f t="shared" si="153"/>
        <v>4308</v>
      </c>
      <c r="X1657" t="str">
        <f t="shared" si="154"/>
        <v>Bor</v>
      </c>
      <c r="Y1657" t="str">
        <f t="shared" si="155"/>
        <v>ink</v>
      </c>
      <c r="Z1657">
        <f t="shared" si="156"/>
        <v>12</v>
      </c>
    </row>
    <row r="1658" spans="1:26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P1658">
        <f t="shared" si="151"/>
        <v>116891.72</v>
      </c>
      <c r="Q1658">
        <f t="shared" si="152"/>
        <v>5.5677643628300215</v>
      </c>
      <c r="W1658">
        <f t="shared" si="153"/>
        <v>7570</v>
      </c>
      <c r="X1658" t="str">
        <f t="shared" si="154"/>
        <v>Roz</v>
      </c>
      <c r="Y1658" t="str">
        <f t="shared" si="155"/>
        <v>ova</v>
      </c>
      <c r="Z1658">
        <f t="shared" si="156"/>
        <v>8</v>
      </c>
    </row>
    <row r="1659" spans="1:26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P1659">
        <f t="shared" si="151"/>
        <v>133656.91</v>
      </c>
      <c r="Q1659">
        <f t="shared" si="152"/>
        <v>7.3484692283495345</v>
      </c>
      <c r="W1659">
        <f t="shared" si="153"/>
        <v>2983</v>
      </c>
      <c r="X1659" t="str">
        <f t="shared" si="154"/>
        <v>Bra</v>
      </c>
      <c r="Y1659" t="str">
        <f t="shared" si="155"/>
        <v>ley</v>
      </c>
      <c r="Z1659">
        <f t="shared" si="156"/>
        <v>7</v>
      </c>
    </row>
    <row r="1660" spans="1:26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P1660">
        <f t="shared" si="151"/>
        <v>92911.52</v>
      </c>
      <c r="Q1660">
        <f t="shared" si="152"/>
        <v>6.6332495807107996</v>
      </c>
      <c r="W1660">
        <f t="shared" si="153"/>
        <v>1654</v>
      </c>
      <c r="X1660" t="str">
        <f t="shared" si="154"/>
        <v>Obi</v>
      </c>
      <c r="Y1660" t="str">
        <f t="shared" si="155"/>
        <v>alo</v>
      </c>
      <c r="Z1660">
        <f t="shared" si="156"/>
        <v>6</v>
      </c>
    </row>
    <row r="1661" spans="1:26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P1661">
        <f t="shared" si="151"/>
        <v>119825.75</v>
      </c>
      <c r="Q1661">
        <f t="shared" si="152"/>
        <v>5.5677643628300215</v>
      </c>
      <c r="W1661">
        <f t="shared" si="153"/>
        <v>3876</v>
      </c>
      <c r="X1661" t="str">
        <f t="shared" si="154"/>
        <v>Hud</v>
      </c>
      <c r="Y1661" t="str">
        <f t="shared" si="155"/>
        <v>son</v>
      </c>
      <c r="Z1661">
        <f t="shared" si="156"/>
        <v>6</v>
      </c>
    </row>
    <row r="1662" spans="1:26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P1662">
        <f t="shared" si="151"/>
        <v>111852.84</v>
      </c>
      <c r="Q1662">
        <f t="shared" si="152"/>
        <v>6.0827625302982193</v>
      </c>
      <c r="W1662">
        <f t="shared" si="153"/>
        <v>4845</v>
      </c>
      <c r="X1662" t="str">
        <f t="shared" si="154"/>
        <v>Vel</v>
      </c>
      <c r="Y1662" t="str">
        <f t="shared" si="155"/>
        <v>tri</v>
      </c>
      <c r="Z1662">
        <f t="shared" si="156"/>
        <v>6</v>
      </c>
    </row>
    <row r="1663" spans="1:26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P1663">
        <f t="shared" si="151"/>
        <v>106683.52</v>
      </c>
      <c r="Q1663">
        <f t="shared" si="152"/>
        <v>5.6568542494923806</v>
      </c>
      <c r="W1663">
        <f t="shared" si="153"/>
        <v>3473</v>
      </c>
      <c r="X1663" t="str">
        <f t="shared" si="154"/>
        <v>Maz</v>
      </c>
      <c r="Y1663" t="str">
        <f t="shared" si="155"/>
        <v>nti</v>
      </c>
      <c r="Z1663">
        <f t="shared" si="156"/>
        <v>8</v>
      </c>
    </row>
    <row r="1664" spans="1:26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P1664">
        <f t="shared" si="151"/>
        <v>139022.24</v>
      </c>
      <c r="Q1664">
        <f t="shared" si="152"/>
        <v>6.324555320336759</v>
      </c>
      <c r="W1664">
        <f t="shared" si="153"/>
        <v>3304</v>
      </c>
      <c r="X1664" t="str">
        <f t="shared" si="154"/>
        <v>Tho</v>
      </c>
      <c r="Y1664" t="str">
        <f t="shared" si="155"/>
        <v>rpe</v>
      </c>
      <c r="Z1664">
        <f t="shared" si="156"/>
        <v>6</v>
      </c>
    </row>
    <row r="1665" spans="1:26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P1665">
        <f t="shared" si="151"/>
        <v>148571.07</v>
      </c>
      <c r="Q1665">
        <f t="shared" si="152"/>
        <v>6.324555320336759</v>
      </c>
      <c r="W1665">
        <f t="shared" si="153"/>
        <v>3117</v>
      </c>
      <c r="X1665" t="str">
        <f t="shared" si="154"/>
        <v>Gol</v>
      </c>
      <c r="Y1665" t="str">
        <f t="shared" si="155"/>
        <v>ibe</v>
      </c>
      <c r="Z1665">
        <f t="shared" si="156"/>
        <v>6</v>
      </c>
    </row>
    <row r="1666" spans="1:26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P1666">
        <f t="shared" ref="P1666:P1729" si="157">ROUND(I1666,2)</f>
        <v>0</v>
      </c>
      <c r="Q1666">
        <f t="shared" ref="Q1666:Q1729" si="158">SQRT(G:G)</f>
        <v>7.2111025509279782</v>
      </c>
      <c r="W1666">
        <f t="shared" ref="W1666:W1729" si="159">RANK(D1666,D:D)</f>
        <v>1094</v>
      </c>
      <c r="X1666" t="str">
        <f t="shared" ref="X1666:X1729" si="160">LEFT(C:C,3)</f>
        <v>Udi</v>
      </c>
      <c r="Y1666" t="str">
        <f t="shared" ref="Y1666:Y1729" si="161">RIGHT(C:C,3)</f>
        <v>esi</v>
      </c>
      <c r="Z1666">
        <f t="shared" ref="Z1666:Z1729" si="162">LEN(C:C)</f>
        <v>7</v>
      </c>
    </row>
    <row r="1667" spans="1:26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P1667">
        <f t="shared" si="157"/>
        <v>129776.72</v>
      </c>
      <c r="Q1667">
        <f t="shared" si="158"/>
        <v>6.4807406984078604</v>
      </c>
      <c r="W1667">
        <f t="shared" si="159"/>
        <v>1624</v>
      </c>
      <c r="X1667" t="str">
        <f t="shared" si="160"/>
        <v>Ste</v>
      </c>
      <c r="Y1667" t="str">
        <f t="shared" si="161"/>
        <v>art</v>
      </c>
      <c r="Z1667">
        <f t="shared" si="162"/>
        <v>7</v>
      </c>
    </row>
    <row r="1668" spans="1:26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P1668">
        <f t="shared" si="157"/>
        <v>0</v>
      </c>
      <c r="Q1668">
        <f t="shared" si="158"/>
        <v>6.7823299831252681</v>
      </c>
      <c r="W1668">
        <f t="shared" si="159"/>
        <v>6541</v>
      </c>
      <c r="X1668" t="str">
        <f t="shared" si="160"/>
        <v>Cur</v>
      </c>
      <c r="Y1668" t="str">
        <f t="shared" si="161"/>
        <v>tis</v>
      </c>
      <c r="Z1668">
        <f t="shared" si="162"/>
        <v>6</v>
      </c>
    </row>
    <row r="1669" spans="1:26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P1669">
        <f t="shared" si="157"/>
        <v>0</v>
      </c>
      <c r="Q1669">
        <f t="shared" si="158"/>
        <v>6.7823299831252681</v>
      </c>
      <c r="W1669">
        <f t="shared" si="159"/>
        <v>6717</v>
      </c>
      <c r="X1669" t="str">
        <f t="shared" si="160"/>
        <v>Hay</v>
      </c>
      <c r="Y1669" t="str">
        <f t="shared" si="161"/>
        <v>den</v>
      </c>
      <c r="Z1669">
        <f t="shared" si="162"/>
        <v>6</v>
      </c>
    </row>
    <row r="1670" spans="1:26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P1670">
        <f t="shared" si="157"/>
        <v>0</v>
      </c>
      <c r="Q1670">
        <f t="shared" si="158"/>
        <v>4.8989794855663558</v>
      </c>
      <c r="W1670">
        <f t="shared" si="159"/>
        <v>8277</v>
      </c>
      <c r="X1670" t="str">
        <f t="shared" si="160"/>
        <v>H?</v>
      </c>
      <c r="Y1670" t="str">
        <f t="shared" si="161"/>
        <v>H?</v>
      </c>
      <c r="Z1670">
        <f t="shared" si="162"/>
        <v>2</v>
      </c>
    </row>
    <row r="1671" spans="1:26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P1671">
        <f t="shared" si="157"/>
        <v>0</v>
      </c>
      <c r="Q1671">
        <f t="shared" si="158"/>
        <v>6.0827625302982193</v>
      </c>
      <c r="W1671">
        <f t="shared" si="159"/>
        <v>7959</v>
      </c>
      <c r="X1671" t="str">
        <f t="shared" si="160"/>
        <v>Cam</v>
      </c>
      <c r="Y1671" t="str">
        <f t="shared" si="161"/>
        <v>ell</v>
      </c>
      <c r="Z1671">
        <f t="shared" si="162"/>
        <v>8</v>
      </c>
    </row>
    <row r="1672" spans="1:26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P1672">
        <f t="shared" si="157"/>
        <v>114739.92</v>
      </c>
      <c r="Q1672">
        <f t="shared" si="158"/>
        <v>4.8989794855663558</v>
      </c>
      <c r="W1672">
        <f t="shared" si="159"/>
        <v>8144</v>
      </c>
      <c r="X1672" t="str">
        <f t="shared" si="160"/>
        <v>Gre</v>
      </c>
      <c r="Y1672" t="str">
        <f t="shared" si="161"/>
        <v>een</v>
      </c>
      <c r="Z1672">
        <f t="shared" si="162"/>
        <v>5</v>
      </c>
    </row>
    <row r="1673" spans="1:26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P1673">
        <f t="shared" si="157"/>
        <v>122545.65</v>
      </c>
      <c r="Q1673">
        <f t="shared" si="158"/>
        <v>6.4031242374328485</v>
      </c>
      <c r="W1673">
        <f t="shared" si="159"/>
        <v>7134</v>
      </c>
      <c r="X1673" t="str">
        <f t="shared" si="160"/>
        <v>P'e</v>
      </c>
      <c r="Y1673" t="str">
        <f t="shared" si="161"/>
        <v>eng</v>
      </c>
      <c r="Z1673">
        <f t="shared" si="162"/>
        <v>5</v>
      </c>
    </row>
    <row r="1674" spans="1:26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P1674">
        <f t="shared" si="157"/>
        <v>0</v>
      </c>
      <c r="Q1674">
        <f t="shared" si="158"/>
        <v>6.0827625302982193</v>
      </c>
      <c r="W1674">
        <f t="shared" si="159"/>
        <v>9149</v>
      </c>
      <c r="X1674" t="str">
        <f t="shared" si="160"/>
        <v>Cre</v>
      </c>
      <c r="Y1674" t="str">
        <f t="shared" si="161"/>
        <v>esi</v>
      </c>
      <c r="Z1674">
        <f t="shared" si="162"/>
        <v>9</v>
      </c>
    </row>
    <row r="1675" spans="1:26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P1675">
        <f t="shared" si="157"/>
        <v>131908.35</v>
      </c>
      <c r="Q1675">
        <f t="shared" si="158"/>
        <v>5.0990195135927845</v>
      </c>
      <c r="W1675">
        <f t="shared" si="159"/>
        <v>4966</v>
      </c>
      <c r="X1675" t="str">
        <f t="shared" si="160"/>
        <v>Lia</v>
      </c>
      <c r="Y1675" t="str">
        <f t="shared" si="161"/>
        <v>ang</v>
      </c>
      <c r="Z1675">
        <f t="shared" si="162"/>
        <v>5</v>
      </c>
    </row>
    <row r="1676" spans="1:26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P1676">
        <f t="shared" si="157"/>
        <v>105722.69</v>
      </c>
      <c r="Q1676">
        <f t="shared" si="158"/>
        <v>6.4807406984078604</v>
      </c>
      <c r="W1676">
        <f t="shared" si="159"/>
        <v>3876</v>
      </c>
      <c r="X1676" t="str">
        <f t="shared" si="160"/>
        <v>Gou</v>
      </c>
      <c r="Y1676" t="str">
        <f t="shared" si="161"/>
        <v>ugh</v>
      </c>
      <c r="Z1676">
        <f t="shared" si="162"/>
        <v>5</v>
      </c>
    </row>
    <row r="1677" spans="1:26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P1677">
        <f t="shared" si="157"/>
        <v>0</v>
      </c>
      <c r="Q1677">
        <f t="shared" si="158"/>
        <v>5.7445626465380286</v>
      </c>
      <c r="W1677">
        <f t="shared" si="159"/>
        <v>891</v>
      </c>
      <c r="X1677" t="str">
        <f t="shared" si="160"/>
        <v>Bat</v>
      </c>
      <c r="Y1677" t="str">
        <f t="shared" si="161"/>
        <v>tes</v>
      </c>
      <c r="Z1677">
        <f t="shared" si="162"/>
        <v>5</v>
      </c>
    </row>
    <row r="1678" spans="1:26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P1678">
        <f t="shared" si="157"/>
        <v>0</v>
      </c>
      <c r="Q1678">
        <f t="shared" si="158"/>
        <v>6.6332495807107996</v>
      </c>
      <c r="W1678">
        <f t="shared" si="159"/>
        <v>500</v>
      </c>
      <c r="X1678" t="str">
        <f t="shared" si="160"/>
        <v>Pad</v>
      </c>
      <c r="Y1678" t="str">
        <f t="shared" si="161"/>
        <v>esi</v>
      </c>
      <c r="Z1678">
        <f t="shared" si="162"/>
        <v>8</v>
      </c>
    </row>
    <row r="1679" spans="1:26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P1679">
        <f t="shared" si="157"/>
        <v>0</v>
      </c>
      <c r="Q1679">
        <f t="shared" si="158"/>
        <v>6.324555320336759</v>
      </c>
      <c r="W1679">
        <f t="shared" si="159"/>
        <v>891</v>
      </c>
      <c r="X1679" t="str">
        <f t="shared" si="160"/>
        <v>Yin</v>
      </c>
      <c r="Y1679" t="str">
        <f t="shared" si="161"/>
        <v>Yin</v>
      </c>
      <c r="Z1679">
        <f t="shared" si="162"/>
        <v>3</v>
      </c>
    </row>
    <row r="1680" spans="1:26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P1680">
        <f t="shared" si="157"/>
        <v>82767.42</v>
      </c>
      <c r="Q1680">
        <f t="shared" si="158"/>
        <v>4.2426406871192848</v>
      </c>
      <c r="W1680">
        <f t="shared" si="159"/>
        <v>7884</v>
      </c>
      <c r="X1680" t="str">
        <f t="shared" si="160"/>
        <v>Kha</v>
      </c>
      <c r="Y1680" t="str">
        <f t="shared" si="161"/>
        <v>mov</v>
      </c>
      <c r="Z1680">
        <f t="shared" si="162"/>
        <v>9</v>
      </c>
    </row>
    <row r="1681" spans="1:26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P1681">
        <f t="shared" si="157"/>
        <v>87842.98</v>
      </c>
      <c r="Q1681">
        <f t="shared" si="158"/>
        <v>6.4807406984078604</v>
      </c>
      <c r="W1681">
        <f t="shared" si="159"/>
        <v>2661</v>
      </c>
      <c r="X1681" t="str">
        <f t="shared" si="160"/>
        <v>Nic</v>
      </c>
      <c r="Y1681" t="str">
        <f t="shared" si="161"/>
        <v>lls</v>
      </c>
      <c r="Z1681">
        <f t="shared" si="162"/>
        <v>8</v>
      </c>
    </row>
    <row r="1682" spans="1:26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P1682">
        <f t="shared" si="157"/>
        <v>133261.13</v>
      </c>
      <c r="Q1682">
        <f t="shared" si="158"/>
        <v>6.2449979983983983</v>
      </c>
      <c r="W1682">
        <f t="shared" si="159"/>
        <v>2930</v>
      </c>
      <c r="X1682" t="str">
        <f t="shared" si="160"/>
        <v>Bur</v>
      </c>
      <c r="Y1682" t="str">
        <f t="shared" si="161"/>
        <v>rns</v>
      </c>
      <c r="Z1682">
        <f t="shared" si="162"/>
        <v>5</v>
      </c>
    </row>
    <row r="1683" spans="1:26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P1683">
        <f t="shared" si="157"/>
        <v>0</v>
      </c>
      <c r="Q1683">
        <f t="shared" si="158"/>
        <v>5.6568542494923806</v>
      </c>
      <c r="W1683">
        <f t="shared" si="159"/>
        <v>3837</v>
      </c>
      <c r="X1683" t="str">
        <f t="shared" si="160"/>
        <v>Fle</v>
      </c>
      <c r="Y1683" t="str">
        <f t="shared" si="161"/>
        <v>ing</v>
      </c>
      <c r="Z1683">
        <f t="shared" si="162"/>
        <v>7</v>
      </c>
    </row>
    <row r="1684" spans="1:26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P1684">
        <f t="shared" si="157"/>
        <v>97925.11</v>
      </c>
      <c r="Q1684">
        <f t="shared" si="158"/>
        <v>6.4031242374328485</v>
      </c>
      <c r="W1684">
        <f t="shared" si="159"/>
        <v>6224</v>
      </c>
      <c r="X1684" t="str">
        <f t="shared" si="160"/>
        <v>Wat</v>
      </c>
      <c r="Y1684" t="str">
        <f t="shared" si="161"/>
        <v>son</v>
      </c>
      <c r="Z1684">
        <f t="shared" si="162"/>
        <v>6</v>
      </c>
    </row>
    <row r="1685" spans="1:26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P1685">
        <f t="shared" si="157"/>
        <v>0</v>
      </c>
      <c r="Q1685">
        <f t="shared" si="158"/>
        <v>7.2111025509279782</v>
      </c>
      <c r="W1685">
        <f t="shared" si="159"/>
        <v>2702</v>
      </c>
      <c r="X1685" t="str">
        <f t="shared" si="160"/>
        <v>Obi</v>
      </c>
      <c r="Y1685" t="str">
        <f t="shared" si="161"/>
        <v>ulu</v>
      </c>
      <c r="Z1685">
        <f t="shared" si="162"/>
        <v>8</v>
      </c>
    </row>
    <row r="1686" spans="1:26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P1686">
        <f t="shared" si="157"/>
        <v>140453.91</v>
      </c>
      <c r="Q1686">
        <f t="shared" si="158"/>
        <v>4.8989794855663558</v>
      </c>
      <c r="W1686">
        <f t="shared" si="159"/>
        <v>6469</v>
      </c>
      <c r="X1686" t="str">
        <f t="shared" si="160"/>
        <v>Han</v>
      </c>
      <c r="Y1686" t="str">
        <f t="shared" si="161"/>
        <v>Han</v>
      </c>
      <c r="Z1686">
        <f t="shared" si="162"/>
        <v>3</v>
      </c>
    </row>
    <row r="1687" spans="1:26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P1687">
        <f t="shared" si="157"/>
        <v>117356.19</v>
      </c>
      <c r="Q1687">
        <f t="shared" si="158"/>
        <v>4.4721359549995796</v>
      </c>
      <c r="W1687">
        <f t="shared" si="159"/>
        <v>6469</v>
      </c>
      <c r="X1687" t="str">
        <f t="shared" si="160"/>
        <v>Fer</v>
      </c>
      <c r="Y1687" t="str">
        <f t="shared" si="161"/>
        <v>son</v>
      </c>
      <c r="Z1687">
        <f t="shared" si="162"/>
        <v>8</v>
      </c>
    </row>
    <row r="1688" spans="1:26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P1688">
        <f t="shared" si="157"/>
        <v>0</v>
      </c>
      <c r="Q1688">
        <f t="shared" si="158"/>
        <v>6</v>
      </c>
      <c r="W1688">
        <f t="shared" si="159"/>
        <v>3790</v>
      </c>
      <c r="X1688" t="str">
        <f t="shared" si="160"/>
        <v>Tao</v>
      </c>
      <c r="Y1688" t="str">
        <f t="shared" si="161"/>
        <v>Tao</v>
      </c>
      <c r="Z1688">
        <f t="shared" si="162"/>
        <v>3</v>
      </c>
    </row>
    <row r="1689" spans="1:26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P1689">
        <f t="shared" si="157"/>
        <v>137204.76999999999</v>
      </c>
      <c r="Q1689">
        <f t="shared" si="158"/>
        <v>6.0827625302982193</v>
      </c>
      <c r="W1689">
        <f t="shared" si="159"/>
        <v>1</v>
      </c>
      <c r="X1689" t="str">
        <f t="shared" si="160"/>
        <v xml:space="preserve">Le </v>
      </c>
      <c r="Y1689" t="str">
        <f t="shared" si="161"/>
        <v>and</v>
      </c>
      <c r="Z1689">
        <f t="shared" si="162"/>
        <v>8</v>
      </c>
    </row>
    <row r="1690" spans="1:26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P1690">
        <f t="shared" si="157"/>
        <v>0</v>
      </c>
      <c r="Q1690">
        <f t="shared" si="158"/>
        <v>6.4031242374328485</v>
      </c>
      <c r="W1690">
        <f t="shared" si="159"/>
        <v>6895</v>
      </c>
      <c r="X1690" t="str">
        <f t="shared" si="160"/>
        <v>Val</v>
      </c>
      <c r="Y1690" t="str">
        <f t="shared" si="161"/>
        <v>dez</v>
      </c>
      <c r="Z1690">
        <f t="shared" si="162"/>
        <v>6</v>
      </c>
    </row>
    <row r="1691" spans="1:26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P1691">
        <f t="shared" si="157"/>
        <v>0</v>
      </c>
      <c r="Q1691">
        <f t="shared" si="158"/>
        <v>5.9160797830996161</v>
      </c>
      <c r="W1691">
        <f t="shared" si="159"/>
        <v>7105</v>
      </c>
      <c r="X1691" t="str">
        <f t="shared" si="160"/>
        <v>Cun</v>
      </c>
      <c r="Y1691" t="str">
        <f t="shared" si="161"/>
        <v>ham</v>
      </c>
      <c r="Z1691">
        <f t="shared" si="162"/>
        <v>10</v>
      </c>
    </row>
    <row r="1692" spans="1:26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P1692">
        <f t="shared" si="157"/>
        <v>54098.18</v>
      </c>
      <c r="Q1692">
        <f t="shared" si="158"/>
        <v>6</v>
      </c>
      <c r="W1692">
        <f t="shared" si="159"/>
        <v>4095</v>
      </c>
      <c r="X1692" t="str">
        <f t="shared" si="160"/>
        <v>God</v>
      </c>
      <c r="Y1692" t="str">
        <f t="shared" si="161"/>
        <v>rey</v>
      </c>
      <c r="Z1692">
        <f t="shared" si="162"/>
        <v>7</v>
      </c>
    </row>
    <row r="1693" spans="1:26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P1693">
        <f t="shared" si="157"/>
        <v>0</v>
      </c>
      <c r="Q1693">
        <f t="shared" si="158"/>
        <v>5.5677643628300215</v>
      </c>
      <c r="W1693">
        <f t="shared" si="159"/>
        <v>7243</v>
      </c>
      <c r="X1693" t="str">
        <f t="shared" si="160"/>
        <v>Mai</v>
      </c>
      <c r="Y1693" t="str">
        <f t="shared" si="161"/>
        <v>Mai</v>
      </c>
      <c r="Z1693">
        <f t="shared" si="162"/>
        <v>3</v>
      </c>
    </row>
    <row r="1694" spans="1:26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P1694">
        <f t="shared" si="157"/>
        <v>113758.48</v>
      </c>
      <c r="Q1694">
        <f t="shared" si="158"/>
        <v>4.7958315233127191</v>
      </c>
      <c r="W1694">
        <f t="shared" si="159"/>
        <v>6861</v>
      </c>
      <c r="X1694" t="str">
        <f t="shared" si="160"/>
        <v>Wal</v>
      </c>
      <c r="Y1694" t="str">
        <f t="shared" si="161"/>
        <v>ker</v>
      </c>
      <c r="Z1694">
        <f t="shared" si="162"/>
        <v>6</v>
      </c>
    </row>
    <row r="1695" spans="1:26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P1695">
        <f t="shared" si="157"/>
        <v>0</v>
      </c>
      <c r="Q1695">
        <f t="shared" si="158"/>
        <v>5.8309518948453007</v>
      </c>
      <c r="W1695">
        <f t="shared" si="159"/>
        <v>8277</v>
      </c>
      <c r="X1695" t="str">
        <f t="shared" si="160"/>
        <v>Pir</v>
      </c>
      <c r="Y1695" t="str">
        <f t="shared" si="161"/>
        <v>zzi</v>
      </c>
      <c r="Z1695">
        <f t="shared" si="162"/>
        <v>7</v>
      </c>
    </row>
    <row r="1696" spans="1:26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P1696">
        <f t="shared" si="157"/>
        <v>118636.92</v>
      </c>
      <c r="Q1696">
        <f t="shared" si="158"/>
        <v>6.0827625302982193</v>
      </c>
      <c r="W1696">
        <f t="shared" si="159"/>
        <v>8599</v>
      </c>
      <c r="X1696" t="str">
        <f t="shared" si="160"/>
        <v>Fen</v>
      </c>
      <c r="Y1696" t="str">
        <f t="shared" si="161"/>
        <v>eng</v>
      </c>
      <c r="Z1696">
        <f t="shared" si="162"/>
        <v>4</v>
      </c>
    </row>
    <row r="1697" spans="1:26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P1697">
        <f t="shared" si="157"/>
        <v>0</v>
      </c>
      <c r="Q1697">
        <f t="shared" si="158"/>
        <v>5.8309518948453007</v>
      </c>
      <c r="W1697">
        <f t="shared" si="159"/>
        <v>9267</v>
      </c>
      <c r="X1697" t="str">
        <f t="shared" si="160"/>
        <v>Aka</v>
      </c>
      <c r="Y1697" t="str">
        <f t="shared" si="161"/>
        <v>eze</v>
      </c>
      <c r="Z1697">
        <f t="shared" si="162"/>
        <v>8</v>
      </c>
    </row>
    <row r="1698" spans="1:26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P1698">
        <f t="shared" si="157"/>
        <v>95488.82</v>
      </c>
      <c r="Q1698">
        <f t="shared" si="158"/>
        <v>6.6332495807107996</v>
      </c>
      <c r="W1698">
        <f t="shared" si="159"/>
        <v>478</v>
      </c>
      <c r="X1698" t="str">
        <f t="shared" si="160"/>
        <v>Rob</v>
      </c>
      <c r="Y1698" t="str">
        <f t="shared" si="161"/>
        <v>son</v>
      </c>
      <c r="Z1698">
        <f t="shared" si="162"/>
        <v>6</v>
      </c>
    </row>
    <row r="1699" spans="1:26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P1699">
        <f t="shared" si="157"/>
        <v>110829.52</v>
      </c>
      <c r="Q1699">
        <f t="shared" si="158"/>
        <v>5.4772255750516612</v>
      </c>
      <c r="W1699">
        <f t="shared" si="159"/>
        <v>3742</v>
      </c>
      <c r="X1699" t="str">
        <f t="shared" si="160"/>
        <v>Yev</v>
      </c>
      <c r="Y1699" t="str">
        <f t="shared" si="161"/>
        <v>ova</v>
      </c>
      <c r="Z1699">
        <f t="shared" si="162"/>
        <v>11</v>
      </c>
    </row>
    <row r="1700" spans="1:26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P1700">
        <f t="shared" si="157"/>
        <v>144244.59</v>
      </c>
      <c r="Q1700">
        <f t="shared" si="158"/>
        <v>7.1414284285428504</v>
      </c>
      <c r="W1700">
        <f t="shared" si="159"/>
        <v>9544</v>
      </c>
      <c r="X1700" t="str">
        <f t="shared" si="160"/>
        <v>Ije</v>
      </c>
      <c r="Y1700" t="str">
        <f t="shared" si="161"/>
        <v>ndu</v>
      </c>
      <c r="Z1700">
        <f t="shared" si="162"/>
        <v>6</v>
      </c>
    </row>
    <row r="1701" spans="1:26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P1701">
        <f t="shared" si="157"/>
        <v>122021.92</v>
      </c>
      <c r="Q1701">
        <f t="shared" si="158"/>
        <v>5.5677643628300215</v>
      </c>
      <c r="W1701">
        <f t="shared" si="159"/>
        <v>3266</v>
      </c>
      <c r="X1701" t="str">
        <f t="shared" si="160"/>
        <v>Col</v>
      </c>
      <c r="Y1701" t="str">
        <f t="shared" si="161"/>
        <v>mbo</v>
      </c>
      <c r="Z1701">
        <f t="shared" si="162"/>
        <v>7</v>
      </c>
    </row>
    <row r="1702" spans="1:26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P1702">
        <f t="shared" si="157"/>
        <v>0</v>
      </c>
      <c r="Q1702">
        <f t="shared" si="158"/>
        <v>5.4772255750516612</v>
      </c>
      <c r="W1702">
        <f t="shared" si="159"/>
        <v>6638</v>
      </c>
      <c r="X1702" t="str">
        <f t="shared" si="160"/>
        <v>Aku</v>
      </c>
      <c r="Y1702" t="str">
        <f t="shared" si="161"/>
        <v>ndu</v>
      </c>
      <c r="Z1702">
        <f t="shared" si="162"/>
        <v>8</v>
      </c>
    </row>
    <row r="1703" spans="1:26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P1703">
        <f t="shared" si="157"/>
        <v>0</v>
      </c>
      <c r="Q1703">
        <f t="shared" si="158"/>
        <v>7.0710678118654755</v>
      </c>
      <c r="W1703">
        <f t="shared" si="159"/>
        <v>760</v>
      </c>
      <c r="X1703" t="str">
        <f t="shared" si="160"/>
        <v>Fra</v>
      </c>
      <c r="Y1703" t="str">
        <f t="shared" si="161"/>
        <v>cis</v>
      </c>
      <c r="Z1703">
        <f t="shared" si="162"/>
        <v>7</v>
      </c>
    </row>
    <row r="1704" spans="1:26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P1704">
        <f t="shared" si="157"/>
        <v>0</v>
      </c>
      <c r="Q1704">
        <f t="shared" si="158"/>
        <v>4.6904157598234297</v>
      </c>
      <c r="W1704">
        <f t="shared" si="159"/>
        <v>3610</v>
      </c>
      <c r="X1704" t="str">
        <f t="shared" si="160"/>
        <v>Mar</v>
      </c>
      <c r="Y1704" t="str">
        <f t="shared" si="161"/>
        <v>all</v>
      </c>
      <c r="Z1704">
        <f t="shared" si="162"/>
        <v>8</v>
      </c>
    </row>
    <row r="1705" spans="1:26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P1705">
        <f t="shared" si="157"/>
        <v>85839.62</v>
      </c>
      <c r="Q1705">
        <f t="shared" si="158"/>
        <v>6.4807406984078604</v>
      </c>
      <c r="W1705">
        <f t="shared" si="159"/>
        <v>792</v>
      </c>
      <c r="X1705" t="str">
        <f t="shared" si="160"/>
        <v>Rho</v>
      </c>
      <c r="Y1705" t="str">
        <f t="shared" si="161"/>
        <v>des</v>
      </c>
      <c r="Z1705">
        <f t="shared" si="162"/>
        <v>6</v>
      </c>
    </row>
    <row r="1706" spans="1:26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P1706">
        <f t="shared" si="157"/>
        <v>96974.97</v>
      </c>
      <c r="Q1706">
        <f t="shared" si="158"/>
        <v>5.3851648071345037</v>
      </c>
      <c r="W1706">
        <f t="shared" si="159"/>
        <v>4899</v>
      </c>
      <c r="X1706" t="str">
        <f t="shared" si="160"/>
        <v>Y?</v>
      </c>
      <c r="Y1706" t="str">
        <f t="shared" si="161"/>
        <v>Y?</v>
      </c>
      <c r="Z1706">
        <f t="shared" si="162"/>
        <v>2</v>
      </c>
    </row>
    <row r="1707" spans="1:26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P1707">
        <f t="shared" si="157"/>
        <v>148172.44</v>
      </c>
      <c r="Q1707">
        <f t="shared" si="158"/>
        <v>5.9160797830996161</v>
      </c>
      <c r="W1707">
        <f t="shared" si="159"/>
        <v>9797</v>
      </c>
      <c r="X1707" t="str">
        <f t="shared" si="160"/>
        <v>Bel</v>
      </c>
      <c r="Y1707" t="str">
        <f t="shared" si="161"/>
        <v>ell</v>
      </c>
      <c r="Z1707">
        <f t="shared" si="162"/>
        <v>4</v>
      </c>
    </row>
    <row r="1708" spans="1:26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P1708">
        <f t="shared" si="157"/>
        <v>0</v>
      </c>
      <c r="Q1708">
        <f t="shared" si="158"/>
        <v>6.164414002968976</v>
      </c>
      <c r="W1708">
        <f t="shared" si="159"/>
        <v>2437</v>
      </c>
      <c r="X1708" t="str">
        <f t="shared" si="160"/>
        <v>Ker</v>
      </c>
      <c r="Y1708" t="str">
        <f t="shared" si="161"/>
        <v>err</v>
      </c>
      <c r="Z1708">
        <f t="shared" si="162"/>
        <v>4</v>
      </c>
    </row>
    <row r="1709" spans="1:26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P1709">
        <f t="shared" si="157"/>
        <v>0</v>
      </c>
      <c r="Q1709">
        <f t="shared" si="158"/>
        <v>6.324555320336759</v>
      </c>
      <c r="W1709">
        <f t="shared" si="159"/>
        <v>2850</v>
      </c>
      <c r="X1709" t="str">
        <f t="shared" si="160"/>
        <v>Jid</v>
      </c>
      <c r="Y1709" t="str">
        <f t="shared" si="161"/>
        <v>for</v>
      </c>
      <c r="Z1709">
        <f t="shared" si="162"/>
        <v>8</v>
      </c>
    </row>
    <row r="1710" spans="1:26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P1710">
        <f t="shared" si="157"/>
        <v>0</v>
      </c>
      <c r="Q1710">
        <f t="shared" si="158"/>
        <v>7</v>
      </c>
      <c r="W1710">
        <f t="shared" si="159"/>
        <v>3149</v>
      </c>
      <c r="X1710" t="str">
        <f t="shared" si="160"/>
        <v>Rob</v>
      </c>
      <c r="Y1710" t="str">
        <f t="shared" si="161"/>
        <v>son</v>
      </c>
      <c r="Z1710">
        <f t="shared" si="162"/>
        <v>9</v>
      </c>
    </row>
    <row r="1711" spans="1:26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P1711">
        <f t="shared" si="157"/>
        <v>0</v>
      </c>
      <c r="Q1711">
        <f t="shared" si="158"/>
        <v>5.4772255750516612</v>
      </c>
      <c r="W1711">
        <f t="shared" si="159"/>
        <v>1</v>
      </c>
      <c r="X1711" t="str">
        <f t="shared" si="160"/>
        <v>Kao</v>
      </c>
      <c r="Y1711" t="str">
        <f t="shared" si="161"/>
        <v>Kao</v>
      </c>
      <c r="Z1711">
        <f t="shared" si="162"/>
        <v>3</v>
      </c>
    </row>
    <row r="1712" spans="1:26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P1712">
        <f t="shared" si="157"/>
        <v>134766.85</v>
      </c>
      <c r="Q1712">
        <f t="shared" si="158"/>
        <v>5.2915026221291814</v>
      </c>
      <c r="W1712">
        <f t="shared" si="159"/>
        <v>375</v>
      </c>
      <c r="X1712" t="str">
        <f t="shared" si="160"/>
        <v>Pal</v>
      </c>
      <c r="Y1712" t="str">
        <f t="shared" si="161"/>
        <v>mer</v>
      </c>
      <c r="Z1712">
        <f t="shared" si="162"/>
        <v>6</v>
      </c>
    </row>
    <row r="1713" spans="1:26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P1713">
        <f t="shared" si="157"/>
        <v>123210.56</v>
      </c>
      <c r="Q1713">
        <f t="shared" si="158"/>
        <v>5.4772255750516612</v>
      </c>
      <c r="W1713">
        <f t="shared" si="159"/>
        <v>1</v>
      </c>
      <c r="X1713" t="str">
        <f t="shared" si="160"/>
        <v>Mac</v>
      </c>
      <c r="Y1713" t="str">
        <f t="shared" si="161"/>
        <v>kay</v>
      </c>
      <c r="Z1713">
        <f t="shared" si="162"/>
        <v>6</v>
      </c>
    </row>
    <row r="1714" spans="1:26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P1714">
        <f t="shared" si="157"/>
        <v>139887.01</v>
      </c>
      <c r="Q1714">
        <f t="shared" si="158"/>
        <v>6.8556546004010439</v>
      </c>
      <c r="W1714">
        <f t="shared" si="159"/>
        <v>2661</v>
      </c>
      <c r="X1714" t="str">
        <f t="shared" si="160"/>
        <v>Bur</v>
      </c>
      <c r="Y1714" t="str">
        <f t="shared" si="161"/>
        <v>ann</v>
      </c>
      <c r="Z1714">
        <f t="shared" si="162"/>
        <v>8</v>
      </c>
    </row>
    <row r="1715" spans="1:26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P1715">
        <f t="shared" si="157"/>
        <v>149961.10999999999</v>
      </c>
      <c r="Q1715">
        <f t="shared" si="158"/>
        <v>6.6332495807107996</v>
      </c>
      <c r="W1715">
        <f t="shared" si="159"/>
        <v>5693</v>
      </c>
      <c r="X1715" t="str">
        <f t="shared" si="160"/>
        <v>Dav</v>
      </c>
      <c r="Y1715" t="str">
        <f t="shared" si="161"/>
        <v>vis</v>
      </c>
      <c r="Z1715">
        <f t="shared" si="162"/>
        <v>5</v>
      </c>
    </row>
    <row r="1716" spans="1:26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P1716">
        <f t="shared" si="157"/>
        <v>152880.97</v>
      </c>
      <c r="Q1716">
        <f t="shared" si="158"/>
        <v>6.7082039324993694</v>
      </c>
      <c r="W1716">
        <f t="shared" si="159"/>
        <v>2119</v>
      </c>
      <c r="X1716" t="str">
        <f t="shared" si="160"/>
        <v>Mil</v>
      </c>
      <c r="Y1716" t="str">
        <f t="shared" si="161"/>
        <v>ano</v>
      </c>
      <c r="Z1716">
        <f t="shared" si="162"/>
        <v>6</v>
      </c>
    </row>
    <row r="1717" spans="1:26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P1717">
        <f t="shared" si="157"/>
        <v>108589.47</v>
      </c>
      <c r="Q1717">
        <f t="shared" si="158"/>
        <v>6.5574385243020004</v>
      </c>
      <c r="W1717">
        <f t="shared" si="159"/>
        <v>3655</v>
      </c>
      <c r="X1717" t="str">
        <f t="shared" si="160"/>
        <v>Del</v>
      </c>
      <c r="Y1717" t="str">
        <f t="shared" si="161"/>
        <v>cci</v>
      </c>
      <c r="Z1717">
        <f t="shared" si="162"/>
        <v>8</v>
      </c>
    </row>
    <row r="1718" spans="1:26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P1718">
        <f t="shared" si="157"/>
        <v>0</v>
      </c>
      <c r="Q1718">
        <f t="shared" si="158"/>
        <v>5.7445626465380286</v>
      </c>
      <c r="W1718">
        <f t="shared" si="159"/>
        <v>531</v>
      </c>
      <c r="X1718" t="str">
        <f t="shared" si="160"/>
        <v>Col</v>
      </c>
      <c r="Y1718" t="str">
        <f t="shared" si="161"/>
        <v>les</v>
      </c>
      <c r="Z1718">
        <f t="shared" si="162"/>
        <v>5</v>
      </c>
    </row>
    <row r="1719" spans="1:26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P1719">
        <f t="shared" si="157"/>
        <v>56674.48</v>
      </c>
      <c r="Q1719">
        <f t="shared" si="158"/>
        <v>5.9160797830996161</v>
      </c>
      <c r="W1719">
        <f t="shared" si="159"/>
        <v>2850</v>
      </c>
      <c r="X1719" t="str">
        <f t="shared" si="160"/>
        <v>Gra</v>
      </c>
      <c r="Y1719" t="str">
        <f t="shared" si="161"/>
        <v>ray</v>
      </c>
      <c r="Z1719">
        <f t="shared" si="162"/>
        <v>4</v>
      </c>
    </row>
    <row r="1720" spans="1:26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P1720">
        <f t="shared" si="157"/>
        <v>0</v>
      </c>
      <c r="Q1720">
        <f t="shared" si="158"/>
        <v>5.6568542494923806</v>
      </c>
      <c r="W1720">
        <f t="shared" si="159"/>
        <v>5137</v>
      </c>
      <c r="X1720" t="str">
        <f t="shared" si="160"/>
        <v>Mac</v>
      </c>
      <c r="Y1720" t="str">
        <f t="shared" si="161"/>
        <v>tie</v>
      </c>
      <c r="Z1720">
        <f t="shared" si="162"/>
        <v>8</v>
      </c>
    </row>
    <row r="1721" spans="1:26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P1721">
        <f t="shared" si="157"/>
        <v>0</v>
      </c>
      <c r="Q1721">
        <f t="shared" si="158"/>
        <v>7.5498344352707498</v>
      </c>
      <c r="W1721">
        <f t="shared" si="159"/>
        <v>1346</v>
      </c>
      <c r="X1721" t="str">
        <f t="shared" si="160"/>
        <v>Tow</v>
      </c>
      <c r="Y1721" t="str">
        <f t="shared" si="161"/>
        <v>end</v>
      </c>
      <c r="Z1721">
        <f t="shared" si="162"/>
        <v>8</v>
      </c>
    </row>
    <row r="1722" spans="1:26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P1722">
        <f t="shared" si="157"/>
        <v>105663.56</v>
      </c>
      <c r="Q1722">
        <f t="shared" si="158"/>
        <v>5.7445626465380286</v>
      </c>
      <c r="W1722">
        <f t="shared" si="159"/>
        <v>590</v>
      </c>
      <c r="X1722" t="str">
        <f t="shared" si="160"/>
        <v>Pop</v>
      </c>
      <c r="Y1722" t="str">
        <f t="shared" si="161"/>
        <v>ope</v>
      </c>
      <c r="Z1722">
        <f t="shared" si="162"/>
        <v>4</v>
      </c>
    </row>
    <row r="1723" spans="1:26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P1723">
        <f t="shared" si="157"/>
        <v>0</v>
      </c>
      <c r="Q1723">
        <f t="shared" si="158"/>
        <v>6.2449979983983983</v>
      </c>
      <c r="W1723">
        <f t="shared" si="159"/>
        <v>7439</v>
      </c>
      <c r="X1723" t="str">
        <f t="shared" si="160"/>
        <v>Jen</v>
      </c>
      <c r="Y1723" t="str">
        <f t="shared" si="161"/>
        <v>sen</v>
      </c>
      <c r="Z1723">
        <f t="shared" si="162"/>
        <v>6</v>
      </c>
    </row>
    <row r="1724" spans="1:26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P1724">
        <f t="shared" si="157"/>
        <v>100683.54</v>
      </c>
      <c r="Q1724">
        <f t="shared" si="158"/>
        <v>5.4772255750516612</v>
      </c>
      <c r="W1724">
        <f t="shared" si="159"/>
        <v>7105</v>
      </c>
      <c r="X1724" t="str">
        <f t="shared" si="160"/>
        <v>Tho</v>
      </c>
      <c r="Y1724" t="str">
        <f t="shared" si="161"/>
        <v>son</v>
      </c>
      <c r="Z1724">
        <f t="shared" si="162"/>
        <v>7</v>
      </c>
    </row>
    <row r="1725" spans="1:26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P1725">
        <f t="shared" si="157"/>
        <v>0</v>
      </c>
      <c r="Q1725">
        <f t="shared" si="158"/>
        <v>6.4807406984078604</v>
      </c>
      <c r="W1725">
        <f t="shared" si="159"/>
        <v>5853</v>
      </c>
      <c r="X1725" t="str">
        <f t="shared" si="160"/>
        <v>Chi</v>
      </c>
      <c r="Y1725" t="str">
        <f t="shared" si="161"/>
        <v>ele</v>
      </c>
      <c r="Z1725">
        <f t="shared" si="162"/>
        <v>15</v>
      </c>
    </row>
    <row r="1726" spans="1:26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P1726">
        <f t="shared" si="157"/>
        <v>139541.57999999999</v>
      </c>
      <c r="Q1726">
        <f t="shared" si="158"/>
        <v>5.3851648071345037</v>
      </c>
      <c r="W1726">
        <f t="shared" si="159"/>
        <v>5971</v>
      </c>
      <c r="X1726" t="str">
        <f t="shared" si="160"/>
        <v>Ozu</v>
      </c>
      <c r="Y1726" t="str">
        <f t="shared" si="161"/>
        <v>nye</v>
      </c>
      <c r="Z1726">
        <f t="shared" si="162"/>
        <v>9</v>
      </c>
    </row>
    <row r="1727" spans="1:26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P1727">
        <f t="shared" si="157"/>
        <v>121801.72</v>
      </c>
      <c r="Q1727">
        <f t="shared" si="158"/>
        <v>6.0827625302982193</v>
      </c>
      <c r="W1727">
        <f t="shared" si="159"/>
        <v>5820</v>
      </c>
      <c r="X1727" t="str">
        <f t="shared" si="160"/>
        <v>Wri</v>
      </c>
      <c r="Y1727" t="str">
        <f t="shared" si="161"/>
        <v>ght</v>
      </c>
      <c r="Z1727">
        <f t="shared" si="162"/>
        <v>6</v>
      </c>
    </row>
    <row r="1728" spans="1:26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P1728">
        <f t="shared" si="157"/>
        <v>112281.7</v>
      </c>
      <c r="Q1728">
        <f t="shared" si="158"/>
        <v>6.164414002968976</v>
      </c>
      <c r="W1728">
        <f t="shared" si="159"/>
        <v>1024</v>
      </c>
      <c r="X1728" t="str">
        <f t="shared" si="160"/>
        <v>Lun</v>
      </c>
      <c r="Y1728" t="str">
        <f t="shared" si="161"/>
        <v>ung</v>
      </c>
      <c r="Z1728">
        <f t="shared" si="162"/>
        <v>4</v>
      </c>
    </row>
    <row r="1729" spans="1:26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P1729">
        <f t="shared" si="157"/>
        <v>0</v>
      </c>
      <c r="Q1729">
        <f t="shared" si="158"/>
        <v>6</v>
      </c>
      <c r="W1729">
        <f t="shared" si="159"/>
        <v>4059</v>
      </c>
      <c r="X1729" t="str">
        <f t="shared" si="160"/>
        <v>Lom</v>
      </c>
      <c r="Y1729" t="str">
        <f t="shared" si="161"/>
        <v>rdo</v>
      </c>
      <c r="Z1729">
        <f t="shared" si="162"/>
        <v>8</v>
      </c>
    </row>
    <row r="1730" spans="1:26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P1730">
        <f t="shared" ref="P1730:P1793" si="163">ROUND(I1730,2)</f>
        <v>93499.82</v>
      </c>
      <c r="Q1730">
        <f t="shared" ref="Q1730:Q1793" si="164">SQRT(G:G)</f>
        <v>6.324555320336759</v>
      </c>
      <c r="W1730">
        <f t="shared" ref="W1730:W1793" si="165">RANK(D1730,D:D)</f>
        <v>1384</v>
      </c>
      <c r="X1730" t="str">
        <f t="shared" ref="X1730:X1793" si="166">LEFT(C:C,3)</f>
        <v>Leo</v>
      </c>
      <c r="Y1730" t="str">
        <f t="shared" ref="Y1730:Y1793" si="167">RIGHT(C:C,3)</f>
        <v>ard</v>
      </c>
      <c r="Z1730">
        <f t="shared" ref="Z1730:Z1793" si="168">LEN(C:C)</f>
        <v>7</v>
      </c>
    </row>
    <row r="1731" spans="1:26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P1731">
        <f t="shared" si="163"/>
        <v>132255.99</v>
      </c>
      <c r="Q1731">
        <f t="shared" si="164"/>
        <v>5.7445626465380286</v>
      </c>
      <c r="W1731">
        <f t="shared" si="165"/>
        <v>5569</v>
      </c>
      <c r="X1731" t="str">
        <f t="shared" si="166"/>
        <v>Joh</v>
      </c>
      <c r="Y1731" t="str">
        <f t="shared" si="167"/>
        <v>ton</v>
      </c>
      <c r="Z1731">
        <f t="shared" si="168"/>
        <v>8</v>
      </c>
    </row>
    <row r="1732" spans="1:26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P1732">
        <f t="shared" si="163"/>
        <v>0</v>
      </c>
      <c r="Q1732">
        <f t="shared" si="164"/>
        <v>4.4721359549995796</v>
      </c>
      <c r="W1732">
        <f t="shared" si="165"/>
        <v>1</v>
      </c>
      <c r="X1732" t="str">
        <f t="shared" si="166"/>
        <v>P'e</v>
      </c>
      <c r="Y1732" t="str">
        <f t="shared" si="167"/>
        <v>eng</v>
      </c>
      <c r="Z1732">
        <f t="shared" si="168"/>
        <v>5</v>
      </c>
    </row>
    <row r="1733" spans="1:26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P1733">
        <f t="shared" si="163"/>
        <v>0</v>
      </c>
      <c r="Q1733">
        <f t="shared" si="164"/>
        <v>6.6332495807107996</v>
      </c>
      <c r="W1733">
        <f t="shared" si="165"/>
        <v>6895</v>
      </c>
      <c r="X1733" t="str">
        <f t="shared" si="166"/>
        <v>Ame</v>
      </c>
      <c r="Y1733" t="str">
        <f t="shared" si="167"/>
        <v>chi</v>
      </c>
      <c r="Z1733">
        <f t="shared" si="168"/>
        <v>6</v>
      </c>
    </row>
    <row r="1734" spans="1:26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P1734">
        <f t="shared" si="163"/>
        <v>121973.28</v>
      </c>
      <c r="Q1734">
        <f t="shared" si="164"/>
        <v>7</v>
      </c>
      <c r="W1734">
        <f t="shared" si="165"/>
        <v>1980</v>
      </c>
      <c r="X1734" t="str">
        <f t="shared" si="166"/>
        <v>Fan</v>
      </c>
      <c r="Y1734" t="str">
        <f t="shared" si="167"/>
        <v>ang</v>
      </c>
      <c r="Z1734">
        <f t="shared" si="168"/>
        <v>4</v>
      </c>
    </row>
    <row r="1735" spans="1:26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P1735">
        <f t="shared" si="163"/>
        <v>99462.8</v>
      </c>
      <c r="Q1735">
        <f t="shared" si="164"/>
        <v>5.6568542494923806</v>
      </c>
      <c r="W1735">
        <f t="shared" si="165"/>
        <v>6432</v>
      </c>
      <c r="X1735" t="str">
        <f t="shared" si="166"/>
        <v>Doc</v>
      </c>
      <c r="Y1735" t="str">
        <f t="shared" si="167"/>
        <v>rty</v>
      </c>
      <c r="Z1735">
        <f t="shared" si="168"/>
        <v>8</v>
      </c>
    </row>
    <row r="1736" spans="1:26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P1736">
        <f t="shared" si="163"/>
        <v>165878.76</v>
      </c>
      <c r="Q1736">
        <f t="shared" si="164"/>
        <v>4.5825756949558398</v>
      </c>
      <c r="W1736">
        <f t="shared" si="165"/>
        <v>4197</v>
      </c>
      <c r="X1736" t="str">
        <f t="shared" si="166"/>
        <v>Hor</v>
      </c>
      <c r="Y1736" t="str">
        <f t="shared" si="167"/>
        <v>ton</v>
      </c>
      <c r="Z1736">
        <f t="shared" si="168"/>
        <v>6</v>
      </c>
    </row>
    <row r="1737" spans="1:26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P1737">
        <f t="shared" si="163"/>
        <v>117494.27</v>
      </c>
      <c r="Q1737">
        <f t="shared" si="164"/>
        <v>5.4772255750516612</v>
      </c>
      <c r="W1737">
        <f t="shared" si="165"/>
        <v>5376</v>
      </c>
      <c r="X1737" t="str">
        <f t="shared" si="166"/>
        <v>Vin</v>
      </c>
      <c r="Y1737" t="str">
        <f t="shared" si="167"/>
        <v>ent</v>
      </c>
      <c r="Z1737">
        <f t="shared" si="168"/>
        <v>7</v>
      </c>
    </row>
    <row r="1738" spans="1:26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P1738">
        <f t="shared" si="163"/>
        <v>138577.34</v>
      </c>
      <c r="Q1738">
        <f t="shared" si="164"/>
        <v>5.3851648071345037</v>
      </c>
      <c r="W1738">
        <f t="shared" si="165"/>
        <v>5733</v>
      </c>
      <c r="X1738" t="str">
        <f t="shared" si="166"/>
        <v>Oni</v>
      </c>
      <c r="Y1738" t="str">
        <f t="shared" si="167"/>
        <v>nio</v>
      </c>
      <c r="Z1738">
        <f t="shared" si="168"/>
        <v>4</v>
      </c>
    </row>
    <row r="1739" spans="1:26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P1739">
        <f t="shared" si="163"/>
        <v>0</v>
      </c>
      <c r="Q1739">
        <f t="shared" si="164"/>
        <v>6.2449979983983983</v>
      </c>
      <c r="W1739">
        <f t="shared" si="165"/>
        <v>1170</v>
      </c>
      <c r="X1739" t="str">
        <f t="shared" si="166"/>
        <v>Sch</v>
      </c>
      <c r="Y1739" t="str">
        <f t="shared" si="167"/>
        <v>one</v>
      </c>
      <c r="Z1739">
        <f t="shared" si="168"/>
        <v>9</v>
      </c>
    </row>
    <row r="1740" spans="1:26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P1740">
        <f t="shared" si="163"/>
        <v>107525.07</v>
      </c>
      <c r="Q1740">
        <f t="shared" si="164"/>
        <v>6.4031242374328485</v>
      </c>
      <c r="W1740">
        <f t="shared" si="165"/>
        <v>695</v>
      </c>
      <c r="X1740" t="str">
        <f t="shared" si="166"/>
        <v>Cha</v>
      </c>
      <c r="Y1740" t="str">
        <f t="shared" si="167"/>
        <v>ler</v>
      </c>
      <c r="Z1740">
        <f t="shared" si="168"/>
        <v>8</v>
      </c>
    </row>
    <row r="1741" spans="1:26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P1741">
        <f t="shared" si="163"/>
        <v>139224.92000000001</v>
      </c>
      <c r="Q1741">
        <f t="shared" si="164"/>
        <v>4.7958315233127191</v>
      </c>
      <c r="W1741">
        <f t="shared" si="165"/>
        <v>2563</v>
      </c>
      <c r="X1741" t="str">
        <f t="shared" si="166"/>
        <v>Fio</v>
      </c>
      <c r="Y1741" t="str">
        <f t="shared" si="167"/>
        <v>ino</v>
      </c>
      <c r="Z1741">
        <f t="shared" si="168"/>
        <v>10</v>
      </c>
    </row>
    <row r="1742" spans="1:26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P1742">
        <f t="shared" si="163"/>
        <v>121453.63</v>
      </c>
      <c r="Q1742">
        <f t="shared" si="164"/>
        <v>6.4807406984078604</v>
      </c>
      <c r="W1742">
        <f t="shared" si="165"/>
        <v>3304</v>
      </c>
      <c r="X1742" t="str">
        <f t="shared" si="166"/>
        <v>But</v>
      </c>
      <c r="Y1742" t="str">
        <f t="shared" si="167"/>
        <v>sov</v>
      </c>
      <c r="Z1742">
        <f t="shared" si="168"/>
        <v>7</v>
      </c>
    </row>
    <row r="1743" spans="1:26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P1743">
        <f t="shared" si="163"/>
        <v>0</v>
      </c>
      <c r="Q1743">
        <f t="shared" si="164"/>
        <v>5</v>
      </c>
      <c r="W1743">
        <f t="shared" si="165"/>
        <v>1682</v>
      </c>
      <c r="X1743" t="str">
        <f t="shared" si="166"/>
        <v>Wan</v>
      </c>
      <c r="Y1743" t="str">
        <f t="shared" si="167"/>
        <v>ang</v>
      </c>
      <c r="Z1743">
        <f t="shared" si="168"/>
        <v>4</v>
      </c>
    </row>
    <row r="1744" spans="1:26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P1744">
        <f t="shared" si="163"/>
        <v>77354.37</v>
      </c>
      <c r="Q1744">
        <f t="shared" si="164"/>
        <v>7.3484692283495345</v>
      </c>
      <c r="W1744">
        <f t="shared" si="165"/>
        <v>7467</v>
      </c>
      <c r="X1744" t="str">
        <f t="shared" si="166"/>
        <v>Ale</v>
      </c>
      <c r="Y1744" t="str">
        <f t="shared" si="167"/>
        <v>eva</v>
      </c>
      <c r="Z1744">
        <f t="shared" si="168"/>
        <v>9</v>
      </c>
    </row>
    <row r="1745" spans="1:26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P1745">
        <f t="shared" si="163"/>
        <v>0</v>
      </c>
      <c r="Q1745">
        <f t="shared" si="164"/>
        <v>6.324555320336759</v>
      </c>
      <c r="W1745">
        <f t="shared" si="165"/>
        <v>9636</v>
      </c>
      <c r="X1745" t="str">
        <f t="shared" si="166"/>
        <v>Vin</v>
      </c>
      <c r="Y1745" t="str">
        <f t="shared" si="167"/>
        <v>ova</v>
      </c>
      <c r="Z1745">
        <f t="shared" si="168"/>
        <v>11</v>
      </c>
    </row>
    <row r="1746" spans="1:26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P1746">
        <f t="shared" si="163"/>
        <v>79259.990000000005</v>
      </c>
      <c r="Q1746">
        <f t="shared" si="164"/>
        <v>6.2449979983983983</v>
      </c>
      <c r="W1746">
        <f t="shared" si="165"/>
        <v>1</v>
      </c>
      <c r="X1746" t="str">
        <f t="shared" si="166"/>
        <v>Hug</v>
      </c>
      <c r="Y1746" t="str">
        <f t="shared" si="167"/>
        <v>hes</v>
      </c>
      <c r="Z1746">
        <f t="shared" si="168"/>
        <v>6</v>
      </c>
    </row>
    <row r="1747" spans="1:26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P1747">
        <f t="shared" si="163"/>
        <v>116295.29</v>
      </c>
      <c r="Q1747">
        <f t="shared" si="164"/>
        <v>5.4772255750516612</v>
      </c>
      <c r="W1747">
        <f t="shared" si="165"/>
        <v>8836</v>
      </c>
      <c r="X1747" t="str">
        <f t="shared" si="166"/>
        <v>Ts'</v>
      </c>
      <c r="Y1747" t="str">
        <f t="shared" si="167"/>
        <v>'ao</v>
      </c>
      <c r="Z1747">
        <f t="shared" si="168"/>
        <v>5</v>
      </c>
    </row>
    <row r="1748" spans="1:26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P1748">
        <f t="shared" si="163"/>
        <v>0</v>
      </c>
      <c r="Q1748">
        <f t="shared" si="164"/>
        <v>7.6811457478686078</v>
      </c>
      <c r="W1748">
        <f t="shared" si="165"/>
        <v>7467</v>
      </c>
      <c r="X1748" t="str">
        <f t="shared" si="166"/>
        <v>Bag</v>
      </c>
      <c r="Y1748" t="str">
        <f t="shared" si="167"/>
        <v>age</v>
      </c>
      <c r="Z1748">
        <f t="shared" si="168"/>
        <v>4</v>
      </c>
    </row>
    <row r="1749" spans="1:26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P1749">
        <f t="shared" si="163"/>
        <v>74309.81</v>
      </c>
      <c r="Q1749">
        <f t="shared" si="164"/>
        <v>5.8309518948453007</v>
      </c>
      <c r="W1749">
        <f t="shared" si="165"/>
        <v>7405</v>
      </c>
      <c r="X1749" t="str">
        <f t="shared" si="166"/>
        <v>Yud</v>
      </c>
      <c r="Y1749" t="str">
        <f t="shared" si="167"/>
        <v>ina</v>
      </c>
      <c r="Z1749">
        <f t="shared" si="168"/>
        <v>6</v>
      </c>
    </row>
    <row r="1750" spans="1:26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P1750">
        <f t="shared" si="163"/>
        <v>152797.9</v>
      </c>
      <c r="Q1750">
        <f t="shared" si="164"/>
        <v>5.8309518948453007</v>
      </c>
      <c r="W1750">
        <f t="shared" si="165"/>
        <v>4132</v>
      </c>
      <c r="X1750" t="str">
        <f t="shared" si="166"/>
        <v>Naq</v>
      </c>
      <c r="Y1750" t="str">
        <f t="shared" si="167"/>
        <v>uin</v>
      </c>
      <c r="Z1750">
        <f t="shared" si="168"/>
        <v>6</v>
      </c>
    </row>
    <row r="1751" spans="1:26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P1751">
        <f t="shared" si="163"/>
        <v>133701.07</v>
      </c>
      <c r="Q1751">
        <f t="shared" si="164"/>
        <v>6.4807406984078604</v>
      </c>
      <c r="W1751">
        <f t="shared" si="165"/>
        <v>8342</v>
      </c>
      <c r="X1751" t="str">
        <f t="shared" si="166"/>
        <v>End</v>
      </c>
      <c r="Y1751" t="str">
        <f t="shared" si="167"/>
        <v>zzi</v>
      </c>
      <c r="Z1751">
        <f t="shared" si="168"/>
        <v>8</v>
      </c>
    </row>
    <row r="1752" spans="1:26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P1752">
        <f t="shared" si="163"/>
        <v>114430.18</v>
      </c>
      <c r="Q1752">
        <f t="shared" si="164"/>
        <v>5.7445626465380286</v>
      </c>
      <c r="W1752">
        <f t="shared" si="165"/>
        <v>6895</v>
      </c>
      <c r="X1752" t="str">
        <f t="shared" si="166"/>
        <v>Tan</v>
      </c>
      <c r="Y1752" t="str">
        <f t="shared" si="167"/>
        <v>ang</v>
      </c>
      <c r="Z1752">
        <f t="shared" si="168"/>
        <v>4</v>
      </c>
    </row>
    <row r="1753" spans="1:26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P1753">
        <f t="shared" si="163"/>
        <v>127504.57</v>
      </c>
      <c r="Q1753">
        <f t="shared" si="164"/>
        <v>5.3851648071345037</v>
      </c>
      <c r="W1753">
        <f t="shared" si="165"/>
        <v>8599</v>
      </c>
      <c r="X1753" t="str">
        <f t="shared" si="166"/>
        <v>Sch</v>
      </c>
      <c r="Y1753" t="str">
        <f t="shared" si="167"/>
        <v>der</v>
      </c>
      <c r="Z1753">
        <f t="shared" si="168"/>
        <v>9</v>
      </c>
    </row>
    <row r="1754" spans="1:26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P1754">
        <f t="shared" si="163"/>
        <v>84113.41</v>
      </c>
      <c r="Q1754">
        <f t="shared" si="164"/>
        <v>6.4031242374328485</v>
      </c>
      <c r="W1754">
        <f t="shared" si="165"/>
        <v>1756</v>
      </c>
      <c r="X1754" t="str">
        <f t="shared" si="166"/>
        <v>Swe</v>
      </c>
      <c r="Y1754" t="str">
        <f t="shared" si="167"/>
        <v>gen</v>
      </c>
      <c r="Z1754">
        <f t="shared" si="168"/>
        <v>10</v>
      </c>
    </row>
    <row r="1755" spans="1:26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P1755">
        <f t="shared" si="163"/>
        <v>101126.66</v>
      </c>
      <c r="Q1755">
        <f t="shared" si="164"/>
        <v>4.7958315233127191</v>
      </c>
      <c r="W1755">
        <f t="shared" si="165"/>
        <v>7105</v>
      </c>
      <c r="X1755" t="str">
        <f t="shared" si="166"/>
        <v>McG</v>
      </c>
      <c r="Y1755" t="str">
        <f t="shared" si="167"/>
        <v>gor</v>
      </c>
      <c r="Z1755">
        <f t="shared" si="168"/>
        <v>8</v>
      </c>
    </row>
    <row r="1756" spans="1:26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P1756">
        <f t="shared" si="163"/>
        <v>103564.83</v>
      </c>
      <c r="Q1756">
        <f t="shared" si="164"/>
        <v>5.7445626465380286</v>
      </c>
      <c r="W1756">
        <f t="shared" si="165"/>
        <v>2298</v>
      </c>
      <c r="X1756" t="str">
        <f t="shared" si="166"/>
        <v>Ony</v>
      </c>
      <c r="Y1756" t="str">
        <f t="shared" si="167"/>
        <v>ulu</v>
      </c>
      <c r="Z1756">
        <f t="shared" si="168"/>
        <v>9</v>
      </c>
    </row>
    <row r="1757" spans="1:26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P1757">
        <f t="shared" si="163"/>
        <v>0</v>
      </c>
      <c r="Q1757">
        <f t="shared" si="164"/>
        <v>7.2111025509279782</v>
      </c>
      <c r="W1757">
        <f t="shared" si="165"/>
        <v>8772</v>
      </c>
      <c r="X1757" t="str">
        <f t="shared" si="166"/>
        <v>Cla</v>
      </c>
      <c r="Y1757" t="str">
        <f t="shared" si="167"/>
        <v>rke</v>
      </c>
      <c r="Z1757">
        <f t="shared" si="168"/>
        <v>6</v>
      </c>
    </row>
    <row r="1758" spans="1:26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P1758">
        <f t="shared" si="163"/>
        <v>168178.21</v>
      </c>
      <c r="Q1758">
        <f t="shared" si="164"/>
        <v>6.0827625302982193</v>
      </c>
      <c r="W1758">
        <f t="shared" si="165"/>
        <v>6301</v>
      </c>
      <c r="X1758" t="str">
        <f t="shared" si="166"/>
        <v>Smi</v>
      </c>
      <c r="Y1758" t="str">
        <f t="shared" si="167"/>
        <v>ith</v>
      </c>
      <c r="Z1758">
        <f t="shared" si="168"/>
        <v>5</v>
      </c>
    </row>
    <row r="1759" spans="1:26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P1759">
        <f t="shared" si="163"/>
        <v>143903.10999999999</v>
      </c>
      <c r="Q1759">
        <f t="shared" si="164"/>
        <v>6.2449979983983983</v>
      </c>
      <c r="W1759">
        <f t="shared" si="165"/>
        <v>8969</v>
      </c>
      <c r="X1759" t="str">
        <f t="shared" si="166"/>
        <v>Koz</v>
      </c>
      <c r="Y1759" t="str">
        <f t="shared" si="167"/>
        <v>ova</v>
      </c>
      <c r="Z1759">
        <f t="shared" si="168"/>
        <v>7</v>
      </c>
    </row>
    <row r="1760" spans="1:26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P1760">
        <f t="shared" si="163"/>
        <v>129753.69</v>
      </c>
      <c r="Q1760">
        <f t="shared" si="164"/>
        <v>5.4772255750516612</v>
      </c>
      <c r="W1760">
        <f t="shared" si="165"/>
        <v>5376</v>
      </c>
      <c r="X1760" t="str">
        <f t="shared" si="166"/>
        <v>Nek</v>
      </c>
      <c r="Y1760" t="str">
        <f t="shared" si="167"/>
        <v>sov</v>
      </c>
      <c r="Z1760">
        <f t="shared" si="168"/>
        <v>8</v>
      </c>
    </row>
    <row r="1761" spans="1:26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P1761">
        <f t="shared" si="163"/>
        <v>0</v>
      </c>
      <c r="Q1761">
        <f t="shared" si="164"/>
        <v>5.9160797830996161</v>
      </c>
      <c r="W1761">
        <f t="shared" si="165"/>
        <v>7467</v>
      </c>
      <c r="X1761" t="str">
        <f t="shared" si="166"/>
        <v>Ola</v>
      </c>
      <c r="Y1761" t="str">
        <f t="shared" si="167"/>
        <v>gue</v>
      </c>
      <c r="Z1761">
        <f t="shared" si="168"/>
        <v>6</v>
      </c>
    </row>
    <row r="1762" spans="1:26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P1762">
        <f t="shared" si="163"/>
        <v>110641.18</v>
      </c>
      <c r="Q1762">
        <f t="shared" si="164"/>
        <v>6.164414002968976</v>
      </c>
      <c r="W1762">
        <f t="shared" si="165"/>
        <v>8999</v>
      </c>
      <c r="X1762" t="str">
        <f t="shared" si="166"/>
        <v>Hol</v>
      </c>
      <c r="Y1762" t="str">
        <f t="shared" si="167"/>
        <v>olt</v>
      </c>
      <c r="Z1762">
        <f t="shared" si="168"/>
        <v>4</v>
      </c>
    </row>
    <row r="1763" spans="1:26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P1763">
        <f t="shared" si="163"/>
        <v>166909.20000000001</v>
      </c>
      <c r="Q1763">
        <f t="shared" si="164"/>
        <v>6</v>
      </c>
      <c r="W1763">
        <f t="shared" si="165"/>
        <v>4582</v>
      </c>
      <c r="X1763" t="str">
        <f t="shared" si="166"/>
        <v>Ols</v>
      </c>
      <c r="Y1763" t="str">
        <f t="shared" si="167"/>
        <v>sen</v>
      </c>
      <c r="Z1763">
        <f t="shared" si="168"/>
        <v>5</v>
      </c>
    </row>
    <row r="1764" spans="1:26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P1764">
        <f t="shared" si="163"/>
        <v>154139.45000000001</v>
      </c>
      <c r="Q1764">
        <f t="shared" si="164"/>
        <v>5.8309518948453007</v>
      </c>
      <c r="W1764">
        <f t="shared" si="165"/>
        <v>1384</v>
      </c>
      <c r="X1764" t="str">
        <f t="shared" si="166"/>
        <v>Maz</v>
      </c>
      <c r="Y1764" t="str">
        <f t="shared" si="167"/>
        <v>zzi</v>
      </c>
      <c r="Z1764">
        <f t="shared" si="168"/>
        <v>5</v>
      </c>
    </row>
    <row r="1765" spans="1:26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P1765">
        <f t="shared" si="163"/>
        <v>97459.06</v>
      </c>
      <c r="Q1765">
        <f t="shared" si="164"/>
        <v>6.164414002968976</v>
      </c>
      <c r="W1765">
        <f t="shared" si="165"/>
        <v>2502</v>
      </c>
      <c r="X1765" t="str">
        <f t="shared" si="166"/>
        <v>Niu</v>
      </c>
      <c r="Y1765" t="str">
        <f t="shared" si="167"/>
        <v>Niu</v>
      </c>
      <c r="Z1765">
        <f t="shared" si="168"/>
        <v>3</v>
      </c>
    </row>
    <row r="1766" spans="1:26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P1766">
        <f t="shared" si="163"/>
        <v>0</v>
      </c>
      <c r="Q1766">
        <f t="shared" si="164"/>
        <v>6.324555320336759</v>
      </c>
      <c r="W1766">
        <f t="shared" si="165"/>
        <v>6541</v>
      </c>
      <c r="X1766" t="str">
        <f t="shared" si="166"/>
        <v>Gra</v>
      </c>
      <c r="Y1766" t="str">
        <f t="shared" si="167"/>
        <v>ham</v>
      </c>
      <c r="Z1766">
        <f t="shared" si="168"/>
        <v>6</v>
      </c>
    </row>
    <row r="1767" spans="1:26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P1767">
        <f t="shared" si="163"/>
        <v>112088.04</v>
      </c>
      <c r="Q1767">
        <f t="shared" si="164"/>
        <v>6.5574385243020004</v>
      </c>
      <c r="W1767">
        <f t="shared" si="165"/>
        <v>1233</v>
      </c>
      <c r="X1767" t="str">
        <f t="shared" si="166"/>
        <v>Mil</v>
      </c>
      <c r="Y1767" t="str">
        <f t="shared" si="167"/>
        <v>lar</v>
      </c>
      <c r="Z1767">
        <f t="shared" si="168"/>
        <v>6</v>
      </c>
    </row>
    <row r="1768" spans="1:26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P1768">
        <f t="shared" si="163"/>
        <v>0</v>
      </c>
      <c r="Q1768">
        <f t="shared" si="164"/>
        <v>5.8309518948453007</v>
      </c>
      <c r="W1768">
        <f t="shared" si="165"/>
        <v>5615</v>
      </c>
      <c r="X1768" t="str">
        <f t="shared" si="166"/>
        <v>Bel</v>
      </c>
      <c r="Y1768" t="str">
        <f t="shared" si="167"/>
        <v>ell</v>
      </c>
      <c r="Z1768">
        <f t="shared" si="168"/>
        <v>4</v>
      </c>
    </row>
    <row r="1769" spans="1:26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P1769">
        <f t="shared" si="163"/>
        <v>0</v>
      </c>
      <c r="Q1769">
        <f t="shared" si="164"/>
        <v>6.9282032302755088</v>
      </c>
      <c r="W1769">
        <f t="shared" si="165"/>
        <v>478</v>
      </c>
      <c r="X1769" t="str">
        <f t="shared" si="166"/>
        <v>Kel</v>
      </c>
      <c r="Y1769" t="str">
        <f t="shared" si="167"/>
        <v>lly</v>
      </c>
      <c r="Z1769">
        <f t="shared" si="168"/>
        <v>5</v>
      </c>
    </row>
    <row r="1770" spans="1:26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P1770">
        <f t="shared" si="163"/>
        <v>141038.57</v>
      </c>
      <c r="Q1770">
        <f t="shared" si="164"/>
        <v>5.2915026221291814</v>
      </c>
      <c r="W1770">
        <f t="shared" si="165"/>
        <v>1346</v>
      </c>
      <c r="X1770" t="str">
        <f t="shared" si="166"/>
        <v>T'a</v>
      </c>
      <c r="Y1770" t="str">
        <f t="shared" si="167"/>
        <v>'an</v>
      </c>
      <c r="Z1770">
        <f t="shared" si="168"/>
        <v>4</v>
      </c>
    </row>
    <row r="1771" spans="1:26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P1771">
        <f t="shared" si="163"/>
        <v>84468.67</v>
      </c>
      <c r="Q1771">
        <f t="shared" si="164"/>
        <v>6.2449979983983983</v>
      </c>
      <c r="W1771">
        <f t="shared" si="165"/>
        <v>6681</v>
      </c>
      <c r="X1771" t="str">
        <f t="shared" si="166"/>
        <v>Dav</v>
      </c>
      <c r="Y1771" t="str">
        <f t="shared" si="167"/>
        <v>ila</v>
      </c>
      <c r="Z1771">
        <f t="shared" si="168"/>
        <v>6</v>
      </c>
    </row>
    <row r="1772" spans="1:26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P1772">
        <f t="shared" si="163"/>
        <v>118520.26</v>
      </c>
      <c r="Q1772">
        <f t="shared" si="164"/>
        <v>6</v>
      </c>
      <c r="W1772">
        <f t="shared" si="165"/>
        <v>2271</v>
      </c>
      <c r="X1772" t="str">
        <f t="shared" si="166"/>
        <v>Wil</v>
      </c>
      <c r="Y1772" t="str">
        <f t="shared" si="167"/>
        <v>lis</v>
      </c>
      <c r="Z1772">
        <f t="shared" si="168"/>
        <v>6</v>
      </c>
    </row>
    <row r="1773" spans="1:26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P1773">
        <f t="shared" si="163"/>
        <v>142663.46</v>
      </c>
      <c r="Q1773">
        <f t="shared" si="164"/>
        <v>6.0827625302982193</v>
      </c>
      <c r="W1773">
        <f t="shared" si="165"/>
        <v>6935</v>
      </c>
      <c r="X1773" t="str">
        <f t="shared" si="166"/>
        <v>Dum</v>
      </c>
      <c r="Y1773" t="str">
        <f t="shared" si="167"/>
        <v>kwu</v>
      </c>
      <c r="Z1773">
        <f t="shared" si="168"/>
        <v>12</v>
      </c>
    </row>
    <row r="1774" spans="1:26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P1774">
        <f t="shared" si="163"/>
        <v>118627.16</v>
      </c>
      <c r="Q1774">
        <f t="shared" si="164"/>
        <v>5.196152422706632</v>
      </c>
      <c r="W1774">
        <f t="shared" si="165"/>
        <v>4806</v>
      </c>
      <c r="X1774" t="str">
        <f t="shared" si="166"/>
        <v>Gil</v>
      </c>
      <c r="Y1774" t="str">
        <f t="shared" si="167"/>
        <v>les</v>
      </c>
      <c r="Z1774">
        <f t="shared" si="168"/>
        <v>5</v>
      </c>
    </row>
    <row r="1775" spans="1:26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P1775">
        <f t="shared" si="163"/>
        <v>137523.01999999999</v>
      </c>
      <c r="Q1775">
        <f t="shared" si="164"/>
        <v>5.8309518948453007</v>
      </c>
      <c r="W1775">
        <f t="shared" si="165"/>
        <v>5451</v>
      </c>
      <c r="X1775" t="str">
        <f t="shared" si="166"/>
        <v>O'M</v>
      </c>
      <c r="Y1775" t="str">
        <f t="shared" si="167"/>
        <v>ara</v>
      </c>
      <c r="Z1775">
        <f t="shared" si="168"/>
        <v>7</v>
      </c>
    </row>
    <row r="1776" spans="1:26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P1776">
        <f t="shared" si="163"/>
        <v>110976.23</v>
      </c>
      <c r="Q1776">
        <f t="shared" si="164"/>
        <v>5.2915026221291814</v>
      </c>
      <c r="W1776">
        <f t="shared" si="165"/>
        <v>9862</v>
      </c>
      <c r="X1776" t="str">
        <f t="shared" si="166"/>
        <v>Yao</v>
      </c>
      <c r="Y1776" t="str">
        <f t="shared" si="167"/>
        <v>Yao</v>
      </c>
      <c r="Z1776">
        <f t="shared" si="168"/>
        <v>3</v>
      </c>
    </row>
    <row r="1777" spans="1:26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P1777">
        <f t="shared" si="163"/>
        <v>107283.4</v>
      </c>
      <c r="Q1777">
        <f t="shared" si="164"/>
        <v>6.164414002968976</v>
      </c>
      <c r="W1777">
        <f t="shared" si="165"/>
        <v>8411</v>
      </c>
      <c r="X1777" t="str">
        <f t="shared" si="166"/>
        <v>Wal</v>
      </c>
      <c r="Y1777" t="str">
        <f t="shared" si="167"/>
        <v>ace</v>
      </c>
      <c r="Z1777">
        <f t="shared" si="168"/>
        <v>7</v>
      </c>
    </row>
    <row r="1778" spans="1:26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P1778">
        <f t="shared" si="163"/>
        <v>0</v>
      </c>
      <c r="Q1778">
        <f t="shared" si="164"/>
        <v>6.164414002968976</v>
      </c>
      <c r="W1778">
        <f t="shared" si="165"/>
        <v>6155</v>
      </c>
      <c r="X1778" t="str">
        <f t="shared" si="166"/>
        <v>T'i</v>
      </c>
      <c r="Y1778" t="str">
        <f t="shared" si="167"/>
        <v>ien</v>
      </c>
      <c r="Z1778">
        <f t="shared" si="168"/>
        <v>5</v>
      </c>
    </row>
    <row r="1779" spans="1:26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P1779">
        <f t="shared" si="163"/>
        <v>124314.45</v>
      </c>
      <c r="Q1779">
        <f t="shared" si="164"/>
        <v>5.8309518948453007</v>
      </c>
      <c r="W1779">
        <f t="shared" si="165"/>
        <v>2563</v>
      </c>
      <c r="X1779" t="str">
        <f t="shared" si="166"/>
        <v>Ndu</v>
      </c>
      <c r="Y1779" t="str">
        <f t="shared" si="167"/>
        <v>eze</v>
      </c>
      <c r="Z1779">
        <f t="shared" si="168"/>
        <v>8</v>
      </c>
    </row>
    <row r="1780" spans="1:26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P1780">
        <f t="shared" si="163"/>
        <v>95858.37</v>
      </c>
      <c r="Q1780">
        <f t="shared" si="164"/>
        <v>6.4031242374328485</v>
      </c>
      <c r="W1780">
        <f t="shared" si="165"/>
        <v>4774</v>
      </c>
      <c r="X1780" t="str">
        <f t="shared" si="166"/>
        <v>Chu</v>
      </c>
      <c r="Y1780" t="str">
        <f t="shared" si="167"/>
        <v>nye</v>
      </c>
      <c r="Z1780">
        <f t="shared" si="168"/>
        <v>12</v>
      </c>
    </row>
    <row r="1781" spans="1:26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P1781">
        <f t="shared" si="163"/>
        <v>0</v>
      </c>
      <c r="Q1781">
        <f t="shared" si="164"/>
        <v>6</v>
      </c>
      <c r="W1781">
        <f t="shared" si="165"/>
        <v>3017</v>
      </c>
      <c r="X1781" t="str">
        <f t="shared" si="166"/>
        <v>K'u</v>
      </c>
      <c r="Y1781" t="str">
        <f t="shared" si="167"/>
        <v>ung</v>
      </c>
      <c r="Z1781">
        <f t="shared" si="168"/>
        <v>5</v>
      </c>
    </row>
    <row r="1782" spans="1:26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P1782">
        <f t="shared" si="163"/>
        <v>0</v>
      </c>
      <c r="Q1782">
        <f t="shared" si="164"/>
        <v>5.7445626465380286</v>
      </c>
      <c r="W1782">
        <f t="shared" si="165"/>
        <v>625</v>
      </c>
      <c r="X1782" t="str">
        <f t="shared" si="166"/>
        <v>Ste</v>
      </c>
      <c r="Y1782" t="str">
        <f t="shared" si="167"/>
        <v>son</v>
      </c>
      <c r="Z1782">
        <f t="shared" si="168"/>
        <v>9</v>
      </c>
    </row>
    <row r="1783" spans="1:26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P1783">
        <f t="shared" si="163"/>
        <v>0</v>
      </c>
      <c r="Q1783">
        <f t="shared" si="164"/>
        <v>6</v>
      </c>
      <c r="W1783">
        <f t="shared" si="165"/>
        <v>742</v>
      </c>
      <c r="X1783" t="str">
        <f t="shared" si="166"/>
        <v>Mar</v>
      </c>
      <c r="Y1783" t="str">
        <f t="shared" si="167"/>
        <v>all</v>
      </c>
      <c r="Z1783">
        <f t="shared" si="168"/>
        <v>8</v>
      </c>
    </row>
    <row r="1784" spans="1:26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P1784">
        <f t="shared" si="163"/>
        <v>117707.18</v>
      </c>
      <c r="Q1784">
        <f t="shared" si="164"/>
        <v>5.9160797830996161</v>
      </c>
      <c r="W1784">
        <f t="shared" si="165"/>
        <v>8277</v>
      </c>
      <c r="X1784" t="str">
        <f t="shared" si="166"/>
        <v>Hay</v>
      </c>
      <c r="Y1784" t="str">
        <f t="shared" si="167"/>
        <v>ard</v>
      </c>
      <c r="Z1784">
        <f t="shared" si="168"/>
        <v>7</v>
      </c>
    </row>
    <row r="1785" spans="1:26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P1785">
        <f t="shared" si="163"/>
        <v>135289.32999999999</v>
      </c>
      <c r="Q1785">
        <f t="shared" si="164"/>
        <v>6.164414002968976</v>
      </c>
      <c r="W1785">
        <f t="shared" si="165"/>
        <v>8772</v>
      </c>
      <c r="X1785" t="str">
        <f t="shared" si="166"/>
        <v>Tip</v>
      </c>
      <c r="Y1785" t="str">
        <f t="shared" si="167"/>
        <v>ton</v>
      </c>
      <c r="Z1785">
        <f t="shared" si="168"/>
        <v>6</v>
      </c>
    </row>
    <row r="1786" spans="1:26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P1786">
        <f t="shared" si="163"/>
        <v>174060.46</v>
      </c>
      <c r="Q1786">
        <f t="shared" si="164"/>
        <v>6</v>
      </c>
      <c r="W1786">
        <f t="shared" si="165"/>
        <v>4740</v>
      </c>
      <c r="X1786" t="str">
        <f t="shared" si="166"/>
        <v>Gib</v>
      </c>
      <c r="Y1786" t="str">
        <f t="shared" si="167"/>
        <v>son</v>
      </c>
      <c r="Z1786">
        <f t="shared" si="168"/>
        <v>6</v>
      </c>
    </row>
    <row r="1787" spans="1:26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P1787">
        <f t="shared" si="163"/>
        <v>114446.84</v>
      </c>
      <c r="Q1787">
        <f t="shared" si="164"/>
        <v>6.324555320336759</v>
      </c>
      <c r="W1787">
        <f t="shared" si="165"/>
        <v>2635</v>
      </c>
      <c r="X1787" t="str">
        <f t="shared" si="166"/>
        <v>Fra</v>
      </c>
      <c r="Y1787" t="str">
        <f t="shared" si="167"/>
        <v>ser</v>
      </c>
      <c r="Z1787">
        <f t="shared" si="168"/>
        <v>6</v>
      </c>
    </row>
    <row r="1788" spans="1:26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P1788">
        <f t="shared" si="163"/>
        <v>0</v>
      </c>
      <c r="Q1788">
        <f t="shared" si="164"/>
        <v>6.0827625302982193</v>
      </c>
      <c r="W1788">
        <f t="shared" si="165"/>
        <v>2702</v>
      </c>
      <c r="X1788" t="str">
        <f t="shared" si="166"/>
        <v>Fan</v>
      </c>
      <c r="Y1788" t="str">
        <f t="shared" si="167"/>
        <v>ang</v>
      </c>
      <c r="Z1788">
        <f t="shared" si="168"/>
        <v>4</v>
      </c>
    </row>
    <row r="1789" spans="1:26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P1789">
        <f t="shared" si="163"/>
        <v>157848.53</v>
      </c>
      <c r="Q1789">
        <f t="shared" si="164"/>
        <v>5</v>
      </c>
      <c r="W1789">
        <f t="shared" si="165"/>
        <v>4308</v>
      </c>
      <c r="X1789" t="str">
        <f t="shared" si="166"/>
        <v>Dub</v>
      </c>
      <c r="Y1789" t="str">
        <f t="shared" si="167"/>
        <v>ina</v>
      </c>
      <c r="Z1789">
        <f t="shared" si="168"/>
        <v>8</v>
      </c>
    </row>
    <row r="1790" spans="1:26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P1790">
        <f t="shared" si="163"/>
        <v>0</v>
      </c>
      <c r="Q1790">
        <f t="shared" si="164"/>
        <v>6.5574385243020004</v>
      </c>
      <c r="W1790">
        <f t="shared" si="165"/>
        <v>9862</v>
      </c>
      <c r="X1790" t="str">
        <f t="shared" si="166"/>
        <v>Mor</v>
      </c>
      <c r="Y1790" t="str">
        <f t="shared" si="167"/>
        <v>rey</v>
      </c>
      <c r="Z1790">
        <f t="shared" si="168"/>
        <v>5</v>
      </c>
    </row>
    <row r="1791" spans="1:26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P1791">
        <f t="shared" si="163"/>
        <v>0</v>
      </c>
      <c r="Q1791">
        <f t="shared" si="164"/>
        <v>6.0827625302982193</v>
      </c>
      <c r="W1791">
        <f t="shared" si="165"/>
        <v>1289</v>
      </c>
      <c r="X1791" t="str">
        <f t="shared" si="166"/>
        <v>Tod</v>
      </c>
      <c r="Y1791" t="str">
        <f t="shared" si="167"/>
        <v>odd</v>
      </c>
      <c r="Z1791">
        <f t="shared" si="168"/>
        <v>4</v>
      </c>
    </row>
    <row r="1792" spans="1:26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P1792">
        <f t="shared" si="163"/>
        <v>108071.36</v>
      </c>
      <c r="Q1792">
        <f t="shared" si="164"/>
        <v>8.6023252670426267</v>
      </c>
      <c r="W1792">
        <f t="shared" si="165"/>
        <v>3230</v>
      </c>
      <c r="X1792" t="str">
        <f t="shared" si="166"/>
        <v>For</v>
      </c>
      <c r="Y1792" t="str">
        <f t="shared" si="167"/>
        <v>bes</v>
      </c>
      <c r="Z1792">
        <f t="shared" si="168"/>
        <v>6</v>
      </c>
    </row>
    <row r="1793" spans="1:26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P1793">
        <f t="shared" si="163"/>
        <v>14262.8</v>
      </c>
      <c r="Q1793">
        <f t="shared" si="164"/>
        <v>5.9160797830996161</v>
      </c>
      <c r="W1793">
        <f t="shared" si="165"/>
        <v>3049</v>
      </c>
      <c r="X1793" t="str">
        <f t="shared" si="166"/>
        <v xml:space="preserve">De </v>
      </c>
      <c r="Y1793" t="str">
        <f t="shared" si="167"/>
        <v>lis</v>
      </c>
      <c r="Z1793">
        <f t="shared" si="168"/>
        <v>8</v>
      </c>
    </row>
    <row r="1794" spans="1:26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P1794">
        <f t="shared" ref="P1794:P1857" si="169">ROUND(I1794,2)</f>
        <v>102749.72</v>
      </c>
      <c r="Q1794">
        <f t="shared" ref="Q1794:Q1857" si="170">SQRT(G:G)</f>
        <v>6.4031242374328485</v>
      </c>
      <c r="W1794">
        <f t="shared" ref="W1794:W1857" si="171">RANK(D1794,D:D)</f>
        <v>3610</v>
      </c>
      <c r="X1794" t="str">
        <f t="shared" ref="X1794:X1857" si="172">LEFT(C:C,3)</f>
        <v>Bar</v>
      </c>
      <c r="Y1794" t="str">
        <f t="shared" ref="Y1794:Y1857" si="173">RIGHT(C:C,3)</f>
        <v>rry</v>
      </c>
      <c r="Z1794">
        <f t="shared" ref="Z1794:Z1857" si="174">LEN(C:C)</f>
        <v>5</v>
      </c>
    </row>
    <row r="1795" spans="1:26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P1795">
        <f t="shared" si="169"/>
        <v>161757.87</v>
      </c>
      <c r="Q1795">
        <f t="shared" si="170"/>
        <v>6</v>
      </c>
      <c r="W1795">
        <f t="shared" si="171"/>
        <v>5891</v>
      </c>
      <c r="X1795" t="str">
        <f t="shared" si="172"/>
        <v>Afa</v>
      </c>
      <c r="Y1795" t="str">
        <f t="shared" si="173"/>
        <v>una</v>
      </c>
      <c r="Z1795">
        <f t="shared" si="174"/>
        <v>9</v>
      </c>
    </row>
    <row r="1796" spans="1:26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P1796">
        <f t="shared" si="169"/>
        <v>0</v>
      </c>
      <c r="Q1796">
        <f t="shared" si="170"/>
        <v>6.164414002968976</v>
      </c>
      <c r="W1796">
        <f t="shared" si="171"/>
        <v>412</v>
      </c>
      <c r="X1796" t="str">
        <f t="shared" si="172"/>
        <v>Ibb</v>
      </c>
      <c r="Y1796" t="str">
        <f t="shared" si="173"/>
        <v>ott</v>
      </c>
      <c r="Z1796">
        <f t="shared" si="174"/>
        <v>6</v>
      </c>
    </row>
    <row r="1797" spans="1:26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P1797">
        <f t="shared" si="169"/>
        <v>95698.79</v>
      </c>
      <c r="Q1797">
        <f t="shared" si="170"/>
        <v>5.9160797830996161</v>
      </c>
      <c r="W1797">
        <f t="shared" si="171"/>
        <v>3742</v>
      </c>
      <c r="X1797" t="str">
        <f t="shared" si="172"/>
        <v>Mar</v>
      </c>
      <c r="Y1797" t="str">
        <f t="shared" si="173"/>
        <v>all</v>
      </c>
      <c r="Z1797">
        <f t="shared" si="174"/>
        <v>8</v>
      </c>
    </row>
    <row r="1798" spans="1:26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P1798">
        <f t="shared" si="169"/>
        <v>124969.13</v>
      </c>
      <c r="Q1798">
        <f t="shared" si="170"/>
        <v>6.0827625302982193</v>
      </c>
      <c r="W1798">
        <f t="shared" si="171"/>
        <v>8248</v>
      </c>
      <c r="X1798" t="str">
        <f t="shared" si="172"/>
        <v>Law</v>
      </c>
      <c r="Y1798" t="str">
        <f t="shared" si="173"/>
        <v>Law</v>
      </c>
      <c r="Z1798">
        <f t="shared" si="174"/>
        <v>3</v>
      </c>
    </row>
    <row r="1799" spans="1:26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P1799">
        <f t="shared" si="169"/>
        <v>93960.35</v>
      </c>
      <c r="Q1799">
        <f t="shared" si="170"/>
        <v>6.6332495807107996</v>
      </c>
      <c r="W1799">
        <f t="shared" si="171"/>
        <v>5185</v>
      </c>
      <c r="X1799" t="str">
        <f t="shared" si="172"/>
        <v>Pin</v>
      </c>
      <c r="Y1799" t="str">
        <f t="shared" si="173"/>
        <v>nto</v>
      </c>
      <c r="Z1799">
        <f t="shared" si="174"/>
        <v>5</v>
      </c>
    </row>
    <row r="1800" spans="1:26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P1800">
        <f t="shared" si="169"/>
        <v>88308.87</v>
      </c>
      <c r="Q1800">
        <f t="shared" si="170"/>
        <v>7.1414284285428504</v>
      </c>
      <c r="W1800">
        <f t="shared" si="171"/>
        <v>2590</v>
      </c>
      <c r="X1800" t="str">
        <f t="shared" si="172"/>
        <v>Chi</v>
      </c>
      <c r="Y1800" t="str">
        <f t="shared" si="173"/>
        <v>dum</v>
      </c>
      <c r="Z1800">
        <f t="shared" si="174"/>
        <v>8</v>
      </c>
    </row>
    <row r="1801" spans="1:26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P1801">
        <f t="shared" si="169"/>
        <v>0</v>
      </c>
      <c r="Q1801">
        <f t="shared" si="170"/>
        <v>6.2449979983983983</v>
      </c>
      <c r="W1801">
        <f t="shared" si="171"/>
        <v>1</v>
      </c>
      <c r="X1801" t="str">
        <f t="shared" si="172"/>
        <v>McK</v>
      </c>
      <c r="Y1801" t="str">
        <f t="shared" si="173"/>
        <v>Kay</v>
      </c>
      <c r="Z1801">
        <f t="shared" si="174"/>
        <v>5</v>
      </c>
    </row>
    <row r="1802" spans="1:26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P1802">
        <f t="shared" si="169"/>
        <v>0</v>
      </c>
      <c r="Q1802">
        <f t="shared" si="170"/>
        <v>7.6811457478686078</v>
      </c>
      <c r="W1802">
        <f t="shared" si="171"/>
        <v>2635</v>
      </c>
      <c r="X1802" t="str">
        <f t="shared" si="172"/>
        <v>Otu</v>
      </c>
      <c r="Y1802" t="str">
        <f t="shared" si="173"/>
        <v>nna</v>
      </c>
      <c r="Z1802">
        <f t="shared" si="174"/>
        <v>12</v>
      </c>
    </row>
    <row r="1803" spans="1:26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P1803">
        <f t="shared" si="169"/>
        <v>112935.87</v>
      </c>
      <c r="Q1803">
        <f t="shared" si="170"/>
        <v>5.4772255750516612</v>
      </c>
      <c r="W1803">
        <f t="shared" si="171"/>
        <v>9797</v>
      </c>
      <c r="X1803" t="str">
        <f t="shared" si="172"/>
        <v>She</v>
      </c>
      <c r="Y1803" t="str">
        <f t="shared" si="173"/>
        <v>She</v>
      </c>
      <c r="Z1803">
        <f t="shared" si="174"/>
        <v>3</v>
      </c>
    </row>
    <row r="1804" spans="1:26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P1804">
        <f t="shared" si="169"/>
        <v>98567.1</v>
      </c>
      <c r="Q1804">
        <f t="shared" si="170"/>
        <v>4.8989794855663558</v>
      </c>
      <c r="W1804">
        <f t="shared" si="171"/>
        <v>3742</v>
      </c>
      <c r="X1804" t="str">
        <f t="shared" si="172"/>
        <v>Pai</v>
      </c>
      <c r="Y1804" t="str">
        <f t="shared" si="173"/>
        <v>Pai</v>
      </c>
      <c r="Z1804">
        <f t="shared" si="174"/>
        <v>3</v>
      </c>
    </row>
    <row r="1805" spans="1:26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P1805">
        <f t="shared" si="169"/>
        <v>180530.51</v>
      </c>
      <c r="Q1805">
        <f t="shared" si="170"/>
        <v>5.0990195135927845</v>
      </c>
      <c r="W1805">
        <f t="shared" si="171"/>
        <v>7698</v>
      </c>
      <c r="X1805" t="str">
        <f t="shared" si="172"/>
        <v>Kru</v>
      </c>
      <c r="Y1805" t="str">
        <f t="shared" si="173"/>
        <v>lov</v>
      </c>
      <c r="Z1805">
        <f t="shared" si="174"/>
        <v>7</v>
      </c>
    </row>
    <row r="1806" spans="1:26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P1806">
        <f t="shared" si="169"/>
        <v>140931.57</v>
      </c>
      <c r="Q1806">
        <f t="shared" si="170"/>
        <v>5.7445626465380286</v>
      </c>
      <c r="W1806">
        <f t="shared" si="171"/>
        <v>8342</v>
      </c>
      <c r="X1806" t="str">
        <f t="shared" si="172"/>
        <v>Chi</v>
      </c>
      <c r="Y1806" t="str">
        <f t="shared" si="173"/>
        <v>hin</v>
      </c>
      <c r="Z1806">
        <f t="shared" si="174"/>
        <v>4</v>
      </c>
    </row>
    <row r="1807" spans="1:26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P1807">
        <f t="shared" si="169"/>
        <v>148913.72</v>
      </c>
      <c r="Q1807">
        <f t="shared" si="170"/>
        <v>5.5677643628300215</v>
      </c>
      <c r="W1807">
        <f t="shared" si="171"/>
        <v>1170</v>
      </c>
      <c r="X1807" t="str">
        <f t="shared" si="172"/>
        <v>Kin</v>
      </c>
      <c r="Y1807" t="str">
        <f t="shared" si="173"/>
        <v>ing</v>
      </c>
      <c r="Z1807">
        <f t="shared" si="174"/>
        <v>4</v>
      </c>
    </row>
    <row r="1808" spans="1:26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P1808">
        <f t="shared" si="169"/>
        <v>0</v>
      </c>
      <c r="Q1808">
        <f t="shared" si="170"/>
        <v>6.164414002968976</v>
      </c>
      <c r="W1808">
        <f t="shared" si="171"/>
        <v>3439</v>
      </c>
      <c r="X1808" t="str">
        <f t="shared" si="172"/>
        <v>Han</v>
      </c>
      <c r="Y1808" t="str">
        <f t="shared" si="173"/>
        <v>sen</v>
      </c>
      <c r="Z1808">
        <f t="shared" si="174"/>
        <v>6</v>
      </c>
    </row>
    <row r="1809" spans="1:26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P1809">
        <f t="shared" si="169"/>
        <v>0</v>
      </c>
      <c r="Q1809">
        <f t="shared" si="170"/>
        <v>7</v>
      </c>
      <c r="W1809">
        <f t="shared" si="171"/>
        <v>446</v>
      </c>
      <c r="X1809" t="str">
        <f t="shared" si="172"/>
        <v>Tin</v>
      </c>
      <c r="Y1809" t="str">
        <f t="shared" si="173"/>
        <v>ing</v>
      </c>
      <c r="Z1809">
        <f t="shared" si="174"/>
        <v>4</v>
      </c>
    </row>
    <row r="1810" spans="1:26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P1810">
        <f t="shared" si="169"/>
        <v>0</v>
      </c>
      <c r="Q1810">
        <f t="shared" si="170"/>
        <v>6.4031242374328485</v>
      </c>
      <c r="W1810">
        <f t="shared" si="171"/>
        <v>1880</v>
      </c>
      <c r="X1810" t="str">
        <f t="shared" si="172"/>
        <v>Sto</v>
      </c>
      <c r="Y1810" t="str">
        <f t="shared" si="173"/>
        <v>one</v>
      </c>
      <c r="Z1810">
        <f t="shared" si="174"/>
        <v>5</v>
      </c>
    </row>
    <row r="1811" spans="1:26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P1811">
        <f t="shared" si="169"/>
        <v>115335.32</v>
      </c>
      <c r="Q1811">
        <f t="shared" si="170"/>
        <v>7.0710678118654755</v>
      </c>
      <c r="W1811">
        <f t="shared" si="171"/>
        <v>5498</v>
      </c>
      <c r="X1811" t="str">
        <f t="shared" si="172"/>
        <v>McL</v>
      </c>
      <c r="Y1811" t="str">
        <f t="shared" si="173"/>
        <v>ean</v>
      </c>
      <c r="Z1811">
        <f t="shared" si="174"/>
        <v>6</v>
      </c>
    </row>
    <row r="1812" spans="1:26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P1812">
        <f t="shared" si="169"/>
        <v>0</v>
      </c>
      <c r="Q1812">
        <f t="shared" si="170"/>
        <v>8.0622577482985491</v>
      </c>
      <c r="W1812">
        <f t="shared" si="171"/>
        <v>5014</v>
      </c>
      <c r="X1812" t="str">
        <f t="shared" si="172"/>
        <v>Zik</v>
      </c>
      <c r="Y1812" t="str">
        <f t="shared" si="173"/>
        <v>mma</v>
      </c>
      <c r="Z1812">
        <f t="shared" si="174"/>
        <v>16</v>
      </c>
    </row>
    <row r="1813" spans="1:26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P1813">
        <f t="shared" si="169"/>
        <v>0</v>
      </c>
      <c r="Q1813">
        <f t="shared" si="170"/>
        <v>5.0990195135927845</v>
      </c>
      <c r="W1813">
        <f t="shared" si="171"/>
        <v>962</v>
      </c>
      <c r="X1813" t="str">
        <f t="shared" si="172"/>
        <v>Fu</v>
      </c>
      <c r="Y1813" t="str">
        <f t="shared" si="173"/>
        <v>Fu</v>
      </c>
      <c r="Z1813">
        <f t="shared" si="174"/>
        <v>2</v>
      </c>
    </row>
    <row r="1814" spans="1:26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P1814">
        <f t="shared" si="169"/>
        <v>134678.13</v>
      </c>
      <c r="Q1814">
        <f t="shared" si="170"/>
        <v>5.7445626465380286</v>
      </c>
      <c r="W1814">
        <f t="shared" si="171"/>
        <v>1</v>
      </c>
      <c r="X1814" t="str">
        <f t="shared" si="172"/>
        <v>Tre</v>
      </c>
      <c r="Y1814" t="str">
        <f t="shared" si="173"/>
        <v>ano</v>
      </c>
      <c r="Z1814">
        <f t="shared" si="174"/>
        <v>9</v>
      </c>
    </row>
    <row r="1815" spans="1:26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P1815">
        <f t="shared" si="169"/>
        <v>0</v>
      </c>
      <c r="Q1815">
        <f t="shared" si="170"/>
        <v>6.164414002968976</v>
      </c>
      <c r="W1815">
        <f t="shared" si="171"/>
        <v>367</v>
      </c>
      <c r="X1815" t="str">
        <f t="shared" si="172"/>
        <v>Fal</v>
      </c>
      <c r="Y1815" t="str">
        <f t="shared" si="173"/>
        <v>aci</v>
      </c>
      <c r="Z1815">
        <f t="shared" si="174"/>
        <v>7</v>
      </c>
    </row>
    <row r="1816" spans="1:26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P1816">
        <f t="shared" si="169"/>
        <v>90547.48</v>
      </c>
      <c r="Q1816">
        <f t="shared" si="170"/>
        <v>5.5677643628300215</v>
      </c>
      <c r="W1816">
        <f t="shared" si="171"/>
        <v>7639</v>
      </c>
      <c r="X1816" t="str">
        <f t="shared" si="172"/>
        <v>Wil</v>
      </c>
      <c r="Y1816" t="str">
        <f t="shared" si="173"/>
        <v>ley</v>
      </c>
      <c r="Z1816">
        <f t="shared" si="174"/>
        <v>5</v>
      </c>
    </row>
    <row r="1817" spans="1:26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P1817">
        <f t="shared" si="169"/>
        <v>103324.78</v>
      </c>
      <c r="Q1817">
        <f t="shared" si="170"/>
        <v>5.6568542494923806</v>
      </c>
      <c r="W1817">
        <f t="shared" si="171"/>
        <v>9206</v>
      </c>
      <c r="X1817" t="str">
        <f t="shared" si="172"/>
        <v>Chi</v>
      </c>
      <c r="Y1817" t="str">
        <f t="shared" si="173"/>
        <v>iem</v>
      </c>
      <c r="Z1817">
        <f t="shared" si="174"/>
        <v>10</v>
      </c>
    </row>
    <row r="1818" spans="1:26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P1818">
        <f t="shared" si="169"/>
        <v>114590.58</v>
      </c>
      <c r="Q1818">
        <f t="shared" si="170"/>
        <v>5.3851648071345037</v>
      </c>
      <c r="W1818">
        <f t="shared" si="171"/>
        <v>8796</v>
      </c>
      <c r="X1818" t="str">
        <f t="shared" si="172"/>
        <v>Mur</v>
      </c>
      <c r="Y1818" t="str">
        <f t="shared" si="173"/>
        <v>ray</v>
      </c>
      <c r="Z1818">
        <f t="shared" si="174"/>
        <v>6</v>
      </c>
    </row>
    <row r="1819" spans="1:26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P1819">
        <f t="shared" si="169"/>
        <v>91286.51</v>
      </c>
      <c r="Q1819">
        <f t="shared" si="170"/>
        <v>6</v>
      </c>
      <c r="W1819">
        <f t="shared" si="171"/>
        <v>5928</v>
      </c>
      <c r="X1819" t="str">
        <f t="shared" si="172"/>
        <v>Chu</v>
      </c>
      <c r="Y1819" t="str">
        <f t="shared" si="173"/>
        <v>ang</v>
      </c>
      <c r="Z1819">
        <f t="shared" si="174"/>
        <v>6</v>
      </c>
    </row>
    <row r="1820" spans="1:26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P1820">
        <f t="shared" si="169"/>
        <v>163340.12</v>
      </c>
      <c r="Q1820">
        <f t="shared" si="170"/>
        <v>5.6568542494923806</v>
      </c>
      <c r="W1820">
        <f t="shared" si="171"/>
        <v>5733</v>
      </c>
      <c r="X1820" t="str">
        <f t="shared" si="172"/>
        <v>Hua</v>
      </c>
      <c r="Y1820" t="str">
        <f t="shared" si="173"/>
        <v>ang</v>
      </c>
      <c r="Z1820">
        <f t="shared" si="174"/>
        <v>5</v>
      </c>
    </row>
    <row r="1821" spans="1:26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P1821">
        <f t="shared" si="169"/>
        <v>150900.29</v>
      </c>
      <c r="Q1821">
        <f t="shared" si="170"/>
        <v>6.7082039324993694</v>
      </c>
      <c r="W1821">
        <f t="shared" si="171"/>
        <v>2590</v>
      </c>
      <c r="X1821" t="str">
        <f t="shared" si="172"/>
        <v>Chu</v>
      </c>
      <c r="Y1821" t="str">
        <f t="shared" si="173"/>
        <v>ere</v>
      </c>
      <c r="Z1821">
        <f t="shared" si="174"/>
        <v>10</v>
      </c>
    </row>
    <row r="1822" spans="1:26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P1822">
        <f t="shared" si="169"/>
        <v>124577.33</v>
      </c>
      <c r="Q1822">
        <f t="shared" si="170"/>
        <v>4.7958315233127191</v>
      </c>
      <c r="W1822">
        <f t="shared" si="171"/>
        <v>6794</v>
      </c>
      <c r="X1822" t="str">
        <f t="shared" si="172"/>
        <v>Hsi</v>
      </c>
      <c r="Y1822" t="str">
        <f t="shared" si="173"/>
        <v>sia</v>
      </c>
      <c r="Z1822">
        <f t="shared" si="174"/>
        <v>4</v>
      </c>
    </row>
    <row r="1823" spans="1:26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P1823">
        <f t="shared" si="169"/>
        <v>0</v>
      </c>
      <c r="Q1823">
        <f t="shared" si="170"/>
        <v>5.9160797830996161</v>
      </c>
      <c r="W1823">
        <f t="shared" si="171"/>
        <v>5853</v>
      </c>
      <c r="X1823" t="str">
        <f t="shared" si="172"/>
        <v>Lee</v>
      </c>
      <c r="Y1823" t="str">
        <f t="shared" si="173"/>
        <v>Lee</v>
      </c>
      <c r="Z1823">
        <f t="shared" si="174"/>
        <v>3</v>
      </c>
    </row>
    <row r="1824" spans="1:26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P1824">
        <f t="shared" si="169"/>
        <v>91292.7</v>
      </c>
      <c r="Q1824">
        <f t="shared" si="170"/>
        <v>5.5677643628300215</v>
      </c>
      <c r="W1824">
        <f t="shared" si="171"/>
        <v>1</v>
      </c>
      <c r="X1824" t="str">
        <f t="shared" si="172"/>
        <v>The</v>
      </c>
      <c r="Y1824" t="str">
        <f t="shared" si="173"/>
        <v>eus</v>
      </c>
      <c r="Z1824">
        <f t="shared" si="174"/>
        <v>5</v>
      </c>
    </row>
    <row r="1825" spans="1:26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P1825">
        <f t="shared" si="169"/>
        <v>93716.72</v>
      </c>
      <c r="Q1825">
        <f t="shared" si="170"/>
        <v>7.5498344352707498</v>
      </c>
      <c r="W1825">
        <f t="shared" si="171"/>
        <v>828</v>
      </c>
      <c r="X1825" t="str">
        <f t="shared" si="172"/>
        <v>Jen</v>
      </c>
      <c r="Y1825" t="str">
        <f t="shared" si="173"/>
        <v>ngs</v>
      </c>
      <c r="Z1825">
        <f t="shared" si="174"/>
        <v>8</v>
      </c>
    </row>
    <row r="1826" spans="1:26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P1826">
        <f t="shared" si="169"/>
        <v>111723.08</v>
      </c>
      <c r="Q1826">
        <f t="shared" si="170"/>
        <v>6.0827625302982193</v>
      </c>
      <c r="W1826">
        <f t="shared" si="171"/>
        <v>668</v>
      </c>
      <c r="X1826" t="str">
        <f t="shared" si="172"/>
        <v>Par</v>
      </c>
      <c r="Y1826" t="str">
        <f t="shared" si="173"/>
        <v>ker</v>
      </c>
      <c r="Z1826">
        <f t="shared" si="174"/>
        <v>6</v>
      </c>
    </row>
    <row r="1827" spans="1:26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P1827">
        <f t="shared" si="169"/>
        <v>110765.68</v>
      </c>
      <c r="Q1827">
        <f t="shared" si="170"/>
        <v>6.7082039324993694</v>
      </c>
      <c r="W1827">
        <f t="shared" si="171"/>
        <v>1155</v>
      </c>
      <c r="X1827" t="str">
        <f t="shared" si="172"/>
        <v>Tan</v>
      </c>
      <c r="Y1827" t="str">
        <f t="shared" si="173"/>
        <v>Tan</v>
      </c>
      <c r="Z1827">
        <f t="shared" si="174"/>
        <v>3</v>
      </c>
    </row>
    <row r="1828" spans="1:26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P1828">
        <f t="shared" si="169"/>
        <v>173459.45</v>
      </c>
      <c r="Q1828">
        <f t="shared" si="170"/>
        <v>5</v>
      </c>
      <c r="W1828">
        <f t="shared" si="171"/>
        <v>7907</v>
      </c>
      <c r="X1828" t="str">
        <f t="shared" si="172"/>
        <v>Bar</v>
      </c>
      <c r="Y1828" t="str">
        <f t="shared" si="173"/>
        <v>rry</v>
      </c>
      <c r="Z1828">
        <f t="shared" si="174"/>
        <v>5</v>
      </c>
    </row>
    <row r="1829" spans="1:26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P1829">
        <f t="shared" si="169"/>
        <v>169649.73</v>
      </c>
      <c r="Q1829">
        <f t="shared" si="170"/>
        <v>4.6904157598234297</v>
      </c>
      <c r="W1829">
        <f t="shared" si="171"/>
        <v>9931</v>
      </c>
      <c r="X1829" t="str">
        <f t="shared" si="172"/>
        <v>Tua</v>
      </c>
      <c r="Y1829" t="str">
        <f t="shared" si="173"/>
        <v>uan</v>
      </c>
      <c r="Z1829">
        <f t="shared" si="174"/>
        <v>4</v>
      </c>
    </row>
    <row r="1830" spans="1:26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P1830">
        <f t="shared" si="169"/>
        <v>0</v>
      </c>
      <c r="Q1830">
        <f t="shared" si="170"/>
        <v>5.5677643628300215</v>
      </c>
      <c r="W1830">
        <f t="shared" si="171"/>
        <v>8456</v>
      </c>
      <c r="X1830" t="str">
        <f t="shared" si="172"/>
        <v>Pat</v>
      </c>
      <c r="Y1830" t="str">
        <f t="shared" si="173"/>
        <v>son</v>
      </c>
      <c r="Z1830">
        <f t="shared" si="174"/>
        <v>9</v>
      </c>
    </row>
    <row r="1831" spans="1:26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P1831">
        <f t="shared" si="169"/>
        <v>116917.07</v>
      </c>
      <c r="Q1831">
        <f t="shared" si="170"/>
        <v>6.7082039324993694</v>
      </c>
      <c r="W1831">
        <f t="shared" si="171"/>
        <v>2271</v>
      </c>
      <c r="X1831" t="str">
        <f t="shared" si="172"/>
        <v>Ofo</v>
      </c>
      <c r="Y1831" t="str">
        <f t="shared" si="173"/>
        <v>ile</v>
      </c>
      <c r="Z1831">
        <f t="shared" si="174"/>
        <v>7</v>
      </c>
    </row>
    <row r="1832" spans="1:26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P1832">
        <f t="shared" si="169"/>
        <v>0</v>
      </c>
      <c r="Q1832">
        <f t="shared" si="170"/>
        <v>6.0827625302982193</v>
      </c>
      <c r="W1832">
        <f t="shared" si="171"/>
        <v>9267</v>
      </c>
      <c r="X1832" t="str">
        <f t="shared" si="172"/>
        <v>Cha</v>
      </c>
      <c r="Y1832" t="str">
        <f t="shared" si="173"/>
        <v>ler</v>
      </c>
      <c r="Z1832">
        <f t="shared" si="174"/>
        <v>8</v>
      </c>
    </row>
    <row r="1833" spans="1:26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P1833">
        <f t="shared" si="169"/>
        <v>0</v>
      </c>
      <c r="Q1833">
        <f t="shared" si="170"/>
        <v>6</v>
      </c>
      <c r="W1833">
        <f t="shared" si="171"/>
        <v>5778</v>
      </c>
      <c r="X1833" t="str">
        <f t="shared" si="172"/>
        <v>Nas</v>
      </c>
      <c r="Y1833" t="str">
        <f t="shared" si="173"/>
        <v>ash</v>
      </c>
      <c r="Z1833">
        <f t="shared" si="174"/>
        <v>4</v>
      </c>
    </row>
    <row r="1834" spans="1:26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P1834">
        <f t="shared" si="169"/>
        <v>0</v>
      </c>
      <c r="Q1834">
        <f t="shared" si="170"/>
        <v>4.6904157598234297</v>
      </c>
      <c r="W1834">
        <f t="shared" si="171"/>
        <v>6224</v>
      </c>
      <c r="X1834" t="str">
        <f t="shared" si="172"/>
        <v>Atk</v>
      </c>
      <c r="Y1834" t="str">
        <f t="shared" si="173"/>
        <v>son</v>
      </c>
      <c r="Z1834">
        <f t="shared" si="174"/>
        <v>8</v>
      </c>
    </row>
    <row r="1835" spans="1:26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P1835">
        <f t="shared" si="169"/>
        <v>130627.66</v>
      </c>
      <c r="Q1835">
        <f t="shared" si="170"/>
        <v>5.6568542494923806</v>
      </c>
      <c r="W1835">
        <f t="shared" si="171"/>
        <v>4535</v>
      </c>
      <c r="X1835" t="str">
        <f t="shared" si="172"/>
        <v>Bre</v>
      </c>
      <c r="Y1835" t="str">
        <f t="shared" si="173"/>
        <v>nan</v>
      </c>
      <c r="Z1835">
        <f t="shared" si="174"/>
        <v>6</v>
      </c>
    </row>
    <row r="1836" spans="1:26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P1836">
        <f t="shared" si="169"/>
        <v>56580.95</v>
      </c>
      <c r="Q1836">
        <f t="shared" si="170"/>
        <v>6.7823299831252681</v>
      </c>
      <c r="W1836">
        <f t="shared" si="171"/>
        <v>3117</v>
      </c>
      <c r="X1836" t="str">
        <f t="shared" si="172"/>
        <v>Obi</v>
      </c>
      <c r="Y1836" t="str">
        <f t="shared" si="173"/>
        <v>kpa</v>
      </c>
      <c r="Z1836">
        <f t="shared" si="174"/>
        <v>9</v>
      </c>
    </row>
    <row r="1837" spans="1:26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P1837">
        <f t="shared" si="169"/>
        <v>142316.14000000001</v>
      </c>
      <c r="Q1837">
        <f t="shared" si="170"/>
        <v>6.164414002968976</v>
      </c>
      <c r="W1837">
        <f t="shared" si="171"/>
        <v>3266</v>
      </c>
      <c r="X1837" t="str">
        <f t="shared" si="172"/>
        <v>Ter</v>
      </c>
      <c r="Y1837" t="str">
        <f t="shared" si="173"/>
        <v>rry</v>
      </c>
      <c r="Z1837">
        <f t="shared" si="174"/>
        <v>5</v>
      </c>
    </row>
    <row r="1838" spans="1:26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P1838">
        <f t="shared" si="169"/>
        <v>0</v>
      </c>
      <c r="Q1838">
        <f t="shared" si="170"/>
        <v>5.5677643628300215</v>
      </c>
      <c r="W1838">
        <f t="shared" si="171"/>
        <v>1212</v>
      </c>
      <c r="X1838" t="str">
        <f t="shared" si="172"/>
        <v>Spr</v>
      </c>
      <c r="Y1838" t="str">
        <f t="shared" si="173"/>
        <v>ing</v>
      </c>
      <c r="Z1838">
        <f t="shared" si="174"/>
        <v>6</v>
      </c>
    </row>
    <row r="1839" spans="1:26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P1839">
        <f t="shared" si="169"/>
        <v>152759</v>
      </c>
      <c r="Q1839">
        <f t="shared" si="170"/>
        <v>7.4833147735478827</v>
      </c>
      <c r="W1839">
        <f t="shared" si="171"/>
        <v>8100</v>
      </c>
      <c r="X1839" t="str">
        <f t="shared" si="172"/>
        <v>Mah</v>
      </c>
      <c r="Y1839" t="str">
        <f t="shared" si="173"/>
        <v>ood</v>
      </c>
      <c r="Z1839">
        <f t="shared" si="174"/>
        <v>7</v>
      </c>
    </row>
    <row r="1840" spans="1:26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P1840">
        <f t="shared" si="169"/>
        <v>109733.2</v>
      </c>
      <c r="Q1840">
        <f t="shared" si="170"/>
        <v>6.2449979983983983</v>
      </c>
      <c r="W1840">
        <f t="shared" si="171"/>
        <v>9996</v>
      </c>
      <c r="X1840" t="str">
        <f t="shared" si="172"/>
        <v>Cam</v>
      </c>
      <c r="Y1840" t="str">
        <f t="shared" si="173"/>
        <v>ell</v>
      </c>
      <c r="Z1840">
        <f t="shared" si="174"/>
        <v>8</v>
      </c>
    </row>
    <row r="1841" spans="1:26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P1841">
        <f t="shared" si="169"/>
        <v>117444.51</v>
      </c>
      <c r="Q1841">
        <f t="shared" si="170"/>
        <v>7.3484692283495345</v>
      </c>
      <c r="W1841">
        <f t="shared" si="171"/>
        <v>2886</v>
      </c>
      <c r="X1841" t="str">
        <f t="shared" si="172"/>
        <v>Bel</v>
      </c>
      <c r="Y1841" t="str">
        <f t="shared" si="173"/>
        <v>cci</v>
      </c>
      <c r="Z1841">
        <f t="shared" si="174"/>
        <v>8</v>
      </c>
    </row>
    <row r="1842" spans="1:26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P1842">
        <f t="shared" si="169"/>
        <v>76001.570000000007</v>
      </c>
      <c r="Q1842">
        <f t="shared" si="170"/>
        <v>5.8309518948453007</v>
      </c>
      <c r="W1842">
        <f t="shared" si="171"/>
        <v>9732</v>
      </c>
      <c r="X1842" t="str">
        <f t="shared" si="172"/>
        <v>Ama</v>
      </c>
      <c r="Y1842" t="str">
        <f t="shared" si="173"/>
        <v>chi</v>
      </c>
      <c r="Z1842">
        <f t="shared" si="174"/>
        <v>7</v>
      </c>
    </row>
    <row r="1843" spans="1:26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P1843">
        <f t="shared" si="169"/>
        <v>107747.57</v>
      </c>
      <c r="Q1843">
        <f t="shared" si="170"/>
        <v>5.8309518948453007</v>
      </c>
      <c r="W1843">
        <f t="shared" si="171"/>
        <v>9339</v>
      </c>
      <c r="X1843" t="str">
        <f t="shared" si="172"/>
        <v>Fox</v>
      </c>
      <c r="Y1843" t="str">
        <f t="shared" si="173"/>
        <v>all</v>
      </c>
      <c r="Z1843">
        <f t="shared" si="174"/>
        <v>6</v>
      </c>
    </row>
    <row r="1844" spans="1:26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P1844">
        <f t="shared" si="169"/>
        <v>0</v>
      </c>
      <c r="Q1844">
        <f t="shared" si="170"/>
        <v>5.9160797830996161</v>
      </c>
      <c r="W1844">
        <f t="shared" si="171"/>
        <v>1727</v>
      </c>
      <c r="X1844" t="str">
        <f t="shared" si="172"/>
        <v>Ben</v>
      </c>
      <c r="Y1844" t="str">
        <f t="shared" si="173"/>
        <v>ley</v>
      </c>
      <c r="Z1844">
        <f t="shared" si="174"/>
        <v>7</v>
      </c>
    </row>
    <row r="1845" spans="1:26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P1845">
        <f t="shared" si="169"/>
        <v>134997.49</v>
      </c>
      <c r="Q1845">
        <f t="shared" si="170"/>
        <v>6</v>
      </c>
      <c r="W1845">
        <f t="shared" si="171"/>
        <v>7374</v>
      </c>
      <c r="X1845" t="str">
        <f t="shared" si="172"/>
        <v>Bai</v>
      </c>
      <c r="Y1845" t="str">
        <f t="shared" si="173"/>
        <v>ird</v>
      </c>
      <c r="Z1845">
        <f t="shared" si="174"/>
        <v>5</v>
      </c>
    </row>
    <row r="1846" spans="1:26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P1846">
        <f t="shared" si="169"/>
        <v>0</v>
      </c>
      <c r="Q1846">
        <f t="shared" si="170"/>
        <v>6.9282032302755088</v>
      </c>
      <c r="W1846">
        <f t="shared" si="171"/>
        <v>4379</v>
      </c>
      <c r="X1846" t="str">
        <f t="shared" si="172"/>
        <v>How</v>
      </c>
      <c r="Y1846" t="str">
        <f t="shared" si="173"/>
        <v>ard</v>
      </c>
      <c r="Z1846">
        <f t="shared" si="174"/>
        <v>6</v>
      </c>
    </row>
    <row r="1847" spans="1:26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P1847">
        <f t="shared" si="169"/>
        <v>0</v>
      </c>
      <c r="Q1847">
        <f t="shared" si="170"/>
        <v>6</v>
      </c>
      <c r="W1847">
        <f t="shared" si="171"/>
        <v>1938</v>
      </c>
      <c r="X1847" t="str">
        <f t="shared" si="172"/>
        <v>Hen</v>
      </c>
      <c r="Y1847" t="str">
        <f t="shared" si="173"/>
        <v>nry</v>
      </c>
      <c r="Z1847">
        <f t="shared" si="174"/>
        <v>5</v>
      </c>
    </row>
    <row r="1848" spans="1:26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P1848">
        <f t="shared" si="169"/>
        <v>0</v>
      </c>
      <c r="Q1848">
        <f t="shared" si="170"/>
        <v>5.4772255750516612</v>
      </c>
      <c r="W1848">
        <f t="shared" si="171"/>
        <v>9544</v>
      </c>
      <c r="X1848" t="str">
        <f t="shared" si="172"/>
        <v>Sop</v>
      </c>
      <c r="Y1848" t="str">
        <f t="shared" si="173"/>
        <v>kwu</v>
      </c>
      <c r="Z1848">
        <f t="shared" si="174"/>
        <v>12</v>
      </c>
    </row>
    <row r="1849" spans="1:26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P1849">
        <f t="shared" si="169"/>
        <v>64345.21</v>
      </c>
      <c r="Q1849">
        <f t="shared" si="170"/>
        <v>6.0827625302982193</v>
      </c>
      <c r="W1849">
        <f t="shared" si="171"/>
        <v>7274</v>
      </c>
      <c r="X1849" t="str">
        <f t="shared" si="172"/>
        <v>Roc</v>
      </c>
      <c r="Y1849" t="str">
        <f t="shared" si="173"/>
        <v>her</v>
      </c>
      <c r="Z1849">
        <f t="shared" si="174"/>
        <v>6</v>
      </c>
    </row>
    <row r="1850" spans="1:26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P1850">
        <f t="shared" si="169"/>
        <v>141665.63</v>
      </c>
      <c r="Q1850">
        <f t="shared" si="170"/>
        <v>5.9160797830996161</v>
      </c>
      <c r="W1850">
        <f t="shared" si="171"/>
        <v>9066</v>
      </c>
      <c r="X1850" t="str">
        <f t="shared" si="172"/>
        <v>Whi</v>
      </c>
      <c r="Y1850" t="str">
        <f t="shared" si="173"/>
        <v>ite</v>
      </c>
      <c r="Z1850">
        <f t="shared" si="174"/>
        <v>5</v>
      </c>
    </row>
    <row r="1851" spans="1:26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P1851">
        <f t="shared" si="169"/>
        <v>0</v>
      </c>
      <c r="Q1851">
        <f t="shared" si="170"/>
        <v>5.3851648071345037</v>
      </c>
      <c r="W1851">
        <f t="shared" si="171"/>
        <v>7570</v>
      </c>
      <c r="X1851" t="str">
        <f t="shared" si="172"/>
        <v>Kom</v>
      </c>
      <c r="Y1851" t="str">
        <f t="shared" si="173"/>
        <v>mar</v>
      </c>
      <c r="Z1851">
        <f t="shared" si="174"/>
        <v>5</v>
      </c>
    </row>
    <row r="1852" spans="1:26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P1852">
        <f t="shared" si="169"/>
        <v>136624.6</v>
      </c>
      <c r="Q1852">
        <f t="shared" si="170"/>
        <v>5.7445626465380286</v>
      </c>
      <c r="W1852">
        <f t="shared" si="171"/>
        <v>873</v>
      </c>
      <c r="X1852" t="str">
        <f t="shared" si="172"/>
        <v>Rus</v>
      </c>
      <c r="Y1852" t="str">
        <f t="shared" si="173"/>
        <v>sso</v>
      </c>
      <c r="Z1852">
        <f t="shared" si="174"/>
        <v>5</v>
      </c>
    </row>
    <row r="1853" spans="1:26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P1853">
        <f t="shared" si="169"/>
        <v>161209.66</v>
      </c>
      <c r="Q1853">
        <f t="shared" si="170"/>
        <v>7.2111025509279782</v>
      </c>
      <c r="W1853">
        <f t="shared" si="171"/>
        <v>656</v>
      </c>
      <c r="X1853" t="str">
        <f t="shared" si="172"/>
        <v>Loe</v>
      </c>
      <c r="Y1853" t="str">
        <f t="shared" si="173"/>
        <v>hal</v>
      </c>
      <c r="Z1853">
        <f t="shared" si="174"/>
        <v>10</v>
      </c>
    </row>
    <row r="1854" spans="1:26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P1854">
        <f t="shared" si="169"/>
        <v>95010.92</v>
      </c>
      <c r="Q1854">
        <f t="shared" si="170"/>
        <v>6.164414002968976</v>
      </c>
      <c r="W1854">
        <f t="shared" si="171"/>
        <v>3189</v>
      </c>
      <c r="X1854" t="str">
        <f t="shared" si="172"/>
        <v>Ali</v>
      </c>
      <c r="Y1854" t="str">
        <f t="shared" si="173"/>
        <v>eva</v>
      </c>
      <c r="Z1854">
        <f t="shared" si="174"/>
        <v>7</v>
      </c>
    </row>
    <row r="1855" spans="1:26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P1855">
        <f t="shared" si="169"/>
        <v>167545.32</v>
      </c>
      <c r="Q1855">
        <f t="shared" si="170"/>
        <v>6.4031242374328485</v>
      </c>
      <c r="W1855">
        <f t="shared" si="171"/>
        <v>2119</v>
      </c>
      <c r="X1855" t="str">
        <f t="shared" si="172"/>
        <v>Mon</v>
      </c>
      <c r="Y1855" t="str">
        <f t="shared" si="173"/>
        <v>tes</v>
      </c>
      <c r="Z1855">
        <f t="shared" si="174"/>
        <v>6</v>
      </c>
    </row>
    <row r="1856" spans="1:26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P1856">
        <f t="shared" si="169"/>
        <v>109044.6</v>
      </c>
      <c r="Q1856">
        <f t="shared" si="170"/>
        <v>6</v>
      </c>
      <c r="W1856">
        <f t="shared" si="171"/>
        <v>1861</v>
      </c>
      <c r="X1856" t="str">
        <f t="shared" si="172"/>
        <v>Kuo</v>
      </c>
      <c r="Y1856" t="str">
        <f t="shared" si="173"/>
        <v>Kuo</v>
      </c>
      <c r="Z1856">
        <f t="shared" si="174"/>
        <v>3</v>
      </c>
    </row>
    <row r="1857" spans="1:26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P1857">
        <f t="shared" si="169"/>
        <v>122031.55</v>
      </c>
      <c r="Q1857">
        <f t="shared" si="170"/>
        <v>6.8556546004010439</v>
      </c>
      <c r="W1857">
        <f t="shared" si="171"/>
        <v>873</v>
      </c>
      <c r="X1857" t="str">
        <f t="shared" si="172"/>
        <v>Che</v>
      </c>
      <c r="Y1857" t="str">
        <f t="shared" si="173"/>
        <v>eng</v>
      </c>
      <c r="Z1857">
        <f t="shared" si="174"/>
        <v>5</v>
      </c>
    </row>
    <row r="1858" spans="1:26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P1858">
        <f t="shared" ref="P1858:P1921" si="175">ROUND(I1858,2)</f>
        <v>27755.97</v>
      </c>
      <c r="Q1858">
        <f t="shared" ref="Q1858:Q1921" si="176">SQRT(G:G)</f>
        <v>5.3851648071345037</v>
      </c>
      <c r="W1858">
        <f t="shared" ref="W1858:W1921" si="177">RANK(D1858,D:D)</f>
        <v>8888</v>
      </c>
      <c r="X1858" t="str">
        <f t="shared" ref="X1858:X1921" si="178">LEFT(C:C,3)</f>
        <v>McI</v>
      </c>
      <c r="Y1858" t="str">
        <f t="shared" ref="Y1858:Y1921" si="179">RIGHT(C:C,3)</f>
        <v>osh</v>
      </c>
      <c r="Z1858">
        <f t="shared" ref="Z1858:Z1921" si="180">LEN(C:C)</f>
        <v>8</v>
      </c>
    </row>
    <row r="1859" spans="1:26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P1859">
        <f t="shared" si="175"/>
        <v>118560.55</v>
      </c>
      <c r="Q1859">
        <f t="shared" si="176"/>
        <v>5.3851648071345037</v>
      </c>
      <c r="W1859">
        <f t="shared" si="177"/>
        <v>8520</v>
      </c>
      <c r="X1859" t="str">
        <f t="shared" si="178"/>
        <v>T'a</v>
      </c>
      <c r="Y1859" t="str">
        <f t="shared" si="179"/>
        <v>'ao</v>
      </c>
      <c r="Z1859">
        <f t="shared" si="180"/>
        <v>4</v>
      </c>
    </row>
    <row r="1860" spans="1:26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P1860">
        <f t="shared" si="175"/>
        <v>0</v>
      </c>
      <c r="Q1860">
        <f t="shared" si="176"/>
        <v>7.810249675906654</v>
      </c>
      <c r="W1860">
        <f t="shared" si="177"/>
        <v>2930</v>
      </c>
      <c r="X1860" t="str">
        <f t="shared" si="178"/>
        <v>Tyn</v>
      </c>
      <c r="Y1860" t="str">
        <f t="shared" si="179"/>
        <v>all</v>
      </c>
      <c r="Z1860">
        <f t="shared" si="180"/>
        <v>7</v>
      </c>
    </row>
    <row r="1861" spans="1:26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P1861">
        <f t="shared" si="175"/>
        <v>0</v>
      </c>
      <c r="Q1861">
        <f t="shared" si="176"/>
        <v>5.8309518948453007</v>
      </c>
      <c r="W1861">
        <f t="shared" si="177"/>
        <v>3690</v>
      </c>
      <c r="X1861" t="str">
        <f t="shared" si="178"/>
        <v>Bai</v>
      </c>
      <c r="Y1861" t="str">
        <f t="shared" si="179"/>
        <v>ley</v>
      </c>
      <c r="Z1861">
        <f t="shared" si="180"/>
        <v>6</v>
      </c>
    </row>
    <row r="1862" spans="1:26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P1862">
        <f t="shared" si="175"/>
        <v>97840.72</v>
      </c>
      <c r="Q1862">
        <f t="shared" si="176"/>
        <v>5.2915026221291814</v>
      </c>
      <c r="W1862">
        <f t="shared" si="177"/>
        <v>5498</v>
      </c>
      <c r="X1862" t="str">
        <f t="shared" si="178"/>
        <v>Ony</v>
      </c>
      <c r="Y1862" t="str">
        <f t="shared" si="179"/>
        <v>ulu</v>
      </c>
      <c r="Z1862">
        <f t="shared" si="180"/>
        <v>11</v>
      </c>
    </row>
    <row r="1863" spans="1:26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P1863">
        <f t="shared" si="175"/>
        <v>158651.29</v>
      </c>
      <c r="Q1863">
        <f t="shared" si="176"/>
        <v>6.164414002968976</v>
      </c>
      <c r="W1863">
        <f t="shared" si="177"/>
        <v>8006</v>
      </c>
      <c r="X1863" t="str">
        <f t="shared" si="178"/>
        <v>Nwa</v>
      </c>
      <c r="Y1863" t="str">
        <f t="shared" si="179"/>
        <v>kwu</v>
      </c>
      <c r="Z1863">
        <f t="shared" si="180"/>
        <v>9</v>
      </c>
    </row>
    <row r="1864" spans="1:26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P1864">
        <f t="shared" si="175"/>
        <v>175303.06</v>
      </c>
      <c r="Q1864">
        <f t="shared" si="176"/>
        <v>6.6332495807107996</v>
      </c>
      <c r="W1864">
        <f t="shared" si="177"/>
        <v>9580</v>
      </c>
      <c r="X1864" t="str">
        <f t="shared" si="178"/>
        <v>Rom</v>
      </c>
      <c r="Y1864" t="str">
        <f t="shared" si="179"/>
        <v>ani</v>
      </c>
      <c r="Z1864">
        <f t="shared" si="180"/>
        <v>6</v>
      </c>
    </row>
    <row r="1865" spans="1:26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P1865">
        <f t="shared" si="175"/>
        <v>96950.21</v>
      </c>
      <c r="Q1865">
        <f t="shared" si="176"/>
        <v>5</v>
      </c>
      <c r="W1865">
        <f t="shared" si="177"/>
        <v>2085</v>
      </c>
      <c r="X1865" t="str">
        <f t="shared" si="178"/>
        <v>Chi</v>
      </c>
      <c r="Y1865" t="str">
        <f t="shared" si="179"/>
        <v>hin</v>
      </c>
      <c r="Z1865">
        <f t="shared" si="180"/>
        <v>4</v>
      </c>
    </row>
    <row r="1866" spans="1:26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P1866">
        <f t="shared" si="175"/>
        <v>123859.6</v>
      </c>
      <c r="Q1866">
        <f t="shared" si="176"/>
        <v>6.7082039324993694</v>
      </c>
      <c r="W1866">
        <f t="shared" si="177"/>
        <v>6681</v>
      </c>
      <c r="X1866" t="str">
        <f t="shared" si="178"/>
        <v>Bel</v>
      </c>
      <c r="Y1866" t="str">
        <f t="shared" si="179"/>
        <v>cci</v>
      </c>
      <c r="Z1866">
        <f t="shared" si="180"/>
        <v>8</v>
      </c>
    </row>
    <row r="1867" spans="1:26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P1867">
        <f t="shared" si="175"/>
        <v>0</v>
      </c>
      <c r="Q1867">
        <f t="shared" si="176"/>
        <v>5.6568542494923806</v>
      </c>
      <c r="W1867">
        <f t="shared" si="177"/>
        <v>1346</v>
      </c>
      <c r="X1867" t="str">
        <f t="shared" si="178"/>
        <v>Chr</v>
      </c>
      <c r="Y1867" t="str">
        <f t="shared" si="179"/>
        <v>mas</v>
      </c>
      <c r="Z1867">
        <f t="shared" si="180"/>
        <v>9</v>
      </c>
    </row>
    <row r="1868" spans="1:26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P1868">
        <f t="shared" si="175"/>
        <v>0</v>
      </c>
      <c r="Q1868">
        <f t="shared" si="176"/>
        <v>8.3666002653407556</v>
      </c>
      <c r="W1868">
        <f t="shared" si="177"/>
        <v>8144</v>
      </c>
      <c r="X1868" t="str">
        <f t="shared" si="178"/>
        <v>Moo</v>
      </c>
      <c r="Y1868" t="str">
        <f t="shared" si="179"/>
        <v>ore</v>
      </c>
      <c r="Z1868">
        <f t="shared" si="180"/>
        <v>5</v>
      </c>
    </row>
    <row r="1869" spans="1:26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P1869">
        <f t="shared" si="175"/>
        <v>85227.839999999997</v>
      </c>
      <c r="Q1869">
        <f t="shared" si="176"/>
        <v>5.7445626465380286</v>
      </c>
      <c r="W1869">
        <f t="shared" si="177"/>
        <v>2563</v>
      </c>
      <c r="X1869" t="str">
        <f t="shared" si="178"/>
        <v>Gen</v>
      </c>
      <c r="Y1869" t="str">
        <f t="shared" si="179"/>
        <v>esi</v>
      </c>
      <c r="Z1869">
        <f t="shared" si="180"/>
        <v>8</v>
      </c>
    </row>
    <row r="1870" spans="1:26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P1870">
        <f t="shared" si="175"/>
        <v>97786.08</v>
      </c>
      <c r="Q1870">
        <f t="shared" si="176"/>
        <v>6</v>
      </c>
      <c r="W1870">
        <f t="shared" si="177"/>
        <v>4806</v>
      </c>
      <c r="X1870" t="str">
        <f t="shared" si="178"/>
        <v>Car</v>
      </c>
      <c r="Y1870" t="str">
        <f t="shared" si="179"/>
        <v>ght</v>
      </c>
      <c r="Z1870">
        <f t="shared" si="180"/>
        <v>10</v>
      </c>
    </row>
    <row r="1871" spans="1:26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P1871">
        <f t="shared" si="175"/>
        <v>128135.99</v>
      </c>
      <c r="Q1871">
        <f t="shared" si="176"/>
        <v>5.7445626465380286</v>
      </c>
      <c r="W1871">
        <f t="shared" si="177"/>
        <v>4966</v>
      </c>
      <c r="X1871" t="str">
        <f t="shared" si="178"/>
        <v>Joh</v>
      </c>
      <c r="Y1871" t="str">
        <f t="shared" si="179"/>
        <v>one</v>
      </c>
      <c r="Z1871">
        <f t="shared" si="180"/>
        <v>9</v>
      </c>
    </row>
    <row r="1872" spans="1:26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P1872">
        <f t="shared" si="175"/>
        <v>0</v>
      </c>
      <c r="Q1872">
        <f t="shared" si="176"/>
        <v>5.7445626465380286</v>
      </c>
      <c r="W1872">
        <f t="shared" si="177"/>
        <v>6086</v>
      </c>
      <c r="X1872" t="str">
        <f t="shared" si="178"/>
        <v>War</v>
      </c>
      <c r="Y1872" t="str">
        <f t="shared" si="179"/>
        <v>ner</v>
      </c>
      <c r="Z1872">
        <f t="shared" si="180"/>
        <v>6</v>
      </c>
    </row>
    <row r="1873" spans="1:26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P1873">
        <f t="shared" si="175"/>
        <v>85996.19</v>
      </c>
      <c r="Q1873">
        <f t="shared" si="176"/>
        <v>6</v>
      </c>
      <c r="W1873">
        <f t="shared" si="177"/>
        <v>5693</v>
      </c>
      <c r="X1873" t="str">
        <f t="shared" si="178"/>
        <v>Ste</v>
      </c>
      <c r="Y1873" t="str">
        <f t="shared" si="179"/>
        <v>son</v>
      </c>
      <c r="Z1873">
        <f t="shared" si="180"/>
        <v>10</v>
      </c>
    </row>
    <row r="1874" spans="1:26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P1874">
        <f t="shared" si="175"/>
        <v>0</v>
      </c>
      <c r="Q1874">
        <f t="shared" si="176"/>
        <v>7.0710678118654755</v>
      </c>
      <c r="W1874">
        <f t="shared" si="177"/>
        <v>1</v>
      </c>
      <c r="X1874" t="str">
        <f t="shared" si="178"/>
        <v>Ell</v>
      </c>
      <c r="Y1874" t="str">
        <f t="shared" si="179"/>
        <v>lis</v>
      </c>
      <c r="Z1874">
        <f t="shared" si="180"/>
        <v>5</v>
      </c>
    </row>
    <row r="1875" spans="1:26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P1875">
        <f t="shared" si="175"/>
        <v>104502.11</v>
      </c>
      <c r="Q1875">
        <f t="shared" si="176"/>
        <v>6.2449979983983983</v>
      </c>
      <c r="W1875">
        <f t="shared" si="177"/>
        <v>4702</v>
      </c>
      <c r="X1875" t="str">
        <f t="shared" si="178"/>
        <v>Neb</v>
      </c>
      <c r="Y1875" t="str">
        <f t="shared" si="179"/>
        <v>chi</v>
      </c>
      <c r="Z1875">
        <f t="shared" si="180"/>
        <v>7</v>
      </c>
    </row>
    <row r="1876" spans="1:26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P1876">
        <f t="shared" si="175"/>
        <v>95772.97</v>
      </c>
      <c r="Q1876">
        <f t="shared" si="176"/>
        <v>5.9160797830996161</v>
      </c>
      <c r="W1876">
        <f t="shared" si="177"/>
        <v>8836</v>
      </c>
      <c r="X1876" t="str">
        <f t="shared" si="178"/>
        <v>Chu</v>
      </c>
      <c r="Y1876" t="str">
        <f t="shared" si="179"/>
        <v>Chu</v>
      </c>
      <c r="Z1876">
        <f t="shared" si="180"/>
        <v>3</v>
      </c>
    </row>
    <row r="1877" spans="1:26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P1877">
        <f t="shared" si="175"/>
        <v>98108.79</v>
      </c>
      <c r="Q1877">
        <f t="shared" si="176"/>
        <v>5.5677643628300215</v>
      </c>
      <c r="W1877">
        <f t="shared" si="177"/>
        <v>7835</v>
      </c>
      <c r="X1877" t="str">
        <f t="shared" si="178"/>
        <v>Onu</v>
      </c>
      <c r="Y1877" t="str">
        <f t="shared" si="179"/>
        <v>kwu</v>
      </c>
      <c r="Z1877">
        <f t="shared" si="180"/>
        <v>9</v>
      </c>
    </row>
    <row r="1878" spans="1:26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P1878">
        <f t="shared" si="175"/>
        <v>131607.28</v>
      </c>
      <c r="Q1878">
        <f t="shared" si="176"/>
        <v>6.2449979983983983</v>
      </c>
      <c r="W1878">
        <f t="shared" si="177"/>
        <v>5451</v>
      </c>
      <c r="X1878" t="str">
        <f t="shared" si="178"/>
        <v>Ste</v>
      </c>
      <c r="Y1878" t="str">
        <f t="shared" si="179"/>
        <v>ele</v>
      </c>
      <c r="Z1878">
        <f t="shared" si="180"/>
        <v>6</v>
      </c>
    </row>
    <row r="1879" spans="1:26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P1879">
        <f t="shared" si="175"/>
        <v>63127.41</v>
      </c>
      <c r="Q1879">
        <f t="shared" si="176"/>
        <v>7.416198487095663</v>
      </c>
      <c r="W1879">
        <f t="shared" si="177"/>
        <v>1155</v>
      </c>
      <c r="X1879" t="str">
        <f t="shared" si="178"/>
        <v>Qua</v>
      </c>
      <c r="Y1879" t="str">
        <f t="shared" si="179"/>
        <v>ife</v>
      </c>
      <c r="Z1879">
        <f t="shared" si="180"/>
        <v>6</v>
      </c>
    </row>
    <row r="1880" spans="1:26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P1880">
        <f t="shared" si="175"/>
        <v>0</v>
      </c>
      <c r="Q1880">
        <f t="shared" si="176"/>
        <v>5.9160797830996161</v>
      </c>
      <c r="W1880">
        <f t="shared" si="177"/>
        <v>5137</v>
      </c>
      <c r="X1880" t="str">
        <f t="shared" si="178"/>
        <v>Sco</v>
      </c>
      <c r="Y1880" t="str">
        <f t="shared" si="179"/>
        <v>ott</v>
      </c>
      <c r="Z1880">
        <f t="shared" si="180"/>
        <v>5</v>
      </c>
    </row>
    <row r="1881" spans="1:26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P1881">
        <f t="shared" si="175"/>
        <v>0</v>
      </c>
      <c r="Q1881">
        <f t="shared" si="176"/>
        <v>5.5677643628300215</v>
      </c>
      <c r="W1881">
        <f t="shared" si="177"/>
        <v>7639</v>
      </c>
      <c r="X1881" t="str">
        <f t="shared" si="178"/>
        <v>Yeh</v>
      </c>
      <c r="Y1881" t="str">
        <f t="shared" si="179"/>
        <v>Yeh</v>
      </c>
      <c r="Z1881">
        <f t="shared" si="180"/>
        <v>3</v>
      </c>
    </row>
    <row r="1882" spans="1:26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P1882">
        <f t="shared" si="175"/>
        <v>140355.56</v>
      </c>
      <c r="Q1882">
        <f t="shared" si="176"/>
        <v>6</v>
      </c>
      <c r="W1882">
        <f t="shared" si="177"/>
        <v>7310</v>
      </c>
      <c r="X1882" t="str">
        <f t="shared" si="178"/>
        <v>Y?</v>
      </c>
      <c r="Y1882" t="str">
        <f t="shared" si="179"/>
        <v>Y?</v>
      </c>
      <c r="Z1882">
        <f t="shared" si="180"/>
        <v>2</v>
      </c>
    </row>
    <row r="1883" spans="1:26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P1883">
        <f t="shared" si="175"/>
        <v>0</v>
      </c>
      <c r="Q1883">
        <f t="shared" si="176"/>
        <v>6</v>
      </c>
      <c r="W1883">
        <f t="shared" si="177"/>
        <v>8817</v>
      </c>
      <c r="X1883" t="str">
        <f t="shared" si="178"/>
        <v>Con</v>
      </c>
      <c r="Y1883" t="str">
        <f t="shared" si="179"/>
        <v>nti</v>
      </c>
      <c r="Z1883">
        <f t="shared" si="180"/>
        <v>5</v>
      </c>
    </row>
    <row r="1884" spans="1:26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P1884">
        <f t="shared" si="175"/>
        <v>0</v>
      </c>
      <c r="Q1884">
        <f t="shared" si="176"/>
        <v>5.4772255750516612</v>
      </c>
      <c r="W1884">
        <f t="shared" si="177"/>
        <v>359</v>
      </c>
      <c r="X1884" t="str">
        <f t="shared" si="178"/>
        <v>Hol</v>
      </c>
      <c r="Y1884" t="str">
        <f t="shared" si="179"/>
        <v>der</v>
      </c>
      <c r="Z1884">
        <f t="shared" si="180"/>
        <v>6</v>
      </c>
    </row>
    <row r="1885" spans="1:26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P1885">
        <f t="shared" si="175"/>
        <v>107418.27</v>
      </c>
      <c r="Q1885">
        <f t="shared" si="176"/>
        <v>4.8989794855663558</v>
      </c>
      <c r="W1885">
        <f t="shared" si="177"/>
        <v>792</v>
      </c>
      <c r="X1885" t="str">
        <f t="shared" si="178"/>
        <v>Bur</v>
      </c>
      <c r="Y1885" t="str">
        <f t="shared" si="179"/>
        <v>ess</v>
      </c>
      <c r="Z1885">
        <f t="shared" si="180"/>
        <v>7</v>
      </c>
    </row>
    <row r="1886" spans="1:26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P1886">
        <f t="shared" si="175"/>
        <v>0</v>
      </c>
      <c r="Q1886">
        <f t="shared" si="176"/>
        <v>5.9160797830996161</v>
      </c>
      <c r="W1886">
        <f t="shared" si="177"/>
        <v>4806</v>
      </c>
      <c r="X1886" t="str">
        <f t="shared" si="178"/>
        <v>Ozu</v>
      </c>
      <c r="Y1886" t="str">
        <f t="shared" si="179"/>
        <v>nye</v>
      </c>
      <c r="Z1886">
        <f t="shared" si="180"/>
        <v>9</v>
      </c>
    </row>
    <row r="1887" spans="1:26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P1887">
        <f t="shared" si="175"/>
        <v>0</v>
      </c>
      <c r="Q1887">
        <f t="shared" si="176"/>
        <v>5.6568542494923806</v>
      </c>
      <c r="W1887">
        <f t="shared" si="177"/>
        <v>8054</v>
      </c>
      <c r="X1887" t="str">
        <f t="shared" si="178"/>
        <v xml:space="preserve">De </v>
      </c>
      <c r="Y1887" t="str">
        <f t="shared" si="179"/>
        <v>uca</v>
      </c>
      <c r="Z1887">
        <f t="shared" si="180"/>
        <v>7</v>
      </c>
    </row>
    <row r="1888" spans="1:26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P1888">
        <f t="shared" si="175"/>
        <v>167557.12</v>
      </c>
      <c r="Q1888">
        <f t="shared" si="176"/>
        <v>6.2449979983983983</v>
      </c>
      <c r="W1888">
        <f t="shared" si="177"/>
        <v>4379</v>
      </c>
      <c r="X1888" t="str">
        <f t="shared" si="178"/>
        <v xml:space="preserve">Li </v>
      </c>
      <c r="Y1888" t="str">
        <f t="shared" si="179"/>
        <v>nti</v>
      </c>
      <c r="Z1888">
        <f t="shared" si="180"/>
        <v>8</v>
      </c>
    </row>
    <row r="1889" spans="1:26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P1889">
        <f t="shared" si="175"/>
        <v>117300.02</v>
      </c>
      <c r="Q1889">
        <f t="shared" si="176"/>
        <v>5.8309518948453007</v>
      </c>
      <c r="W1889">
        <f t="shared" si="177"/>
        <v>6469</v>
      </c>
      <c r="X1889" t="str">
        <f t="shared" si="178"/>
        <v>Fre</v>
      </c>
      <c r="Y1889" t="str">
        <f t="shared" si="179"/>
        <v>man</v>
      </c>
      <c r="Z1889">
        <f t="shared" si="180"/>
        <v>7</v>
      </c>
    </row>
    <row r="1890" spans="1:26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P1890">
        <f t="shared" si="175"/>
        <v>0</v>
      </c>
      <c r="Q1890">
        <f t="shared" si="176"/>
        <v>7.745966692414834</v>
      </c>
      <c r="W1890">
        <f t="shared" si="177"/>
        <v>9916</v>
      </c>
      <c r="X1890" t="str">
        <f t="shared" si="178"/>
        <v>Pis</v>
      </c>
      <c r="Y1890" t="str">
        <f t="shared" si="179"/>
        <v>ani</v>
      </c>
      <c r="Z1890">
        <f t="shared" si="180"/>
        <v>6</v>
      </c>
    </row>
    <row r="1891" spans="1:26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P1891">
        <f t="shared" si="175"/>
        <v>143672.9</v>
      </c>
      <c r="Q1891">
        <f t="shared" si="176"/>
        <v>4.7958315233127191</v>
      </c>
      <c r="W1891">
        <f t="shared" si="177"/>
        <v>4470</v>
      </c>
      <c r="X1891" t="str">
        <f t="shared" si="178"/>
        <v>Ign</v>
      </c>
      <c r="Y1891" t="str">
        <f t="shared" si="179"/>
        <v>eff</v>
      </c>
      <c r="Z1891">
        <f t="shared" si="180"/>
        <v>9</v>
      </c>
    </row>
    <row r="1892" spans="1:26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P1892">
        <f t="shared" si="175"/>
        <v>0</v>
      </c>
      <c r="Q1892">
        <f t="shared" si="176"/>
        <v>5.7445626465380286</v>
      </c>
      <c r="W1892">
        <f t="shared" si="177"/>
        <v>2085</v>
      </c>
      <c r="X1892" t="str">
        <f t="shared" si="178"/>
        <v>Lah</v>
      </c>
      <c r="Y1892" t="str">
        <f t="shared" si="179"/>
        <v>hti</v>
      </c>
      <c r="Z1892">
        <f t="shared" si="180"/>
        <v>5</v>
      </c>
    </row>
    <row r="1893" spans="1:26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P1893">
        <f t="shared" si="175"/>
        <v>0</v>
      </c>
      <c r="Q1893">
        <f t="shared" si="176"/>
        <v>6.0827625302982193</v>
      </c>
      <c r="W1893">
        <f t="shared" si="177"/>
        <v>7467</v>
      </c>
      <c r="X1893" t="str">
        <f t="shared" si="178"/>
        <v>Per</v>
      </c>
      <c r="Y1893" t="str">
        <f t="shared" si="179"/>
        <v>ins</v>
      </c>
      <c r="Z1893">
        <f t="shared" si="180"/>
        <v>7</v>
      </c>
    </row>
    <row r="1894" spans="1:26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P1894">
        <f t="shared" si="175"/>
        <v>76798.92</v>
      </c>
      <c r="Q1894">
        <f t="shared" si="176"/>
        <v>5.5677643628300215</v>
      </c>
      <c r="W1894">
        <f t="shared" si="177"/>
        <v>5693</v>
      </c>
      <c r="X1894" t="str">
        <f t="shared" si="178"/>
        <v>Con</v>
      </c>
      <c r="Y1894" t="str">
        <f t="shared" si="179"/>
        <v>way</v>
      </c>
      <c r="Z1894">
        <f t="shared" si="180"/>
        <v>6</v>
      </c>
    </row>
    <row r="1895" spans="1:26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P1895">
        <f t="shared" si="175"/>
        <v>0</v>
      </c>
      <c r="Q1895">
        <f t="shared" si="176"/>
        <v>5.8309518948453007</v>
      </c>
      <c r="W1895">
        <f t="shared" si="177"/>
        <v>9511</v>
      </c>
      <c r="X1895" t="str">
        <f t="shared" si="178"/>
        <v>Hay</v>
      </c>
      <c r="Y1895" t="str">
        <f t="shared" si="179"/>
        <v>yes</v>
      </c>
      <c r="Z1895">
        <f t="shared" si="180"/>
        <v>5</v>
      </c>
    </row>
    <row r="1896" spans="1:26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P1896">
        <f t="shared" si="175"/>
        <v>115309.75</v>
      </c>
      <c r="Q1896">
        <f t="shared" si="176"/>
        <v>7</v>
      </c>
      <c r="W1896">
        <f t="shared" si="177"/>
        <v>8724</v>
      </c>
      <c r="X1896" t="str">
        <f t="shared" si="178"/>
        <v>Riz</v>
      </c>
      <c r="Y1896" t="str">
        <f t="shared" si="179"/>
        <v>zzo</v>
      </c>
      <c r="Z1896">
        <f t="shared" si="180"/>
        <v>5</v>
      </c>
    </row>
    <row r="1897" spans="1:26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P1897">
        <f t="shared" si="175"/>
        <v>178171.04</v>
      </c>
      <c r="Q1897">
        <f t="shared" si="176"/>
        <v>5.3851648071345037</v>
      </c>
      <c r="W1897">
        <f t="shared" si="177"/>
        <v>1024</v>
      </c>
      <c r="X1897" t="str">
        <f t="shared" si="178"/>
        <v>Kry</v>
      </c>
      <c r="Y1897" t="str">
        <f t="shared" si="179"/>
        <v>lov</v>
      </c>
      <c r="Z1897">
        <f t="shared" si="180"/>
        <v>6</v>
      </c>
    </row>
    <row r="1898" spans="1:26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P1898">
        <f t="shared" si="175"/>
        <v>0</v>
      </c>
      <c r="Q1898">
        <f t="shared" si="176"/>
        <v>6.164414002968976</v>
      </c>
      <c r="W1898">
        <f t="shared" si="177"/>
        <v>1</v>
      </c>
      <c r="X1898" t="str">
        <f t="shared" si="178"/>
        <v xml:space="preserve">Li </v>
      </c>
      <c r="Y1898" t="str">
        <f t="shared" si="179"/>
        <v>nti</v>
      </c>
      <c r="Z1898">
        <f t="shared" si="180"/>
        <v>8</v>
      </c>
    </row>
    <row r="1899" spans="1:26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P1899">
        <f t="shared" si="175"/>
        <v>0</v>
      </c>
      <c r="Q1899">
        <f t="shared" si="176"/>
        <v>6.0827625302982193</v>
      </c>
      <c r="W1899">
        <f t="shared" si="177"/>
        <v>4162</v>
      </c>
      <c r="X1899" t="str">
        <f t="shared" si="178"/>
        <v>Tal</v>
      </c>
      <c r="Y1899" t="str">
        <f t="shared" si="179"/>
        <v>bot</v>
      </c>
      <c r="Z1899">
        <f t="shared" si="180"/>
        <v>6</v>
      </c>
    </row>
    <row r="1900" spans="1:26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P1900">
        <f t="shared" si="175"/>
        <v>127258.79</v>
      </c>
      <c r="Q1900">
        <f t="shared" si="176"/>
        <v>6.7082039324993694</v>
      </c>
      <c r="W1900">
        <f t="shared" si="177"/>
        <v>1</v>
      </c>
      <c r="X1900" t="str">
        <f t="shared" si="178"/>
        <v>Mat</v>
      </c>
      <c r="Y1900" t="str">
        <f t="shared" si="179"/>
        <v>ias</v>
      </c>
      <c r="Z1900">
        <f t="shared" si="180"/>
        <v>8</v>
      </c>
    </row>
    <row r="1901" spans="1:26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P1901">
        <f t="shared" si="175"/>
        <v>0</v>
      </c>
      <c r="Q1901">
        <f t="shared" si="176"/>
        <v>5.4772255750516612</v>
      </c>
      <c r="W1901">
        <f t="shared" si="177"/>
        <v>5971</v>
      </c>
      <c r="X1901" t="str">
        <f t="shared" si="178"/>
        <v>Boy</v>
      </c>
      <c r="Y1901" t="str">
        <f t="shared" si="179"/>
        <v>yle</v>
      </c>
      <c r="Z1901">
        <f t="shared" si="180"/>
        <v>5</v>
      </c>
    </row>
    <row r="1902" spans="1:26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P1902">
        <f t="shared" si="175"/>
        <v>0</v>
      </c>
      <c r="Q1902">
        <f t="shared" si="176"/>
        <v>5.7445626465380286</v>
      </c>
      <c r="W1902">
        <f t="shared" si="177"/>
        <v>7884</v>
      </c>
      <c r="X1902" t="str">
        <f t="shared" si="178"/>
        <v>Ch'</v>
      </c>
      <c r="Y1902" t="str">
        <f t="shared" si="179"/>
        <v>eng</v>
      </c>
      <c r="Z1902">
        <f t="shared" si="180"/>
        <v>6</v>
      </c>
    </row>
    <row r="1903" spans="1:26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P1903">
        <f t="shared" si="175"/>
        <v>0</v>
      </c>
      <c r="Q1903">
        <f t="shared" si="176"/>
        <v>8.1853527718724504</v>
      </c>
      <c r="W1903">
        <f t="shared" si="177"/>
        <v>695</v>
      </c>
      <c r="X1903" t="str">
        <f t="shared" si="178"/>
        <v>Mas</v>
      </c>
      <c r="Y1903" t="str">
        <f t="shared" si="179"/>
        <v>son</v>
      </c>
      <c r="Z1903">
        <f t="shared" si="180"/>
        <v>5</v>
      </c>
    </row>
    <row r="1904" spans="1:26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P1904">
        <f t="shared" si="175"/>
        <v>0</v>
      </c>
      <c r="Q1904">
        <f t="shared" si="176"/>
        <v>5.7445626465380286</v>
      </c>
      <c r="W1904">
        <f t="shared" si="177"/>
        <v>1094</v>
      </c>
      <c r="X1904" t="str">
        <f t="shared" si="178"/>
        <v>Bru</v>
      </c>
      <c r="Y1904" t="str">
        <f t="shared" si="179"/>
        <v>uno</v>
      </c>
      <c r="Z1904">
        <f t="shared" si="180"/>
        <v>5</v>
      </c>
    </row>
    <row r="1905" spans="1:26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P1905">
        <f t="shared" si="175"/>
        <v>0</v>
      </c>
      <c r="Q1905">
        <f t="shared" si="176"/>
        <v>6</v>
      </c>
      <c r="W1905">
        <f t="shared" si="177"/>
        <v>1548</v>
      </c>
      <c r="X1905" t="str">
        <f t="shared" si="178"/>
        <v>Sme</v>
      </c>
      <c r="Y1905" t="str">
        <f t="shared" si="179"/>
        <v>ton</v>
      </c>
      <c r="Z1905">
        <f t="shared" si="180"/>
        <v>7</v>
      </c>
    </row>
    <row r="1906" spans="1:26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P1906">
        <f t="shared" si="175"/>
        <v>107569.96</v>
      </c>
      <c r="Q1906">
        <f t="shared" si="176"/>
        <v>8.3066238629180749</v>
      </c>
      <c r="W1906">
        <f t="shared" si="177"/>
        <v>6043</v>
      </c>
      <c r="X1906" t="str">
        <f t="shared" si="178"/>
        <v>Mil</v>
      </c>
      <c r="Y1906" t="str">
        <f t="shared" si="179"/>
        <v>ler</v>
      </c>
      <c r="Z1906">
        <f t="shared" si="180"/>
        <v>6</v>
      </c>
    </row>
    <row r="1907" spans="1:26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P1907">
        <f t="shared" si="175"/>
        <v>134874.4</v>
      </c>
      <c r="Q1907">
        <f t="shared" si="176"/>
        <v>4.4721359549995796</v>
      </c>
      <c r="W1907">
        <f t="shared" si="177"/>
        <v>8724</v>
      </c>
      <c r="X1907" t="str">
        <f t="shared" si="178"/>
        <v>Got</v>
      </c>
      <c r="Y1907" t="str">
        <f t="shared" si="179"/>
        <v>tch</v>
      </c>
      <c r="Z1907">
        <f t="shared" si="180"/>
        <v>5</v>
      </c>
    </row>
    <row r="1908" spans="1:26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P1908">
        <f t="shared" si="175"/>
        <v>0</v>
      </c>
      <c r="Q1908">
        <f t="shared" si="176"/>
        <v>5.3851648071345037</v>
      </c>
      <c r="W1908">
        <f t="shared" si="177"/>
        <v>855</v>
      </c>
      <c r="X1908" t="str">
        <f t="shared" si="178"/>
        <v>Fu</v>
      </c>
      <c r="Y1908" t="str">
        <f t="shared" si="179"/>
        <v>Fu</v>
      </c>
      <c r="Z1908">
        <f t="shared" si="180"/>
        <v>2</v>
      </c>
    </row>
    <row r="1909" spans="1:26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P1909">
        <f t="shared" si="175"/>
        <v>0</v>
      </c>
      <c r="Q1909">
        <f t="shared" si="176"/>
        <v>8.1853527718724504</v>
      </c>
      <c r="W1909">
        <f t="shared" si="177"/>
        <v>6224</v>
      </c>
      <c r="X1909" t="str">
        <f t="shared" si="178"/>
        <v>O'T</v>
      </c>
      <c r="Y1909" t="str">
        <f t="shared" si="179"/>
        <v>ole</v>
      </c>
      <c r="Z1909">
        <f t="shared" si="180"/>
        <v>7</v>
      </c>
    </row>
    <row r="1910" spans="1:26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P1910">
        <f t="shared" si="175"/>
        <v>0</v>
      </c>
      <c r="Q1910">
        <f t="shared" si="176"/>
        <v>6.9282032302755088</v>
      </c>
      <c r="W1910">
        <f t="shared" si="177"/>
        <v>6757</v>
      </c>
      <c r="X1910" t="str">
        <f t="shared" si="178"/>
        <v>Led</v>
      </c>
      <c r="Y1910" t="str">
        <f t="shared" si="179"/>
        <v>ord</v>
      </c>
      <c r="Z1910">
        <f t="shared" si="180"/>
        <v>7</v>
      </c>
    </row>
    <row r="1911" spans="1:26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P1911">
        <f t="shared" si="175"/>
        <v>0</v>
      </c>
      <c r="Q1911">
        <f t="shared" si="176"/>
        <v>5.6568542494923806</v>
      </c>
      <c r="W1911">
        <f t="shared" si="177"/>
        <v>4258</v>
      </c>
      <c r="X1911" t="str">
        <f t="shared" si="178"/>
        <v>Iad</v>
      </c>
      <c r="Y1911" t="str">
        <f t="shared" si="179"/>
        <v>nza</v>
      </c>
      <c r="Z1911">
        <f t="shared" si="180"/>
        <v>7</v>
      </c>
    </row>
    <row r="1912" spans="1:26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P1912">
        <f t="shared" si="175"/>
        <v>70105.87</v>
      </c>
      <c r="Q1912">
        <f t="shared" si="176"/>
        <v>6.4807406984078604</v>
      </c>
      <c r="W1912">
        <f t="shared" si="177"/>
        <v>6329</v>
      </c>
      <c r="X1912" t="str">
        <f t="shared" si="178"/>
        <v>Ala</v>
      </c>
      <c r="Y1912" t="str">
        <f t="shared" si="179"/>
        <v>niz</v>
      </c>
      <c r="Z1912">
        <f t="shared" si="180"/>
        <v>6</v>
      </c>
    </row>
    <row r="1913" spans="1:26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P1913">
        <f t="shared" si="175"/>
        <v>0</v>
      </c>
      <c r="Q1913">
        <f t="shared" si="176"/>
        <v>6.4031242374328485</v>
      </c>
      <c r="W1913">
        <f t="shared" si="177"/>
        <v>7105</v>
      </c>
      <c r="X1913" t="str">
        <f t="shared" si="178"/>
        <v>Sau</v>
      </c>
      <c r="Y1913" t="str">
        <f t="shared" si="179"/>
        <v>ers</v>
      </c>
      <c r="Z1913">
        <f t="shared" si="180"/>
        <v>8</v>
      </c>
    </row>
    <row r="1914" spans="1:26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P1914">
        <f t="shared" si="175"/>
        <v>78939.149999999994</v>
      </c>
      <c r="Q1914">
        <f t="shared" si="176"/>
        <v>5.3851648071345037</v>
      </c>
      <c r="W1914">
        <f t="shared" si="177"/>
        <v>3565</v>
      </c>
      <c r="X1914" t="str">
        <f t="shared" si="178"/>
        <v>Lin</v>
      </c>
      <c r="Y1914" t="str">
        <f t="shared" si="179"/>
        <v>Lin</v>
      </c>
      <c r="Z1914">
        <f t="shared" si="180"/>
        <v>3</v>
      </c>
    </row>
    <row r="1915" spans="1:26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P1915">
        <f t="shared" si="175"/>
        <v>105128.85</v>
      </c>
      <c r="Q1915">
        <f t="shared" si="176"/>
        <v>5.4772255750516612</v>
      </c>
      <c r="W1915">
        <f t="shared" si="177"/>
        <v>1411</v>
      </c>
      <c r="X1915" t="str">
        <f t="shared" si="178"/>
        <v>Pin</v>
      </c>
      <c r="Y1915" t="str">
        <f t="shared" si="179"/>
        <v>nto</v>
      </c>
      <c r="Z1915">
        <f t="shared" si="180"/>
        <v>5</v>
      </c>
    </row>
    <row r="1916" spans="1:26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P1916">
        <f t="shared" si="175"/>
        <v>113836.27</v>
      </c>
      <c r="Q1916">
        <f t="shared" si="176"/>
        <v>5.5677643628300215</v>
      </c>
      <c r="W1916">
        <f t="shared" si="177"/>
        <v>1704</v>
      </c>
      <c r="X1916" t="str">
        <f t="shared" si="178"/>
        <v>Str</v>
      </c>
      <c r="Y1916" t="str">
        <f t="shared" si="179"/>
        <v>ter</v>
      </c>
      <c r="Z1916">
        <f t="shared" si="180"/>
        <v>8</v>
      </c>
    </row>
    <row r="1917" spans="1:26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P1917">
        <f t="shared" si="175"/>
        <v>0</v>
      </c>
      <c r="Q1917">
        <f t="shared" si="176"/>
        <v>5</v>
      </c>
      <c r="W1917">
        <f t="shared" si="177"/>
        <v>9312</v>
      </c>
      <c r="X1917" t="str">
        <f t="shared" si="178"/>
        <v>Sha</v>
      </c>
      <c r="Y1917" t="str">
        <f t="shared" si="179"/>
        <v>haw</v>
      </c>
      <c r="Z1917">
        <f t="shared" si="180"/>
        <v>4</v>
      </c>
    </row>
    <row r="1918" spans="1:26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P1918">
        <f t="shared" si="175"/>
        <v>100900.5</v>
      </c>
      <c r="Q1918">
        <f t="shared" si="176"/>
        <v>6.9282032302755088</v>
      </c>
      <c r="W1918">
        <f t="shared" si="177"/>
        <v>8545</v>
      </c>
      <c r="X1918" t="str">
        <f t="shared" si="178"/>
        <v>Che</v>
      </c>
      <c r="Y1918" t="str">
        <f t="shared" si="179"/>
        <v>hen</v>
      </c>
      <c r="Z1918">
        <f t="shared" si="180"/>
        <v>4</v>
      </c>
    </row>
    <row r="1919" spans="1:26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P1919">
        <f t="shared" si="175"/>
        <v>129248.11</v>
      </c>
      <c r="Q1919">
        <f t="shared" si="176"/>
        <v>6.324555320336759</v>
      </c>
      <c r="W1919">
        <f t="shared" si="177"/>
        <v>9920</v>
      </c>
      <c r="X1919" t="str">
        <f t="shared" si="178"/>
        <v>Bar</v>
      </c>
      <c r="Y1919" t="str">
        <f t="shared" si="179"/>
        <v>lay</v>
      </c>
      <c r="Z1919">
        <f t="shared" si="180"/>
        <v>7</v>
      </c>
    </row>
    <row r="1920" spans="1:26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P1920">
        <f t="shared" si="175"/>
        <v>109118.05</v>
      </c>
      <c r="Q1920">
        <f t="shared" si="176"/>
        <v>5.2915026221291814</v>
      </c>
      <c r="W1920">
        <f t="shared" si="177"/>
        <v>1194</v>
      </c>
      <c r="X1920" t="str">
        <f t="shared" si="178"/>
        <v>Kod</v>
      </c>
      <c r="Y1920" t="str">
        <f t="shared" si="179"/>
        <v>kwu</v>
      </c>
      <c r="Z1920">
        <f t="shared" si="180"/>
        <v>15</v>
      </c>
    </row>
    <row r="1921" spans="1:26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P1921">
        <f t="shared" si="175"/>
        <v>0</v>
      </c>
      <c r="Q1921">
        <f t="shared" si="176"/>
        <v>7.4833147735478827</v>
      </c>
      <c r="W1921">
        <f t="shared" si="177"/>
        <v>6301</v>
      </c>
      <c r="X1921" t="str">
        <f t="shared" si="178"/>
        <v>Oti</v>
      </c>
      <c r="Y1921" t="str">
        <f t="shared" si="179"/>
        <v>kwu</v>
      </c>
      <c r="Z1921">
        <f t="shared" si="180"/>
        <v>15</v>
      </c>
    </row>
    <row r="1922" spans="1:26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P1922">
        <f t="shared" ref="P1922:P1985" si="181">ROUND(I1922,2)</f>
        <v>0</v>
      </c>
      <c r="Q1922">
        <f t="shared" ref="Q1922:Q1985" si="182">SQRT(G:G)</f>
        <v>5.5677643628300215</v>
      </c>
      <c r="W1922">
        <f t="shared" ref="W1922:W1985" si="183">RANK(D1922,D:D)</f>
        <v>7243</v>
      </c>
      <c r="X1922" t="str">
        <f t="shared" ref="X1922:X1985" si="184">LEFT(C:C,3)</f>
        <v>McK</v>
      </c>
      <c r="Y1922" t="str">
        <f t="shared" ref="Y1922:Y1985" si="185">RIGHT(C:C,3)</f>
        <v>zie</v>
      </c>
      <c r="Z1922">
        <f t="shared" ref="Z1922:Z1985" si="186">LEN(C:C)</f>
        <v>8</v>
      </c>
    </row>
    <row r="1923" spans="1:26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P1923">
        <f t="shared" si="181"/>
        <v>126397.66</v>
      </c>
      <c r="Q1923">
        <f t="shared" si="182"/>
        <v>5.9160797830996161</v>
      </c>
      <c r="W1923">
        <f t="shared" si="183"/>
        <v>4740</v>
      </c>
      <c r="X1923" t="str">
        <f t="shared" si="184"/>
        <v>Woo</v>
      </c>
      <c r="Y1923" t="str">
        <f t="shared" si="185"/>
        <v>ods</v>
      </c>
      <c r="Z1923">
        <f t="shared" si="186"/>
        <v>5</v>
      </c>
    </row>
    <row r="1924" spans="1:26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P1924">
        <f t="shared" si="181"/>
        <v>108546.16</v>
      </c>
      <c r="Q1924">
        <f t="shared" si="182"/>
        <v>6</v>
      </c>
      <c r="W1924">
        <f t="shared" si="183"/>
        <v>6043</v>
      </c>
      <c r="X1924" t="str">
        <f t="shared" si="184"/>
        <v>Hsi</v>
      </c>
      <c r="Y1924" t="str">
        <f t="shared" si="185"/>
        <v>ing</v>
      </c>
      <c r="Z1924">
        <f t="shared" si="186"/>
        <v>5</v>
      </c>
    </row>
    <row r="1925" spans="1:26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P1925">
        <f t="shared" si="181"/>
        <v>148061.89000000001</v>
      </c>
      <c r="Q1925">
        <f t="shared" si="182"/>
        <v>6</v>
      </c>
      <c r="W1925">
        <f t="shared" si="183"/>
        <v>2502</v>
      </c>
      <c r="X1925" t="str">
        <f t="shared" si="184"/>
        <v>Whe</v>
      </c>
      <c r="Y1925" t="str">
        <f t="shared" si="185"/>
        <v>are</v>
      </c>
      <c r="Z1925">
        <f t="shared" si="186"/>
        <v>6</v>
      </c>
    </row>
    <row r="1926" spans="1:26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P1926">
        <f t="shared" si="181"/>
        <v>122277.87</v>
      </c>
      <c r="Q1926">
        <f t="shared" si="182"/>
        <v>6.6332495807107996</v>
      </c>
      <c r="W1926">
        <f t="shared" si="183"/>
        <v>4379</v>
      </c>
      <c r="X1926" t="str">
        <f t="shared" si="184"/>
        <v>Yob</v>
      </c>
      <c r="Y1926" t="str">
        <f t="shared" si="185"/>
        <v>chi</v>
      </c>
      <c r="Z1926">
        <f t="shared" si="186"/>
        <v>7</v>
      </c>
    </row>
    <row r="1927" spans="1:26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P1927">
        <f t="shared" si="181"/>
        <v>0</v>
      </c>
      <c r="Q1927">
        <f t="shared" si="182"/>
        <v>4.8989794855663558</v>
      </c>
      <c r="W1927">
        <f t="shared" si="183"/>
        <v>602</v>
      </c>
      <c r="X1927" t="str">
        <f t="shared" si="184"/>
        <v>Fan</v>
      </c>
      <c r="Y1927" t="str">
        <f t="shared" si="185"/>
        <v>ang</v>
      </c>
      <c r="Z1927">
        <f t="shared" si="186"/>
        <v>4</v>
      </c>
    </row>
    <row r="1928" spans="1:26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P1928">
        <f t="shared" si="181"/>
        <v>0</v>
      </c>
      <c r="Q1928">
        <f t="shared" si="182"/>
        <v>5.5677643628300215</v>
      </c>
      <c r="W1928">
        <f t="shared" si="183"/>
        <v>3374</v>
      </c>
      <c r="X1928" t="str">
        <f t="shared" si="184"/>
        <v>Pea</v>
      </c>
      <c r="Y1928" t="str">
        <f t="shared" si="185"/>
        <v>son</v>
      </c>
      <c r="Z1928">
        <f t="shared" si="186"/>
        <v>7</v>
      </c>
    </row>
    <row r="1929" spans="1:26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P1929">
        <f t="shared" si="181"/>
        <v>152899.24</v>
      </c>
      <c r="Q1929">
        <f t="shared" si="182"/>
        <v>6</v>
      </c>
      <c r="W1929">
        <f t="shared" si="183"/>
        <v>2152</v>
      </c>
      <c r="X1929" t="str">
        <f t="shared" si="184"/>
        <v>Bro</v>
      </c>
      <c r="Y1929" t="str">
        <f t="shared" si="185"/>
        <v>own</v>
      </c>
      <c r="Z1929">
        <f t="shared" si="186"/>
        <v>5</v>
      </c>
    </row>
    <row r="1930" spans="1:26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P1930">
        <f t="shared" si="181"/>
        <v>134388.10999999999</v>
      </c>
      <c r="Q1930">
        <f t="shared" si="182"/>
        <v>7.3484692283495345</v>
      </c>
      <c r="W1930">
        <f t="shared" si="183"/>
        <v>9556</v>
      </c>
      <c r="X1930" t="str">
        <f t="shared" si="184"/>
        <v>L?</v>
      </c>
      <c r="Y1930" t="str">
        <f t="shared" si="185"/>
        <v>L?</v>
      </c>
      <c r="Z1930">
        <f t="shared" si="186"/>
        <v>2</v>
      </c>
    </row>
    <row r="1931" spans="1:26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P1931">
        <f t="shared" si="181"/>
        <v>109740.62</v>
      </c>
      <c r="Q1931">
        <f t="shared" si="182"/>
        <v>6.324555320336759</v>
      </c>
      <c r="W1931">
        <f t="shared" si="183"/>
        <v>5778</v>
      </c>
      <c r="X1931" t="str">
        <f t="shared" si="184"/>
        <v>Pad</v>
      </c>
      <c r="Y1931" t="str">
        <f t="shared" si="185"/>
        <v>esi</v>
      </c>
      <c r="Z1931">
        <f t="shared" si="186"/>
        <v>8</v>
      </c>
    </row>
    <row r="1932" spans="1:26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P1932">
        <f t="shared" si="181"/>
        <v>92366.720000000001</v>
      </c>
      <c r="Q1932">
        <f t="shared" si="182"/>
        <v>4.7958315233127191</v>
      </c>
      <c r="W1932">
        <f t="shared" si="183"/>
        <v>8710</v>
      </c>
      <c r="X1932" t="str">
        <f t="shared" si="184"/>
        <v>Sot</v>
      </c>
      <c r="Y1932" t="str">
        <f t="shared" si="185"/>
        <v>oto</v>
      </c>
      <c r="Z1932">
        <f t="shared" si="186"/>
        <v>4</v>
      </c>
    </row>
    <row r="1933" spans="1:26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P1933">
        <f t="shared" si="181"/>
        <v>129109.02</v>
      </c>
      <c r="Q1933">
        <f t="shared" si="182"/>
        <v>5.0990195135927845</v>
      </c>
      <c r="W1933">
        <f t="shared" si="183"/>
        <v>7804</v>
      </c>
      <c r="X1933" t="str">
        <f t="shared" si="184"/>
        <v>Gre</v>
      </c>
      <c r="Y1933" t="str">
        <f t="shared" si="185"/>
        <v>eco</v>
      </c>
      <c r="Z1933">
        <f t="shared" si="186"/>
        <v>5</v>
      </c>
    </row>
    <row r="1934" spans="1:26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P1934">
        <f t="shared" si="181"/>
        <v>0</v>
      </c>
      <c r="Q1934">
        <f t="shared" si="182"/>
        <v>7.4833147735478827</v>
      </c>
      <c r="W1934">
        <f t="shared" si="183"/>
        <v>4845</v>
      </c>
      <c r="X1934" t="str">
        <f t="shared" si="184"/>
        <v>Gio</v>
      </c>
      <c r="Y1934" t="str">
        <f t="shared" si="185"/>
        <v>ano</v>
      </c>
      <c r="Z1934">
        <f t="shared" si="186"/>
        <v>8</v>
      </c>
    </row>
    <row r="1935" spans="1:26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P1935">
        <f t="shared" si="181"/>
        <v>105102.5</v>
      </c>
      <c r="Q1935">
        <f t="shared" si="182"/>
        <v>8.6023252670426267</v>
      </c>
      <c r="W1935">
        <f t="shared" si="183"/>
        <v>4432</v>
      </c>
      <c r="X1935" t="str">
        <f t="shared" si="184"/>
        <v>Bog</v>
      </c>
      <c r="Y1935" t="str">
        <f t="shared" si="185"/>
        <v>gle</v>
      </c>
      <c r="Z1935">
        <f t="shared" si="186"/>
        <v>5</v>
      </c>
    </row>
    <row r="1936" spans="1:26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P1936">
        <f t="shared" si="181"/>
        <v>111375.32</v>
      </c>
      <c r="Q1936">
        <f t="shared" si="182"/>
        <v>5.4772255750516612</v>
      </c>
      <c r="W1936">
        <f t="shared" si="183"/>
        <v>2242</v>
      </c>
      <c r="X1936" t="str">
        <f t="shared" si="184"/>
        <v>Gri</v>
      </c>
      <c r="Y1936" t="str">
        <f t="shared" si="185"/>
        <v>ett</v>
      </c>
      <c r="Z1936">
        <f t="shared" si="186"/>
        <v>8</v>
      </c>
    </row>
    <row r="1937" spans="1:26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P1937">
        <f t="shared" si="181"/>
        <v>0</v>
      </c>
      <c r="Q1937">
        <f t="shared" si="182"/>
        <v>6.2449979983983983</v>
      </c>
      <c r="W1937">
        <f t="shared" si="183"/>
        <v>8969</v>
      </c>
      <c r="X1937" t="str">
        <f t="shared" si="184"/>
        <v>Aye</v>
      </c>
      <c r="Y1937" t="str">
        <f t="shared" si="185"/>
        <v>ers</v>
      </c>
      <c r="Z1937">
        <f t="shared" si="186"/>
        <v>5</v>
      </c>
    </row>
    <row r="1938" spans="1:26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P1938">
        <f t="shared" si="181"/>
        <v>150412.14000000001</v>
      </c>
      <c r="Q1938">
        <f t="shared" si="182"/>
        <v>5.7445626465380286</v>
      </c>
      <c r="W1938">
        <f t="shared" si="183"/>
        <v>2183</v>
      </c>
      <c r="X1938" t="str">
        <f t="shared" si="184"/>
        <v>Mil</v>
      </c>
      <c r="Y1938" t="str">
        <f t="shared" si="185"/>
        <v>ler</v>
      </c>
      <c r="Z1938">
        <f t="shared" si="186"/>
        <v>6</v>
      </c>
    </row>
    <row r="1939" spans="1:26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P1939">
        <f t="shared" si="181"/>
        <v>156660.72</v>
      </c>
      <c r="Q1939">
        <f t="shared" si="182"/>
        <v>5.4772255750516612</v>
      </c>
      <c r="W1939">
        <f t="shared" si="183"/>
        <v>3076</v>
      </c>
      <c r="X1939" t="str">
        <f t="shared" si="184"/>
        <v>Web</v>
      </c>
      <c r="Y1939" t="str">
        <f t="shared" si="185"/>
        <v>ebb</v>
      </c>
      <c r="Z1939">
        <f t="shared" si="186"/>
        <v>4</v>
      </c>
    </row>
    <row r="1940" spans="1:26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P1940">
        <f t="shared" si="181"/>
        <v>90957.81</v>
      </c>
      <c r="Q1940">
        <f t="shared" si="182"/>
        <v>6.164414002968976</v>
      </c>
      <c r="W1940">
        <f t="shared" si="183"/>
        <v>9066</v>
      </c>
      <c r="X1940" t="str">
        <f t="shared" si="184"/>
        <v>Lom</v>
      </c>
      <c r="Y1940" t="str">
        <f t="shared" si="185"/>
        <v>rdi</v>
      </c>
      <c r="Z1940">
        <f t="shared" si="186"/>
        <v>8</v>
      </c>
    </row>
    <row r="1941" spans="1:26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P1941">
        <f t="shared" si="181"/>
        <v>104960.46</v>
      </c>
      <c r="Q1941">
        <f t="shared" si="182"/>
        <v>6.0827625302982193</v>
      </c>
      <c r="W1941">
        <f t="shared" si="183"/>
        <v>1880</v>
      </c>
      <c r="X1941" t="str">
        <f t="shared" si="184"/>
        <v>Wei</v>
      </c>
      <c r="Y1941" t="str">
        <f t="shared" si="185"/>
        <v>Wei</v>
      </c>
      <c r="Z1941">
        <f t="shared" si="186"/>
        <v>3</v>
      </c>
    </row>
    <row r="1942" spans="1:26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P1942">
        <f t="shared" si="181"/>
        <v>117052.82</v>
      </c>
      <c r="Q1942">
        <f t="shared" si="182"/>
        <v>5.5677643628300215</v>
      </c>
      <c r="W1942">
        <f t="shared" si="183"/>
        <v>8796</v>
      </c>
      <c r="X1942" t="str">
        <f t="shared" si="184"/>
        <v>Ros</v>
      </c>
      <c r="Y1942" t="str">
        <f t="shared" si="185"/>
        <v>oss</v>
      </c>
      <c r="Z1942">
        <f t="shared" si="186"/>
        <v>4</v>
      </c>
    </row>
    <row r="1943" spans="1:26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P1943">
        <f t="shared" si="181"/>
        <v>88915.85</v>
      </c>
      <c r="Q1943">
        <f t="shared" si="182"/>
        <v>6.6332495807107996</v>
      </c>
      <c r="W1943">
        <f t="shared" si="183"/>
        <v>9797</v>
      </c>
      <c r="X1943" t="str">
        <f t="shared" si="184"/>
        <v>Jid</v>
      </c>
      <c r="Y1943" t="str">
        <f t="shared" si="185"/>
        <v>for</v>
      </c>
      <c r="Z1943">
        <f t="shared" si="186"/>
        <v>8</v>
      </c>
    </row>
    <row r="1944" spans="1:26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P1944">
        <f t="shared" si="181"/>
        <v>148071.39000000001</v>
      </c>
      <c r="Q1944">
        <f t="shared" si="182"/>
        <v>6.7082039324993694</v>
      </c>
      <c r="W1944">
        <f t="shared" si="183"/>
        <v>3690</v>
      </c>
      <c r="X1944" t="str">
        <f t="shared" si="184"/>
        <v>Kin</v>
      </c>
      <c r="Y1944" t="str">
        <f t="shared" si="185"/>
        <v>ing</v>
      </c>
      <c r="Z1944">
        <f t="shared" si="186"/>
        <v>4</v>
      </c>
    </row>
    <row r="1945" spans="1:26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P1945">
        <f t="shared" si="181"/>
        <v>152182.82999999999</v>
      </c>
      <c r="Q1945">
        <f t="shared" si="182"/>
        <v>6.2449979983983983</v>
      </c>
      <c r="W1945">
        <f t="shared" si="183"/>
        <v>2183</v>
      </c>
      <c r="X1945" t="str">
        <f t="shared" si="184"/>
        <v>Nwo</v>
      </c>
      <c r="Y1945" t="str">
        <f t="shared" si="185"/>
        <v>cha</v>
      </c>
      <c r="Z1945">
        <f t="shared" si="186"/>
        <v>9</v>
      </c>
    </row>
    <row r="1946" spans="1:26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P1946">
        <f t="shared" si="181"/>
        <v>0</v>
      </c>
      <c r="Q1946">
        <f t="shared" si="182"/>
        <v>6.2449979983983983</v>
      </c>
      <c r="W1946">
        <f t="shared" si="183"/>
        <v>903</v>
      </c>
      <c r="X1946" t="str">
        <f t="shared" si="184"/>
        <v>Hum</v>
      </c>
      <c r="Y1946" t="str">
        <f t="shared" si="185"/>
        <v>ies</v>
      </c>
      <c r="Z1946">
        <f t="shared" si="186"/>
        <v>9</v>
      </c>
    </row>
    <row r="1947" spans="1:26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P1947">
        <f t="shared" si="181"/>
        <v>130056.23</v>
      </c>
      <c r="Q1947">
        <f t="shared" si="182"/>
        <v>4.6904157598234297</v>
      </c>
      <c r="W1947">
        <f t="shared" si="183"/>
        <v>2006</v>
      </c>
      <c r="X1947" t="str">
        <f t="shared" si="184"/>
        <v>Oli</v>
      </c>
      <c r="Y1947" t="str">
        <f t="shared" si="185"/>
        <v>eka</v>
      </c>
      <c r="Z1947">
        <f t="shared" si="186"/>
        <v>10</v>
      </c>
    </row>
    <row r="1948" spans="1:26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P1948">
        <f t="shared" si="181"/>
        <v>95039.73</v>
      </c>
      <c r="Q1948">
        <f t="shared" si="182"/>
        <v>5.8309518948453007</v>
      </c>
      <c r="W1948">
        <f t="shared" si="183"/>
        <v>5137</v>
      </c>
      <c r="X1948" t="str">
        <f t="shared" si="184"/>
        <v>Yob</v>
      </c>
      <c r="Y1948" t="str">
        <f t="shared" si="185"/>
        <v>nna</v>
      </c>
      <c r="Z1948">
        <f t="shared" si="186"/>
        <v>7</v>
      </c>
    </row>
    <row r="1949" spans="1:26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P1949">
        <f t="shared" si="181"/>
        <v>0</v>
      </c>
      <c r="Q1949">
        <f t="shared" si="182"/>
        <v>7.2111025509279782</v>
      </c>
      <c r="W1949">
        <f t="shared" si="183"/>
        <v>3535</v>
      </c>
      <c r="X1949" t="str">
        <f t="shared" si="184"/>
        <v>Ch'</v>
      </c>
      <c r="Y1949" t="str">
        <f t="shared" si="185"/>
        <v>'iu</v>
      </c>
      <c r="Z1949">
        <f t="shared" si="186"/>
        <v>5</v>
      </c>
    </row>
    <row r="1950" spans="1:26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P1950">
        <f t="shared" si="181"/>
        <v>0</v>
      </c>
      <c r="Q1950">
        <f t="shared" si="182"/>
        <v>5.9160797830996161</v>
      </c>
      <c r="W1950">
        <f t="shared" si="183"/>
        <v>3876</v>
      </c>
      <c r="X1950" t="str">
        <f t="shared" si="184"/>
        <v>Fle</v>
      </c>
      <c r="Y1950" t="str">
        <f t="shared" si="185"/>
        <v>ing</v>
      </c>
      <c r="Z1950">
        <f t="shared" si="186"/>
        <v>7</v>
      </c>
    </row>
    <row r="1951" spans="1:26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P1951">
        <f t="shared" si="181"/>
        <v>112773.73</v>
      </c>
      <c r="Q1951">
        <f t="shared" si="182"/>
        <v>6.5574385243020004</v>
      </c>
      <c r="W1951">
        <f t="shared" si="183"/>
        <v>9092</v>
      </c>
      <c r="X1951" t="str">
        <f t="shared" si="184"/>
        <v>Tre</v>
      </c>
      <c r="Y1951" t="str">
        <f t="shared" si="185"/>
        <v>san</v>
      </c>
      <c r="Z1951">
        <f t="shared" si="186"/>
        <v>8</v>
      </c>
    </row>
    <row r="1952" spans="1:26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P1952">
        <f t="shared" si="181"/>
        <v>123806.28</v>
      </c>
      <c r="Q1952">
        <f t="shared" si="182"/>
        <v>6.0827625302982193</v>
      </c>
      <c r="W1952">
        <f t="shared" si="183"/>
        <v>3876</v>
      </c>
      <c r="X1952" t="str">
        <f t="shared" si="184"/>
        <v>Ale</v>
      </c>
      <c r="Y1952" t="str">
        <f t="shared" si="185"/>
        <v>ova</v>
      </c>
      <c r="Z1952">
        <f t="shared" si="186"/>
        <v>12</v>
      </c>
    </row>
    <row r="1953" spans="1:26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P1953">
        <f t="shared" si="181"/>
        <v>144453.75</v>
      </c>
      <c r="Q1953">
        <f t="shared" si="182"/>
        <v>7.2801098892805181</v>
      </c>
      <c r="W1953">
        <f t="shared" si="183"/>
        <v>6794</v>
      </c>
      <c r="X1953" t="str">
        <f t="shared" si="184"/>
        <v>Onw</v>
      </c>
      <c r="Y1953" t="str">
        <f t="shared" si="185"/>
        <v>eze</v>
      </c>
      <c r="Z1953">
        <f t="shared" si="186"/>
        <v>10</v>
      </c>
    </row>
    <row r="1954" spans="1:26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P1954">
        <f t="shared" si="181"/>
        <v>94667.29</v>
      </c>
      <c r="Q1954">
        <f t="shared" si="182"/>
        <v>5.196152422706632</v>
      </c>
      <c r="W1954">
        <f t="shared" si="183"/>
        <v>6086</v>
      </c>
      <c r="X1954" t="str">
        <f t="shared" si="184"/>
        <v>Kno</v>
      </c>
      <c r="Y1954" t="str">
        <f t="shared" si="185"/>
        <v>nox</v>
      </c>
      <c r="Z1954">
        <f t="shared" si="186"/>
        <v>4</v>
      </c>
    </row>
    <row r="1955" spans="1:26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P1955">
        <f t="shared" si="181"/>
        <v>0</v>
      </c>
      <c r="Q1955">
        <f t="shared" si="182"/>
        <v>4.5825756949558398</v>
      </c>
      <c r="W1955">
        <f t="shared" si="183"/>
        <v>6123</v>
      </c>
      <c r="X1955" t="str">
        <f t="shared" si="184"/>
        <v>Chi</v>
      </c>
      <c r="Y1955" t="str">
        <f t="shared" si="185"/>
        <v>hia</v>
      </c>
      <c r="Z1955">
        <f t="shared" si="186"/>
        <v>4</v>
      </c>
    </row>
    <row r="1956" spans="1:26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P1956">
        <f t="shared" si="181"/>
        <v>174397.21</v>
      </c>
      <c r="Q1956">
        <f t="shared" si="182"/>
        <v>7.1414284285428504</v>
      </c>
      <c r="W1956">
        <f t="shared" si="183"/>
        <v>6086</v>
      </c>
      <c r="X1956" t="str">
        <f t="shared" si="184"/>
        <v>Tow</v>
      </c>
      <c r="Y1956" t="str">
        <f t="shared" si="185"/>
        <v>end</v>
      </c>
      <c r="Z1956">
        <f t="shared" si="186"/>
        <v>8</v>
      </c>
    </row>
    <row r="1957" spans="1:26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P1957">
        <f t="shared" si="181"/>
        <v>108888.24</v>
      </c>
      <c r="Q1957">
        <f t="shared" si="182"/>
        <v>7.6157731058639087</v>
      </c>
      <c r="W1957">
        <f t="shared" si="183"/>
        <v>8006</v>
      </c>
      <c r="X1957" t="str">
        <f t="shared" si="184"/>
        <v>Dik</v>
      </c>
      <c r="Y1957" t="str">
        <f t="shared" si="185"/>
        <v>ike</v>
      </c>
      <c r="Z1957">
        <f t="shared" si="186"/>
        <v>4</v>
      </c>
    </row>
    <row r="1958" spans="1:26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P1958">
        <f t="shared" si="181"/>
        <v>118803.35</v>
      </c>
      <c r="Q1958">
        <f t="shared" si="182"/>
        <v>7.416198487095663</v>
      </c>
      <c r="W1958">
        <f t="shared" si="183"/>
        <v>8006</v>
      </c>
      <c r="X1958" t="str">
        <f t="shared" si="184"/>
        <v>Moy</v>
      </c>
      <c r="Y1958" t="str">
        <f t="shared" si="185"/>
        <v>yes</v>
      </c>
      <c r="Z1958">
        <f t="shared" si="186"/>
        <v>5</v>
      </c>
    </row>
    <row r="1959" spans="1:26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P1959">
        <f t="shared" si="181"/>
        <v>171137.62</v>
      </c>
      <c r="Q1959">
        <f t="shared" si="182"/>
        <v>7.3484692283495345</v>
      </c>
      <c r="W1959">
        <f t="shared" si="183"/>
        <v>2741</v>
      </c>
      <c r="X1959" t="str">
        <f t="shared" si="184"/>
        <v>Bea</v>
      </c>
      <c r="Y1959" t="str">
        <f t="shared" si="185"/>
        <v>ers</v>
      </c>
      <c r="Z1959">
        <f t="shared" si="186"/>
        <v>7</v>
      </c>
    </row>
    <row r="1960" spans="1:26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P1960">
        <f t="shared" si="181"/>
        <v>0</v>
      </c>
      <c r="Q1960">
        <f t="shared" si="182"/>
        <v>6.4807406984078604</v>
      </c>
      <c r="W1960">
        <f t="shared" si="183"/>
        <v>5260</v>
      </c>
      <c r="X1960" t="str">
        <f t="shared" si="184"/>
        <v>Tre</v>
      </c>
      <c r="Y1960" t="str">
        <f t="shared" si="185"/>
        <v>ova</v>
      </c>
      <c r="Z1960">
        <f t="shared" si="186"/>
        <v>10</v>
      </c>
    </row>
    <row r="1961" spans="1:26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P1961">
        <f t="shared" si="181"/>
        <v>136678.51999999999</v>
      </c>
      <c r="Q1961">
        <f t="shared" si="182"/>
        <v>5.7445626465380286</v>
      </c>
      <c r="W1961">
        <f t="shared" si="183"/>
        <v>2850</v>
      </c>
      <c r="X1961" t="str">
        <f t="shared" si="184"/>
        <v>Ful</v>
      </c>
      <c r="Y1961" t="str">
        <f t="shared" si="185"/>
        <v>ler</v>
      </c>
      <c r="Z1961">
        <f t="shared" si="186"/>
        <v>6</v>
      </c>
    </row>
    <row r="1962" spans="1:26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P1962">
        <f t="shared" si="181"/>
        <v>135515.76</v>
      </c>
      <c r="Q1962">
        <f t="shared" si="182"/>
        <v>6</v>
      </c>
      <c r="W1962">
        <f t="shared" si="183"/>
        <v>4845</v>
      </c>
      <c r="X1962" t="str">
        <f t="shared" si="184"/>
        <v>Del</v>
      </c>
      <c r="Y1962" t="str">
        <f t="shared" si="185"/>
        <v>cci</v>
      </c>
      <c r="Z1962">
        <f t="shared" si="186"/>
        <v>8</v>
      </c>
    </row>
    <row r="1963" spans="1:26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P1963">
        <f t="shared" si="181"/>
        <v>177799.83</v>
      </c>
      <c r="Q1963">
        <f t="shared" si="182"/>
        <v>4.8989794855663558</v>
      </c>
      <c r="W1963">
        <f t="shared" si="183"/>
        <v>2930</v>
      </c>
      <c r="X1963" t="str">
        <f t="shared" si="184"/>
        <v>Rit</v>
      </c>
      <c r="Y1963" t="str">
        <f t="shared" si="185"/>
        <v>hie</v>
      </c>
      <c r="Z1963">
        <f t="shared" si="186"/>
        <v>7</v>
      </c>
    </row>
    <row r="1964" spans="1:26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P1964">
        <f t="shared" si="181"/>
        <v>143542.35999999999</v>
      </c>
      <c r="Q1964">
        <f t="shared" si="182"/>
        <v>7.2111025509279782</v>
      </c>
      <c r="W1964">
        <f t="shared" si="183"/>
        <v>9994</v>
      </c>
      <c r="X1964" t="str">
        <f t="shared" si="184"/>
        <v>Aik</v>
      </c>
      <c r="Y1964" t="str">
        <f t="shared" si="185"/>
        <v>ead</v>
      </c>
      <c r="Z1964">
        <f t="shared" si="186"/>
        <v>9</v>
      </c>
    </row>
    <row r="1965" spans="1:26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P1965">
        <f t="shared" si="181"/>
        <v>147487.23000000001</v>
      </c>
      <c r="Q1965">
        <f t="shared" si="182"/>
        <v>5.8309518948453007</v>
      </c>
      <c r="W1965">
        <f t="shared" si="183"/>
        <v>7676</v>
      </c>
      <c r="X1965" t="str">
        <f t="shared" si="184"/>
        <v>Dou</v>
      </c>
      <c r="Y1965" t="str">
        <f t="shared" si="185"/>
        <v>las</v>
      </c>
      <c r="Z1965">
        <f t="shared" si="186"/>
        <v>7</v>
      </c>
    </row>
    <row r="1966" spans="1:26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P1966">
        <f t="shared" si="181"/>
        <v>97764.41</v>
      </c>
      <c r="Q1966">
        <f t="shared" si="182"/>
        <v>6.324555320336759</v>
      </c>
      <c r="W1966">
        <f t="shared" si="183"/>
        <v>646</v>
      </c>
      <c r="X1966" t="str">
        <f t="shared" si="184"/>
        <v>Kun</v>
      </c>
      <c r="Y1966" t="str">
        <f t="shared" si="185"/>
        <v>ung</v>
      </c>
      <c r="Z1966">
        <f t="shared" si="186"/>
        <v>4</v>
      </c>
    </row>
    <row r="1967" spans="1:26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P1967">
        <f t="shared" si="181"/>
        <v>0</v>
      </c>
      <c r="Q1967">
        <f t="shared" si="182"/>
        <v>5.7445626465380286</v>
      </c>
      <c r="W1967">
        <f t="shared" si="183"/>
        <v>6511</v>
      </c>
      <c r="X1967" t="str">
        <f t="shared" si="184"/>
        <v>Mac</v>
      </c>
      <c r="Y1967" t="str">
        <f t="shared" si="185"/>
        <v>ald</v>
      </c>
      <c r="Z1967">
        <f t="shared" si="186"/>
        <v>9</v>
      </c>
    </row>
    <row r="1968" spans="1:26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P1968">
        <f t="shared" si="181"/>
        <v>139480.18</v>
      </c>
      <c r="Q1968">
        <f t="shared" si="182"/>
        <v>6.9282032302755088</v>
      </c>
      <c r="W1968">
        <f t="shared" si="183"/>
        <v>3837</v>
      </c>
      <c r="X1968" t="str">
        <f t="shared" si="184"/>
        <v>Okw</v>
      </c>
      <c r="Y1968" t="str">
        <f t="shared" si="185"/>
        <v>kwu</v>
      </c>
      <c r="Z1968">
        <f t="shared" si="186"/>
        <v>14</v>
      </c>
    </row>
    <row r="1969" spans="1:26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P1969">
        <f t="shared" si="181"/>
        <v>0</v>
      </c>
      <c r="Q1969">
        <f t="shared" si="182"/>
        <v>5</v>
      </c>
      <c r="W1969">
        <f t="shared" si="183"/>
        <v>8144</v>
      </c>
      <c r="X1969" t="str">
        <f t="shared" si="184"/>
        <v>Ni</v>
      </c>
      <c r="Y1969" t="str">
        <f t="shared" si="185"/>
        <v>Ni</v>
      </c>
      <c r="Z1969">
        <f t="shared" si="186"/>
        <v>2</v>
      </c>
    </row>
    <row r="1970" spans="1:26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P1970">
        <f t="shared" si="181"/>
        <v>140553.46</v>
      </c>
      <c r="Q1970">
        <f t="shared" si="182"/>
        <v>6.2449979983983983</v>
      </c>
      <c r="W1970">
        <f t="shared" si="183"/>
        <v>9511</v>
      </c>
      <c r="X1970" t="str">
        <f t="shared" si="184"/>
        <v>Sim</v>
      </c>
      <c r="Y1970" t="str">
        <f t="shared" si="185"/>
        <v>ons</v>
      </c>
      <c r="Z1970">
        <f t="shared" si="186"/>
        <v>7</v>
      </c>
    </row>
    <row r="1971" spans="1:26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P1971">
        <f t="shared" si="181"/>
        <v>0</v>
      </c>
      <c r="Q1971">
        <f t="shared" si="182"/>
        <v>6</v>
      </c>
      <c r="W1971">
        <f t="shared" si="183"/>
        <v>2502</v>
      </c>
      <c r="X1971" t="str">
        <f t="shared" si="184"/>
        <v>H?</v>
      </c>
      <c r="Y1971" t="str">
        <f t="shared" si="185"/>
        <v>H?</v>
      </c>
      <c r="Z1971">
        <f t="shared" si="186"/>
        <v>2</v>
      </c>
    </row>
    <row r="1972" spans="1:26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P1972">
        <f t="shared" si="181"/>
        <v>141162.07999999999</v>
      </c>
      <c r="Q1972">
        <f t="shared" si="182"/>
        <v>6.4031242374328485</v>
      </c>
      <c r="W1972">
        <f t="shared" si="183"/>
        <v>4432</v>
      </c>
      <c r="X1972" t="str">
        <f t="shared" si="184"/>
        <v>Han</v>
      </c>
      <c r="Y1972" t="str">
        <f t="shared" si="185"/>
        <v>ock</v>
      </c>
      <c r="Z1972">
        <f t="shared" si="186"/>
        <v>7</v>
      </c>
    </row>
    <row r="1973" spans="1:26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P1973">
        <f t="shared" si="181"/>
        <v>65848.36</v>
      </c>
      <c r="Q1973">
        <f t="shared" si="182"/>
        <v>5.0990195135927845</v>
      </c>
      <c r="W1973">
        <f t="shared" si="183"/>
        <v>7543</v>
      </c>
      <c r="X1973" t="str">
        <f t="shared" si="184"/>
        <v>Cra</v>
      </c>
      <c r="Y1973" t="str">
        <f t="shared" si="185"/>
        <v>ran</v>
      </c>
      <c r="Z1973">
        <f t="shared" si="186"/>
        <v>4</v>
      </c>
    </row>
    <row r="1974" spans="1:26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P1974">
        <f t="shared" si="181"/>
        <v>83319.28</v>
      </c>
      <c r="Q1974">
        <f t="shared" si="182"/>
        <v>5.4772255750516612</v>
      </c>
      <c r="W1974">
        <f t="shared" si="183"/>
        <v>2026</v>
      </c>
      <c r="X1974" t="str">
        <f t="shared" si="184"/>
        <v>McK</v>
      </c>
      <c r="Y1974" t="str">
        <f t="shared" si="185"/>
        <v>Kay</v>
      </c>
      <c r="Z1974">
        <f t="shared" si="186"/>
        <v>5</v>
      </c>
    </row>
    <row r="1975" spans="1:26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P1975">
        <f t="shared" si="181"/>
        <v>0</v>
      </c>
      <c r="Q1975">
        <f t="shared" si="182"/>
        <v>6.4031242374328485</v>
      </c>
      <c r="W1975">
        <f t="shared" si="183"/>
        <v>3374</v>
      </c>
      <c r="X1975" t="str">
        <f t="shared" si="184"/>
        <v>P'a</v>
      </c>
      <c r="Y1975" t="str">
        <f t="shared" si="185"/>
        <v>'an</v>
      </c>
      <c r="Z1975">
        <f t="shared" si="186"/>
        <v>4</v>
      </c>
    </row>
    <row r="1976" spans="1:26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P1976">
        <f t="shared" si="181"/>
        <v>129731.64</v>
      </c>
      <c r="Q1976">
        <f t="shared" si="182"/>
        <v>5.7445626465380286</v>
      </c>
      <c r="W1976">
        <f t="shared" si="183"/>
        <v>3341</v>
      </c>
      <c r="X1976" t="str">
        <f t="shared" si="184"/>
        <v>Par</v>
      </c>
      <c r="Y1976" t="str">
        <f t="shared" si="185"/>
        <v>ill</v>
      </c>
      <c r="Z1976">
        <f t="shared" si="186"/>
        <v>8</v>
      </c>
    </row>
    <row r="1977" spans="1:26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P1977">
        <f t="shared" si="181"/>
        <v>0</v>
      </c>
      <c r="Q1977">
        <f t="shared" si="182"/>
        <v>5.9160797830996161</v>
      </c>
      <c r="W1977">
        <f t="shared" si="183"/>
        <v>6155</v>
      </c>
      <c r="X1977" t="str">
        <f t="shared" si="184"/>
        <v>Gol</v>
      </c>
      <c r="Y1977" t="str">
        <f t="shared" si="185"/>
        <v>ova</v>
      </c>
      <c r="Z1977">
        <f t="shared" si="186"/>
        <v>8</v>
      </c>
    </row>
    <row r="1978" spans="1:26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P1978">
        <f t="shared" si="181"/>
        <v>0</v>
      </c>
      <c r="Q1978">
        <f t="shared" si="182"/>
        <v>6.164414002968976</v>
      </c>
      <c r="W1978">
        <f t="shared" si="183"/>
        <v>7001</v>
      </c>
      <c r="X1978" t="str">
        <f t="shared" si="184"/>
        <v>Nwa</v>
      </c>
      <c r="Y1978" t="str">
        <f t="shared" si="185"/>
        <v>kwo</v>
      </c>
      <c r="Z1978">
        <f t="shared" si="186"/>
        <v>7</v>
      </c>
    </row>
    <row r="1979" spans="1:26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P1979">
        <f t="shared" si="181"/>
        <v>0</v>
      </c>
      <c r="Q1979">
        <f t="shared" si="182"/>
        <v>5.9160797830996161</v>
      </c>
      <c r="W1979">
        <f t="shared" si="183"/>
        <v>2502</v>
      </c>
      <c r="X1979" t="str">
        <f t="shared" si="184"/>
        <v>Joh</v>
      </c>
      <c r="Y1979" t="str">
        <f t="shared" si="185"/>
        <v>son</v>
      </c>
      <c r="Z1979">
        <f t="shared" si="186"/>
        <v>7</v>
      </c>
    </row>
    <row r="1980" spans="1:26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P1980">
        <f t="shared" si="181"/>
        <v>107106.33</v>
      </c>
      <c r="Q1980">
        <f t="shared" si="182"/>
        <v>6.0827625302982193</v>
      </c>
      <c r="W1980">
        <f t="shared" si="183"/>
        <v>9436</v>
      </c>
      <c r="X1980" t="str">
        <f t="shared" si="184"/>
        <v>Mao</v>
      </c>
      <c r="Y1980" t="str">
        <f t="shared" si="185"/>
        <v>Mao</v>
      </c>
      <c r="Z1980">
        <f t="shared" si="186"/>
        <v>3</v>
      </c>
    </row>
    <row r="1981" spans="1:26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P1981">
        <f t="shared" si="181"/>
        <v>0</v>
      </c>
      <c r="Q1981">
        <f t="shared" si="182"/>
        <v>5.7445626465380286</v>
      </c>
      <c r="W1981">
        <f t="shared" si="183"/>
        <v>5305</v>
      </c>
      <c r="X1981" t="str">
        <f t="shared" si="184"/>
        <v>Ech</v>
      </c>
      <c r="Y1981" t="str">
        <f t="shared" si="185"/>
        <v>kwu</v>
      </c>
      <c r="Z1981">
        <f t="shared" si="186"/>
        <v>14</v>
      </c>
    </row>
    <row r="1982" spans="1:26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P1982">
        <f t="shared" si="181"/>
        <v>0</v>
      </c>
      <c r="Q1982">
        <f t="shared" si="182"/>
        <v>5.4772255750516612</v>
      </c>
      <c r="W1982">
        <f t="shared" si="183"/>
        <v>8277</v>
      </c>
      <c r="X1982" t="str">
        <f t="shared" si="184"/>
        <v>McE</v>
      </c>
      <c r="Y1982" t="str">
        <f t="shared" si="185"/>
        <v>yea</v>
      </c>
      <c r="Z1982">
        <f t="shared" si="186"/>
        <v>7</v>
      </c>
    </row>
    <row r="1983" spans="1:26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P1983">
        <f t="shared" si="181"/>
        <v>105303.73</v>
      </c>
      <c r="Q1983">
        <f t="shared" si="182"/>
        <v>8.3066238629180749</v>
      </c>
      <c r="W1983">
        <f t="shared" si="183"/>
        <v>9636</v>
      </c>
      <c r="X1983" t="str">
        <f t="shared" si="184"/>
        <v>Ros</v>
      </c>
      <c r="Y1983" t="str">
        <f t="shared" si="185"/>
        <v>sas</v>
      </c>
      <c r="Z1983">
        <f t="shared" si="186"/>
        <v>5</v>
      </c>
    </row>
    <row r="1984" spans="1:26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P1984">
        <f t="shared" si="181"/>
        <v>165798.1</v>
      </c>
      <c r="Q1984">
        <f t="shared" si="182"/>
        <v>5.2915026221291814</v>
      </c>
      <c r="W1984">
        <f t="shared" si="183"/>
        <v>4379</v>
      </c>
      <c r="X1984" t="str">
        <f t="shared" si="184"/>
        <v>Phi</v>
      </c>
      <c r="Y1984" t="str">
        <f t="shared" si="185"/>
        <v>ips</v>
      </c>
      <c r="Z1984">
        <f t="shared" si="186"/>
        <v>8</v>
      </c>
    </row>
    <row r="1985" spans="1:26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P1985">
        <f t="shared" si="181"/>
        <v>0</v>
      </c>
      <c r="Q1985">
        <f t="shared" si="182"/>
        <v>6.324555320336759</v>
      </c>
      <c r="W1985">
        <f t="shared" si="183"/>
        <v>1654</v>
      </c>
      <c r="X1985" t="str">
        <f t="shared" si="184"/>
        <v>Pal</v>
      </c>
      <c r="Y1985" t="str">
        <f t="shared" si="185"/>
        <v>rma</v>
      </c>
      <c r="Z1985">
        <f t="shared" si="186"/>
        <v>7</v>
      </c>
    </row>
    <row r="1986" spans="1:26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P1986">
        <f t="shared" ref="P1986:P2049" si="187">ROUND(I1986,2)</f>
        <v>126495.57</v>
      </c>
      <c r="Q1986">
        <f t="shared" ref="Q1986:Q2049" si="188">SQRT(G:G)</f>
        <v>6.7082039324993694</v>
      </c>
      <c r="W1986">
        <f t="shared" ref="W1986:W2049" si="189">RANK(D1986,D:D)</f>
        <v>8796</v>
      </c>
      <c r="X1986" t="str">
        <f t="shared" ref="X1986:X2049" si="190">LEFT(C:C,3)</f>
        <v>Mor</v>
      </c>
      <c r="Y1986" t="str">
        <f t="shared" ref="Y1986:Y2049" si="191">RIGHT(C:C,3)</f>
        <v>ris</v>
      </c>
      <c r="Z1986">
        <f t="shared" ref="Z1986:Z2049" si="192">LEN(C:C)</f>
        <v>6</v>
      </c>
    </row>
    <row r="1987" spans="1:26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P1987">
        <f t="shared" si="187"/>
        <v>116393.59</v>
      </c>
      <c r="Q1987">
        <f t="shared" si="188"/>
        <v>6.8556546004010439</v>
      </c>
      <c r="W1987">
        <f t="shared" si="189"/>
        <v>2437</v>
      </c>
      <c r="X1987" t="str">
        <f t="shared" si="190"/>
        <v>Pav</v>
      </c>
      <c r="Y1987" t="str">
        <f t="shared" si="191"/>
        <v>ova</v>
      </c>
      <c r="Z1987">
        <f t="shared" si="192"/>
        <v>7</v>
      </c>
    </row>
    <row r="1988" spans="1:26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P1988">
        <f t="shared" si="187"/>
        <v>81733.740000000005</v>
      </c>
      <c r="Q1988">
        <f t="shared" si="188"/>
        <v>6.4031242374328485</v>
      </c>
      <c r="W1988">
        <f t="shared" si="189"/>
        <v>258</v>
      </c>
      <c r="X1988" t="str">
        <f t="shared" si="190"/>
        <v>Lu</v>
      </c>
      <c r="Y1988" t="str">
        <f t="shared" si="191"/>
        <v>Lu</v>
      </c>
      <c r="Z1988">
        <f t="shared" si="192"/>
        <v>2</v>
      </c>
    </row>
    <row r="1989" spans="1:26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P1989">
        <f t="shared" si="187"/>
        <v>0</v>
      </c>
      <c r="Q1989">
        <f t="shared" si="188"/>
        <v>7.3484692283495345</v>
      </c>
      <c r="W1989">
        <f t="shared" si="189"/>
        <v>1907</v>
      </c>
      <c r="X1989" t="str">
        <f t="shared" si="190"/>
        <v>Yam</v>
      </c>
      <c r="Y1989" t="str">
        <f t="shared" si="191"/>
        <v>oto</v>
      </c>
      <c r="Z1989">
        <f t="shared" si="192"/>
        <v>8</v>
      </c>
    </row>
    <row r="1990" spans="1:26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P1990">
        <f t="shared" si="187"/>
        <v>106171.68</v>
      </c>
      <c r="Q1990">
        <f t="shared" si="188"/>
        <v>6.7823299831252681</v>
      </c>
      <c r="W1990">
        <f t="shared" si="189"/>
        <v>8054</v>
      </c>
      <c r="X1990" t="str">
        <f t="shared" si="190"/>
        <v>Ang</v>
      </c>
      <c r="Y1990" t="str">
        <f t="shared" si="191"/>
        <v>elo</v>
      </c>
      <c r="Z1990">
        <f t="shared" si="192"/>
        <v>6</v>
      </c>
    </row>
    <row r="1991" spans="1:26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P1991">
        <f t="shared" si="187"/>
        <v>96020.86</v>
      </c>
      <c r="Q1991">
        <f t="shared" si="188"/>
        <v>5.2915026221291814</v>
      </c>
      <c r="W1991">
        <f t="shared" si="189"/>
        <v>3304</v>
      </c>
      <c r="X1991" t="str">
        <f t="shared" si="190"/>
        <v>Zai</v>
      </c>
      <c r="Y1991" t="str">
        <f t="shared" si="191"/>
        <v>sev</v>
      </c>
      <c r="Z1991">
        <f t="shared" si="192"/>
        <v>7</v>
      </c>
    </row>
    <row r="1992" spans="1:26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P1992">
        <f t="shared" si="187"/>
        <v>0</v>
      </c>
      <c r="Q1992">
        <f t="shared" si="188"/>
        <v>6.4031242374328485</v>
      </c>
      <c r="W1992">
        <f t="shared" si="189"/>
        <v>280</v>
      </c>
      <c r="X1992" t="str">
        <f t="shared" si="190"/>
        <v>Caw</v>
      </c>
      <c r="Y1992" t="str">
        <f t="shared" si="191"/>
        <v>ker</v>
      </c>
      <c r="Z1992">
        <f t="shared" si="192"/>
        <v>6</v>
      </c>
    </row>
    <row r="1993" spans="1:26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P1993">
        <f t="shared" si="187"/>
        <v>181671.16</v>
      </c>
      <c r="Q1993">
        <f t="shared" si="188"/>
        <v>6</v>
      </c>
      <c r="W1993">
        <f t="shared" si="189"/>
        <v>6015</v>
      </c>
      <c r="X1993" t="str">
        <f t="shared" si="190"/>
        <v>Fro</v>
      </c>
      <c r="Y1993" t="str">
        <f t="shared" si="191"/>
        <v>att</v>
      </c>
      <c r="Z1993">
        <f t="shared" si="192"/>
        <v>8</v>
      </c>
    </row>
    <row r="1994" spans="1:26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P1994">
        <f t="shared" si="187"/>
        <v>185709.28</v>
      </c>
      <c r="Q1994">
        <f t="shared" si="188"/>
        <v>5.3851648071345037</v>
      </c>
      <c r="W1994">
        <f t="shared" si="189"/>
        <v>6469</v>
      </c>
      <c r="X1994" t="str">
        <f t="shared" si="190"/>
        <v>Gor</v>
      </c>
      <c r="Y1994" t="str">
        <f t="shared" si="191"/>
        <v>nov</v>
      </c>
      <c r="Z1994">
        <f t="shared" si="192"/>
        <v>8</v>
      </c>
    </row>
    <row r="1995" spans="1:26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P1995">
        <f t="shared" si="187"/>
        <v>134250.17000000001</v>
      </c>
      <c r="Q1995">
        <f t="shared" si="188"/>
        <v>7.745966692414834</v>
      </c>
      <c r="W1995">
        <f t="shared" si="189"/>
        <v>405</v>
      </c>
      <c r="X1995" t="str">
        <f t="shared" si="190"/>
        <v>Tai</v>
      </c>
      <c r="Y1995" t="str">
        <f t="shared" si="191"/>
        <v>Tai</v>
      </c>
      <c r="Z1995">
        <f t="shared" si="192"/>
        <v>3</v>
      </c>
    </row>
    <row r="1996" spans="1:26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P1996">
        <f t="shared" si="187"/>
        <v>0</v>
      </c>
      <c r="Q1996">
        <f t="shared" si="188"/>
        <v>7</v>
      </c>
      <c r="W1996">
        <f t="shared" si="189"/>
        <v>2930</v>
      </c>
      <c r="X1996" t="str">
        <f t="shared" si="190"/>
        <v>Row</v>
      </c>
      <c r="Y1996" t="str">
        <f t="shared" si="191"/>
        <v>owe</v>
      </c>
      <c r="Z1996">
        <f t="shared" si="192"/>
        <v>4</v>
      </c>
    </row>
    <row r="1997" spans="1:26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P1997">
        <f t="shared" si="187"/>
        <v>95671.75</v>
      </c>
      <c r="Q1997">
        <f t="shared" si="188"/>
        <v>6.6332495807107996</v>
      </c>
      <c r="W1997">
        <f t="shared" si="189"/>
        <v>7467</v>
      </c>
      <c r="X1997" t="str">
        <f t="shared" si="190"/>
        <v>Mik</v>
      </c>
      <c r="Y1997" t="str">
        <f t="shared" si="191"/>
        <v>sen</v>
      </c>
      <c r="Z1997">
        <f t="shared" si="192"/>
        <v>9</v>
      </c>
    </row>
    <row r="1998" spans="1:26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P1998">
        <f t="shared" si="187"/>
        <v>0</v>
      </c>
      <c r="Q1998">
        <f t="shared" si="188"/>
        <v>7.8740078740118111</v>
      </c>
      <c r="W1998">
        <f t="shared" si="189"/>
        <v>8753</v>
      </c>
      <c r="X1998" t="str">
        <f t="shared" si="190"/>
        <v>Kov</v>
      </c>
      <c r="Y1998" t="str">
        <f t="shared" si="191"/>
        <v>yov</v>
      </c>
      <c r="Z1998">
        <f t="shared" si="192"/>
        <v>8</v>
      </c>
    </row>
    <row r="1999" spans="1:26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P1999">
        <f t="shared" si="187"/>
        <v>142151.75</v>
      </c>
      <c r="Q1999">
        <f t="shared" si="188"/>
        <v>5.8309518948453007</v>
      </c>
      <c r="W1999">
        <f t="shared" si="189"/>
        <v>4197</v>
      </c>
      <c r="X1999" t="str">
        <f t="shared" si="190"/>
        <v>Mba</v>
      </c>
      <c r="Y1999" t="str">
        <f t="shared" si="191"/>
        <v>efo</v>
      </c>
      <c r="Z1999">
        <f t="shared" si="192"/>
        <v>7</v>
      </c>
    </row>
    <row r="2000" spans="1:26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P2000">
        <f t="shared" si="187"/>
        <v>127823.93</v>
      </c>
      <c r="Q2000">
        <f t="shared" si="188"/>
        <v>6.5574385243020004</v>
      </c>
      <c r="W2000">
        <f t="shared" si="189"/>
        <v>6828</v>
      </c>
      <c r="X2000" t="str">
        <f t="shared" si="190"/>
        <v>Ts'</v>
      </c>
      <c r="Y2000" t="str">
        <f t="shared" si="191"/>
        <v>'ai</v>
      </c>
      <c r="Z2000">
        <f t="shared" si="192"/>
        <v>5</v>
      </c>
    </row>
    <row r="2001" spans="1:26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P2001">
        <f t="shared" si="187"/>
        <v>144164.29</v>
      </c>
      <c r="Q2001">
        <f t="shared" si="188"/>
        <v>6.5574385243020004</v>
      </c>
      <c r="W2001">
        <f t="shared" si="189"/>
        <v>5733</v>
      </c>
      <c r="X2001" t="str">
        <f t="shared" si="190"/>
        <v>End</v>
      </c>
      <c r="Y2001" t="str">
        <f t="shared" si="191"/>
        <v>rby</v>
      </c>
      <c r="Z2001">
        <f t="shared" si="192"/>
        <v>7</v>
      </c>
    </row>
    <row r="2002" spans="1:26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P2002">
        <f t="shared" si="187"/>
        <v>63492.94</v>
      </c>
      <c r="Q2002">
        <f t="shared" si="188"/>
        <v>7.6157731058639087</v>
      </c>
      <c r="W2002">
        <f t="shared" si="189"/>
        <v>273</v>
      </c>
      <c r="X2002" t="str">
        <f t="shared" si="190"/>
        <v>Lom</v>
      </c>
      <c r="Y2002" t="str">
        <f t="shared" si="191"/>
        <v>rdi</v>
      </c>
      <c r="Z2002">
        <f t="shared" si="192"/>
        <v>8</v>
      </c>
    </row>
    <row r="2003" spans="1:26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P2003">
        <f t="shared" si="187"/>
        <v>0</v>
      </c>
      <c r="Q2003">
        <f t="shared" si="188"/>
        <v>5.196152422706632</v>
      </c>
      <c r="W2003">
        <f t="shared" si="189"/>
        <v>4619</v>
      </c>
      <c r="X2003" t="str">
        <f t="shared" si="190"/>
        <v>Ham</v>
      </c>
      <c r="Y2003" t="str">
        <f t="shared" si="191"/>
        <v>ton</v>
      </c>
      <c r="Z2003">
        <f t="shared" si="192"/>
        <v>8</v>
      </c>
    </row>
    <row r="2004" spans="1:26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P2004">
        <f t="shared" si="187"/>
        <v>0</v>
      </c>
      <c r="Q2004">
        <f t="shared" si="188"/>
        <v>8.6023252670426267</v>
      </c>
      <c r="W2004">
        <f t="shared" si="189"/>
        <v>6895</v>
      </c>
      <c r="X2004" t="str">
        <f t="shared" si="190"/>
        <v>Hsi</v>
      </c>
      <c r="Y2004" t="str">
        <f t="shared" si="191"/>
        <v>sia</v>
      </c>
      <c r="Z2004">
        <f t="shared" si="192"/>
        <v>4</v>
      </c>
    </row>
    <row r="2005" spans="1:26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P2005">
        <f t="shared" si="187"/>
        <v>106134.46</v>
      </c>
      <c r="Q2005">
        <f t="shared" si="188"/>
        <v>6.4031242374328485</v>
      </c>
      <c r="W2005">
        <f t="shared" si="189"/>
        <v>5778</v>
      </c>
      <c r="X2005" t="str">
        <f t="shared" si="190"/>
        <v>Mao</v>
      </c>
      <c r="Y2005" t="str">
        <f t="shared" si="191"/>
        <v>Mao</v>
      </c>
      <c r="Z2005">
        <f t="shared" si="192"/>
        <v>3</v>
      </c>
    </row>
    <row r="2006" spans="1:26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P2006">
        <f t="shared" si="187"/>
        <v>127269.75</v>
      </c>
      <c r="Q2006">
        <f t="shared" si="188"/>
        <v>5.3851648071345037</v>
      </c>
      <c r="W2006">
        <f t="shared" si="189"/>
        <v>3690</v>
      </c>
      <c r="X2006" t="str">
        <f t="shared" si="190"/>
        <v>Ugo</v>
      </c>
      <c r="Y2006" t="str">
        <f t="shared" si="191"/>
        <v>kwu</v>
      </c>
      <c r="Z2006">
        <f t="shared" si="192"/>
        <v>9</v>
      </c>
    </row>
    <row r="2007" spans="1:26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P2007">
        <f t="shared" si="187"/>
        <v>124493.03</v>
      </c>
      <c r="Q2007">
        <f t="shared" si="188"/>
        <v>5.6568542494923806</v>
      </c>
      <c r="W2007">
        <f t="shared" si="189"/>
        <v>873</v>
      </c>
      <c r="X2007" t="str">
        <f t="shared" si="190"/>
        <v>Wes</v>
      </c>
      <c r="Y2007" t="str">
        <f t="shared" si="191"/>
        <v>est</v>
      </c>
      <c r="Z2007">
        <f t="shared" si="192"/>
        <v>4</v>
      </c>
    </row>
    <row r="2008" spans="1:26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P2008">
        <f t="shared" si="187"/>
        <v>0</v>
      </c>
      <c r="Q2008">
        <f t="shared" si="188"/>
        <v>6.2449979983983983</v>
      </c>
      <c r="W2008">
        <f t="shared" si="189"/>
        <v>3565</v>
      </c>
      <c r="X2008" t="str">
        <f t="shared" si="190"/>
        <v>Hug</v>
      </c>
      <c r="Y2008" t="str">
        <f t="shared" si="191"/>
        <v>hes</v>
      </c>
      <c r="Z2008">
        <f t="shared" si="192"/>
        <v>6</v>
      </c>
    </row>
    <row r="2009" spans="1:26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P2009">
        <f t="shared" si="187"/>
        <v>146547.78</v>
      </c>
      <c r="Q2009">
        <f t="shared" si="188"/>
        <v>6.5574385243020004</v>
      </c>
      <c r="W2009">
        <f t="shared" si="189"/>
        <v>2930</v>
      </c>
      <c r="X2009" t="str">
        <f t="shared" si="190"/>
        <v>Chu</v>
      </c>
      <c r="Y2009" t="str">
        <f t="shared" si="191"/>
        <v>eka</v>
      </c>
      <c r="Z2009">
        <f t="shared" si="192"/>
        <v>11</v>
      </c>
    </row>
    <row r="2010" spans="1:26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P2010">
        <f t="shared" si="187"/>
        <v>99610.92</v>
      </c>
      <c r="Q2010">
        <f t="shared" si="188"/>
        <v>6.5574385243020004</v>
      </c>
      <c r="W2010">
        <f t="shared" si="189"/>
        <v>5498</v>
      </c>
      <c r="X2010" t="str">
        <f t="shared" si="190"/>
        <v>Lir</v>
      </c>
      <c r="Y2010" t="str">
        <f t="shared" si="191"/>
        <v>ira</v>
      </c>
      <c r="Z2010">
        <f t="shared" si="192"/>
        <v>4</v>
      </c>
    </row>
    <row r="2011" spans="1:26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P2011">
        <f t="shared" si="187"/>
        <v>117837.43</v>
      </c>
      <c r="Q2011">
        <f t="shared" si="188"/>
        <v>6.7823299831252681</v>
      </c>
      <c r="W2011">
        <f t="shared" si="189"/>
        <v>2152</v>
      </c>
      <c r="X2011" t="str">
        <f t="shared" si="190"/>
        <v>Li</v>
      </c>
      <c r="Y2011" t="str">
        <f t="shared" si="191"/>
        <v>Li</v>
      </c>
      <c r="Z2011">
        <f t="shared" si="192"/>
        <v>2</v>
      </c>
    </row>
    <row r="2012" spans="1:26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P2012">
        <f t="shared" si="187"/>
        <v>168522.37</v>
      </c>
      <c r="Q2012">
        <f t="shared" si="188"/>
        <v>6.9282032302755088</v>
      </c>
      <c r="W2012">
        <f t="shared" si="189"/>
        <v>8221</v>
      </c>
      <c r="X2012" t="str">
        <f t="shared" si="190"/>
        <v>Cas</v>
      </c>
      <c r="Y2012" t="str">
        <f t="shared" si="191"/>
        <v>one</v>
      </c>
      <c r="Z2012">
        <f t="shared" si="192"/>
        <v>11</v>
      </c>
    </row>
    <row r="2013" spans="1:26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P2013">
        <f t="shared" si="187"/>
        <v>117337.54</v>
      </c>
      <c r="Q2013">
        <f t="shared" si="188"/>
        <v>5.6568542494923806</v>
      </c>
      <c r="W2013">
        <f t="shared" si="189"/>
        <v>7884</v>
      </c>
      <c r="X2013" t="str">
        <f t="shared" si="190"/>
        <v>Pat</v>
      </c>
      <c r="Y2013" t="str">
        <f t="shared" si="191"/>
        <v>son</v>
      </c>
      <c r="Z2013">
        <f t="shared" si="192"/>
        <v>8</v>
      </c>
    </row>
    <row r="2014" spans="1:26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P2014">
        <f t="shared" si="187"/>
        <v>108131.53</v>
      </c>
      <c r="Q2014">
        <f t="shared" si="188"/>
        <v>8.6023252670426267</v>
      </c>
      <c r="W2014">
        <f t="shared" si="189"/>
        <v>280</v>
      </c>
      <c r="X2014" t="str">
        <f t="shared" si="190"/>
        <v>Bla</v>
      </c>
      <c r="Y2014" t="str">
        <f t="shared" si="191"/>
        <v>air</v>
      </c>
      <c r="Z2014">
        <f t="shared" si="192"/>
        <v>5</v>
      </c>
    </row>
    <row r="2015" spans="1:26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P2015">
        <f t="shared" si="187"/>
        <v>136496.12</v>
      </c>
      <c r="Q2015">
        <f t="shared" si="188"/>
        <v>5.9160797830996161</v>
      </c>
      <c r="W2015">
        <f t="shared" si="189"/>
        <v>2930</v>
      </c>
      <c r="X2015" t="str">
        <f t="shared" si="190"/>
        <v>Del</v>
      </c>
      <c r="Y2015" t="str">
        <f t="shared" si="191"/>
        <v>cci</v>
      </c>
      <c r="Z2015">
        <f t="shared" si="192"/>
        <v>8</v>
      </c>
    </row>
    <row r="2016" spans="1:26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P2016">
        <f t="shared" si="187"/>
        <v>116324.53</v>
      </c>
      <c r="Q2016">
        <f t="shared" si="188"/>
        <v>5.6568542494923806</v>
      </c>
      <c r="W2016">
        <f t="shared" si="189"/>
        <v>8318</v>
      </c>
      <c r="X2016" t="str">
        <f t="shared" si="190"/>
        <v>Udi</v>
      </c>
      <c r="Y2016" t="str">
        <f t="shared" si="191"/>
        <v>esi</v>
      </c>
      <c r="Z2016">
        <f t="shared" si="192"/>
        <v>7</v>
      </c>
    </row>
    <row r="2017" spans="1:26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P2017">
        <f t="shared" si="187"/>
        <v>75470.23</v>
      </c>
      <c r="Q2017">
        <f t="shared" si="188"/>
        <v>6.324555320336759</v>
      </c>
      <c r="W2017">
        <f t="shared" si="189"/>
        <v>962</v>
      </c>
      <c r="X2017" t="str">
        <f t="shared" si="190"/>
        <v>Yua</v>
      </c>
      <c r="Y2017" t="str">
        <f t="shared" si="191"/>
        <v>uan</v>
      </c>
      <c r="Z2017">
        <f t="shared" si="192"/>
        <v>4</v>
      </c>
    </row>
    <row r="2018" spans="1:26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P2018">
        <f t="shared" si="187"/>
        <v>172646.82</v>
      </c>
      <c r="Q2018">
        <f t="shared" si="188"/>
        <v>5.2915026221291814</v>
      </c>
      <c r="W2018">
        <f t="shared" si="189"/>
        <v>3266</v>
      </c>
      <c r="X2018" t="str">
        <f t="shared" si="190"/>
        <v>Yur</v>
      </c>
      <c r="Y2018" t="str">
        <f t="shared" si="191"/>
        <v>eva</v>
      </c>
      <c r="Z2018">
        <f t="shared" si="192"/>
        <v>7</v>
      </c>
    </row>
    <row r="2019" spans="1:26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P2019">
        <f t="shared" si="187"/>
        <v>0</v>
      </c>
      <c r="Q2019">
        <f t="shared" si="188"/>
        <v>6.0827625302982193</v>
      </c>
      <c r="W2019">
        <f t="shared" si="189"/>
        <v>2183</v>
      </c>
      <c r="X2019" t="str">
        <f t="shared" si="190"/>
        <v>Wil</v>
      </c>
      <c r="Y2019" t="str">
        <f t="shared" si="191"/>
        <v>son</v>
      </c>
      <c r="Z2019">
        <f t="shared" si="192"/>
        <v>6</v>
      </c>
    </row>
    <row r="2020" spans="1:26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P2020">
        <f t="shared" si="187"/>
        <v>160358.68</v>
      </c>
      <c r="Q2020">
        <f t="shared" si="188"/>
        <v>5.196152422706632</v>
      </c>
      <c r="W2020">
        <f t="shared" si="189"/>
        <v>3439</v>
      </c>
      <c r="X2020" t="str">
        <f t="shared" si="190"/>
        <v>Dea</v>
      </c>
      <c r="Y2020" t="str">
        <f t="shared" si="191"/>
        <v>ean</v>
      </c>
      <c r="Z2020">
        <f t="shared" si="192"/>
        <v>4</v>
      </c>
    </row>
    <row r="2021" spans="1:26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P2021">
        <f t="shared" si="187"/>
        <v>98415.37</v>
      </c>
      <c r="Q2021">
        <f t="shared" si="188"/>
        <v>5.4772255750516612</v>
      </c>
      <c r="W2021">
        <f t="shared" si="189"/>
        <v>2886</v>
      </c>
      <c r="X2021" t="str">
        <f t="shared" si="190"/>
        <v>Ros</v>
      </c>
      <c r="Y2021" t="str">
        <f t="shared" si="191"/>
        <v>oss</v>
      </c>
      <c r="Z2021">
        <f t="shared" si="192"/>
        <v>4</v>
      </c>
    </row>
    <row r="2022" spans="1:26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P2022">
        <f t="shared" si="187"/>
        <v>57809.32</v>
      </c>
      <c r="Q2022">
        <f t="shared" si="188"/>
        <v>5.4772255750516612</v>
      </c>
      <c r="W2022">
        <f t="shared" si="189"/>
        <v>5971</v>
      </c>
      <c r="X2022" t="str">
        <f t="shared" si="190"/>
        <v>Ken</v>
      </c>
      <c r="Y2022" t="str">
        <f t="shared" si="191"/>
        <v>ent</v>
      </c>
      <c r="Z2022">
        <f t="shared" si="192"/>
        <v>4</v>
      </c>
    </row>
    <row r="2023" spans="1:26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P2023">
        <f t="shared" si="187"/>
        <v>128743.8</v>
      </c>
      <c r="Q2023">
        <f t="shared" si="188"/>
        <v>4.2426406871192848</v>
      </c>
      <c r="W2023">
        <f t="shared" si="189"/>
        <v>2536</v>
      </c>
      <c r="X2023" t="str">
        <f t="shared" si="190"/>
        <v>Vas</v>
      </c>
      <c r="Y2023" t="str">
        <f t="shared" si="191"/>
        <v>iev</v>
      </c>
      <c r="Z2023">
        <f t="shared" si="192"/>
        <v>8</v>
      </c>
    </row>
    <row r="2024" spans="1:26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P2024">
        <f t="shared" si="187"/>
        <v>130806.42</v>
      </c>
      <c r="Q2024">
        <f t="shared" si="188"/>
        <v>4.8989794855663558</v>
      </c>
      <c r="W2024">
        <f t="shared" si="189"/>
        <v>9339</v>
      </c>
      <c r="X2024" t="str">
        <f t="shared" si="190"/>
        <v>Gol</v>
      </c>
      <c r="Y2024" t="str">
        <f t="shared" si="191"/>
        <v>ibe</v>
      </c>
      <c r="Z2024">
        <f t="shared" si="192"/>
        <v>6</v>
      </c>
    </row>
    <row r="2025" spans="1:26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P2025">
        <f t="shared" si="187"/>
        <v>123971.16</v>
      </c>
      <c r="Q2025">
        <f t="shared" si="188"/>
        <v>6.4031242374328485</v>
      </c>
      <c r="W2025">
        <f t="shared" si="189"/>
        <v>6895</v>
      </c>
      <c r="X2025" t="str">
        <f t="shared" si="190"/>
        <v>Chu</v>
      </c>
      <c r="Y2025" t="str">
        <f t="shared" si="191"/>
        <v>ere</v>
      </c>
      <c r="Z2025">
        <f t="shared" si="192"/>
        <v>10</v>
      </c>
    </row>
    <row r="2026" spans="1:26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P2026">
        <f t="shared" si="187"/>
        <v>0</v>
      </c>
      <c r="Q2026">
        <f t="shared" si="188"/>
        <v>6.2449979983983983</v>
      </c>
      <c r="W2026">
        <f t="shared" si="189"/>
        <v>8496</v>
      </c>
      <c r="X2026" t="str">
        <f t="shared" si="190"/>
        <v>Fed</v>
      </c>
      <c r="Y2026" t="str">
        <f t="shared" si="191"/>
        <v>ova</v>
      </c>
      <c r="Z2026">
        <f t="shared" si="192"/>
        <v>8</v>
      </c>
    </row>
    <row r="2027" spans="1:26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P2027">
        <f t="shared" si="187"/>
        <v>0</v>
      </c>
      <c r="Q2027">
        <f t="shared" si="188"/>
        <v>6.7082039324993694</v>
      </c>
      <c r="W2027">
        <f t="shared" si="189"/>
        <v>5693</v>
      </c>
      <c r="X2027" t="str">
        <f t="shared" si="190"/>
        <v>Chi</v>
      </c>
      <c r="Y2027" t="str">
        <f t="shared" si="191"/>
        <v>ien</v>
      </c>
      <c r="Z2027">
        <f t="shared" si="192"/>
        <v>5</v>
      </c>
    </row>
    <row r="2028" spans="1:26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P2028">
        <f t="shared" si="187"/>
        <v>0</v>
      </c>
      <c r="Q2028">
        <f t="shared" si="188"/>
        <v>4.7958315233127191</v>
      </c>
      <c r="W2028">
        <f t="shared" si="189"/>
        <v>9807</v>
      </c>
      <c r="X2028" t="str">
        <f t="shared" si="190"/>
        <v>Ros</v>
      </c>
      <c r="Y2028" t="str">
        <f t="shared" si="191"/>
        <v>ssi</v>
      </c>
      <c r="Z2028">
        <f t="shared" si="192"/>
        <v>5</v>
      </c>
    </row>
    <row r="2029" spans="1:26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P2029">
        <f t="shared" si="187"/>
        <v>0</v>
      </c>
      <c r="Q2029">
        <f t="shared" si="188"/>
        <v>7.6811457478686078</v>
      </c>
      <c r="W2029">
        <f t="shared" si="189"/>
        <v>4845</v>
      </c>
      <c r="X2029" t="str">
        <f t="shared" si="190"/>
        <v>Sam</v>
      </c>
      <c r="Y2029" t="str">
        <f t="shared" si="191"/>
        <v>son</v>
      </c>
      <c r="Z2029">
        <f t="shared" si="192"/>
        <v>6</v>
      </c>
    </row>
    <row r="2030" spans="1:26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P2030">
        <f t="shared" si="187"/>
        <v>0</v>
      </c>
      <c r="Q2030">
        <f t="shared" si="188"/>
        <v>6.2449979983983983</v>
      </c>
      <c r="W2030">
        <f t="shared" si="189"/>
        <v>9764</v>
      </c>
      <c r="X2030" t="str">
        <f t="shared" si="190"/>
        <v>Fen</v>
      </c>
      <c r="Y2030" t="str">
        <f t="shared" si="191"/>
        <v>ton</v>
      </c>
      <c r="Z2030">
        <f t="shared" si="192"/>
        <v>6</v>
      </c>
    </row>
    <row r="2031" spans="1:26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P2031">
        <f t="shared" si="187"/>
        <v>156297.57999999999</v>
      </c>
      <c r="Q2031">
        <f t="shared" si="188"/>
        <v>5.7445626465380286</v>
      </c>
      <c r="W2031">
        <f t="shared" si="189"/>
        <v>9025</v>
      </c>
      <c r="X2031" t="str">
        <f t="shared" si="190"/>
        <v>Mac</v>
      </c>
      <c r="Y2031" t="str">
        <f t="shared" si="191"/>
        <v>key</v>
      </c>
      <c r="Z2031">
        <f t="shared" si="192"/>
        <v>6</v>
      </c>
    </row>
    <row r="2032" spans="1:26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P2032">
        <f t="shared" si="187"/>
        <v>0</v>
      </c>
      <c r="Q2032">
        <f t="shared" si="188"/>
        <v>5.2915026221291814</v>
      </c>
      <c r="W2032">
        <f t="shared" si="189"/>
        <v>6086</v>
      </c>
      <c r="X2032" t="str">
        <f t="shared" si="190"/>
        <v>Pay</v>
      </c>
      <c r="Y2032" t="str">
        <f t="shared" si="191"/>
        <v>ton</v>
      </c>
      <c r="Z2032">
        <f t="shared" si="192"/>
        <v>6</v>
      </c>
    </row>
    <row r="2033" spans="1:26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P2033">
        <f t="shared" si="187"/>
        <v>123372.3</v>
      </c>
      <c r="Q2033">
        <f t="shared" si="188"/>
        <v>7.1414284285428504</v>
      </c>
      <c r="W2033">
        <f t="shared" si="189"/>
        <v>1253</v>
      </c>
      <c r="X2033" t="str">
        <f t="shared" si="190"/>
        <v>Cow</v>
      </c>
      <c r="Y2033" t="str">
        <f t="shared" si="191"/>
        <v>ger</v>
      </c>
      <c r="Z2033">
        <f t="shared" si="192"/>
        <v>6</v>
      </c>
    </row>
    <row r="2034" spans="1:26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P2034">
        <f t="shared" si="187"/>
        <v>92171.35</v>
      </c>
      <c r="Q2034">
        <f t="shared" si="188"/>
        <v>6.0827625302982193</v>
      </c>
      <c r="W2034">
        <f t="shared" si="189"/>
        <v>4379</v>
      </c>
      <c r="X2034" t="str">
        <f t="shared" si="190"/>
        <v>Ban</v>
      </c>
      <c r="Y2034" t="str">
        <f t="shared" si="191"/>
        <v>nks</v>
      </c>
      <c r="Z2034">
        <f t="shared" si="192"/>
        <v>5</v>
      </c>
    </row>
    <row r="2035" spans="1:26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P2035">
        <f t="shared" si="187"/>
        <v>0</v>
      </c>
      <c r="Q2035">
        <f t="shared" si="188"/>
        <v>6.4031242374328485</v>
      </c>
      <c r="W2035">
        <f t="shared" si="189"/>
        <v>4470</v>
      </c>
      <c r="X2035" t="str">
        <f t="shared" si="190"/>
        <v>Pug</v>
      </c>
      <c r="Y2035" t="str">
        <f t="shared" si="191"/>
        <v>esi</v>
      </c>
      <c r="Z2035">
        <f t="shared" si="192"/>
        <v>8</v>
      </c>
    </row>
    <row r="2036" spans="1:26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P2036">
        <f t="shared" si="187"/>
        <v>148375.19</v>
      </c>
      <c r="Q2036">
        <f t="shared" si="188"/>
        <v>5.8309518948453007</v>
      </c>
      <c r="W2036">
        <f t="shared" si="189"/>
        <v>2786</v>
      </c>
      <c r="X2036" t="str">
        <f t="shared" si="190"/>
        <v>Fan</v>
      </c>
      <c r="Y2036" t="str">
        <f t="shared" si="191"/>
        <v>tin</v>
      </c>
      <c r="Z2036">
        <f t="shared" si="192"/>
        <v>6</v>
      </c>
    </row>
    <row r="2037" spans="1:26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P2037">
        <f t="shared" si="187"/>
        <v>0</v>
      </c>
      <c r="Q2037">
        <f t="shared" si="188"/>
        <v>6.6332495807107996</v>
      </c>
      <c r="W2037">
        <f t="shared" si="189"/>
        <v>7510</v>
      </c>
      <c r="X2037" t="str">
        <f t="shared" si="190"/>
        <v>Ben</v>
      </c>
      <c r="Y2037" t="str">
        <f t="shared" si="191"/>
        <v>ley</v>
      </c>
      <c r="Z2037">
        <f t="shared" si="192"/>
        <v>7</v>
      </c>
    </row>
    <row r="2038" spans="1:26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P2038">
        <f t="shared" si="187"/>
        <v>147422.44</v>
      </c>
      <c r="Q2038">
        <f t="shared" si="188"/>
        <v>5.8309518948453007</v>
      </c>
      <c r="W2038">
        <f t="shared" si="189"/>
        <v>914</v>
      </c>
      <c r="X2038" t="str">
        <f t="shared" si="190"/>
        <v>Fre</v>
      </c>
      <c r="Y2038" t="str">
        <f t="shared" si="191"/>
        <v>man</v>
      </c>
      <c r="Z2038">
        <f t="shared" si="192"/>
        <v>7</v>
      </c>
    </row>
    <row r="2039" spans="1:26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P2039">
        <f t="shared" si="187"/>
        <v>173962.32</v>
      </c>
      <c r="Q2039">
        <f t="shared" si="188"/>
        <v>4.8989794855663558</v>
      </c>
      <c r="W2039">
        <f t="shared" si="189"/>
        <v>4344</v>
      </c>
      <c r="X2039" t="str">
        <f t="shared" si="190"/>
        <v>Won</v>
      </c>
      <c r="Y2039" t="str">
        <f t="shared" si="191"/>
        <v>ong</v>
      </c>
      <c r="Z2039">
        <f t="shared" si="192"/>
        <v>4</v>
      </c>
    </row>
    <row r="2040" spans="1:26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P2040">
        <f t="shared" si="187"/>
        <v>0</v>
      </c>
      <c r="Q2040">
        <f t="shared" si="188"/>
        <v>6.8556546004010439</v>
      </c>
      <c r="W2040">
        <f t="shared" si="189"/>
        <v>6191</v>
      </c>
      <c r="X2040" t="str">
        <f t="shared" si="190"/>
        <v>Onw</v>
      </c>
      <c r="Y2040" t="str">
        <f t="shared" si="191"/>
        <v>eze</v>
      </c>
      <c r="Z2040">
        <f t="shared" si="192"/>
        <v>10</v>
      </c>
    </row>
    <row r="2041" spans="1:26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P2041">
        <f t="shared" si="187"/>
        <v>145215.43</v>
      </c>
      <c r="Q2041">
        <f t="shared" si="188"/>
        <v>8</v>
      </c>
      <c r="W2041">
        <f t="shared" si="189"/>
        <v>7639</v>
      </c>
      <c r="X2041" t="str">
        <f t="shared" si="190"/>
        <v>She</v>
      </c>
      <c r="Y2041" t="str">
        <f t="shared" si="191"/>
        <v>hen</v>
      </c>
      <c r="Z2041">
        <f t="shared" si="192"/>
        <v>4</v>
      </c>
    </row>
    <row r="2042" spans="1:26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P2042">
        <f t="shared" si="187"/>
        <v>167539.97</v>
      </c>
      <c r="Q2042">
        <f t="shared" si="188"/>
        <v>6.164414002968976</v>
      </c>
      <c r="W2042">
        <f t="shared" si="189"/>
        <v>8456</v>
      </c>
      <c r="X2042" t="str">
        <f t="shared" si="190"/>
        <v>Hua</v>
      </c>
      <c r="Y2042" t="str">
        <f t="shared" si="191"/>
        <v>ang</v>
      </c>
      <c r="Z2042">
        <f t="shared" si="192"/>
        <v>5</v>
      </c>
    </row>
    <row r="2043" spans="1:26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P2043">
        <f t="shared" si="187"/>
        <v>94968.97</v>
      </c>
      <c r="Q2043">
        <f t="shared" si="188"/>
        <v>6.2449979983983983</v>
      </c>
      <c r="W2043">
        <f t="shared" si="189"/>
        <v>292</v>
      </c>
      <c r="X2043" t="str">
        <f t="shared" si="190"/>
        <v>Yeh</v>
      </c>
      <c r="Y2043" t="str">
        <f t="shared" si="191"/>
        <v>Yeh</v>
      </c>
      <c r="Z2043">
        <f t="shared" si="192"/>
        <v>3</v>
      </c>
    </row>
    <row r="2044" spans="1:26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P2044">
        <f t="shared" si="187"/>
        <v>106116.5</v>
      </c>
      <c r="Q2044">
        <f t="shared" si="188"/>
        <v>5.196152422706632</v>
      </c>
      <c r="W2044">
        <f t="shared" si="189"/>
        <v>4379</v>
      </c>
      <c r="X2044" t="str">
        <f t="shared" si="190"/>
        <v>Shi</v>
      </c>
      <c r="Y2044" t="str">
        <f t="shared" si="191"/>
        <v>hih</v>
      </c>
      <c r="Z2044">
        <f t="shared" si="192"/>
        <v>4</v>
      </c>
    </row>
    <row r="2045" spans="1:26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P2045">
        <f t="shared" si="187"/>
        <v>0</v>
      </c>
      <c r="Q2045">
        <f t="shared" si="188"/>
        <v>5.8309518948453007</v>
      </c>
      <c r="W2045">
        <f t="shared" si="189"/>
        <v>2335</v>
      </c>
      <c r="X2045" t="str">
        <f t="shared" si="190"/>
        <v>Hen</v>
      </c>
      <c r="Y2045" t="str">
        <f t="shared" si="191"/>
        <v>son</v>
      </c>
      <c r="Z2045">
        <f t="shared" si="192"/>
        <v>9</v>
      </c>
    </row>
    <row r="2046" spans="1:26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P2046">
        <f t="shared" si="187"/>
        <v>0</v>
      </c>
      <c r="Q2046">
        <f t="shared" si="188"/>
        <v>6.7082039324993694</v>
      </c>
      <c r="W2046">
        <f t="shared" si="189"/>
        <v>9521</v>
      </c>
      <c r="X2046" t="str">
        <f t="shared" si="190"/>
        <v>Fan</v>
      </c>
      <c r="Y2046" t="str">
        <f t="shared" si="191"/>
        <v>ang</v>
      </c>
      <c r="Z2046">
        <f t="shared" si="192"/>
        <v>4</v>
      </c>
    </row>
    <row r="2047" spans="1:26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P2047">
        <f t="shared" si="187"/>
        <v>0</v>
      </c>
      <c r="Q2047">
        <f t="shared" si="188"/>
        <v>5.5677643628300215</v>
      </c>
      <c r="W2047">
        <f t="shared" si="189"/>
        <v>4344</v>
      </c>
      <c r="X2047" t="str">
        <f t="shared" si="190"/>
        <v>Del</v>
      </c>
      <c r="Y2047" t="str">
        <f t="shared" si="191"/>
        <v>cci</v>
      </c>
      <c r="Z2047">
        <f t="shared" si="192"/>
        <v>8</v>
      </c>
    </row>
    <row r="2048" spans="1:26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P2048">
        <f t="shared" si="187"/>
        <v>120018.86</v>
      </c>
      <c r="Q2048">
        <f t="shared" si="188"/>
        <v>5.8309518948453007</v>
      </c>
      <c r="W2048">
        <f t="shared" si="189"/>
        <v>9025</v>
      </c>
      <c r="X2048" t="str">
        <f t="shared" si="190"/>
        <v>Cho</v>
      </c>
      <c r="Y2048" t="str">
        <f t="shared" si="191"/>
        <v>hou</v>
      </c>
      <c r="Z2048">
        <f t="shared" si="192"/>
        <v>4</v>
      </c>
    </row>
    <row r="2049" spans="1:26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P2049">
        <f t="shared" si="187"/>
        <v>112541.54</v>
      </c>
      <c r="Q2049">
        <f t="shared" si="188"/>
        <v>6.0827625302982193</v>
      </c>
      <c r="W2049">
        <f t="shared" si="189"/>
        <v>8411</v>
      </c>
      <c r="X2049" t="str">
        <f t="shared" si="190"/>
        <v>Con</v>
      </c>
      <c r="Y2049" t="str">
        <f t="shared" si="191"/>
        <v>nti</v>
      </c>
      <c r="Z2049">
        <f t="shared" si="192"/>
        <v>5</v>
      </c>
    </row>
    <row r="2050" spans="1:26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P2050">
        <f t="shared" ref="P2050:P2113" si="193">ROUND(I2050,2)</f>
        <v>166118.45000000001</v>
      </c>
      <c r="Q2050">
        <f t="shared" ref="Q2050:Q2113" si="194">SQRT(G:G)</f>
        <v>5.9160797830996161</v>
      </c>
      <c r="W2050">
        <f t="shared" ref="W2050:W2113" si="195">RANK(D2050,D:D)</f>
        <v>7959</v>
      </c>
      <c r="X2050" t="str">
        <f t="shared" ref="X2050:X2113" si="196">LEFT(C:C,3)</f>
        <v>Rob</v>
      </c>
      <c r="Y2050" t="str">
        <f t="shared" ref="Y2050:Y2113" si="197">RIGHT(C:C,3)</f>
        <v>rts</v>
      </c>
      <c r="Z2050">
        <f t="shared" ref="Z2050:Z2113" si="198">LEN(C:C)</f>
        <v>7</v>
      </c>
    </row>
    <row r="2051" spans="1:26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P2051">
        <f t="shared" si="193"/>
        <v>102882.4</v>
      </c>
      <c r="Q2051">
        <f t="shared" si="194"/>
        <v>6.7082039324993694</v>
      </c>
      <c r="W2051">
        <f t="shared" si="195"/>
        <v>2409</v>
      </c>
      <c r="X2051" t="str">
        <f t="shared" si="196"/>
        <v xml:space="preserve">Lo </v>
      </c>
      <c r="Y2051" t="str">
        <f t="shared" si="197"/>
        <v>uca</v>
      </c>
      <c r="Z2051">
        <f t="shared" si="198"/>
        <v>7</v>
      </c>
    </row>
    <row r="2052" spans="1:26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P2052">
        <f t="shared" si="193"/>
        <v>0</v>
      </c>
      <c r="Q2052">
        <f t="shared" si="194"/>
        <v>7</v>
      </c>
      <c r="W2052">
        <f t="shared" si="195"/>
        <v>9461</v>
      </c>
      <c r="X2052" t="str">
        <f t="shared" si="196"/>
        <v>Glo</v>
      </c>
      <c r="Y2052" t="str">
        <f t="shared" si="197"/>
        <v>ver</v>
      </c>
      <c r="Z2052">
        <f t="shared" si="198"/>
        <v>6</v>
      </c>
    </row>
    <row r="2053" spans="1:26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P2053">
        <f t="shared" si="193"/>
        <v>106881.5</v>
      </c>
      <c r="Q2053">
        <f t="shared" si="194"/>
        <v>6.0827625302982193</v>
      </c>
      <c r="W2053">
        <f t="shared" si="195"/>
        <v>2661</v>
      </c>
      <c r="X2053" t="str">
        <f t="shared" si="196"/>
        <v>Joh</v>
      </c>
      <c r="Y2053" t="str">
        <f t="shared" si="197"/>
        <v>one</v>
      </c>
      <c r="Z2053">
        <f t="shared" si="198"/>
        <v>9</v>
      </c>
    </row>
    <row r="2054" spans="1:26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P2054">
        <f t="shared" si="193"/>
        <v>120727.97</v>
      </c>
      <c r="Q2054">
        <f t="shared" si="194"/>
        <v>5.0990195135927845</v>
      </c>
      <c r="W2054">
        <f t="shared" si="195"/>
        <v>3502</v>
      </c>
      <c r="X2054" t="str">
        <f t="shared" si="196"/>
        <v>Ash</v>
      </c>
      <c r="Y2054" t="str">
        <f t="shared" si="197"/>
        <v>ton</v>
      </c>
      <c r="Z2054">
        <f t="shared" si="198"/>
        <v>6</v>
      </c>
    </row>
    <row r="2055" spans="1:26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P2055">
        <f t="shared" si="193"/>
        <v>169832.57</v>
      </c>
      <c r="Q2055">
        <f t="shared" si="194"/>
        <v>7.9372539331937721</v>
      </c>
      <c r="W2055">
        <f t="shared" si="195"/>
        <v>1</v>
      </c>
      <c r="X2055" t="str">
        <f t="shared" si="196"/>
        <v>Mel</v>
      </c>
      <c r="Y2055" t="str">
        <f t="shared" si="197"/>
        <v>ton</v>
      </c>
      <c r="Z2055">
        <f t="shared" si="198"/>
        <v>6</v>
      </c>
    </row>
    <row r="2056" spans="1:26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P2056">
        <f t="shared" si="193"/>
        <v>0</v>
      </c>
      <c r="Q2056">
        <f t="shared" si="194"/>
        <v>6.4031242374328485</v>
      </c>
      <c r="W2056">
        <f t="shared" si="195"/>
        <v>1682</v>
      </c>
      <c r="X2056" t="str">
        <f t="shared" si="196"/>
        <v>Mar</v>
      </c>
      <c r="Y2056" t="str">
        <f t="shared" si="197"/>
        <v>all</v>
      </c>
      <c r="Z2056">
        <f t="shared" si="198"/>
        <v>8</v>
      </c>
    </row>
    <row r="2057" spans="1:26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P2057">
        <f t="shared" si="193"/>
        <v>113599.42</v>
      </c>
      <c r="Q2057">
        <f t="shared" si="194"/>
        <v>6.164414002968976</v>
      </c>
      <c r="W2057">
        <f t="shared" si="195"/>
        <v>9691</v>
      </c>
      <c r="X2057" t="str">
        <f t="shared" si="196"/>
        <v>Ken</v>
      </c>
      <c r="Y2057" t="str">
        <f t="shared" si="197"/>
        <v>nna</v>
      </c>
      <c r="Z2057">
        <f t="shared" si="198"/>
        <v>7</v>
      </c>
    </row>
    <row r="2058" spans="1:26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P2058">
        <f t="shared" si="193"/>
        <v>0</v>
      </c>
      <c r="Q2058">
        <f t="shared" si="194"/>
        <v>6.164414002968976</v>
      </c>
      <c r="W2058">
        <f t="shared" si="195"/>
        <v>8637</v>
      </c>
      <c r="X2058" t="str">
        <f t="shared" si="196"/>
        <v>Zak</v>
      </c>
      <c r="Y2058" t="str">
        <f t="shared" si="197"/>
        <v>rov</v>
      </c>
      <c r="Z2058">
        <f t="shared" si="198"/>
        <v>8</v>
      </c>
    </row>
    <row r="2059" spans="1:26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P2059">
        <f t="shared" si="193"/>
        <v>0</v>
      </c>
      <c r="Q2059">
        <f t="shared" si="194"/>
        <v>5.6568542494923806</v>
      </c>
      <c r="W2059">
        <f t="shared" si="195"/>
        <v>1784</v>
      </c>
      <c r="X2059" t="str">
        <f t="shared" si="196"/>
        <v>Chu</v>
      </c>
      <c r="Y2059" t="str">
        <f t="shared" si="197"/>
        <v>uka</v>
      </c>
      <c r="Z2059">
        <f t="shared" si="198"/>
        <v>11</v>
      </c>
    </row>
    <row r="2060" spans="1:26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P2060">
        <f t="shared" si="193"/>
        <v>0</v>
      </c>
      <c r="Q2060">
        <f t="shared" si="194"/>
        <v>6.8556546004010439</v>
      </c>
      <c r="W2060">
        <f t="shared" si="195"/>
        <v>2850</v>
      </c>
      <c r="X2060" t="str">
        <f t="shared" si="196"/>
        <v>Chu</v>
      </c>
      <c r="Y2060" t="str">
        <f t="shared" si="197"/>
        <v>Chu</v>
      </c>
      <c r="Z2060">
        <f t="shared" si="198"/>
        <v>3</v>
      </c>
    </row>
    <row r="2061" spans="1:26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P2061">
        <f t="shared" si="193"/>
        <v>0</v>
      </c>
      <c r="Q2061">
        <f t="shared" si="194"/>
        <v>7.0710678118654755</v>
      </c>
      <c r="W2061">
        <f t="shared" si="195"/>
        <v>7570</v>
      </c>
      <c r="X2061" t="str">
        <f t="shared" si="196"/>
        <v>Cap</v>
      </c>
      <c r="Y2061" t="str">
        <f t="shared" si="197"/>
        <v>pon</v>
      </c>
      <c r="Z2061">
        <f t="shared" si="198"/>
        <v>5</v>
      </c>
    </row>
    <row r="2062" spans="1:26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P2062">
        <f t="shared" si="193"/>
        <v>146282.79</v>
      </c>
      <c r="Q2062">
        <f t="shared" si="194"/>
        <v>6.164414002968976</v>
      </c>
      <c r="W2062">
        <f t="shared" si="195"/>
        <v>1938</v>
      </c>
      <c r="X2062" t="str">
        <f t="shared" si="196"/>
        <v>Cat</v>
      </c>
      <c r="Y2062" t="str">
        <f t="shared" si="197"/>
        <v>neo</v>
      </c>
      <c r="Z2062">
        <f t="shared" si="198"/>
        <v>8</v>
      </c>
    </row>
    <row r="2063" spans="1:26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P2063">
        <f t="shared" si="193"/>
        <v>119413.62</v>
      </c>
      <c r="Q2063">
        <f t="shared" si="194"/>
        <v>6.164414002968976</v>
      </c>
      <c r="W2063">
        <f t="shared" si="195"/>
        <v>9833</v>
      </c>
      <c r="X2063" t="str">
        <f t="shared" si="196"/>
        <v>Pat</v>
      </c>
      <c r="Y2063" t="str">
        <f t="shared" si="197"/>
        <v>ick</v>
      </c>
      <c r="Z2063">
        <f t="shared" si="198"/>
        <v>7</v>
      </c>
    </row>
    <row r="2064" spans="1:26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P2064">
        <f t="shared" si="193"/>
        <v>122084.63</v>
      </c>
      <c r="Q2064">
        <f t="shared" si="194"/>
        <v>5.3851648071345037</v>
      </c>
      <c r="W2064">
        <f t="shared" si="195"/>
        <v>3017</v>
      </c>
      <c r="X2064" t="str">
        <f t="shared" si="196"/>
        <v>Tay</v>
      </c>
      <c r="Y2064" t="str">
        <f t="shared" si="197"/>
        <v>lor</v>
      </c>
      <c r="Z2064">
        <f t="shared" si="198"/>
        <v>6</v>
      </c>
    </row>
    <row r="2065" spans="1:26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P2065">
        <f t="shared" si="193"/>
        <v>103060.63</v>
      </c>
      <c r="Q2065">
        <f t="shared" si="194"/>
        <v>5.9160797830996161</v>
      </c>
      <c r="W2065">
        <f t="shared" si="195"/>
        <v>7340</v>
      </c>
      <c r="X2065" t="str">
        <f t="shared" si="196"/>
        <v>Ste</v>
      </c>
      <c r="Y2065" t="str">
        <f t="shared" si="197"/>
        <v>son</v>
      </c>
      <c r="Z2065">
        <f t="shared" si="198"/>
        <v>10</v>
      </c>
    </row>
    <row r="2066" spans="1:26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P2066">
        <f t="shared" si="193"/>
        <v>0</v>
      </c>
      <c r="Q2066">
        <f t="shared" si="194"/>
        <v>6.6332495807107996</v>
      </c>
      <c r="W2066">
        <f t="shared" si="195"/>
        <v>1253</v>
      </c>
      <c r="X2066" t="str">
        <f t="shared" si="196"/>
        <v>Yeh</v>
      </c>
      <c r="Y2066" t="str">
        <f t="shared" si="197"/>
        <v>Yeh</v>
      </c>
      <c r="Z2066">
        <f t="shared" si="198"/>
        <v>3</v>
      </c>
    </row>
    <row r="2067" spans="1:26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P2067">
        <f t="shared" si="193"/>
        <v>0</v>
      </c>
      <c r="Q2067">
        <f t="shared" si="194"/>
        <v>5.7445626465380286</v>
      </c>
      <c r="W2067">
        <f t="shared" si="195"/>
        <v>6015</v>
      </c>
      <c r="X2067" t="str">
        <f t="shared" si="196"/>
        <v>DeR</v>
      </c>
      <c r="Y2067" t="str">
        <f t="shared" si="197"/>
        <v>ose</v>
      </c>
      <c r="Z2067">
        <f t="shared" si="198"/>
        <v>6</v>
      </c>
    </row>
    <row r="2068" spans="1:26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P2068">
        <f t="shared" si="193"/>
        <v>110483.86</v>
      </c>
      <c r="Q2068">
        <f t="shared" si="194"/>
        <v>6.0827625302982193</v>
      </c>
      <c r="W2068">
        <f t="shared" si="195"/>
        <v>8496</v>
      </c>
      <c r="X2068" t="str">
        <f t="shared" si="196"/>
        <v>Vav</v>
      </c>
      <c r="Y2068" t="str">
        <f t="shared" si="197"/>
        <v>lov</v>
      </c>
      <c r="Z2068">
        <f t="shared" si="198"/>
        <v>7</v>
      </c>
    </row>
    <row r="2069" spans="1:26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P2069">
        <f t="shared" si="193"/>
        <v>120718.28</v>
      </c>
      <c r="Q2069">
        <f t="shared" si="194"/>
        <v>5.5677643628300215</v>
      </c>
      <c r="W2069">
        <f t="shared" si="195"/>
        <v>1756</v>
      </c>
      <c r="X2069" t="str">
        <f t="shared" si="196"/>
        <v>Bro</v>
      </c>
      <c r="Y2069" t="str">
        <f t="shared" si="197"/>
        <v>wne</v>
      </c>
      <c r="Z2069">
        <f t="shared" si="198"/>
        <v>6</v>
      </c>
    </row>
    <row r="2070" spans="1:26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P2070">
        <f t="shared" si="193"/>
        <v>36566.959999999999</v>
      </c>
      <c r="Q2070">
        <f t="shared" si="194"/>
        <v>5.5677643628300215</v>
      </c>
      <c r="W2070">
        <f t="shared" si="195"/>
        <v>4740</v>
      </c>
      <c r="X2070" t="str">
        <f t="shared" si="196"/>
        <v>Col</v>
      </c>
      <c r="Y2070" t="str">
        <f t="shared" si="197"/>
        <v>cey</v>
      </c>
      <c r="Z2070">
        <f t="shared" si="198"/>
        <v>23</v>
      </c>
    </row>
    <row r="2071" spans="1:26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P2071">
        <f t="shared" si="193"/>
        <v>108601</v>
      </c>
      <c r="Q2071">
        <f t="shared" si="194"/>
        <v>5.2915026221291814</v>
      </c>
      <c r="W2071">
        <f t="shared" si="195"/>
        <v>5891</v>
      </c>
      <c r="X2071" t="str">
        <f t="shared" si="196"/>
        <v>Row</v>
      </c>
      <c r="Y2071" t="str">
        <f t="shared" si="197"/>
        <v>owe</v>
      </c>
      <c r="Z2071">
        <f t="shared" si="198"/>
        <v>4</v>
      </c>
    </row>
    <row r="2072" spans="1:26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P2072">
        <f t="shared" si="193"/>
        <v>0</v>
      </c>
      <c r="Q2072">
        <f t="shared" si="194"/>
        <v>6.4807406984078604</v>
      </c>
      <c r="W2072">
        <f t="shared" si="195"/>
        <v>2437</v>
      </c>
      <c r="X2072" t="str">
        <f t="shared" si="196"/>
        <v>Jib</v>
      </c>
      <c r="Y2072" t="str">
        <f t="shared" si="197"/>
        <v>noh</v>
      </c>
      <c r="Z2072">
        <f t="shared" si="198"/>
        <v>7</v>
      </c>
    </row>
    <row r="2073" spans="1:26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P2073">
        <f t="shared" si="193"/>
        <v>0</v>
      </c>
      <c r="Q2073">
        <f t="shared" si="194"/>
        <v>6</v>
      </c>
      <c r="W2073">
        <f t="shared" si="195"/>
        <v>3610</v>
      </c>
      <c r="X2073" t="str">
        <f t="shared" si="196"/>
        <v>Kor</v>
      </c>
      <c r="Y2073" t="str">
        <f t="shared" si="197"/>
        <v>vin</v>
      </c>
      <c r="Z2073">
        <f t="shared" si="198"/>
        <v>7</v>
      </c>
    </row>
    <row r="2074" spans="1:26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P2074">
        <f t="shared" si="193"/>
        <v>0</v>
      </c>
      <c r="Q2074">
        <f t="shared" si="194"/>
        <v>6</v>
      </c>
      <c r="W2074">
        <f t="shared" si="195"/>
        <v>1784</v>
      </c>
      <c r="X2074" t="str">
        <f t="shared" si="196"/>
        <v>Ham</v>
      </c>
      <c r="Y2074" t="str">
        <f t="shared" si="197"/>
        <v>nds</v>
      </c>
      <c r="Z2074">
        <f t="shared" si="198"/>
        <v>8</v>
      </c>
    </row>
    <row r="2075" spans="1:26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P2075">
        <f t="shared" si="193"/>
        <v>0</v>
      </c>
      <c r="Q2075">
        <f t="shared" si="194"/>
        <v>6.9282032302755088</v>
      </c>
      <c r="W2075">
        <f t="shared" si="195"/>
        <v>6015</v>
      </c>
      <c r="X2075" t="str">
        <f t="shared" si="196"/>
        <v>War</v>
      </c>
      <c r="Y2075" t="str">
        <f t="shared" si="197"/>
        <v>ard</v>
      </c>
      <c r="Z2075">
        <f t="shared" si="198"/>
        <v>4</v>
      </c>
    </row>
    <row r="2076" spans="1:26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P2076">
        <f t="shared" si="193"/>
        <v>141136.62</v>
      </c>
      <c r="Q2076">
        <f t="shared" si="194"/>
        <v>6.6332495807107996</v>
      </c>
      <c r="W2076">
        <f t="shared" si="195"/>
        <v>4619</v>
      </c>
      <c r="X2076" t="str">
        <f t="shared" si="196"/>
        <v>Oli</v>
      </c>
      <c r="Y2076" t="str">
        <f t="shared" si="197"/>
        <v>ugo</v>
      </c>
      <c r="Z2076">
        <f t="shared" si="198"/>
        <v>9</v>
      </c>
    </row>
    <row r="2077" spans="1:26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P2077">
        <f t="shared" si="193"/>
        <v>108231.37</v>
      </c>
      <c r="Q2077">
        <f t="shared" si="194"/>
        <v>6.7082039324993694</v>
      </c>
      <c r="W2077">
        <f t="shared" si="195"/>
        <v>2741</v>
      </c>
      <c r="X2077" t="str">
        <f t="shared" si="196"/>
        <v>Gal</v>
      </c>
      <c r="Y2077" t="str">
        <f t="shared" si="197"/>
        <v>lop</v>
      </c>
      <c r="Z2077">
        <f t="shared" si="198"/>
        <v>6</v>
      </c>
    </row>
    <row r="2078" spans="1:26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P2078">
        <f t="shared" si="193"/>
        <v>0</v>
      </c>
      <c r="Q2078">
        <f t="shared" si="194"/>
        <v>6.324555320336759</v>
      </c>
      <c r="W2078">
        <f t="shared" si="195"/>
        <v>4899</v>
      </c>
      <c r="X2078" t="str">
        <f t="shared" si="196"/>
        <v>Gar</v>
      </c>
      <c r="Y2078" t="str">
        <f t="shared" si="197"/>
        <v>ell</v>
      </c>
      <c r="Z2078">
        <f t="shared" si="198"/>
        <v>8</v>
      </c>
    </row>
    <row r="2079" spans="1:26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P2079">
        <f t="shared" si="193"/>
        <v>144855.34</v>
      </c>
      <c r="Q2079">
        <f t="shared" si="194"/>
        <v>5.8309518948453007</v>
      </c>
      <c r="W2079">
        <f t="shared" si="195"/>
        <v>7907</v>
      </c>
      <c r="X2079" t="str">
        <f t="shared" si="196"/>
        <v>K'u</v>
      </c>
      <c r="Y2079" t="str">
        <f t="shared" si="197"/>
        <v>ung</v>
      </c>
      <c r="Z2079">
        <f t="shared" si="198"/>
        <v>5</v>
      </c>
    </row>
    <row r="2080" spans="1:26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P2080">
        <f t="shared" si="193"/>
        <v>68432.45</v>
      </c>
      <c r="Q2080">
        <f t="shared" si="194"/>
        <v>7.9372539331937721</v>
      </c>
      <c r="W2080">
        <f t="shared" si="195"/>
        <v>5451</v>
      </c>
      <c r="X2080" t="str">
        <f t="shared" si="196"/>
        <v>Olu</v>
      </c>
      <c r="Y2080" t="str">
        <f t="shared" si="197"/>
        <v>chi</v>
      </c>
      <c r="Z2080">
        <f t="shared" si="198"/>
        <v>6</v>
      </c>
    </row>
    <row r="2081" spans="1:26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P2081">
        <f t="shared" si="193"/>
        <v>136855.24</v>
      </c>
      <c r="Q2081">
        <f t="shared" si="194"/>
        <v>6.7082039324993694</v>
      </c>
      <c r="W2081">
        <f t="shared" si="195"/>
        <v>8073</v>
      </c>
      <c r="X2081" t="str">
        <f t="shared" si="196"/>
        <v>Jam</v>
      </c>
      <c r="Y2081" t="str">
        <f t="shared" si="197"/>
        <v>son</v>
      </c>
      <c r="Z2081">
        <f t="shared" si="198"/>
        <v>8</v>
      </c>
    </row>
    <row r="2082" spans="1:26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P2082">
        <f t="shared" si="193"/>
        <v>44020.89</v>
      </c>
      <c r="Q2082">
        <f t="shared" si="194"/>
        <v>7.416198487095663</v>
      </c>
      <c r="W2082">
        <f t="shared" si="195"/>
        <v>2377</v>
      </c>
      <c r="X2082" t="str">
        <f t="shared" si="196"/>
        <v>Bar</v>
      </c>
      <c r="Y2082" t="str">
        <f t="shared" si="197"/>
        <v>low</v>
      </c>
      <c r="Z2082">
        <f t="shared" si="198"/>
        <v>6</v>
      </c>
    </row>
    <row r="2083" spans="1:26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P2083">
        <f t="shared" si="193"/>
        <v>133060.63</v>
      </c>
      <c r="Q2083">
        <f t="shared" si="194"/>
        <v>5.6568542494923806</v>
      </c>
      <c r="W2083">
        <f t="shared" si="195"/>
        <v>9778</v>
      </c>
      <c r="X2083" t="str">
        <f t="shared" si="196"/>
        <v>Whi</v>
      </c>
      <c r="Y2083" t="str">
        <f t="shared" si="197"/>
        <v>ite</v>
      </c>
      <c r="Z2083">
        <f t="shared" si="198"/>
        <v>5</v>
      </c>
    </row>
    <row r="2084" spans="1:26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P2084">
        <f t="shared" si="193"/>
        <v>0</v>
      </c>
      <c r="Q2084">
        <f t="shared" si="194"/>
        <v>6.2449979983983983</v>
      </c>
      <c r="W2084">
        <f t="shared" si="195"/>
        <v>512</v>
      </c>
      <c r="X2084" t="str">
        <f t="shared" si="196"/>
        <v>Ste</v>
      </c>
      <c r="Y2084" t="str">
        <f t="shared" si="197"/>
        <v>art</v>
      </c>
      <c r="Z2084">
        <f t="shared" si="198"/>
        <v>7</v>
      </c>
    </row>
    <row r="2085" spans="1:26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P2085">
        <f t="shared" si="193"/>
        <v>0</v>
      </c>
      <c r="Q2085">
        <f t="shared" si="194"/>
        <v>4.8989794855663558</v>
      </c>
      <c r="W2085">
        <f t="shared" si="195"/>
        <v>8753</v>
      </c>
      <c r="X2085" t="str">
        <f t="shared" si="196"/>
        <v>Buc</v>
      </c>
      <c r="Y2085" t="str">
        <f t="shared" si="197"/>
        <v>cho</v>
      </c>
      <c r="Z2085">
        <f t="shared" si="198"/>
        <v>6</v>
      </c>
    </row>
    <row r="2086" spans="1:26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P2086">
        <f t="shared" si="193"/>
        <v>97665.61</v>
      </c>
      <c r="Q2086">
        <f t="shared" si="194"/>
        <v>6</v>
      </c>
      <c r="W2086">
        <f t="shared" si="195"/>
        <v>9936</v>
      </c>
      <c r="X2086" t="str">
        <f t="shared" si="196"/>
        <v>Ben</v>
      </c>
      <c r="Y2086" t="str">
        <f t="shared" si="197"/>
        <v>son</v>
      </c>
      <c r="Z2086">
        <f t="shared" si="198"/>
        <v>6</v>
      </c>
    </row>
    <row r="2087" spans="1:26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P2087">
        <f t="shared" si="193"/>
        <v>185013.02</v>
      </c>
      <c r="Q2087">
        <f t="shared" si="194"/>
        <v>5.2915026221291814</v>
      </c>
      <c r="W2087">
        <f t="shared" si="195"/>
        <v>7134</v>
      </c>
      <c r="X2087" t="str">
        <f t="shared" si="196"/>
        <v>Tho</v>
      </c>
      <c r="Y2087" t="str">
        <f t="shared" si="197"/>
        <v>son</v>
      </c>
      <c r="Z2087">
        <f t="shared" si="198"/>
        <v>8</v>
      </c>
    </row>
    <row r="2088" spans="1:26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P2088">
        <f t="shared" si="193"/>
        <v>0</v>
      </c>
      <c r="Q2088">
        <f t="shared" si="194"/>
        <v>5.6568542494923806</v>
      </c>
      <c r="W2088">
        <f t="shared" si="195"/>
        <v>2271</v>
      </c>
      <c r="X2088" t="str">
        <f t="shared" si="196"/>
        <v>Tod</v>
      </c>
      <c r="Y2088" t="str">
        <f t="shared" si="197"/>
        <v>odd</v>
      </c>
      <c r="Z2088">
        <f t="shared" si="198"/>
        <v>4</v>
      </c>
    </row>
    <row r="2089" spans="1:26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P2089">
        <f t="shared" si="193"/>
        <v>65971.61</v>
      </c>
      <c r="Q2089">
        <f t="shared" si="194"/>
        <v>7.2111025509279782</v>
      </c>
      <c r="W2089">
        <f t="shared" si="195"/>
        <v>2536</v>
      </c>
      <c r="X2089" t="str">
        <f t="shared" si="196"/>
        <v>Bur</v>
      </c>
      <c r="Y2089" t="str">
        <f t="shared" si="197"/>
        <v>gin</v>
      </c>
      <c r="Z2089">
        <f t="shared" si="198"/>
        <v>6</v>
      </c>
    </row>
    <row r="2090" spans="1:26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P2090">
        <f t="shared" si="193"/>
        <v>150463.10999999999</v>
      </c>
      <c r="Q2090">
        <f t="shared" si="194"/>
        <v>6.4031242374328485</v>
      </c>
      <c r="W2090">
        <f t="shared" si="195"/>
        <v>7105</v>
      </c>
      <c r="X2090" t="str">
        <f t="shared" si="196"/>
        <v>Nna</v>
      </c>
      <c r="Y2090" t="str">
        <f t="shared" si="197"/>
        <v>ife</v>
      </c>
      <c r="Z2090">
        <f t="shared" si="198"/>
        <v>6</v>
      </c>
    </row>
    <row r="2091" spans="1:26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P2091">
        <f t="shared" si="193"/>
        <v>0</v>
      </c>
      <c r="Q2091">
        <f t="shared" si="194"/>
        <v>5.7445626465380286</v>
      </c>
      <c r="W2091">
        <f t="shared" si="195"/>
        <v>3916</v>
      </c>
      <c r="X2091" t="str">
        <f t="shared" si="196"/>
        <v>Okw</v>
      </c>
      <c r="Y2091" t="str">
        <f t="shared" si="197"/>
        <v>isa</v>
      </c>
      <c r="Z2091">
        <f t="shared" si="198"/>
        <v>13</v>
      </c>
    </row>
    <row r="2092" spans="1:26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P2092">
        <f t="shared" si="193"/>
        <v>0</v>
      </c>
      <c r="Q2092">
        <f t="shared" si="194"/>
        <v>6.2449979983983983</v>
      </c>
      <c r="W2092">
        <f t="shared" si="195"/>
        <v>4379</v>
      </c>
      <c r="X2092" t="str">
        <f t="shared" si="196"/>
        <v>Joh</v>
      </c>
      <c r="Y2092" t="str">
        <f t="shared" si="197"/>
        <v>son</v>
      </c>
      <c r="Z2092">
        <f t="shared" si="198"/>
        <v>7</v>
      </c>
    </row>
    <row r="2093" spans="1:26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P2093">
        <f t="shared" si="193"/>
        <v>136425.18</v>
      </c>
      <c r="Q2093">
        <f t="shared" si="194"/>
        <v>6.0827625302982193</v>
      </c>
      <c r="W2093">
        <f t="shared" si="195"/>
        <v>4619</v>
      </c>
      <c r="X2093" t="str">
        <f t="shared" si="196"/>
        <v>Par</v>
      </c>
      <c r="Y2093" t="str">
        <f t="shared" si="197"/>
        <v>kes</v>
      </c>
      <c r="Z2093">
        <f t="shared" si="198"/>
        <v>6</v>
      </c>
    </row>
    <row r="2094" spans="1:26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P2094">
        <f t="shared" si="193"/>
        <v>250898.09</v>
      </c>
      <c r="Q2094">
        <f t="shared" si="194"/>
        <v>6.164414002968976</v>
      </c>
      <c r="W2094">
        <f t="shared" si="195"/>
        <v>4845</v>
      </c>
      <c r="X2094" t="str">
        <f t="shared" si="196"/>
        <v>Lo</v>
      </c>
      <c r="Y2094" t="str">
        <f t="shared" si="197"/>
        <v>Lo</v>
      </c>
      <c r="Z2094">
        <f t="shared" si="198"/>
        <v>2</v>
      </c>
    </row>
    <row r="2095" spans="1:26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P2095">
        <f t="shared" si="193"/>
        <v>146798.81</v>
      </c>
      <c r="Q2095">
        <f t="shared" si="194"/>
        <v>7.416198487095663</v>
      </c>
      <c r="W2095">
        <f t="shared" si="195"/>
        <v>8248</v>
      </c>
      <c r="X2095" t="str">
        <f t="shared" si="196"/>
        <v>Mar</v>
      </c>
      <c r="Y2095" t="str">
        <f t="shared" si="197"/>
        <v>tin</v>
      </c>
      <c r="Z2095">
        <f t="shared" si="198"/>
        <v>6</v>
      </c>
    </row>
    <row r="2096" spans="1:26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P2096">
        <f t="shared" si="193"/>
        <v>0</v>
      </c>
      <c r="Q2096">
        <f t="shared" si="194"/>
        <v>8.3666002653407556</v>
      </c>
      <c r="W2096">
        <f t="shared" si="195"/>
        <v>8796</v>
      </c>
      <c r="X2096" t="str">
        <f t="shared" si="196"/>
        <v>Kap</v>
      </c>
      <c r="Y2096" t="str">
        <f t="shared" si="197"/>
        <v>ina</v>
      </c>
      <c r="Z2096">
        <f t="shared" si="198"/>
        <v>9</v>
      </c>
    </row>
    <row r="2097" spans="1:26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P2097">
        <f t="shared" si="193"/>
        <v>128486.91</v>
      </c>
      <c r="Q2097">
        <f t="shared" si="194"/>
        <v>6.324555320336759</v>
      </c>
      <c r="W2097">
        <f t="shared" si="195"/>
        <v>6541</v>
      </c>
      <c r="X2097" t="str">
        <f t="shared" si="196"/>
        <v>Pag</v>
      </c>
      <c r="Y2097" t="str">
        <f t="shared" si="197"/>
        <v>age</v>
      </c>
      <c r="Z2097">
        <f t="shared" si="198"/>
        <v>4</v>
      </c>
    </row>
    <row r="2098" spans="1:26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P2098">
        <f t="shared" si="193"/>
        <v>0</v>
      </c>
      <c r="Q2098">
        <f t="shared" si="194"/>
        <v>6.164414002968976</v>
      </c>
      <c r="W2098">
        <f t="shared" si="195"/>
        <v>6935</v>
      </c>
      <c r="X2098" t="str">
        <f t="shared" si="196"/>
        <v>Ama</v>
      </c>
      <c r="Y2098" t="str">
        <f t="shared" si="197"/>
        <v>chi</v>
      </c>
      <c r="Z2098">
        <f t="shared" si="198"/>
        <v>7</v>
      </c>
    </row>
    <row r="2099" spans="1:26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P2099">
        <f t="shared" si="193"/>
        <v>143407.29</v>
      </c>
      <c r="Q2099">
        <f t="shared" si="194"/>
        <v>6.0827625302982193</v>
      </c>
      <c r="W2099">
        <f t="shared" si="195"/>
        <v>8796</v>
      </c>
      <c r="X2099" t="str">
        <f t="shared" si="196"/>
        <v>Mun</v>
      </c>
      <c r="Y2099" t="str">
        <f t="shared" si="197"/>
        <v>nro</v>
      </c>
      <c r="Z2099">
        <f t="shared" si="198"/>
        <v>5</v>
      </c>
    </row>
    <row r="2100" spans="1:26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P2100">
        <f t="shared" si="193"/>
        <v>0</v>
      </c>
      <c r="Q2100">
        <f t="shared" si="194"/>
        <v>6.5574385243020004</v>
      </c>
      <c r="W2100">
        <f t="shared" si="195"/>
        <v>6895</v>
      </c>
      <c r="X2100" t="str">
        <f t="shared" si="196"/>
        <v>Pan</v>
      </c>
      <c r="Y2100" t="str">
        <f t="shared" si="197"/>
        <v>cci</v>
      </c>
      <c r="Z2100">
        <f t="shared" si="198"/>
        <v>9</v>
      </c>
    </row>
    <row r="2101" spans="1:26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P2101">
        <f t="shared" si="193"/>
        <v>76165.649999999994</v>
      </c>
      <c r="Q2101">
        <f t="shared" si="194"/>
        <v>7.5498344352707498</v>
      </c>
      <c r="W2101">
        <f t="shared" si="195"/>
        <v>8435</v>
      </c>
      <c r="X2101" t="str">
        <f t="shared" si="196"/>
        <v>Gre</v>
      </c>
      <c r="Y2101" t="str">
        <f t="shared" si="197"/>
        <v>use</v>
      </c>
      <c r="Z2101">
        <f t="shared" si="198"/>
        <v>10</v>
      </c>
    </row>
    <row r="2102" spans="1:26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P2102">
        <f t="shared" si="193"/>
        <v>0</v>
      </c>
      <c r="Q2102">
        <f t="shared" si="194"/>
        <v>6.324555320336759</v>
      </c>
      <c r="W2102">
        <f t="shared" si="195"/>
        <v>1365</v>
      </c>
      <c r="X2102" t="str">
        <f t="shared" si="196"/>
        <v>Ts'</v>
      </c>
      <c r="Y2102" t="str">
        <f t="shared" si="197"/>
        <v>'ui</v>
      </c>
      <c r="Z2102">
        <f t="shared" si="198"/>
        <v>5</v>
      </c>
    </row>
    <row r="2103" spans="1:26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P2103">
        <f t="shared" si="193"/>
        <v>0</v>
      </c>
      <c r="Q2103">
        <f t="shared" si="194"/>
        <v>7</v>
      </c>
      <c r="W2103">
        <f t="shared" si="195"/>
        <v>3961</v>
      </c>
      <c r="X2103" t="str">
        <f t="shared" si="196"/>
        <v>Nap</v>
      </c>
      <c r="Y2103" t="str">
        <f t="shared" si="197"/>
        <v>ani</v>
      </c>
      <c r="Z2103">
        <f t="shared" si="198"/>
        <v>10</v>
      </c>
    </row>
    <row r="2104" spans="1:26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P2104">
        <f t="shared" si="193"/>
        <v>90560.3</v>
      </c>
      <c r="Q2104">
        <f t="shared" si="194"/>
        <v>5.7445626465380286</v>
      </c>
      <c r="W2104">
        <f t="shared" si="195"/>
        <v>1471</v>
      </c>
      <c r="X2104" t="str">
        <f t="shared" si="196"/>
        <v>Bee</v>
      </c>
      <c r="Y2104" t="str">
        <f t="shared" si="197"/>
        <v>ers</v>
      </c>
      <c r="Z2104">
        <f t="shared" si="198"/>
        <v>5</v>
      </c>
    </row>
    <row r="2105" spans="1:26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P2105">
        <f t="shared" si="193"/>
        <v>62391.22</v>
      </c>
      <c r="Q2105">
        <f t="shared" si="194"/>
        <v>7.810249675906654</v>
      </c>
      <c r="W2105">
        <f t="shared" si="195"/>
        <v>7134</v>
      </c>
      <c r="X2105" t="str">
        <f t="shared" si="196"/>
        <v>Tre</v>
      </c>
      <c r="Y2105" t="str">
        <f t="shared" si="197"/>
        <v>ova</v>
      </c>
      <c r="Z2105">
        <f t="shared" si="198"/>
        <v>10</v>
      </c>
    </row>
    <row r="2106" spans="1:26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P2106">
        <f t="shared" si="193"/>
        <v>0</v>
      </c>
      <c r="Q2106">
        <f t="shared" si="194"/>
        <v>6.4807406984078604</v>
      </c>
      <c r="W2106">
        <f t="shared" si="195"/>
        <v>1194</v>
      </c>
      <c r="X2106" t="str">
        <f t="shared" si="196"/>
        <v>Lin</v>
      </c>
      <c r="Y2106" t="str">
        <f t="shared" si="197"/>
        <v>Lin</v>
      </c>
      <c r="Z2106">
        <f t="shared" si="198"/>
        <v>3</v>
      </c>
    </row>
    <row r="2107" spans="1:26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P2107">
        <f t="shared" si="193"/>
        <v>0</v>
      </c>
      <c r="Q2107">
        <f t="shared" si="194"/>
        <v>5.5677643628300215</v>
      </c>
      <c r="W2107">
        <f t="shared" si="195"/>
        <v>9461</v>
      </c>
      <c r="X2107" t="str">
        <f t="shared" si="196"/>
        <v>Cos</v>
      </c>
      <c r="Y2107" t="str">
        <f t="shared" si="197"/>
        <v>sta</v>
      </c>
      <c r="Z2107">
        <f t="shared" si="198"/>
        <v>5</v>
      </c>
    </row>
    <row r="2108" spans="1:26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P2108">
        <f t="shared" si="193"/>
        <v>123378.2</v>
      </c>
      <c r="Q2108">
        <f t="shared" si="194"/>
        <v>7.416198487095663</v>
      </c>
      <c r="W2108">
        <f t="shared" si="195"/>
        <v>5569</v>
      </c>
      <c r="X2108" t="str">
        <f t="shared" si="196"/>
        <v>Ibe</v>
      </c>
      <c r="Y2108" t="str">
        <f t="shared" si="197"/>
        <v>ako</v>
      </c>
      <c r="Z2108">
        <f t="shared" si="198"/>
        <v>9</v>
      </c>
    </row>
    <row r="2109" spans="1:26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P2109">
        <f t="shared" si="193"/>
        <v>99836.47</v>
      </c>
      <c r="Q2109">
        <f t="shared" si="194"/>
        <v>6.4807406984078604</v>
      </c>
      <c r="W2109">
        <f t="shared" si="195"/>
        <v>5216</v>
      </c>
      <c r="X2109" t="str">
        <f t="shared" si="196"/>
        <v>Mar</v>
      </c>
      <c r="Y2109" t="str">
        <f t="shared" si="197"/>
        <v>elo</v>
      </c>
      <c r="Z2109">
        <f t="shared" si="198"/>
        <v>7</v>
      </c>
    </row>
    <row r="2110" spans="1:26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P2110">
        <f t="shared" si="193"/>
        <v>161434.35999999999</v>
      </c>
      <c r="Q2110">
        <f t="shared" si="194"/>
        <v>8.6023252670426267</v>
      </c>
      <c r="W2110">
        <f t="shared" si="195"/>
        <v>7167</v>
      </c>
      <c r="X2110" t="str">
        <f t="shared" si="196"/>
        <v>Hay</v>
      </c>
      <c r="Y2110" t="str">
        <f t="shared" si="197"/>
        <v>Hay</v>
      </c>
      <c r="Z2110">
        <f t="shared" si="198"/>
        <v>3</v>
      </c>
    </row>
    <row r="2111" spans="1:26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P2111">
        <f t="shared" si="193"/>
        <v>0</v>
      </c>
      <c r="Q2111">
        <f t="shared" si="194"/>
        <v>6.4031242374328485</v>
      </c>
      <c r="W2111">
        <f t="shared" si="195"/>
        <v>7075</v>
      </c>
      <c r="X2111" t="str">
        <f t="shared" si="196"/>
        <v>Moo</v>
      </c>
      <c r="Y2111" t="str">
        <f t="shared" si="197"/>
        <v>ore</v>
      </c>
      <c r="Z2111">
        <f t="shared" si="198"/>
        <v>5</v>
      </c>
    </row>
    <row r="2112" spans="1:26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P2112">
        <f t="shared" si="193"/>
        <v>138311.76</v>
      </c>
      <c r="Q2112">
        <f t="shared" si="194"/>
        <v>6.9282032302755088</v>
      </c>
      <c r="W2112">
        <f t="shared" si="195"/>
        <v>2355</v>
      </c>
      <c r="X2112" t="str">
        <f t="shared" si="196"/>
        <v>Lum</v>
      </c>
      <c r="Y2112" t="str">
        <f t="shared" si="197"/>
        <v>ltz</v>
      </c>
      <c r="Z2112">
        <f t="shared" si="198"/>
        <v>8</v>
      </c>
    </row>
    <row r="2113" spans="1:26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P2113">
        <f t="shared" si="193"/>
        <v>0</v>
      </c>
      <c r="Q2113">
        <f t="shared" si="194"/>
        <v>5</v>
      </c>
      <c r="W2113">
        <f t="shared" si="195"/>
        <v>5376</v>
      </c>
      <c r="X2113" t="str">
        <f t="shared" si="196"/>
        <v>Sim</v>
      </c>
      <c r="Y2113" t="str">
        <f t="shared" si="197"/>
        <v>son</v>
      </c>
      <c r="Z2113">
        <f t="shared" si="198"/>
        <v>7</v>
      </c>
    </row>
    <row r="2114" spans="1:26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P2114">
        <f t="shared" ref="P2114:P2177" si="199">ROUND(I2114,2)</f>
        <v>0</v>
      </c>
      <c r="Q2114">
        <f t="shared" ref="Q2114:Q2177" si="200">SQRT(G:G)</f>
        <v>5.2915026221291814</v>
      </c>
      <c r="W2114">
        <f t="shared" ref="W2114:W2177" si="201">RANK(D2114,D:D)</f>
        <v>9667</v>
      </c>
      <c r="X2114" t="str">
        <f t="shared" ref="X2114:X2177" si="202">LEFT(C:C,3)</f>
        <v>Hil</v>
      </c>
      <c r="Y2114" t="str">
        <f t="shared" ref="Y2114:Y2177" si="203">RIGHT(C:C,3)</f>
        <v>ill</v>
      </c>
      <c r="Z2114">
        <f t="shared" ref="Z2114:Z2177" si="204">LEN(C:C)</f>
        <v>4</v>
      </c>
    </row>
    <row r="2115" spans="1:26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P2115">
        <f t="shared" si="199"/>
        <v>101744.84</v>
      </c>
      <c r="Q2115">
        <f t="shared" si="200"/>
        <v>5.9160797830996161</v>
      </c>
      <c r="W2115">
        <f t="shared" si="201"/>
        <v>1907</v>
      </c>
      <c r="X2115" t="str">
        <f t="shared" si="202"/>
        <v>Mou</v>
      </c>
      <c r="Y2115" t="str">
        <f t="shared" si="203"/>
        <v>zon</v>
      </c>
      <c r="Z2115">
        <f t="shared" si="204"/>
        <v>6</v>
      </c>
    </row>
    <row r="2116" spans="1:26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P2116">
        <f t="shared" si="199"/>
        <v>0</v>
      </c>
      <c r="Q2116">
        <f t="shared" si="200"/>
        <v>5.7445626465380286</v>
      </c>
      <c r="W2116">
        <f t="shared" si="201"/>
        <v>2056</v>
      </c>
      <c r="X2116" t="str">
        <f t="shared" si="202"/>
        <v>Wu</v>
      </c>
      <c r="Y2116" t="str">
        <f t="shared" si="203"/>
        <v>Wu</v>
      </c>
      <c r="Z2116">
        <f t="shared" si="204"/>
        <v>2</v>
      </c>
    </row>
    <row r="2117" spans="1:26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P2117">
        <f t="shared" si="199"/>
        <v>125456.07</v>
      </c>
      <c r="Q2117">
        <f t="shared" si="200"/>
        <v>7.3484692283495345</v>
      </c>
      <c r="W2117">
        <f t="shared" si="201"/>
        <v>9980</v>
      </c>
      <c r="X2117" t="str">
        <f t="shared" si="202"/>
        <v>Pir</v>
      </c>
      <c r="Y2117" t="str">
        <f t="shared" si="203"/>
        <v>zzi</v>
      </c>
      <c r="Z2117">
        <f t="shared" si="204"/>
        <v>7</v>
      </c>
    </row>
    <row r="2118" spans="1:26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P2118">
        <f t="shared" si="199"/>
        <v>0</v>
      </c>
      <c r="Q2118">
        <f t="shared" si="200"/>
        <v>6.6332495807107996</v>
      </c>
      <c r="W2118">
        <f t="shared" si="201"/>
        <v>3076</v>
      </c>
      <c r="X2118" t="str">
        <f t="shared" si="202"/>
        <v>Ibe</v>
      </c>
      <c r="Y2118" t="str">
        <f t="shared" si="203"/>
        <v>chi</v>
      </c>
      <c r="Z2118">
        <f t="shared" si="204"/>
        <v>9</v>
      </c>
    </row>
    <row r="2119" spans="1:26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P2119">
        <f t="shared" si="199"/>
        <v>0</v>
      </c>
      <c r="Q2119">
        <f t="shared" si="200"/>
        <v>5.5677643628300215</v>
      </c>
      <c r="W2119">
        <f t="shared" si="201"/>
        <v>3742</v>
      </c>
      <c r="X2119" t="str">
        <f t="shared" si="202"/>
        <v>Gar</v>
      </c>
      <c r="Y2119" t="str">
        <f t="shared" si="203"/>
        <v>sey</v>
      </c>
      <c r="Z2119">
        <f t="shared" si="204"/>
        <v>7</v>
      </c>
    </row>
    <row r="2120" spans="1:26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P2120">
        <f t="shared" si="199"/>
        <v>0</v>
      </c>
      <c r="Q2120">
        <f t="shared" si="200"/>
        <v>5.196152422706632</v>
      </c>
      <c r="W2120">
        <f t="shared" si="201"/>
        <v>9755</v>
      </c>
      <c r="X2120" t="str">
        <f t="shared" si="202"/>
        <v>Syn</v>
      </c>
      <c r="Y2120" t="str">
        <f t="shared" si="203"/>
        <v>not</v>
      </c>
      <c r="Z2120">
        <f t="shared" si="204"/>
        <v>6</v>
      </c>
    </row>
    <row r="2121" spans="1:26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P2121">
        <f t="shared" si="199"/>
        <v>0</v>
      </c>
      <c r="Q2121">
        <f t="shared" si="200"/>
        <v>5.3851648071345037</v>
      </c>
      <c r="W2121">
        <f t="shared" si="201"/>
        <v>3473</v>
      </c>
      <c r="X2121" t="str">
        <f t="shared" si="202"/>
        <v>Wil</v>
      </c>
      <c r="Y2121" t="str">
        <f t="shared" si="203"/>
        <v>man</v>
      </c>
      <c r="Z2121">
        <f t="shared" si="204"/>
        <v>7</v>
      </c>
    </row>
    <row r="2122" spans="1:26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P2122">
        <f t="shared" si="199"/>
        <v>118449.21</v>
      </c>
      <c r="Q2122">
        <f t="shared" si="200"/>
        <v>7.3484692283495345</v>
      </c>
      <c r="W2122">
        <f t="shared" si="201"/>
        <v>6301</v>
      </c>
      <c r="X2122" t="str">
        <f t="shared" si="202"/>
        <v>Ane</v>
      </c>
      <c r="Y2122" t="str">
        <f t="shared" si="203"/>
        <v>kwu</v>
      </c>
      <c r="Z2122">
        <f t="shared" si="204"/>
        <v>11</v>
      </c>
    </row>
    <row r="2123" spans="1:26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P2123">
        <f t="shared" si="199"/>
        <v>0</v>
      </c>
      <c r="Q2123">
        <f t="shared" si="200"/>
        <v>5.4772255750516612</v>
      </c>
      <c r="W2123">
        <f t="shared" si="201"/>
        <v>4224</v>
      </c>
      <c r="X2123" t="str">
        <f t="shared" si="202"/>
        <v>Tai</v>
      </c>
      <c r="Y2123" t="str">
        <f t="shared" si="203"/>
        <v>Tai</v>
      </c>
      <c r="Z2123">
        <f t="shared" si="204"/>
        <v>3</v>
      </c>
    </row>
    <row r="2124" spans="1:26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P2124">
        <f t="shared" si="199"/>
        <v>178095.55</v>
      </c>
      <c r="Q2124">
        <f t="shared" si="200"/>
        <v>5.6568542494923806</v>
      </c>
      <c r="W2124">
        <f t="shared" si="201"/>
        <v>1253</v>
      </c>
      <c r="X2124" t="str">
        <f t="shared" si="202"/>
        <v>Pla</v>
      </c>
      <c r="Y2124" t="str">
        <f t="shared" si="203"/>
        <v>ant</v>
      </c>
      <c r="Z2124">
        <f t="shared" si="204"/>
        <v>5</v>
      </c>
    </row>
    <row r="2125" spans="1:26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P2125">
        <f t="shared" si="199"/>
        <v>109175.14</v>
      </c>
      <c r="Q2125">
        <f t="shared" si="200"/>
        <v>5</v>
      </c>
      <c r="W2125">
        <f t="shared" si="201"/>
        <v>5014</v>
      </c>
      <c r="X2125" t="str">
        <f t="shared" si="202"/>
        <v>Azu</v>
      </c>
      <c r="Y2125" t="str">
        <f t="shared" si="203"/>
        <v>ike</v>
      </c>
      <c r="Z2125">
        <f t="shared" si="204"/>
        <v>8</v>
      </c>
    </row>
    <row r="2126" spans="1:26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P2126">
        <f t="shared" si="199"/>
        <v>127785.17</v>
      </c>
      <c r="Q2126">
        <f t="shared" si="200"/>
        <v>5.6568542494923806</v>
      </c>
      <c r="W2126">
        <f t="shared" si="201"/>
        <v>2983</v>
      </c>
      <c r="X2126" t="str">
        <f t="shared" si="202"/>
        <v>Gal</v>
      </c>
      <c r="Y2126" t="str">
        <f t="shared" si="203"/>
        <v>kin</v>
      </c>
      <c r="Z2126">
        <f t="shared" si="204"/>
        <v>6</v>
      </c>
    </row>
    <row r="2127" spans="1:26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P2127">
        <f t="shared" si="199"/>
        <v>0</v>
      </c>
      <c r="Q2127">
        <f t="shared" si="200"/>
        <v>6.7082039324993694</v>
      </c>
      <c r="W2127">
        <f t="shared" si="201"/>
        <v>8520</v>
      </c>
      <c r="X2127" t="str">
        <f t="shared" si="202"/>
        <v>Joh</v>
      </c>
      <c r="Y2127" t="str">
        <f t="shared" si="203"/>
        <v>ton</v>
      </c>
      <c r="Z2127">
        <f t="shared" si="204"/>
        <v>8</v>
      </c>
    </row>
    <row r="2128" spans="1:26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P2128">
        <f t="shared" si="199"/>
        <v>0</v>
      </c>
      <c r="Q2128">
        <f t="shared" si="200"/>
        <v>6.324555320336759</v>
      </c>
      <c r="W2128">
        <f t="shared" si="201"/>
        <v>792</v>
      </c>
      <c r="X2128" t="str">
        <f t="shared" si="202"/>
        <v>Bab</v>
      </c>
      <c r="Y2128" t="str">
        <f t="shared" si="203"/>
        <v>age</v>
      </c>
      <c r="Z2128">
        <f t="shared" si="204"/>
        <v>7</v>
      </c>
    </row>
    <row r="2129" spans="1:26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P2129">
        <f t="shared" si="199"/>
        <v>134260.35999999999</v>
      </c>
      <c r="Q2129">
        <f t="shared" si="200"/>
        <v>5.8309518948453007</v>
      </c>
      <c r="W2129">
        <f t="shared" si="201"/>
        <v>2741</v>
      </c>
      <c r="X2129" t="str">
        <f t="shared" si="202"/>
        <v>Wal</v>
      </c>
      <c r="Y2129" t="str">
        <f t="shared" si="203"/>
        <v>ker</v>
      </c>
      <c r="Z2129">
        <f t="shared" si="204"/>
        <v>6</v>
      </c>
    </row>
    <row r="2130" spans="1:26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P2130">
        <f t="shared" si="199"/>
        <v>69143.91</v>
      </c>
      <c r="Q2130">
        <f t="shared" si="200"/>
        <v>6.0827625302982193</v>
      </c>
      <c r="W2130">
        <f t="shared" si="201"/>
        <v>1784</v>
      </c>
      <c r="X2130" t="str">
        <f t="shared" si="202"/>
        <v>Ric</v>
      </c>
      <c r="Y2130" t="str">
        <f t="shared" si="203"/>
        <v>ice</v>
      </c>
      <c r="Z2130">
        <f t="shared" si="204"/>
        <v>4</v>
      </c>
    </row>
    <row r="2131" spans="1:26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P2131">
        <f t="shared" si="199"/>
        <v>100054.77</v>
      </c>
      <c r="Q2131">
        <f t="shared" si="200"/>
        <v>5.8309518948453007</v>
      </c>
      <c r="W2131">
        <f t="shared" si="201"/>
        <v>3049</v>
      </c>
      <c r="X2131" t="str">
        <f t="shared" si="202"/>
        <v>Nor</v>
      </c>
      <c r="Y2131" t="str">
        <f t="shared" si="203"/>
        <v>ton</v>
      </c>
      <c r="Z2131">
        <f t="shared" si="204"/>
        <v>6</v>
      </c>
    </row>
    <row r="2132" spans="1:26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P2132">
        <f t="shared" si="199"/>
        <v>0</v>
      </c>
      <c r="Q2132">
        <f t="shared" si="200"/>
        <v>6.7082039324993694</v>
      </c>
      <c r="W2132">
        <f t="shared" si="201"/>
        <v>2983</v>
      </c>
      <c r="X2132" t="str">
        <f t="shared" si="202"/>
        <v>Bog</v>
      </c>
      <c r="Y2132" t="str">
        <f t="shared" si="203"/>
        <v>bov</v>
      </c>
      <c r="Z2132">
        <f t="shared" si="204"/>
        <v>10</v>
      </c>
    </row>
    <row r="2133" spans="1:26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P2133">
        <f t="shared" si="199"/>
        <v>116248.88</v>
      </c>
      <c r="Q2133">
        <f t="shared" si="200"/>
        <v>6.164414002968976</v>
      </c>
      <c r="W2133">
        <f t="shared" si="201"/>
        <v>6432</v>
      </c>
      <c r="X2133" t="str">
        <f t="shared" si="202"/>
        <v>Gib</v>
      </c>
      <c r="Y2133" t="str">
        <f t="shared" si="203"/>
        <v>ons</v>
      </c>
      <c r="Z2133">
        <f t="shared" si="204"/>
        <v>7</v>
      </c>
    </row>
    <row r="2134" spans="1:26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P2134">
        <f t="shared" si="199"/>
        <v>86053.52</v>
      </c>
      <c r="Q2134">
        <f t="shared" si="200"/>
        <v>6.5574385243020004</v>
      </c>
      <c r="W2134">
        <f t="shared" si="201"/>
        <v>6608</v>
      </c>
      <c r="X2134" t="str">
        <f t="shared" si="202"/>
        <v>Chi</v>
      </c>
      <c r="Y2134" t="str">
        <f t="shared" si="203"/>
        <v>hia</v>
      </c>
      <c r="Z2134">
        <f t="shared" si="204"/>
        <v>4</v>
      </c>
    </row>
    <row r="2135" spans="1:26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P2135">
        <f t="shared" si="199"/>
        <v>123157.95</v>
      </c>
      <c r="Q2135">
        <f t="shared" si="200"/>
        <v>5.6568542494923806</v>
      </c>
      <c r="W2135">
        <f t="shared" si="201"/>
        <v>3535</v>
      </c>
      <c r="X2135" t="str">
        <f t="shared" si="202"/>
        <v>Smi</v>
      </c>
      <c r="Y2135" t="str">
        <f t="shared" si="203"/>
        <v>ith</v>
      </c>
      <c r="Z2135">
        <f t="shared" si="204"/>
        <v>5</v>
      </c>
    </row>
    <row r="2136" spans="1:26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P2136">
        <f t="shared" si="199"/>
        <v>63438.91</v>
      </c>
      <c r="Q2136">
        <f t="shared" si="200"/>
        <v>6.6332495807107996</v>
      </c>
      <c r="W2136">
        <f t="shared" si="201"/>
        <v>2635</v>
      </c>
      <c r="X2136" t="str">
        <f t="shared" si="202"/>
        <v>Hun</v>
      </c>
      <c r="Y2136" t="str">
        <f t="shared" si="203"/>
        <v>ter</v>
      </c>
      <c r="Z2136">
        <f t="shared" si="204"/>
        <v>6</v>
      </c>
    </row>
    <row r="2137" spans="1:26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P2137">
        <f t="shared" si="199"/>
        <v>95295.39</v>
      </c>
      <c r="Q2137">
        <f t="shared" si="200"/>
        <v>7.5498344352707498</v>
      </c>
      <c r="W2137">
        <f t="shared" si="201"/>
        <v>1960</v>
      </c>
      <c r="X2137" t="str">
        <f t="shared" si="202"/>
        <v>Eke</v>
      </c>
      <c r="Y2137" t="str">
        <f t="shared" si="203"/>
        <v>kwu</v>
      </c>
      <c r="Z2137">
        <f t="shared" si="204"/>
        <v>9</v>
      </c>
    </row>
    <row r="2138" spans="1:26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P2138">
        <f t="shared" si="199"/>
        <v>133550.67000000001</v>
      </c>
      <c r="Q2138">
        <f t="shared" si="200"/>
        <v>4.2426406871192848</v>
      </c>
      <c r="W2138">
        <f t="shared" si="201"/>
        <v>2206</v>
      </c>
      <c r="X2138" t="str">
        <f t="shared" si="202"/>
        <v>Bel</v>
      </c>
      <c r="Y2138" t="str">
        <f t="shared" si="203"/>
        <v>cci</v>
      </c>
      <c r="Z2138">
        <f t="shared" si="204"/>
        <v>8</v>
      </c>
    </row>
    <row r="2139" spans="1:26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P2139">
        <f t="shared" si="199"/>
        <v>106871.81</v>
      </c>
      <c r="Q2139">
        <f t="shared" si="200"/>
        <v>6.164414002968976</v>
      </c>
      <c r="W2139">
        <f t="shared" si="201"/>
        <v>1</v>
      </c>
      <c r="X2139" t="str">
        <f t="shared" si="202"/>
        <v>For</v>
      </c>
      <c r="Y2139" t="str">
        <f t="shared" si="203"/>
        <v>ord</v>
      </c>
      <c r="Z2139">
        <f t="shared" si="204"/>
        <v>4</v>
      </c>
    </row>
    <row r="2140" spans="1:26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P2140">
        <f t="shared" si="199"/>
        <v>105266.32</v>
      </c>
      <c r="Q2140">
        <f t="shared" si="200"/>
        <v>6.7082039324993694</v>
      </c>
      <c r="W2140">
        <f t="shared" si="201"/>
        <v>2464</v>
      </c>
      <c r="X2140" t="str">
        <f t="shared" si="202"/>
        <v>Sco</v>
      </c>
      <c r="Y2140" t="str">
        <f t="shared" si="203"/>
        <v>ott</v>
      </c>
      <c r="Z2140">
        <f t="shared" si="204"/>
        <v>5</v>
      </c>
    </row>
    <row r="2141" spans="1:26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P2141">
        <f t="shared" si="199"/>
        <v>105229.53</v>
      </c>
      <c r="Q2141">
        <f t="shared" si="200"/>
        <v>7.1414284285428504</v>
      </c>
      <c r="W2141">
        <f t="shared" si="201"/>
        <v>5344</v>
      </c>
      <c r="X2141" t="str">
        <f t="shared" si="202"/>
        <v>Gre</v>
      </c>
      <c r="Y2141" t="str">
        <f t="shared" si="203"/>
        <v>son</v>
      </c>
      <c r="Z2141">
        <f t="shared" si="204"/>
        <v>7</v>
      </c>
    </row>
    <row r="2142" spans="1:26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P2142">
        <f t="shared" si="199"/>
        <v>102768.42</v>
      </c>
      <c r="Q2142">
        <f t="shared" si="200"/>
        <v>6.4031242374328485</v>
      </c>
      <c r="W2142">
        <f t="shared" si="201"/>
        <v>4929</v>
      </c>
      <c r="X2142" t="str">
        <f t="shared" si="202"/>
        <v>Moo</v>
      </c>
      <c r="Y2142" t="str">
        <f t="shared" si="203"/>
        <v>ore</v>
      </c>
      <c r="Z2142">
        <f t="shared" si="204"/>
        <v>5</v>
      </c>
    </row>
    <row r="2143" spans="1:26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P2143">
        <f t="shared" si="199"/>
        <v>0</v>
      </c>
      <c r="Q2143">
        <f t="shared" si="200"/>
        <v>4.2426406871192848</v>
      </c>
      <c r="W2143">
        <f t="shared" si="201"/>
        <v>4132</v>
      </c>
      <c r="X2143" t="str">
        <f t="shared" si="202"/>
        <v>Wal</v>
      </c>
      <c r="Y2143" t="str">
        <f t="shared" si="203"/>
        <v>ace</v>
      </c>
      <c r="Z2143">
        <f t="shared" si="204"/>
        <v>7</v>
      </c>
    </row>
    <row r="2144" spans="1:26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P2144">
        <f t="shared" si="199"/>
        <v>112689.95</v>
      </c>
      <c r="Q2144">
        <f t="shared" si="200"/>
        <v>5.9160797830996161</v>
      </c>
      <c r="W2144">
        <f t="shared" si="201"/>
        <v>3473</v>
      </c>
      <c r="X2144" t="str">
        <f t="shared" si="202"/>
        <v>Coo</v>
      </c>
      <c r="Y2144" t="str">
        <f t="shared" si="203"/>
        <v>ook</v>
      </c>
      <c r="Z2144">
        <f t="shared" si="204"/>
        <v>4</v>
      </c>
    </row>
    <row r="2145" spans="1:26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P2145">
        <f t="shared" si="199"/>
        <v>122334.26</v>
      </c>
      <c r="Q2145">
        <f t="shared" si="200"/>
        <v>6.164414002968976</v>
      </c>
      <c r="W2145">
        <f t="shared" si="201"/>
        <v>440</v>
      </c>
      <c r="X2145" t="str">
        <f t="shared" si="202"/>
        <v>Spe</v>
      </c>
      <c r="Y2145" t="str">
        <f t="shared" si="203"/>
        <v>eth</v>
      </c>
      <c r="Z2145">
        <f t="shared" si="204"/>
        <v>5</v>
      </c>
    </row>
    <row r="2146" spans="1:26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P2146">
        <f t="shared" si="199"/>
        <v>0</v>
      </c>
      <c r="Q2146">
        <f t="shared" si="200"/>
        <v>5.8309518948453007</v>
      </c>
      <c r="W2146">
        <f t="shared" si="201"/>
        <v>5693</v>
      </c>
      <c r="X2146" t="str">
        <f t="shared" si="202"/>
        <v>Boa</v>
      </c>
      <c r="Y2146" t="str">
        <f t="shared" si="203"/>
        <v>oag</v>
      </c>
      <c r="Z2146">
        <f t="shared" si="204"/>
        <v>4</v>
      </c>
    </row>
    <row r="2147" spans="1:26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P2147">
        <f t="shared" si="199"/>
        <v>137847.41</v>
      </c>
      <c r="Q2147">
        <f t="shared" si="200"/>
        <v>5.7445626465380286</v>
      </c>
      <c r="W2147">
        <f t="shared" si="201"/>
        <v>5733</v>
      </c>
      <c r="X2147" t="str">
        <f t="shared" si="202"/>
        <v>Gra</v>
      </c>
      <c r="Y2147" t="str">
        <f t="shared" si="203"/>
        <v>ave</v>
      </c>
      <c r="Z2147">
        <f t="shared" si="204"/>
        <v>5</v>
      </c>
    </row>
    <row r="2148" spans="1:26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P2148">
        <f t="shared" si="199"/>
        <v>122486.47</v>
      </c>
      <c r="Q2148">
        <f t="shared" si="200"/>
        <v>7</v>
      </c>
      <c r="W2148">
        <f t="shared" si="201"/>
        <v>1</v>
      </c>
      <c r="X2148" t="str">
        <f t="shared" si="202"/>
        <v>Str</v>
      </c>
      <c r="Y2148" t="str">
        <f t="shared" si="203"/>
        <v>ten</v>
      </c>
      <c r="Z2148">
        <f t="shared" si="204"/>
        <v>8</v>
      </c>
    </row>
    <row r="2149" spans="1:26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P2149">
        <f t="shared" si="199"/>
        <v>101286.11</v>
      </c>
      <c r="Q2149">
        <f t="shared" si="200"/>
        <v>5.7445626465380286</v>
      </c>
      <c r="W2149">
        <f t="shared" si="201"/>
        <v>4470</v>
      </c>
      <c r="X2149" t="str">
        <f t="shared" si="202"/>
        <v>Fox</v>
      </c>
      <c r="Y2149" t="str">
        <f t="shared" si="203"/>
        <v>Fox</v>
      </c>
      <c r="Z2149">
        <f t="shared" si="204"/>
        <v>3</v>
      </c>
    </row>
    <row r="2150" spans="1:26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P2150">
        <f t="shared" si="199"/>
        <v>0</v>
      </c>
      <c r="Q2150">
        <f t="shared" si="200"/>
        <v>5.0990195135927845</v>
      </c>
      <c r="W2150">
        <f t="shared" si="201"/>
        <v>5853</v>
      </c>
      <c r="X2150" t="str">
        <f t="shared" si="202"/>
        <v>Art</v>
      </c>
      <c r="Y2150" t="str">
        <f t="shared" si="203"/>
        <v>eva</v>
      </c>
      <c r="Z2150">
        <f t="shared" si="204"/>
        <v>9</v>
      </c>
    </row>
    <row r="2151" spans="1:26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P2151">
        <f t="shared" si="199"/>
        <v>101247.06</v>
      </c>
      <c r="Q2151">
        <f t="shared" si="200"/>
        <v>7.5498344352707498</v>
      </c>
      <c r="W2151">
        <f t="shared" si="201"/>
        <v>316</v>
      </c>
      <c r="X2151" t="str">
        <f t="shared" si="202"/>
        <v>Gio</v>
      </c>
      <c r="Y2151" t="str">
        <f t="shared" si="203"/>
        <v>ano</v>
      </c>
      <c r="Z2151">
        <f t="shared" si="204"/>
        <v>8</v>
      </c>
    </row>
    <row r="2152" spans="1:26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P2152">
        <f t="shared" si="199"/>
        <v>86977.96</v>
      </c>
      <c r="Q2152">
        <f t="shared" si="200"/>
        <v>6.164414002968976</v>
      </c>
      <c r="W2152">
        <f t="shared" si="201"/>
        <v>4344</v>
      </c>
      <c r="X2152" t="str">
        <f t="shared" si="202"/>
        <v>Per</v>
      </c>
      <c r="Y2152" t="str">
        <f t="shared" si="203"/>
        <v>ins</v>
      </c>
      <c r="Z2152">
        <f t="shared" si="204"/>
        <v>7</v>
      </c>
    </row>
    <row r="2153" spans="1:26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P2153">
        <f t="shared" si="199"/>
        <v>0</v>
      </c>
      <c r="Q2153">
        <f t="shared" si="200"/>
        <v>7.5498344352707498</v>
      </c>
      <c r="W2153">
        <f t="shared" si="201"/>
        <v>1522</v>
      </c>
      <c r="X2153" t="str">
        <f t="shared" si="202"/>
        <v>Wal</v>
      </c>
      <c r="Y2153" t="str">
        <f t="shared" si="203"/>
        <v>ton</v>
      </c>
      <c r="Z2153">
        <f t="shared" si="204"/>
        <v>6</v>
      </c>
    </row>
    <row r="2154" spans="1:26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P2154">
        <f t="shared" si="199"/>
        <v>110123.59</v>
      </c>
      <c r="Q2154">
        <f t="shared" si="200"/>
        <v>7.416198487095663</v>
      </c>
      <c r="W2154">
        <f t="shared" si="201"/>
        <v>1727</v>
      </c>
      <c r="X2154" t="str">
        <f t="shared" si="202"/>
        <v>Hay</v>
      </c>
      <c r="Y2154" t="str">
        <f t="shared" si="203"/>
        <v>Hay</v>
      </c>
      <c r="Z2154">
        <f t="shared" si="204"/>
        <v>3</v>
      </c>
    </row>
    <row r="2155" spans="1:26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P2155">
        <f t="shared" si="199"/>
        <v>178111.82</v>
      </c>
      <c r="Q2155">
        <f t="shared" si="200"/>
        <v>6</v>
      </c>
      <c r="W2155">
        <f t="shared" si="201"/>
        <v>3374</v>
      </c>
      <c r="X2155" t="str">
        <f t="shared" si="202"/>
        <v>Gar</v>
      </c>
      <c r="Y2155" t="str">
        <f t="shared" si="203"/>
        <v>ner</v>
      </c>
      <c r="Z2155">
        <f t="shared" si="204"/>
        <v>7</v>
      </c>
    </row>
    <row r="2156" spans="1:26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P2156">
        <f t="shared" si="199"/>
        <v>126306.64</v>
      </c>
      <c r="Q2156">
        <f t="shared" si="200"/>
        <v>8.0622577482985491</v>
      </c>
      <c r="W2156">
        <f t="shared" si="201"/>
        <v>6717</v>
      </c>
      <c r="X2156" t="str">
        <f t="shared" si="202"/>
        <v>Mil</v>
      </c>
      <c r="Y2156" t="str">
        <f t="shared" si="203"/>
        <v>lne</v>
      </c>
      <c r="Z2156">
        <f t="shared" si="204"/>
        <v>5</v>
      </c>
    </row>
    <row r="2157" spans="1:26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P2157">
        <f t="shared" si="199"/>
        <v>100768.77</v>
      </c>
      <c r="Q2157">
        <f t="shared" si="200"/>
        <v>5.9160797830996161</v>
      </c>
      <c r="W2157">
        <f t="shared" si="201"/>
        <v>4654</v>
      </c>
      <c r="X2157" t="str">
        <f t="shared" si="202"/>
        <v>She</v>
      </c>
      <c r="Y2157" t="str">
        <f t="shared" si="203"/>
        <v>She</v>
      </c>
      <c r="Z2157">
        <f t="shared" si="204"/>
        <v>3</v>
      </c>
    </row>
    <row r="2158" spans="1:26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P2158">
        <f t="shared" si="199"/>
        <v>0</v>
      </c>
      <c r="Q2158">
        <f t="shared" si="200"/>
        <v>6.4807406984078604</v>
      </c>
      <c r="W2158">
        <f t="shared" si="201"/>
        <v>6638</v>
      </c>
      <c r="X2158" t="str">
        <f t="shared" si="202"/>
        <v>Hu</v>
      </c>
      <c r="Y2158" t="str">
        <f t="shared" si="203"/>
        <v>Hu</v>
      </c>
      <c r="Z2158">
        <f t="shared" si="204"/>
        <v>2</v>
      </c>
    </row>
    <row r="2159" spans="1:26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P2159">
        <f t="shared" si="199"/>
        <v>0</v>
      </c>
      <c r="Q2159">
        <f t="shared" si="200"/>
        <v>6.6332495807107996</v>
      </c>
      <c r="W2159">
        <f t="shared" si="201"/>
        <v>1756</v>
      </c>
      <c r="X2159" t="str">
        <f t="shared" si="202"/>
        <v>Uwa</v>
      </c>
      <c r="Y2159" t="str">
        <f t="shared" si="203"/>
        <v>kwe</v>
      </c>
      <c r="Z2159">
        <f t="shared" si="204"/>
        <v>6</v>
      </c>
    </row>
    <row r="2160" spans="1:26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P2160">
        <f t="shared" si="199"/>
        <v>118991.79</v>
      </c>
      <c r="Q2160">
        <f t="shared" si="200"/>
        <v>6.324555320336759</v>
      </c>
      <c r="W2160">
        <f t="shared" si="201"/>
        <v>2085</v>
      </c>
      <c r="X2160" t="str">
        <f t="shared" si="202"/>
        <v>Bir</v>
      </c>
      <c r="Y2160" t="str">
        <f t="shared" si="203"/>
        <v>ird</v>
      </c>
      <c r="Z2160">
        <f t="shared" si="204"/>
        <v>4</v>
      </c>
    </row>
    <row r="2161" spans="1:26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P2161">
        <f t="shared" si="199"/>
        <v>140997.26</v>
      </c>
      <c r="Q2161">
        <f t="shared" si="200"/>
        <v>8.4852813742385695</v>
      </c>
      <c r="W2161">
        <f t="shared" si="201"/>
        <v>3742</v>
      </c>
      <c r="X2161" t="str">
        <f t="shared" si="202"/>
        <v>And</v>
      </c>
      <c r="Y2161" t="str">
        <f t="shared" si="203"/>
        <v>son</v>
      </c>
      <c r="Z2161">
        <f t="shared" si="204"/>
        <v>8</v>
      </c>
    </row>
    <row r="2162" spans="1:26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P2162">
        <f t="shared" si="199"/>
        <v>0</v>
      </c>
      <c r="Q2162">
        <f t="shared" si="200"/>
        <v>5.2915026221291814</v>
      </c>
      <c r="W2162">
        <f t="shared" si="201"/>
        <v>2206</v>
      </c>
      <c r="X2162" t="str">
        <f t="shared" si="202"/>
        <v>Bel</v>
      </c>
      <c r="Y2162" t="str">
        <f t="shared" si="203"/>
        <v>lew</v>
      </c>
      <c r="Z2162">
        <f t="shared" si="204"/>
        <v>6</v>
      </c>
    </row>
    <row r="2163" spans="1:26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P2163">
        <f t="shared" si="199"/>
        <v>166824.59</v>
      </c>
      <c r="Q2163">
        <f t="shared" si="200"/>
        <v>5.6568542494923806</v>
      </c>
      <c r="W2163">
        <f t="shared" si="201"/>
        <v>8100</v>
      </c>
      <c r="X2163" t="str">
        <f t="shared" si="202"/>
        <v>Coc</v>
      </c>
      <c r="Y2163" t="str">
        <f t="shared" si="203"/>
        <v>cci</v>
      </c>
      <c r="Z2163">
        <f t="shared" si="204"/>
        <v>5</v>
      </c>
    </row>
    <row r="2164" spans="1:26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P2164">
        <f t="shared" si="199"/>
        <v>76322.69</v>
      </c>
      <c r="Q2164">
        <f t="shared" si="200"/>
        <v>5.8309518948453007</v>
      </c>
      <c r="W2164">
        <f t="shared" si="201"/>
        <v>3117</v>
      </c>
      <c r="X2164" t="str">
        <f t="shared" si="202"/>
        <v>Kri</v>
      </c>
      <c r="Y2164" t="str">
        <f t="shared" si="203"/>
        <v>uff</v>
      </c>
      <c r="Z2164">
        <f t="shared" si="204"/>
        <v>9</v>
      </c>
    </row>
    <row r="2165" spans="1:26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P2165">
        <f t="shared" si="199"/>
        <v>0</v>
      </c>
      <c r="Q2165">
        <f t="shared" si="200"/>
        <v>5.9160797830996161</v>
      </c>
      <c r="W2165">
        <f t="shared" si="201"/>
        <v>6757</v>
      </c>
      <c r="X2165" t="str">
        <f t="shared" si="202"/>
        <v>Cam</v>
      </c>
      <c r="Y2165" t="str">
        <f t="shared" si="203"/>
        <v>ron</v>
      </c>
      <c r="Z2165">
        <f t="shared" si="204"/>
        <v>7</v>
      </c>
    </row>
    <row r="2166" spans="1:26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P2166">
        <f t="shared" si="199"/>
        <v>149083.70000000001</v>
      </c>
      <c r="Q2166">
        <f t="shared" si="200"/>
        <v>8.7749643873921226</v>
      </c>
      <c r="W2166">
        <f t="shared" si="201"/>
        <v>1212</v>
      </c>
      <c r="X2166" t="str">
        <f t="shared" si="202"/>
        <v>Bec</v>
      </c>
      <c r="Y2166" t="str">
        <f t="shared" si="203"/>
        <v>ker</v>
      </c>
      <c r="Z2166">
        <f t="shared" si="204"/>
        <v>6</v>
      </c>
    </row>
    <row r="2167" spans="1:26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P2167">
        <f t="shared" si="199"/>
        <v>0</v>
      </c>
      <c r="Q2167">
        <f t="shared" si="200"/>
        <v>5.7445626465380286</v>
      </c>
      <c r="W2167">
        <f t="shared" si="201"/>
        <v>9190</v>
      </c>
      <c r="X2167" t="str">
        <f t="shared" si="202"/>
        <v>Ain</v>
      </c>
      <c r="Y2167" t="str">
        <f t="shared" si="203"/>
        <v>rth</v>
      </c>
      <c r="Z2167">
        <f t="shared" si="204"/>
        <v>9</v>
      </c>
    </row>
    <row r="2168" spans="1:26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P2168">
        <f t="shared" si="199"/>
        <v>0</v>
      </c>
      <c r="Q2168">
        <f t="shared" si="200"/>
        <v>6.324555320336759</v>
      </c>
      <c r="W2168">
        <f t="shared" si="201"/>
        <v>4379</v>
      </c>
      <c r="X2168" t="str">
        <f t="shared" si="202"/>
        <v>Bir</v>
      </c>
      <c r="Y2168" t="str">
        <f t="shared" si="203"/>
        <v>kov</v>
      </c>
      <c r="Z2168">
        <f t="shared" si="204"/>
        <v>8</v>
      </c>
    </row>
    <row r="2169" spans="1:26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P2169">
        <f t="shared" si="199"/>
        <v>126588.81</v>
      </c>
      <c r="Q2169">
        <f t="shared" si="200"/>
        <v>5.7445626465380286</v>
      </c>
      <c r="W2169">
        <f t="shared" si="201"/>
        <v>841</v>
      </c>
      <c r="X2169" t="str">
        <f t="shared" si="202"/>
        <v>Red</v>
      </c>
      <c r="Y2169" t="str">
        <f t="shared" si="203"/>
        <v>ing</v>
      </c>
      <c r="Z2169">
        <f t="shared" si="204"/>
        <v>7</v>
      </c>
    </row>
    <row r="2170" spans="1:26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P2170">
        <f t="shared" si="199"/>
        <v>143249.67000000001</v>
      </c>
      <c r="Q2170">
        <f t="shared" si="200"/>
        <v>7.4833147735478827</v>
      </c>
      <c r="W2170">
        <f t="shared" si="201"/>
        <v>2930</v>
      </c>
      <c r="X2170" t="str">
        <f t="shared" si="202"/>
        <v>Woo</v>
      </c>
      <c r="Y2170" t="str">
        <f t="shared" si="203"/>
        <v>ood</v>
      </c>
      <c r="Z2170">
        <f t="shared" si="204"/>
        <v>4</v>
      </c>
    </row>
    <row r="2171" spans="1:26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P2171">
        <f t="shared" si="199"/>
        <v>81844.91</v>
      </c>
      <c r="Q2171">
        <f t="shared" si="200"/>
        <v>6.5574385243020004</v>
      </c>
      <c r="W2171">
        <f t="shared" si="201"/>
        <v>1094</v>
      </c>
      <c r="X2171" t="str">
        <f t="shared" si="202"/>
        <v>Sco</v>
      </c>
      <c r="Y2171" t="str">
        <f t="shared" si="203"/>
        <v>ott</v>
      </c>
      <c r="Z2171">
        <f t="shared" si="204"/>
        <v>5</v>
      </c>
    </row>
    <row r="2172" spans="1:26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P2172">
        <f t="shared" si="199"/>
        <v>0</v>
      </c>
      <c r="Q2172">
        <f t="shared" si="200"/>
        <v>6.324555320336759</v>
      </c>
      <c r="W2172">
        <f t="shared" si="201"/>
        <v>8277</v>
      </c>
      <c r="X2172" t="str">
        <f t="shared" si="202"/>
        <v>Gou</v>
      </c>
      <c r="Y2172" t="str">
        <f t="shared" si="203"/>
        <v>uld</v>
      </c>
      <c r="Z2172">
        <f t="shared" si="204"/>
        <v>5</v>
      </c>
    </row>
    <row r="2173" spans="1:26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P2173">
        <f t="shared" si="199"/>
        <v>190298.89</v>
      </c>
      <c r="Q2173">
        <f t="shared" si="200"/>
        <v>7.6157731058639087</v>
      </c>
      <c r="W2173">
        <f t="shared" si="201"/>
        <v>8908</v>
      </c>
      <c r="X2173" t="str">
        <f t="shared" si="202"/>
        <v>Hao</v>
      </c>
      <c r="Y2173" t="str">
        <f t="shared" si="203"/>
        <v>Hao</v>
      </c>
      <c r="Z2173">
        <f t="shared" si="204"/>
        <v>3</v>
      </c>
    </row>
    <row r="2174" spans="1:26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P2174">
        <f t="shared" si="199"/>
        <v>117212.18</v>
      </c>
      <c r="Q2174">
        <f t="shared" si="200"/>
        <v>5.9160797830996161</v>
      </c>
      <c r="W2174">
        <f t="shared" si="201"/>
        <v>4619</v>
      </c>
      <c r="X2174" t="str">
        <f t="shared" si="202"/>
        <v>Pow</v>
      </c>
      <c r="Y2174" t="str">
        <f t="shared" si="203"/>
        <v>wer</v>
      </c>
      <c r="Z2174">
        <f t="shared" si="204"/>
        <v>5</v>
      </c>
    </row>
    <row r="2175" spans="1:26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P2175">
        <f t="shared" si="199"/>
        <v>0</v>
      </c>
      <c r="Q2175">
        <f t="shared" si="200"/>
        <v>6.7823299831252681</v>
      </c>
      <c r="W2175">
        <f t="shared" si="201"/>
        <v>3189</v>
      </c>
      <c r="X2175" t="str">
        <f t="shared" si="202"/>
        <v>Whi</v>
      </c>
      <c r="Y2175" t="str">
        <f t="shared" si="203"/>
        <v>ite</v>
      </c>
      <c r="Z2175">
        <f t="shared" si="204"/>
        <v>5</v>
      </c>
    </row>
    <row r="2176" spans="1:26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P2176">
        <f t="shared" si="199"/>
        <v>139848.17000000001</v>
      </c>
      <c r="Q2176">
        <f t="shared" si="200"/>
        <v>5.0990195135927845</v>
      </c>
      <c r="W2176">
        <f t="shared" si="201"/>
        <v>5216</v>
      </c>
      <c r="X2176" t="str">
        <f t="shared" si="202"/>
        <v>Tho</v>
      </c>
      <c r="Y2176" t="str">
        <f t="shared" si="203"/>
        <v>rpe</v>
      </c>
      <c r="Z2176">
        <f t="shared" si="204"/>
        <v>6</v>
      </c>
    </row>
    <row r="2177" spans="1:26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P2177">
        <f t="shared" si="199"/>
        <v>101861.36</v>
      </c>
      <c r="Q2177">
        <f t="shared" si="200"/>
        <v>5.8309518948453007</v>
      </c>
      <c r="W2177">
        <f t="shared" si="201"/>
        <v>1411</v>
      </c>
      <c r="X2177" t="str">
        <f t="shared" si="202"/>
        <v>Tua</v>
      </c>
      <c r="Y2177" t="str">
        <f t="shared" si="203"/>
        <v>uan</v>
      </c>
      <c r="Z2177">
        <f t="shared" si="204"/>
        <v>4</v>
      </c>
    </row>
    <row r="2178" spans="1:26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P2178">
        <f t="shared" ref="P2178:P2241" si="205">ROUND(I2178,2)</f>
        <v>167455.66</v>
      </c>
      <c r="Q2178">
        <f t="shared" ref="Q2178:Q2241" si="206">SQRT(G:G)</f>
        <v>5.9160797830996161</v>
      </c>
      <c r="W2178">
        <f t="shared" ref="W2178:W2241" si="207">RANK(D2178,D:D)</f>
        <v>3149</v>
      </c>
      <c r="X2178" t="str">
        <f t="shared" ref="X2178:X2241" si="208">LEFT(C:C,3)</f>
        <v>Inm</v>
      </c>
      <c r="Y2178" t="str">
        <f t="shared" ref="Y2178:Y2241" si="209">RIGHT(C:C,3)</f>
        <v>man</v>
      </c>
      <c r="Z2178">
        <f t="shared" ref="Z2178:Z2241" si="210">LEN(C:C)</f>
        <v>5</v>
      </c>
    </row>
    <row r="2179" spans="1:26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P2179">
        <f t="shared" si="205"/>
        <v>0</v>
      </c>
      <c r="Q2179">
        <f t="shared" si="206"/>
        <v>4.8989794855663558</v>
      </c>
      <c r="W2179">
        <f t="shared" si="207"/>
        <v>4379</v>
      </c>
      <c r="X2179" t="str">
        <f t="shared" si="208"/>
        <v>Han</v>
      </c>
      <c r="Y2179" t="str">
        <f t="shared" si="209"/>
        <v>son</v>
      </c>
      <c r="Z2179">
        <f t="shared" si="210"/>
        <v>6</v>
      </c>
    </row>
    <row r="2180" spans="1:26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P2180">
        <f t="shared" si="205"/>
        <v>116360.07</v>
      </c>
      <c r="Q2180">
        <f t="shared" si="206"/>
        <v>6.5574385243020004</v>
      </c>
      <c r="W2180">
        <f t="shared" si="207"/>
        <v>1070</v>
      </c>
      <c r="X2180" t="str">
        <f t="shared" si="208"/>
        <v>Mac</v>
      </c>
      <c r="Y2180" t="str">
        <f t="shared" si="209"/>
        <v>ald</v>
      </c>
      <c r="Z2180">
        <f t="shared" si="210"/>
        <v>9</v>
      </c>
    </row>
    <row r="2181" spans="1:26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P2181">
        <f t="shared" si="205"/>
        <v>88466.82</v>
      </c>
      <c r="Q2181">
        <f t="shared" si="206"/>
        <v>6.324555320336759</v>
      </c>
      <c r="W2181">
        <f t="shared" si="207"/>
        <v>1727</v>
      </c>
      <c r="X2181" t="str">
        <f t="shared" si="208"/>
        <v>Par</v>
      </c>
      <c r="Y2181" t="str">
        <f t="shared" si="209"/>
        <v>kes</v>
      </c>
      <c r="Z2181">
        <f t="shared" si="210"/>
        <v>6</v>
      </c>
    </row>
    <row r="2182" spans="1:26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P2182">
        <f t="shared" si="205"/>
        <v>0</v>
      </c>
      <c r="Q2182">
        <f t="shared" si="206"/>
        <v>6.4807406984078604</v>
      </c>
      <c r="W2182">
        <f t="shared" si="207"/>
        <v>5101</v>
      </c>
      <c r="X2182" t="str">
        <f t="shared" si="208"/>
        <v>Sta</v>
      </c>
      <c r="Y2182" t="str">
        <f t="shared" si="209"/>
        <v>ley</v>
      </c>
      <c r="Z2182">
        <f t="shared" si="210"/>
        <v>7</v>
      </c>
    </row>
    <row r="2183" spans="1:26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P2183">
        <f t="shared" si="205"/>
        <v>123642.36</v>
      </c>
      <c r="Q2183">
        <f t="shared" si="206"/>
        <v>6.7823299831252681</v>
      </c>
      <c r="W2183">
        <f t="shared" si="207"/>
        <v>5693</v>
      </c>
      <c r="X2183" t="str">
        <f t="shared" si="208"/>
        <v>Fis</v>
      </c>
      <c r="Y2183" t="str">
        <f t="shared" si="209"/>
        <v>her</v>
      </c>
      <c r="Z2183">
        <f t="shared" si="210"/>
        <v>7</v>
      </c>
    </row>
    <row r="2184" spans="1:26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P2184">
        <f t="shared" si="205"/>
        <v>0</v>
      </c>
      <c r="Q2184">
        <f t="shared" si="206"/>
        <v>6.164414002968976</v>
      </c>
      <c r="W2184">
        <f t="shared" si="207"/>
        <v>4470</v>
      </c>
      <c r="X2184" t="str">
        <f t="shared" si="208"/>
        <v>Chi</v>
      </c>
      <c r="Y2184" t="str">
        <f t="shared" si="209"/>
        <v>uba</v>
      </c>
      <c r="Z2184">
        <f t="shared" si="210"/>
        <v>9</v>
      </c>
    </row>
    <row r="2185" spans="1:26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P2185">
        <f t="shared" si="205"/>
        <v>72286.84</v>
      </c>
      <c r="Q2185">
        <f t="shared" si="206"/>
        <v>6.164414002968976</v>
      </c>
      <c r="W2185">
        <f t="shared" si="207"/>
        <v>2635</v>
      </c>
      <c r="X2185" t="str">
        <f t="shared" si="208"/>
        <v>Hen</v>
      </c>
      <c r="Y2185" t="str">
        <f t="shared" si="209"/>
        <v>ing</v>
      </c>
      <c r="Z2185">
        <f t="shared" si="210"/>
        <v>7</v>
      </c>
    </row>
    <row r="2186" spans="1:26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P2186">
        <f t="shared" si="205"/>
        <v>0</v>
      </c>
      <c r="Q2186">
        <f t="shared" si="206"/>
        <v>6.324555320336759</v>
      </c>
      <c r="W2186">
        <f t="shared" si="207"/>
        <v>4966</v>
      </c>
      <c r="X2186" t="str">
        <f t="shared" si="208"/>
        <v>Ogo</v>
      </c>
      <c r="Y2186" t="str">
        <f t="shared" si="209"/>
        <v>kwu</v>
      </c>
      <c r="Z2186">
        <f t="shared" si="210"/>
        <v>9</v>
      </c>
    </row>
    <row r="2187" spans="1:26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P2187">
        <f t="shared" si="205"/>
        <v>109681.61</v>
      </c>
      <c r="Q2187">
        <f t="shared" si="206"/>
        <v>6.324555320336759</v>
      </c>
      <c r="W2187">
        <f t="shared" si="207"/>
        <v>1880</v>
      </c>
      <c r="X2187" t="str">
        <f t="shared" si="208"/>
        <v>Nar</v>
      </c>
      <c r="Y2187" t="str">
        <f t="shared" si="209"/>
        <v>lle</v>
      </c>
      <c r="Z2187">
        <f t="shared" si="210"/>
        <v>7</v>
      </c>
    </row>
    <row r="2188" spans="1:26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P2188">
        <f t="shared" si="205"/>
        <v>145018.64000000001</v>
      </c>
      <c r="Q2188">
        <f t="shared" si="206"/>
        <v>6.0827625302982193</v>
      </c>
      <c r="W2188">
        <f t="shared" si="207"/>
        <v>8221</v>
      </c>
      <c r="X2188" t="str">
        <f t="shared" si="208"/>
        <v>Ber</v>
      </c>
      <c r="Y2188" t="str">
        <f t="shared" si="209"/>
        <v>man</v>
      </c>
      <c r="Z2188">
        <f t="shared" si="210"/>
        <v>7</v>
      </c>
    </row>
    <row r="2189" spans="1:26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P2189">
        <f t="shared" si="205"/>
        <v>0</v>
      </c>
      <c r="Q2189">
        <f t="shared" si="206"/>
        <v>5.8309518948453007</v>
      </c>
      <c r="W2189">
        <f t="shared" si="207"/>
        <v>3149</v>
      </c>
      <c r="X2189" t="str">
        <f t="shared" si="208"/>
        <v>Sag</v>
      </c>
      <c r="Y2189" t="str">
        <f t="shared" si="209"/>
        <v>ese</v>
      </c>
      <c r="Z2189">
        <f t="shared" si="210"/>
        <v>6</v>
      </c>
    </row>
    <row r="2190" spans="1:26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P2190">
        <f t="shared" si="205"/>
        <v>187487.63</v>
      </c>
      <c r="Q2190">
        <f t="shared" si="206"/>
        <v>5.6568542494923806</v>
      </c>
      <c r="W2190">
        <f t="shared" si="207"/>
        <v>2822</v>
      </c>
      <c r="X2190" t="str">
        <f t="shared" si="208"/>
        <v>Ane</v>
      </c>
      <c r="Y2190" t="str">
        <f t="shared" si="209"/>
        <v>chi</v>
      </c>
      <c r="Z2190">
        <f t="shared" si="210"/>
        <v>8</v>
      </c>
    </row>
    <row r="2191" spans="1:26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P2191">
        <f t="shared" si="205"/>
        <v>165692.91</v>
      </c>
      <c r="Q2191">
        <f t="shared" si="206"/>
        <v>5.9160797830996161</v>
      </c>
      <c r="W2191">
        <f t="shared" si="207"/>
        <v>9590</v>
      </c>
      <c r="X2191" t="str">
        <f t="shared" si="208"/>
        <v>Pal</v>
      </c>
      <c r="Y2191" t="str">
        <f t="shared" si="209"/>
        <v>rma</v>
      </c>
      <c r="Z2191">
        <f t="shared" si="210"/>
        <v>7</v>
      </c>
    </row>
    <row r="2192" spans="1:26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P2192">
        <f t="shared" si="205"/>
        <v>137648.41</v>
      </c>
      <c r="Q2192">
        <f t="shared" si="206"/>
        <v>7.6811457478686078</v>
      </c>
      <c r="W2192">
        <f t="shared" si="207"/>
        <v>3117</v>
      </c>
      <c r="X2192" t="str">
        <f t="shared" si="208"/>
        <v>Okw</v>
      </c>
      <c r="Y2192" t="str">
        <f t="shared" si="209"/>
        <v>kwu</v>
      </c>
      <c r="Z2192">
        <f t="shared" si="210"/>
        <v>14</v>
      </c>
    </row>
    <row r="2193" spans="1:26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P2193">
        <f t="shared" si="205"/>
        <v>118560</v>
      </c>
      <c r="Q2193">
        <f t="shared" si="206"/>
        <v>6.8556546004010439</v>
      </c>
      <c r="W2193">
        <f t="shared" si="207"/>
        <v>8931</v>
      </c>
      <c r="X2193" t="str">
        <f t="shared" si="208"/>
        <v>Har</v>
      </c>
      <c r="Y2193" t="str">
        <f t="shared" si="209"/>
        <v>son</v>
      </c>
      <c r="Z2193">
        <f t="shared" si="210"/>
        <v>8</v>
      </c>
    </row>
    <row r="2194" spans="1:26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P2194">
        <f t="shared" si="205"/>
        <v>164385.53</v>
      </c>
      <c r="Q2194">
        <f t="shared" si="206"/>
        <v>5.7445626465380286</v>
      </c>
      <c r="W2194">
        <f t="shared" si="207"/>
        <v>258</v>
      </c>
      <c r="X2194" t="str">
        <f t="shared" si="208"/>
        <v>Jam</v>
      </c>
      <c r="Y2194" t="str">
        <f t="shared" si="209"/>
        <v>son</v>
      </c>
      <c r="Z2194">
        <f t="shared" si="210"/>
        <v>8</v>
      </c>
    </row>
    <row r="2195" spans="1:26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P2195">
        <f t="shared" si="205"/>
        <v>108286.5</v>
      </c>
      <c r="Q2195">
        <f t="shared" si="206"/>
        <v>6.0827625302982193</v>
      </c>
      <c r="W2195">
        <f t="shared" si="207"/>
        <v>6469</v>
      </c>
      <c r="X2195" t="str">
        <f t="shared" si="208"/>
        <v>Goo</v>
      </c>
      <c r="Y2195" t="str">
        <f t="shared" si="209"/>
        <v>man</v>
      </c>
      <c r="Z2195">
        <f t="shared" si="210"/>
        <v>7</v>
      </c>
    </row>
    <row r="2196" spans="1:26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P2196">
        <f t="shared" si="205"/>
        <v>0</v>
      </c>
      <c r="Q2196">
        <f t="shared" si="206"/>
        <v>5.8309518948453007</v>
      </c>
      <c r="W2196">
        <f t="shared" si="207"/>
        <v>1</v>
      </c>
      <c r="X2196" t="str">
        <f t="shared" si="208"/>
        <v>Ko</v>
      </c>
      <c r="Y2196" t="str">
        <f t="shared" si="209"/>
        <v>Ko</v>
      </c>
      <c r="Z2196">
        <f t="shared" si="210"/>
        <v>2</v>
      </c>
    </row>
    <row r="2197" spans="1:26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P2197">
        <f t="shared" si="205"/>
        <v>0</v>
      </c>
      <c r="Q2197">
        <f t="shared" si="206"/>
        <v>7.6157731058639087</v>
      </c>
      <c r="W2197">
        <f t="shared" si="207"/>
        <v>668</v>
      </c>
      <c r="X2197" t="str">
        <f t="shared" si="208"/>
        <v>Nor</v>
      </c>
      <c r="Y2197" t="str">
        <f t="shared" si="209"/>
        <v>man</v>
      </c>
      <c r="Z2197">
        <f t="shared" si="210"/>
        <v>6</v>
      </c>
    </row>
    <row r="2198" spans="1:26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P2198">
        <f t="shared" si="205"/>
        <v>118079.47</v>
      </c>
      <c r="Q2198">
        <f t="shared" si="206"/>
        <v>6.8556546004010439</v>
      </c>
      <c r="W2198">
        <f t="shared" si="207"/>
        <v>1094</v>
      </c>
      <c r="X2198" t="str">
        <f t="shared" si="208"/>
        <v>Ugo</v>
      </c>
      <c r="Y2198" t="str">
        <f t="shared" si="209"/>
        <v>lum</v>
      </c>
      <c r="Z2198">
        <f t="shared" si="210"/>
        <v>16</v>
      </c>
    </row>
    <row r="2199" spans="1:26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P2199">
        <f t="shared" si="205"/>
        <v>127283.78</v>
      </c>
      <c r="Q2199">
        <f t="shared" si="206"/>
        <v>5.9160797830996161</v>
      </c>
      <c r="W2199">
        <f t="shared" si="207"/>
        <v>6432</v>
      </c>
      <c r="X2199" t="str">
        <f t="shared" si="208"/>
        <v>Uva</v>
      </c>
      <c r="Y2199" t="str">
        <f t="shared" si="209"/>
        <v>ova</v>
      </c>
      <c r="Z2199">
        <f t="shared" si="210"/>
        <v>7</v>
      </c>
    </row>
    <row r="2200" spans="1:26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P2200">
        <f t="shared" si="205"/>
        <v>0</v>
      </c>
      <c r="Q2200">
        <f t="shared" si="206"/>
        <v>6.9282032302755088</v>
      </c>
      <c r="W2200">
        <f t="shared" si="207"/>
        <v>9659</v>
      </c>
      <c r="X2200" t="str">
        <f t="shared" si="208"/>
        <v>Chi</v>
      </c>
      <c r="Y2200" t="str">
        <f t="shared" si="209"/>
        <v>hia</v>
      </c>
      <c r="Z2200">
        <f t="shared" si="210"/>
        <v>4</v>
      </c>
    </row>
    <row r="2201" spans="1:26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P2201">
        <f t="shared" si="205"/>
        <v>141389.06</v>
      </c>
      <c r="Q2201">
        <f t="shared" si="206"/>
        <v>5.3851648071345037</v>
      </c>
      <c r="W2201">
        <f t="shared" si="207"/>
        <v>1309</v>
      </c>
      <c r="X2201" t="str">
        <f t="shared" si="208"/>
        <v>Pia</v>
      </c>
      <c r="Y2201" t="str">
        <f t="shared" si="209"/>
        <v>zza</v>
      </c>
      <c r="Z2201">
        <f t="shared" si="210"/>
        <v>6</v>
      </c>
    </row>
    <row r="2202" spans="1:26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P2202">
        <f t="shared" si="205"/>
        <v>130091.5</v>
      </c>
      <c r="Q2202">
        <f t="shared" si="206"/>
        <v>6.0827625302982193</v>
      </c>
      <c r="W2202">
        <f t="shared" si="207"/>
        <v>3076</v>
      </c>
      <c r="X2202" t="str">
        <f t="shared" si="208"/>
        <v>Pow</v>
      </c>
      <c r="Y2202" t="str">
        <f t="shared" si="209"/>
        <v>wer</v>
      </c>
      <c r="Z2202">
        <f t="shared" si="210"/>
        <v>5</v>
      </c>
    </row>
    <row r="2203" spans="1:26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P2203">
        <f t="shared" si="205"/>
        <v>143744.76999999999</v>
      </c>
      <c r="Q2203">
        <f t="shared" si="206"/>
        <v>5.9160797830996161</v>
      </c>
      <c r="W2203">
        <f t="shared" si="207"/>
        <v>6935</v>
      </c>
      <c r="X2203" t="str">
        <f t="shared" si="208"/>
        <v>P'e</v>
      </c>
      <c r="Y2203" t="str">
        <f t="shared" si="209"/>
        <v>eng</v>
      </c>
      <c r="Z2203">
        <f t="shared" si="210"/>
        <v>5</v>
      </c>
    </row>
    <row r="2204" spans="1:26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P2204">
        <f t="shared" si="205"/>
        <v>97408.03</v>
      </c>
      <c r="Q2204">
        <f t="shared" si="206"/>
        <v>5.2915026221291814</v>
      </c>
      <c r="W2204">
        <f t="shared" si="207"/>
        <v>1</v>
      </c>
      <c r="X2204" t="str">
        <f t="shared" si="208"/>
        <v>Joh</v>
      </c>
      <c r="Y2204" t="str">
        <f t="shared" si="209"/>
        <v>son</v>
      </c>
      <c r="Z2204">
        <f t="shared" si="210"/>
        <v>7</v>
      </c>
    </row>
    <row r="2205" spans="1:26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P2205">
        <f t="shared" si="205"/>
        <v>111927.45</v>
      </c>
      <c r="Q2205">
        <f t="shared" si="206"/>
        <v>5.4772255750516612</v>
      </c>
      <c r="W2205">
        <f t="shared" si="207"/>
        <v>6469</v>
      </c>
      <c r="X2205" t="str">
        <f t="shared" si="208"/>
        <v>Wal</v>
      </c>
      <c r="Y2205" t="str">
        <f t="shared" si="209"/>
        <v>ker</v>
      </c>
      <c r="Z2205">
        <f t="shared" si="210"/>
        <v>6</v>
      </c>
    </row>
    <row r="2206" spans="1:26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P2206">
        <f t="shared" si="205"/>
        <v>0</v>
      </c>
      <c r="Q2206">
        <f t="shared" si="206"/>
        <v>5.5677643628300215</v>
      </c>
      <c r="W2206">
        <f t="shared" si="207"/>
        <v>9220</v>
      </c>
      <c r="X2206" t="str">
        <f t="shared" si="208"/>
        <v>Inn</v>
      </c>
      <c r="Y2206" t="str">
        <f t="shared" si="209"/>
        <v>nes</v>
      </c>
      <c r="Z2206">
        <f t="shared" si="210"/>
        <v>5</v>
      </c>
    </row>
    <row r="2207" spans="1:26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P2207">
        <f t="shared" si="205"/>
        <v>0</v>
      </c>
      <c r="Q2207">
        <f t="shared" si="206"/>
        <v>6.164414002968976</v>
      </c>
      <c r="W2207">
        <f t="shared" si="207"/>
        <v>9220</v>
      </c>
      <c r="X2207" t="str">
        <f t="shared" si="208"/>
        <v>Fra</v>
      </c>
      <c r="Y2207" t="str">
        <f t="shared" si="209"/>
        <v>cis</v>
      </c>
      <c r="Z2207">
        <f t="shared" si="210"/>
        <v>7</v>
      </c>
    </row>
    <row r="2208" spans="1:26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P2208">
        <f t="shared" si="205"/>
        <v>0</v>
      </c>
      <c r="Q2208">
        <f t="shared" si="206"/>
        <v>5.8309518948453007</v>
      </c>
      <c r="W2208">
        <f t="shared" si="207"/>
        <v>6608</v>
      </c>
      <c r="X2208" t="str">
        <f t="shared" si="208"/>
        <v>Chi</v>
      </c>
      <c r="Y2208" t="str">
        <f t="shared" si="209"/>
        <v>zie</v>
      </c>
      <c r="Z2208">
        <f t="shared" si="210"/>
        <v>8</v>
      </c>
    </row>
    <row r="2209" spans="1:26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P2209">
        <f t="shared" si="205"/>
        <v>188285.68</v>
      </c>
      <c r="Q2209">
        <f t="shared" si="206"/>
        <v>5.7445626465380286</v>
      </c>
      <c r="W2209">
        <f t="shared" si="207"/>
        <v>9778</v>
      </c>
      <c r="X2209" t="str">
        <f t="shared" si="208"/>
        <v>Mac</v>
      </c>
      <c r="Y2209" t="str">
        <f t="shared" si="209"/>
        <v>zie</v>
      </c>
      <c r="Z2209">
        <f t="shared" si="210"/>
        <v>9</v>
      </c>
    </row>
    <row r="2210" spans="1:26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P2210">
        <f t="shared" si="205"/>
        <v>109705.52</v>
      </c>
      <c r="Q2210">
        <f t="shared" si="206"/>
        <v>6.7823299831252681</v>
      </c>
      <c r="W2210">
        <f t="shared" si="207"/>
        <v>2183</v>
      </c>
      <c r="X2210" t="str">
        <f t="shared" si="208"/>
        <v>Cra</v>
      </c>
      <c r="Y2210" t="str">
        <f t="shared" si="209"/>
        <v>gie</v>
      </c>
      <c r="Z2210">
        <f t="shared" si="210"/>
        <v>7</v>
      </c>
    </row>
    <row r="2211" spans="1:26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P2211">
        <f t="shared" si="205"/>
        <v>0</v>
      </c>
      <c r="Q2211">
        <f t="shared" si="206"/>
        <v>5.7445626465380286</v>
      </c>
      <c r="W2211">
        <f t="shared" si="207"/>
        <v>4535</v>
      </c>
      <c r="X2211" t="str">
        <f t="shared" si="208"/>
        <v>Man</v>
      </c>
      <c r="Y2211" t="str">
        <f t="shared" si="209"/>
        <v>rin</v>
      </c>
      <c r="Z2211">
        <f t="shared" si="210"/>
        <v>7</v>
      </c>
    </row>
    <row r="2212" spans="1:26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P2212">
        <f t="shared" si="205"/>
        <v>127122.79</v>
      </c>
      <c r="Q2212">
        <f t="shared" si="206"/>
        <v>5.8309518948453007</v>
      </c>
      <c r="W2212">
        <f t="shared" si="207"/>
        <v>4162</v>
      </c>
      <c r="X2212" t="str">
        <f t="shared" si="208"/>
        <v>Ony</v>
      </c>
      <c r="Y2212" t="str">
        <f t="shared" si="209"/>
        <v>chi</v>
      </c>
      <c r="Z2212">
        <f t="shared" si="210"/>
        <v>9</v>
      </c>
    </row>
    <row r="2213" spans="1:26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P2213">
        <f t="shared" si="205"/>
        <v>98241.04</v>
      </c>
      <c r="Q2213">
        <f t="shared" si="206"/>
        <v>6.324555320336759</v>
      </c>
      <c r="W2213">
        <f t="shared" si="207"/>
        <v>2502</v>
      </c>
      <c r="X2213" t="str">
        <f t="shared" si="208"/>
        <v>Pet</v>
      </c>
      <c r="Y2213" t="str">
        <f t="shared" si="209"/>
        <v>ard</v>
      </c>
      <c r="Z2213">
        <f t="shared" si="210"/>
        <v>7</v>
      </c>
    </row>
    <row r="2214" spans="1:26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P2214">
        <f t="shared" si="205"/>
        <v>170840.08</v>
      </c>
      <c r="Q2214">
        <f t="shared" si="206"/>
        <v>6.0827625302982193</v>
      </c>
      <c r="W2214">
        <f t="shared" si="207"/>
        <v>1834</v>
      </c>
      <c r="X2214" t="str">
        <f t="shared" si="208"/>
        <v>Nwa</v>
      </c>
      <c r="Y2214" t="str">
        <f t="shared" si="209"/>
        <v>gwu</v>
      </c>
      <c r="Z2214">
        <f t="shared" si="210"/>
        <v>8</v>
      </c>
    </row>
    <row r="2215" spans="1:26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P2215">
        <f t="shared" si="205"/>
        <v>87541.06</v>
      </c>
      <c r="Q2215">
        <f t="shared" si="206"/>
        <v>6.4031242374328485</v>
      </c>
      <c r="W2215">
        <f t="shared" si="207"/>
        <v>9384</v>
      </c>
      <c r="X2215" t="str">
        <f t="shared" si="208"/>
        <v>DeR</v>
      </c>
      <c r="Y2215" t="str">
        <f t="shared" si="209"/>
        <v>ose</v>
      </c>
      <c r="Z2215">
        <f t="shared" si="210"/>
        <v>6</v>
      </c>
    </row>
    <row r="2216" spans="1:26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P2216">
        <f t="shared" si="205"/>
        <v>62610.96</v>
      </c>
      <c r="Q2216">
        <f t="shared" si="206"/>
        <v>5.0990195135927845</v>
      </c>
      <c r="W2216">
        <f t="shared" si="207"/>
        <v>1</v>
      </c>
      <c r="X2216" t="str">
        <f t="shared" si="208"/>
        <v>Ch'</v>
      </c>
      <c r="Y2216" t="str">
        <f t="shared" si="209"/>
        <v>eng</v>
      </c>
      <c r="Z2216">
        <f t="shared" si="210"/>
        <v>6</v>
      </c>
    </row>
    <row r="2217" spans="1:26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P2217">
        <f t="shared" si="205"/>
        <v>0</v>
      </c>
      <c r="Q2217">
        <f t="shared" si="206"/>
        <v>6</v>
      </c>
      <c r="W2217">
        <f t="shared" si="207"/>
        <v>9449</v>
      </c>
      <c r="X2217" t="str">
        <f t="shared" si="208"/>
        <v>Pad</v>
      </c>
      <c r="Y2217" t="str">
        <f t="shared" si="209"/>
        <v>esi</v>
      </c>
      <c r="Z2217">
        <f t="shared" si="210"/>
        <v>8</v>
      </c>
    </row>
    <row r="2218" spans="1:26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P2218">
        <f t="shared" si="205"/>
        <v>113328.93</v>
      </c>
      <c r="Q2218">
        <f t="shared" si="206"/>
        <v>6.8556546004010439</v>
      </c>
      <c r="W2218">
        <f t="shared" si="207"/>
        <v>3610</v>
      </c>
      <c r="X2218" t="str">
        <f t="shared" si="208"/>
        <v>Obi</v>
      </c>
      <c r="Y2218" t="str">
        <f t="shared" si="209"/>
        <v>ani</v>
      </c>
      <c r="Z2218">
        <f t="shared" si="210"/>
        <v>10</v>
      </c>
    </row>
    <row r="2219" spans="1:26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P2219">
        <f t="shared" si="205"/>
        <v>104832.49</v>
      </c>
      <c r="Q2219">
        <f t="shared" si="206"/>
        <v>5.9160797830996161</v>
      </c>
      <c r="W2219">
        <f t="shared" si="207"/>
        <v>4432</v>
      </c>
      <c r="X2219" t="str">
        <f t="shared" si="208"/>
        <v>Ste</v>
      </c>
      <c r="Y2219" t="str">
        <f t="shared" si="209"/>
        <v>ens</v>
      </c>
      <c r="Z2219">
        <f t="shared" si="210"/>
        <v>8</v>
      </c>
    </row>
    <row r="2220" spans="1:26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P2220">
        <f t="shared" si="205"/>
        <v>102289.85</v>
      </c>
      <c r="Q2220">
        <f t="shared" si="206"/>
        <v>5.5677643628300215</v>
      </c>
      <c r="W2220">
        <f t="shared" si="207"/>
        <v>2026</v>
      </c>
      <c r="X2220" t="str">
        <f t="shared" si="208"/>
        <v>Eme</v>
      </c>
      <c r="Y2220" t="str">
        <f t="shared" si="209"/>
        <v>ery</v>
      </c>
      <c r="Z2220">
        <f t="shared" si="210"/>
        <v>5</v>
      </c>
    </row>
    <row r="2221" spans="1:26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P2221">
        <f t="shared" si="205"/>
        <v>125227.82</v>
      </c>
      <c r="Q2221">
        <f t="shared" si="206"/>
        <v>5.8309518948453007</v>
      </c>
      <c r="W2221">
        <f t="shared" si="207"/>
        <v>5820</v>
      </c>
      <c r="X2221" t="str">
        <f t="shared" si="208"/>
        <v>Duf</v>
      </c>
      <c r="Y2221" t="str">
        <f t="shared" si="209"/>
        <v>sne</v>
      </c>
      <c r="Z2221">
        <f t="shared" si="210"/>
        <v>8</v>
      </c>
    </row>
    <row r="2222" spans="1:26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P2222">
        <f t="shared" si="205"/>
        <v>140510.89000000001</v>
      </c>
      <c r="Q2222">
        <f t="shared" si="206"/>
        <v>7</v>
      </c>
      <c r="W2222">
        <f t="shared" si="207"/>
        <v>2590</v>
      </c>
      <c r="X2222" t="str">
        <f t="shared" si="208"/>
        <v>Lee</v>
      </c>
      <c r="Y2222" t="str">
        <f t="shared" si="209"/>
        <v>Lee</v>
      </c>
      <c r="Z2222">
        <f t="shared" si="210"/>
        <v>3</v>
      </c>
    </row>
    <row r="2223" spans="1:26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P2223">
        <f t="shared" si="205"/>
        <v>132253.22</v>
      </c>
      <c r="Q2223">
        <f t="shared" si="206"/>
        <v>5.9160797830996161</v>
      </c>
      <c r="W2223">
        <f t="shared" si="207"/>
        <v>1212</v>
      </c>
      <c r="X2223" t="str">
        <f t="shared" si="208"/>
        <v>Hsi</v>
      </c>
      <c r="Y2223" t="str">
        <f t="shared" si="209"/>
        <v>ing</v>
      </c>
      <c r="Z2223">
        <f t="shared" si="210"/>
        <v>5</v>
      </c>
    </row>
    <row r="2224" spans="1:26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P2224">
        <f t="shared" si="205"/>
        <v>39043.29</v>
      </c>
      <c r="Q2224">
        <f t="shared" si="206"/>
        <v>6.5574385243020004</v>
      </c>
      <c r="W2224">
        <f t="shared" si="207"/>
        <v>2702</v>
      </c>
      <c r="X2224" t="str">
        <f t="shared" si="208"/>
        <v>Lon</v>
      </c>
      <c r="Y2224" t="str">
        <f t="shared" si="209"/>
        <v>ngo</v>
      </c>
      <c r="Z2224">
        <f t="shared" si="210"/>
        <v>5</v>
      </c>
    </row>
    <row r="2225" spans="1:26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P2225">
        <f t="shared" si="205"/>
        <v>0</v>
      </c>
      <c r="Q2225">
        <f t="shared" si="206"/>
        <v>5.8309518948453007</v>
      </c>
      <c r="W2225">
        <f t="shared" si="207"/>
        <v>2355</v>
      </c>
      <c r="X2225" t="str">
        <f t="shared" si="208"/>
        <v>Via</v>
      </c>
      <c r="Y2225" t="str">
        <f t="shared" si="209"/>
        <v>ial</v>
      </c>
      <c r="Z2225">
        <f t="shared" si="210"/>
        <v>4</v>
      </c>
    </row>
    <row r="2226" spans="1:26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P2226">
        <f t="shared" si="205"/>
        <v>99685.06</v>
      </c>
      <c r="Q2226">
        <f t="shared" si="206"/>
        <v>7.416198487095663</v>
      </c>
      <c r="W2226">
        <f t="shared" si="207"/>
        <v>5820</v>
      </c>
      <c r="X2226" t="str">
        <f t="shared" si="208"/>
        <v>Chu</v>
      </c>
      <c r="Y2226" t="str">
        <f t="shared" si="209"/>
        <v>udi</v>
      </c>
      <c r="Z2226">
        <f t="shared" si="210"/>
        <v>8</v>
      </c>
    </row>
    <row r="2227" spans="1:26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P2227">
        <f t="shared" si="205"/>
        <v>125385.49</v>
      </c>
      <c r="Q2227">
        <f t="shared" si="206"/>
        <v>6.164414002968976</v>
      </c>
      <c r="W2227">
        <f t="shared" si="207"/>
        <v>3076</v>
      </c>
      <c r="X2227" t="str">
        <f t="shared" si="208"/>
        <v>Gra</v>
      </c>
      <c r="Y2227" t="str">
        <f t="shared" si="209"/>
        <v>ant</v>
      </c>
      <c r="Z2227">
        <f t="shared" si="210"/>
        <v>5</v>
      </c>
    </row>
    <row r="2228" spans="1:26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P2228">
        <f t="shared" si="205"/>
        <v>131365.37</v>
      </c>
      <c r="Q2228">
        <f t="shared" si="206"/>
        <v>6.7823299831252681</v>
      </c>
      <c r="W2228">
        <f t="shared" si="207"/>
        <v>792</v>
      </c>
      <c r="X2228" t="str">
        <f t="shared" si="208"/>
        <v>Ma</v>
      </c>
      <c r="Y2228" t="str">
        <f t="shared" si="209"/>
        <v>Ma</v>
      </c>
      <c r="Z2228">
        <f t="shared" si="210"/>
        <v>2</v>
      </c>
    </row>
    <row r="2229" spans="1:26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P2229">
        <f t="shared" si="205"/>
        <v>98308.51</v>
      </c>
      <c r="Q2229">
        <f t="shared" si="206"/>
        <v>7.6157731058639087</v>
      </c>
      <c r="W2229">
        <f t="shared" si="207"/>
        <v>5733</v>
      </c>
      <c r="X2229" t="str">
        <f t="shared" si="208"/>
        <v>Sun</v>
      </c>
      <c r="Y2229" t="str">
        <f t="shared" si="209"/>
        <v>Sun</v>
      </c>
      <c r="Z2229">
        <f t="shared" si="210"/>
        <v>3</v>
      </c>
    </row>
    <row r="2230" spans="1:26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P2230">
        <f t="shared" si="205"/>
        <v>0</v>
      </c>
      <c r="Q2230">
        <f t="shared" si="206"/>
        <v>6.0827625302982193</v>
      </c>
      <c r="W2230">
        <f t="shared" si="207"/>
        <v>5305</v>
      </c>
      <c r="X2230" t="str">
        <f t="shared" si="208"/>
        <v>Mos</v>
      </c>
      <c r="Y2230" t="str">
        <f t="shared" si="209"/>
        <v>oss</v>
      </c>
      <c r="Z2230">
        <f t="shared" si="210"/>
        <v>4</v>
      </c>
    </row>
    <row r="2231" spans="1:26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P2231">
        <f t="shared" si="205"/>
        <v>140856.16</v>
      </c>
      <c r="Q2231">
        <f t="shared" si="206"/>
        <v>6.6332495807107996</v>
      </c>
      <c r="W2231">
        <f t="shared" si="207"/>
        <v>1411</v>
      </c>
      <c r="X2231" t="str">
        <f t="shared" si="208"/>
        <v>Boo</v>
      </c>
      <c r="Y2231" t="str">
        <f t="shared" si="209"/>
        <v>oth</v>
      </c>
      <c r="Z2231">
        <f t="shared" si="210"/>
        <v>5</v>
      </c>
    </row>
    <row r="2232" spans="1:26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P2232">
        <f t="shared" si="205"/>
        <v>0</v>
      </c>
      <c r="Q2232">
        <f t="shared" si="206"/>
        <v>5.4772255750516612</v>
      </c>
      <c r="W2232">
        <f t="shared" si="207"/>
        <v>3266</v>
      </c>
      <c r="X2232" t="str">
        <f t="shared" si="208"/>
        <v>Ros</v>
      </c>
      <c r="Y2232" t="str">
        <f t="shared" si="209"/>
        <v>oss</v>
      </c>
      <c r="Z2232">
        <f t="shared" si="210"/>
        <v>4</v>
      </c>
    </row>
    <row r="2233" spans="1:26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P2233">
        <f t="shared" si="205"/>
        <v>172274.01</v>
      </c>
      <c r="Q2233">
        <f t="shared" si="206"/>
        <v>5.9160797830996161</v>
      </c>
      <c r="W2233">
        <f t="shared" si="207"/>
        <v>1704</v>
      </c>
      <c r="X2233" t="str">
        <f t="shared" si="208"/>
        <v>Ndu</v>
      </c>
      <c r="Y2233" t="str">
        <f t="shared" si="209"/>
        <v>aku</v>
      </c>
      <c r="Z2233">
        <f t="shared" si="210"/>
        <v>7</v>
      </c>
    </row>
    <row r="2234" spans="1:26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P2234">
        <f t="shared" si="205"/>
        <v>0</v>
      </c>
      <c r="Q2234">
        <f t="shared" si="206"/>
        <v>6</v>
      </c>
      <c r="W2234">
        <f t="shared" si="207"/>
        <v>5101</v>
      </c>
      <c r="X2234" t="str">
        <f t="shared" si="208"/>
        <v>Pru</v>
      </c>
      <c r="Y2234" t="str">
        <f t="shared" si="209"/>
        <v>eda</v>
      </c>
      <c r="Z2234">
        <f t="shared" si="210"/>
        <v>7</v>
      </c>
    </row>
    <row r="2235" spans="1:26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P2235">
        <f t="shared" si="205"/>
        <v>122447.76</v>
      </c>
      <c r="Q2235">
        <f t="shared" si="206"/>
        <v>6.164414002968976</v>
      </c>
      <c r="W2235">
        <f t="shared" si="207"/>
        <v>8006</v>
      </c>
      <c r="X2235" t="str">
        <f t="shared" si="208"/>
        <v>Neu</v>
      </c>
      <c r="Y2235" t="str">
        <f t="shared" si="209"/>
        <v>ann</v>
      </c>
      <c r="Z2235">
        <f t="shared" si="210"/>
        <v>7</v>
      </c>
    </row>
    <row r="2236" spans="1:26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P2236">
        <f t="shared" si="205"/>
        <v>0</v>
      </c>
      <c r="Q2236">
        <f t="shared" si="206"/>
        <v>6.164414002968976</v>
      </c>
      <c r="W2236">
        <f t="shared" si="207"/>
        <v>2409</v>
      </c>
      <c r="X2236" t="str">
        <f t="shared" si="208"/>
        <v>Cal</v>
      </c>
      <c r="Y2236" t="str">
        <f t="shared" si="209"/>
        <v>ese</v>
      </c>
      <c r="Z2236">
        <f t="shared" si="210"/>
        <v>9</v>
      </c>
    </row>
    <row r="2237" spans="1:26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P2237">
        <f t="shared" si="205"/>
        <v>157559.59</v>
      </c>
      <c r="Q2237">
        <f t="shared" si="206"/>
        <v>7.4833147735478827</v>
      </c>
      <c r="W2237">
        <f t="shared" si="207"/>
        <v>5137</v>
      </c>
      <c r="X2237" t="str">
        <f t="shared" si="208"/>
        <v>Yob</v>
      </c>
      <c r="Y2237" t="str">
        <f t="shared" si="209"/>
        <v>kwu</v>
      </c>
      <c r="Z2237">
        <f t="shared" si="210"/>
        <v>10</v>
      </c>
    </row>
    <row r="2238" spans="1:26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P2238">
        <f t="shared" si="205"/>
        <v>126550.7</v>
      </c>
      <c r="Q2238">
        <f t="shared" si="206"/>
        <v>6.4031242374328485</v>
      </c>
      <c r="W2238">
        <f t="shared" si="207"/>
        <v>5778</v>
      </c>
      <c r="X2238" t="str">
        <f t="shared" si="208"/>
        <v>Tun</v>
      </c>
      <c r="Y2238" t="str">
        <f t="shared" si="209"/>
        <v>ung</v>
      </c>
      <c r="Z2238">
        <f t="shared" si="210"/>
        <v>4</v>
      </c>
    </row>
    <row r="2239" spans="1:26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P2239">
        <f t="shared" si="205"/>
        <v>158584.82</v>
      </c>
      <c r="Q2239">
        <f t="shared" si="206"/>
        <v>5.4772255750516612</v>
      </c>
      <c r="W2239">
        <f t="shared" si="207"/>
        <v>6155</v>
      </c>
      <c r="X2239" t="str">
        <f t="shared" si="208"/>
        <v>Mar</v>
      </c>
      <c r="Y2239" t="str">
        <f t="shared" si="209"/>
        <v>esi</v>
      </c>
      <c r="Z2239">
        <f t="shared" si="210"/>
        <v>8</v>
      </c>
    </row>
    <row r="2240" spans="1:26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P2240">
        <f t="shared" si="205"/>
        <v>163569.60999999999</v>
      </c>
      <c r="Q2240">
        <f t="shared" si="206"/>
        <v>5.2915026221291814</v>
      </c>
      <c r="W2240">
        <f t="shared" si="207"/>
        <v>321</v>
      </c>
      <c r="X2240" t="str">
        <f t="shared" si="208"/>
        <v>Hes</v>
      </c>
      <c r="Y2240" t="str">
        <f t="shared" si="209"/>
        <v>ess</v>
      </c>
      <c r="Z2240">
        <f t="shared" si="210"/>
        <v>4</v>
      </c>
    </row>
    <row r="2241" spans="1:26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P2241">
        <f t="shared" si="205"/>
        <v>0</v>
      </c>
      <c r="Q2241">
        <f t="shared" si="206"/>
        <v>5.5677643628300215</v>
      </c>
      <c r="W2241">
        <f t="shared" si="207"/>
        <v>9449</v>
      </c>
      <c r="X2241" t="str">
        <f t="shared" si="208"/>
        <v>Pic</v>
      </c>
      <c r="Y2241" t="str">
        <f t="shared" si="209"/>
        <v>ing</v>
      </c>
      <c r="Z2241">
        <f t="shared" si="210"/>
        <v>9</v>
      </c>
    </row>
    <row r="2242" spans="1:26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P2242">
        <f t="shared" ref="P2242:P2305" si="211">ROUND(I2242,2)</f>
        <v>127211.45</v>
      </c>
      <c r="Q2242">
        <f t="shared" ref="Q2242:Q2305" si="212">SQRT(G:G)</f>
        <v>5.7445626465380286</v>
      </c>
      <c r="W2242">
        <f t="shared" ref="W2242:W2305" si="213">RANK(D2242,D:D)</f>
        <v>873</v>
      </c>
      <c r="X2242" t="str">
        <f t="shared" ref="X2242:X2305" si="214">LEFT(C:C,3)</f>
        <v>Maz</v>
      </c>
      <c r="Y2242" t="str">
        <f t="shared" ref="Y2242:Y2305" si="215">RIGHT(C:C,3)</f>
        <v>zzi</v>
      </c>
      <c r="Z2242">
        <f t="shared" ref="Z2242:Z2305" si="216">LEN(C:C)</f>
        <v>5</v>
      </c>
    </row>
    <row r="2243" spans="1:26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P2243">
        <f t="shared" si="211"/>
        <v>118199.97</v>
      </c>
      <c r="Q2243">
        <f t="shared" si="212"/>
        <v>6.4807406984078604</v>
      </c>
      <c r="W2243">
        <f t="shared" si="213"/>
        <v>3837</v>
      </c>
      <c r="X2243" t="str">
        <f t="shared" si="214"/>
        <v>Mad</v>
      </c>
      <c r="Y2243" t="str">
        <f t="shared" si="215"/>
        <v>ego</v>
      </c>
      <c r="Z2243">
        <f t="shared" si="216"/>
        <v>9</v>
      </c>
    </row>
    <row r="2244" spans="1:26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P2244">
        <f t="shared" si="211"/>
        <v>101014.08</v>
      </c>
      <c r="Q2244">
        <f t="shared" si="212"/>
        <v>5.4772255750516612</v>
      </c>
      <c r="W2244">
        <f t="shared" si="213"/>
        <v>6191</v>
      </c>
      <c r="X2244" t="str">
        <f t="shared" si="214"/>
        <v>Tre</v>
      </c>
      <c r="Y2244" t="str">
        <f t="shared" si="215"/>
        <v>ino</v>
      </c>
      <c r="Z2244">
        <f t="shared" si="216"/>
        <v>8</v>
      </c>
    </row>
    <row r="2245" spans="1:26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P2245">
        <f t="shared" si="211"/>
        <v>119208.85</v>
      </c>
      <c r="Q2245">
        <f t="shared" si="212"/>
        <v>6.164414002968976</v>
      </c>
      <c r="W2245">
        <f t="shared" si="213"/>
        <v>1441</v>
      </c>
      <c r="X2245" t="str">
        <f t="shared" si="214"/>
        <v>Pat</v>
      </c>
      <c r="Y2245" t="str">
        <f t="shared" si="215"/>
        <v>son</v>
      </c>
      <c r="Z2245">
        <f t="shared" si="216"/>
        <v>8</v>
      </c>
    </row>
    <row r="2246" spans="1:26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P2246">
        <f t="shared" si="211"/>
        <v>0</v>
      </c>
      <c r="Q2246">
        <f t="shared" si="212"/>
        <v>8.1240384046359608</v>
      </c>
      <c r="W2246">
        <f t="shared" si="213"/>
        <v>9122</v>
      </c>
      <c r="X2246" t="str">
        <f t="shared" si="214"/>
        <v>Mar</v>
      </c>
      <c r="Y2246" t="str">
        <f t="shared" si="215"/>
        <v>esi</v>
      </c>
      <c r="Z2246">
        <f t="shared" si="216"/>
        <v>8</v>
      </c>
    </row>
    <row r="2247" spans="1:26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P2247">
        <f t="shared" si="211"/>
        <v>53772.73</v>
      </c>
      <c r="Q2247">
        <f t="shared" si="212"/>
        <v>7.6157731058639087</v>
      </c>
      <c r="W2247">
        <f t="shared" si="213"/>
        <v>6043</v>
      </c>
      <c r="X2247" t="str">
        <f t="shared" si="214"/>
        <v>Ana</v>
      </c>
      <c r="Y2247" t="str">
        <f t="shared" si="215"/>
        <v>isa</v>
      </c>
      <c r="Z2247">
        <f t="shared" si="216"/>
        <v>9</v>
      </c>
    </row>
    <row r="2248" spans="1:26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P2248">
        <f t="shared" si="211"/>
        <v>0</v>
      </c>
      <c r="Q2248">
        <f t="shared" si="212"/>
        <v>6.2449979983983983</v>
      </c>
      <c r="W2248">
        <f t="shared" si="213"/>
        <v>2502</v>
      </c>
      <c r="X2248" t="str">
        <f t="shared" si="214"/>
        <v>Poo</v>
      </c>
      <c r="Y2248" t="str">
        <f t="shared" si="215"/>
        <v>ole</v>
      </c>
      <c r="Z2248">
        <f t="shared" si="216"/>
        <v>5</v>
      </c>
    </row>
    <row r="2249" spans="1:26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P2249">
        <f t="shared" si="211"/>
        <v>138878.81</v>
      </c>
      <c r="Q2249">
        <f t="shared" si="212"/>
        <v>6.4031242374328485</v>
      </c>
      <c r="W2249">
        <f t="shared" si="213"/>
        <v>7105</v>
      </c>
      <c r="X2249" t="str">
        <f t="shared" si="214"/>
        <v>Zho</v>
      </c>
      <c r="Y2249" t="str">
        <f t="shared" si="215"/>
        <v>hou</v>
      </c>
      <c r="Z2249">
        <f t="shared" si="216"/>
        <v>4</v>
      </c>
    </row>
    <row r="2250" spans="1:26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P2250">
        <f t="shared" si="211"/>
        <v>130922.81</v>
      </c>
      <c r="Q2250">
        <f t="shared" si="212"/>
        <v>6.0827625302982193</v>
      </c>
      <c r="W2250">
        <f t="shared" si="213"/>
        <v>8637</v>
      </c>
      <c r="X2250" t="str">
        <f t="shared" si="214"/>
        <v>Bat</v>
      </c>
      <c r="Y2250" t="str">
        <f t="shared" si="215"/>
        <v>tes</v>
      </c>
      <c r="Z2250">
        <f t="shared" si="216"/>
        <v>5</v>
      </c>
    </row>
    <row r="2251" spans="1:26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P2251">
        <f t="shared" si="211"/>
        <v>0</v>
      </c>
      <c r="Q2251">
        <f t="shared" si="212"/>
        <v>5.9160797830996161</v>
      </c>
      <c r="W2251">
        <f t="shared" si="213"/>
        <v>1309</v>
      </c>
      <c r="X2251" t="str">
        <f t="shared" si="214"/>
        <v>Ole</v>
      </c>
      <c r="Y2251" t="str">
        <f t="shared" si="215"/>
        <v>uru</v>
      </c>
      <c r="Z2251">
        <f t="shared" si="216"/>
        <v>7</v>
      </c>
    </row>
    <row r="2252" spans="1:26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P2252">
        <f t="shared" si="211"/>
        <v>0</v>
      </c>
      <c r="Q2252">
        <f t="shared" si="212"/>
        <v>4.4721359549995796</v>
      </c>
      <c r="W2252">
        <f t="shared" si="213"/>
        <v>2886</v>
      </c>
      <c r="X2252" t="str">
        <f t="shared" si="214"/>
        <v>Bus</v>
      </c>
      <c r="Y2252" t="str">
        <f t="shared" si="215"/>
        <v>ard</v>
      </c>
      <c r="Z2252">
        <f t="shared" si="216"/>
        <v>7</v>
      </c>
    </row>
    <row r="2253" spans="1:26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P2253">
        <f t="shared" si="211"/>
        <v>130866.19</v>
      </c>
      <c r="Q2253">
        <f t="shared" si="212"/>
        <v>5</v>
      </c>
      <c r="W2253">
        <f t="shared" si="213"/>
        <v>4024</v>
      </c>
      <c r="X2253" t="str">
        <f t="shared" si="214"/>
        <v>Wad</v>
      </c>
      <c r="Y2253" t="str">
        <f t="shared" si="215"/>
        <v>ade</v>
      </c>
      <c r="Z2253">
        <f t="shared" si="216"/>
        <v>4</v>
      </c>
    </row>
    <row r="2254" spans="1:26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P2254">
        <f t="shared" si="211"/>
        <v>187257.94</v>
      </c>
      <c r="Q2254">
        <f t="shared" si="212"/>
        <v>5.7445626465380286</v>
      </c>
      <c r="W2254">
        <f t="shared" si="213"/>
        <v>2026</v>
      </c>
      <c r="X2254" t="str">
        <f t="shared" si="214"/>
        <v>Tan</v>
      </c>
      <c r="Y2254" t="str">
        <f t="shared" si="215"/>
        <v>Tan</v>
      </c>
      <c r="Z2254">
        <f t="shared" si="216"/>
        <v>3</v>
      </c>
    </row>
    <row r="2255" spans="1:26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P2255">
        <f t="shared" si="211"/>
        <v>0</v>
      </c>
      <c r="Q2255">
        <f t="shared" si="212"/>
        <v>6.4031242374328485</v>
      </c>
      <c r="W2255">
        <f t="shared" si="213"/>
        <v>3690</v>
      </c>
      <c r="X2255" t="str">
        <f t="shared" si="214"/>
        <v>Ngo</v>
      </c>
      <c r="Y2255" t="str">
        <f t="shared" si="215"/>
        <v>uka</v>
      </c>
      <c r="Z2255">
        <f t="shared" si="216"/>
        <v>13</v>
      </c>
    </row>
    <row r="2256" spans="1:26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P2256">
        <f t="shared" si="211"/>
        <v>147733.64000000001</v>
      </c>
      <c r="Q2256">
        <f t="shared" si="212"/>
        <v>6</v>
      </c>
      <c r="W2256">
        <f t="shared" si="213"/>
        <v>3916</v>
      </c>
      <c r="X2256" t="str">
        <f t="shared" si="214"/>
        <v>Cal</v>
      </c>
      <c r="Y2256" t="str">
        <f t="shared" si="215"/>
        <v>ese</v>
      </c>
      <c r="Z2256">
        <f t="shared" si="216"/>
        <v>9</v>
      </c>
    </row>
    <row r="2257" spans="1:26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P2257">
        <f t="shared" si="211"/>
        <v>0</v>
      </c>
      <c r="Q2257">
        <f t="shared" si="212"/>
        <v>6.5574385243020004</v>
      </c>
      <c r="W2257">
        <f t="shared" si="213"/>
        <v>9616</v>
      </c>
      <c r="X2257" t="str">
        <f t="shared" si="214"/>
        <v>Lan</v>
      </c>
      <c r="Y2257" t="str">
        <f t="shared" si="215"/>
        <v>ane</v>
      </c>
      <c r="Z2257">
        <f t="shared" si="216"/>
        <v>4</v>
      </c>
    </row>
    <row r="2258" spans="1:26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P2258">
        <f t="shared" si="211"/>
        <v>163139.26999999999</v>
      </c>
      <c r="Q2258">
        <f t="shared" si="212"/>
        <v>5.7445626465380286</v>
      </c>
      <c r="W2258">
        <f t="shared" si="213"/>
        <v>3266</v>
      </c>
      <c r="X2258" t="str">
        <f t="shared" si="214"/>
        <v>For</v>
      </c>
      <c r="Y2258" t="str">
        <f t="shared" si="215"/>
        <v>bes</v>
      </c>
      <c r="Z2258">
        <f t="shared" si="216"/>
        <v>6</v>
      </c>
    </row>
    <row r="2259" spans="1:26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P2259">
        <f t="shared" si="211"/>
        <v>0</v>
      </c>
      <c r="Q2259">
        <f t="shared" si="212"/>
        <v>5.9160797830996161</v>
      </c>
      <c r="W2259">
        <f t="shared" si="213"/>
        <v>3610</v>
      </c>
      <c r="X2259" t="str">
        <f t="shared" si="214"/>
        <v>Dav</v>
      </c>
      <c r="Y2259" t="str">
        <f t="shared" si="215"/>
        <v>avy</v>
      </c>
      <c r="Z2259">
        <f t="shared" si="216"/>
        <v>4</v>
      </c>
    </row>
    <row r="2260" spans="1:26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P2260">
        <f t="shared" si="211"/>
        <v>119540.15</v>
      </c>
      <c r="Q2260">
        <f t="shared" si="212"/>
        <v>6</v>
      </c>
      <c r="W2260">
        <f t="shared" si="213"/>
        <v>9713</v>
      </c>
      <c r="X2260" t="str">
        <f t="shared" si="214"/>
        <v>Ma</v>
      </c>
      <c r="Y2260" t="str">
        <f t="shared" si="215"/>
        <v>Ma</v>
      </c>
      <c r="Z2260">
        <f t="shared" si="216"/>
        <v>2</v>
      </c>
    </row>
    <row r="2261" spans="1:26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P2261">
        <f t="shared" si="211"/>
        <v>129553.76</v>
      </c>
      <c r="Q2261">
        <f t="shared" si="212"/>
        <v>6.4031242374328485</v>
      </c>
      <c r="W2261">
        <f t="shared" si="213"/>
        <v>3610</v>
      </c>
      <c r="X2261" t="str">
        <f t="shared" si="214"/>
        <v>Bar</v>
      </c>
      <c r="Y2261" t="str">
        <f t="shared" si="215"/>
        <v>era</v>
      </c>
      <c r="Z2261">
        <f t="shared" si="216"/>
        <v>7</v>
      </c>
    </row>
    <row r="2262" spans="1:26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P2262">
        <f t="shared" si="211"/>
        <v>0</v>
      </c>
      <c r="Q2262">
        <f t="shared" si="212"/>
        <v>7.416198487095663</v>
      </c>
      <c r="W2262">
        <f t="shared" si="213"/>
        <v>7732</v>
      </c>
      <c r="X2262" t="str">
        <f t="shared" si="214"/>
        <v>Ale</v>
      </c>
      <c r="Y2262" t="str">
        <f t="shared" si="215"/>
        <v>der</v>
      </c>
      <c r="Z2262">
        <f t="shared" si="216"/>
        <v>9</v>
      </c>
    </row>
    <row r="2263" spans="1:26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P2263">
        <f t="shared" si="211"/>
        <v>66101.89</v>
      </c>
      <c r="Q2263">
        <f t="shared" si="212"/>
        <v>7.810249675906654</v>
      </c>
      <c r="W2263">
        <f t="shared" si="213"/>
        <v>1289</v>
      </c>
      <c r="X2263" t="str">
        <f t="shared" si="214"/>
        <v>Ngo</v>
      </c>
      <c r="Y2263" t="str">
        <f t="shared" si="215"/>
        <v>uka</v>
      </c>
      <c r="Z2263">
        <f t="shared" si="216"/>
        <v>13</v>
      </c>
    </row>
    <row r="2264" spans="1:26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P2264">
        <f t="shared" si="211"/>
        <v>140431.98000000001</v>
      </c>
      <c r="Q2264">
        <f t="shared" si="212"/>
        <v>6.5574385243020004</v>
      </c>
      <c r="W2264">
        <f t="shared" si="213"/>
        <v>7835</v>
      </c>
      <c r="X2264" t="str">
        <f t="shared" si="214"/>
        <v>Mur</v>
      </c>
      <c r="Y2264" t="str">
        <f t="shared" si="215"/>
        <v>ray</v>
      </c>
      <c r="Z2264">
        <f t="shared" si="216"/>
        <v>6</v>
      </c>
    </row>
    <row r="2265" spans="1:26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P2265">
        <f t="shared" si="211"/>
        <v>0</v>
      </c>
      <c r="Q2265">
        <f t="shared" si="212"/>
        <v>7</v>
      </c>
      <c r="W2265">
        <f t="shared" si="213"/>
        <v>1411</v>
      </c>
      <c r="X2265" t="str">
        <f t="shared" si="214"/>
        <v>Hal</v>
      </c>
      <c r="Y2265" t="str">
        <f t="shared" si="215"/>
        <v>all</v>
      </c>
      <c r="Z2265">
        <f t="shared" si="216"/>
        <v>4</v>
      </c>
    </row>
    <row r="2266" spans="1:26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P2266">
        <f t="shared" si="211"/>
        <v>0</v>
      </c>
      <c r="Q2266">
        <f t="shared" si="212"/>
        <v>5.3851648071345037</v>
      </c>
      <c r="W2266">
        <f t="shared" si="213"/>
        <v>7543</v>
      </c>
      <c r="X2266" t="str">
        <f t="shared" si="214"/>
        <v>Pad</v>
      </c>
      <c r="Y2266" t="str">
        <f t="shared" si="215"/>
        <v>esi</v>
      </c>
      <c r="Z2266">
        <f t="shared" si="216"/>
        <v>8</v>
      </c>
    </row>
    <row r="2267" spans="1:26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P2267">
        <f t="shared" si="211"/>
        <v>0</v>
      </c>
      <c r="Q2267">
        <f t="shared" si="212"/>
        <v>5.9160797830996161</v>
      </c>
      <c r="W2267">
        <f t="shared" si="213"/>
        <v>6123</v>
      </c>
      <c r="X2267" t="str">
        <f t="shared" si="214"/>
        <v>Lys</v>
      </c>
      <c r="Y2267" t="str">
        <f t="shared" si="215"/>
        <v>ght</v>
      </c>
      <c r="Z2267">
        <f t="shared" si="216"/>
        <v>7</v>
      </c>
    </row>
    <row r="2268" spans="1:26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P2268">
        <f t="shared" si="211"/>
        <v>116471.43</v>
      </c>
      <c r="Q2268">
        <f t="shared" si="212"/>
        <v>6.0827625302982193</v>
      </c>
      <c r="W2268">
        <f t="shared" si="213"/>
        <v>6329</v>
      </c>
      <c r="X2268" t="str">
        <f t="shared" si="214"/>
        <v>Kel</v>
      </c>
      <c r="Y2268" t="str">
        <f t="shared" si="215"/>
        <v>chi</v>
      </c>
      <c r="Z2268">
        <f t="shared" si="216"/>
        <v>7</v>
      </c>
    </row>
    <row r="2269" spans="1:26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P2269">
        <f t="shared" si="211"/>
        <v>0</v>
      </c>
      <c r="Q2269">
        <f t="shared" si="212"/>
        <v>6.2449979983983983</v>
      </c>
      <c r="W2269">
        <f t="shared" si="213"/>
        <v>9931</v>
      </c>
      <c r="X2269" t="str">
        <f t="shared" si="214"/>
        <v>Neb</v>
      </c>
      <c r="Y2269" t="str">
        <f t="shared" si="215"/>
        <v>chi</v>
      </c>
      <c r="Z2269">
        <f t="shared" si="216"/>
        <v>7</v>
      </c>
    </row>
    <row r="2270" spans="1:26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P2270">
        <f t="shared" si="211"/>
        <v>123785.24</v>
      </c>
      <c r="Q2270">
        <f t="shared" si="212"/>
        <v>7.4833147735478827</v>
      </c>
      <c r="W2270">
        <f t="shared" si="213"/>
        <v>4702</v>
      </c>
      <c r="X2270" t="str">
        <f t="shared" si="214"/>
        <v>Han</v>
      </c>
      <c r="Y2270" t="str">
        <f t="shared" si="215"/>
        <v>son</v>
      </c>
      <c r="Z2270">
        <f t="shared" si="216"/>
        <v>6</v>
      </c>
    </row>
    <row r="2271" spans="1:26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P2271">
        <f t="shared" si="211"/>
        <v>0</v>
      </c>
      <c r="Q2271">
        <f t="shared" si="212"/>
        <v>5.7445626465380286</v>
      </c>
      <c r="W2271">
        <f t="shared" si="213"/>
        <v>6757</v>
      </c>
      <c r="X2271" t="str">
        <f t="shared" si="214"/>
        <v>Kao</v>
      </c>
      <c r="Y2271" t="str">
        <f t="shared" si="215"/>
        <v>Kao</v>
      </c>
      <c r="Z2271">
        <f t="shared" si="216"/>
        <v>3</v>
      </c>
    </row>
    <row r="2272" spans="1:26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P2272">
        <f t="shared" si="211"/>
        <v>88758.95</v>
      </c>
      <c r="Q2272">
        <f t="shared" si="212"/>
        <v>6.164414002968976</v>
      </c>
      <c r="W2272">
        <f t="shared" si="213"/>
        <v>8662</v>
      </c>
      <c r="X2272" t="str">
        <f t="shared" si="214"/>
        <v>Tu</v>
      </c>
      <c r="Y2272" t="str">
        <f t="shared" si="215"/>
        <v>Tu</v>
      </c>
      <c r="Z2272">
        <f t="shared" si="216"/>
        <v>2</v>
      </c>
    </row>
    <row r="2273" spans="1:26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P2273">
        <f t="shared" si="211"/>
        <v>153611.82999999999</v>
      </c>
      <c r="Q2273">
        <f t="shared" si="212"/>
        <v>5</v>
      </c>
      <c r="W2273">
        <f t="shared" si="213"/>
        <v>4470</v>
      </c>
      <c r="X2273" t="str">
        <f t="shared" si="214"/>
        <v>Pal</v>
      </c>
      <c r="Y2273" t="str">
        <f t="shared" si="215"/>
        <v>rma</v>
      </c>
      <c r="Z2273">
        <f t="shared" si="216"/>
        <v>7</v>
      </c>
    </row>
    <row r="2274" spans="1:26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P2274">
        <f t="shared" si="211"/>
        <v>112044.72</v>
      </c>
      <c r="Q2274">
        <f t="shared" si="212"/>
        <v>7.5498344352707498</v>
      </c>
      <c r="W2274">
        <f t="shared" si="213"/>
        <v>9476</v>
      </c>
      <c r="X2274" t="str">
        <f t="shared" si="214"/>
        <v>Fal</v>
      </c>
      <c r="Y2274" t="str">
        <f t="shared" si="215"/>
        <v>aci</v>
      </c>
      <c r="Z2274">
        <f t="shared" si="216"/>
        <v>7</v>
      </c>
    </row>
    <row r="2275" spans="1:26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P2275">
        <f t="shared" si="211"/>
        <v>123826.07</v>
      </c>
      <c r="Q2275">
        <f t="shared" si="212"/>
        <v>5.196152422706632</v>
      </c>
      <c r="W2275">
        <f t="shared" si="213"/>
        <v>2242</v>
      </c>
      <c r="X2275" t="str">
        <f t="shared" si="214"/>
        <v>She</v>
      </c>
      <c r="Y2275" t="str">
        <f t="shared" si="215"/>
        <v>hen</v>
      </c>
      <c r="Z2275">
        <f t="shared" si="216"/>
        <v>4</v>
      </c>
    </row>
    <row r="2276" spans="1:26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P2276">
        <f t="shared" si="211"/>
        <v>106804.26</v>
      </c>
      <c r="Q2276">
        <f t="shared" si="212"/>
        <v>8.0622577482985491</v>
      </c>
      <c r="W2276">
        <f t="shared" si="213"/>
        <v>7608</v>
      </c>
      <c r="X2276" t="str">
        <f t="shared" si="214"/>
        <v>Ts'</v>
      </c>
      <c r="Y2276" t="str">
        <f t="shared" si="215"/>
        <v>'ui</v>
      </c>
      <c r="Z2276">
        <f t="shared" si="216"/>
        <v>5</v>
      </c>
    </row>
    <row r="2277" spans="1:26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P2277">
        <f t="shared" si="211"/>
        <v>0</v>
      </c>
      <c r="Q2277">
        <f t="shared" si="212"/>
        <v>6.9282032302755088</v>
      </c>
      <c r="W2277">
        <f t="shared" si="213"/>
        <v>8380</v>
      </c>
      <c r="X2277" t="str">
        <f t="shared" si="214"/>
        <v>Chi</v>
      </c>
      <c r="Y2277" t="str">
        <f t="shared" si="215"/>
        <v>zie</v>
      </c>
      <c r="Z2277">
        <f t="shared" si="216"/>
        <v>8</v>
      </c>
    </row>
    <row r="2278" spans="1:26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P2278">
        <f t="shared" si="211"/>
        <v>68892.77</v>
      </c>
      <c r="Q2278">
        <f t="shared" si="212"/>
        <v>7.6811457478686078</v>
      </c>
      <c r="W2278">
        <f t="shared" si="213"/>
        <v>8576</v>
      </c>
      <c r="X2278" t="str">
        <f t="shared" si="214"/>
        <v>He</v>
      </c>
      <c r="Y2278" t="str">
        <f t="shared" si="215"/>
        <v>He</v>
      </c>
      <c r="Z2278">
        <f t="shared" si="216"/>
        <v>2</v>
      </c>
    </row>
    <row r="2279" spans="1:26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P2279">
        <f t="shared" si="211"/>
        <v>0</v>
      </c>
      <c r="Q2279">
        <f t="shared" si="212"/>
        <v>6.5574385243020004</v>
      </c>
      <c r="W2279">
        <f t="shared" si="213"/>
        <v>2056</v>
      </c>
      <c r="X2279" t="str">
        <f t="shared" si="214"/>
        <v>Dre</v>
      </c>
      <c r="Y2279" t="str">
        <f t="shared" si="215"/>
        <v>yer</v>
      </c>
      <c r="Z2279">
        <f t="shared" si="216"/>
        <v>6</v>
      </c>
    </row>
    <row r="2280" spans="1:26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P2280">
        <f t="shared" si="211"/>
        <v>125827.43</v>
      </c>
      <c r="Q2280">
        <f t="shared" si="212"/>
        <v>5.7445626465380286</v>
      </c>
      <c r="W2280">
        <f t="shared" si="213"/>
        <v>9659</v>
      </c>
      <c r="X2280" t="str">
        <f t="shared" si="214"/>
        <v>Sho</v>
      </c>
      <c r="Y2280" t="str">
        <f t="shared" si="215"/>
        <v>ort</v>
      </c>
      <c r="Z2280">
        <f t="shared" si="216"/>
        <v>5</v>
      </c>
    </row>
    <row r="2281" spans="1:26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P2281">
        <f t="shared" si="211"/>
        <v>0</v>
      </c>
      <c r="Q2281">
        <f t="shared" si="212"/>
        <v>5.8309518948453007</v>
      </c>
      <c r="W2281">
        <f t="shared" si="213"/>
        <v>1727</v>
      </c>
      <c r="X2281" t="str">
        <f t="shared" si="214"/>
        <v>Hun</v>
      </c>
      <c r="Y2281" t="str">
        <f t="shared" si="215"/>
        <v>unt</v>
      </c>
      <c r="Z2281">
        <f t="shared" si="216"/>
        <v>4</v>
      </c>
    </row>
    <row r="2282" spans="1:26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P2282">
        <f t="shared" si="211"/>
        <v>0</v>
      </c>
      <c r="Q2282">
        <f t="shared" si="212"/>
        <v>6</v>
      </c>
      <c r="W2282">
        <f t="shared" si="213"/>
        <v>2056</v>
      </c>
      <c r="X2282" t="str">
        <f t="shared" si="214"/>
        <v>Ric</v>
      </c>
      <c r="Y2282" t="str">
        <f t="shared" si="215"/>
        <v>cci</v>
      </c>
      <c r="Z2282">
        <f t="shared" si="216"/>
        <v>5</v>
      </c>
    </row>
    <row r="2283" spans="1:26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P2283">
        <f t="shared" si="211"/>
        <v>148495.64000000001</v>
      </c>
      <c r="Q2283">
        <f t="shared" si="212"/>
        <v>6.324555320336759</v>
      </c>
      <c r="W2283">
        <f t="shared" si="213"/>
        <v>242</v>
      </c>
      <c r="X2283" t="str">
        <f t="shared" si="214"/>
        <v>Ten</v>
      </c>
      <c r="Y2283" t="str">
        <f t="shared" si="215"/>
        <v>eng</v>
      </c>
      <c r="Z2283">
        <f t="shared" si="216"/>
        <v>4</v>
      </c>
    </row>
    <row r="2284" spans="1:26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P2284">
        <f t="shared" si="211"/>
        <v>133043.66</v>
      </c>
      <c r="Q2284">
        <f t="shared" si="212"/>
        <v>6.0827625302982193</v>
      </c>
      <c r="W2284">
        <f t="shared" si="213"/>
        <v>7835</v>
      </c>
      <c r="X2284" t="str">
        <f t="shared" si="214"/>
        <v>Ije</v>
      </c>
      <c r="Y2284" t="str">
        <f t="shared" si="215"/>
        <v>ndu</v>
      </c>
      <c r="Z2284">
        <f t="shared" si="216"/>
        <v>6</v>
      </c>
    </row>
    <row r="2285" spans="1:26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P2285">
        <f t="shared" si="211"/>
        <v>74989.58</v>
      </c>
      <c r="Q2285">
        <f t="shared" si="212"/>
        <v>6.7082039324993694</v>
      </c>
      <c r="W2285">
        <f t="shared" si="213"/>
        <v>3049</v>
      </c>
      <c r="X2285" t="str">
        <f t="shared" si="214"/>
        <v>Kib</v>
      </c>
      <c r="Y2285" t="str">
        <f t="shared" si="215"/>
        <v>bby</v>
      </c>
      <c r="Z2285">
        <f t="shared" si="216"/>
        <v>5</v>
      </c>
    </row>
    <row r="2286" spans="1:26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P2286">
        <f t="shared" si="211"/>
        <v>60263.23</v>
      </c>
      <c r="Q2286">
        <f t="shared" si="212"/>
        <v>6.2449979983983983</v>
      </c>
      <c r="W2286">
        <f t="shared" si="213"/>
        <v>4503</v>
      </c>
      <c r="X2286" t="str">
        <f t="shared" si="214"/>
        <v>Obi</v>
      </c>
      <c r="Y2286" t="str">
        <f t="shared" si="215"/>
        <v>uto</v>
      </c>
      <c r="Z2286">
        <f t="shared" si="216"/>
        <v>6</v>
      </c>
    </row>
    <row r="2287" spans="1:26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P2287">
        <f t="shared" si="211"/>
        <v>129370.91</v>
      </c>
      <c r="Q2287">
        <f t="shared" si="212"/>
        <v>7.0710678118654755</v>
      </c>
      <c r="W2287">
        <f t="shared" si="213"/>
        <v>5853</v>
      </c>
      <c r="X2287" t="str">
        <f t="shared" si="214"/>
        <v>Ram</v>
      </c>
      <c r="Y2287" t="str">
        <f t="shared" si="215"/>
        <v>mos</v>
      </c>
      <c r="Z2287">
        <f t="shared" si="216"/>
        <v>5</v>
      </c>
    </row>
    <row r="2288" spans="1:26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P2288">
        <f t="shared" si="211"/>
        <v>157955.82999999999</v>
      </c>
      <c r="Q2288">
        <f t="shared" si="212"/>
        <v>6.6332495807107996</v>
      </c>
      <c r="W2288">
        <f t="shared" si="213"/>
        <v>6301</v>
      </c>
      <c r="X2288" t="str">
        <f t="shared" si="214"/>
        <v>Cal</v>
      </c>
      <c r="Y2288" t="str">
        <f t="shared" si="215"/>
        <v>ese</v>
      </c>
      <c r="Z2288">
        <f t="shared" si="216"/>
        <v>9</v>
      </c>
    </row>
    <row r="2289" spans="1:26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P2289">
        <f t="shared" si="211"/>
        <v>0</v>
      </c>
      <c r="Q2289">
        <f t="shared" si="212"/>
        <v>5.0990195135927845</v>
      </c>
      <c r="W2289">
        <f t="shared" si="213"/>
        <v>8221</v>
      </c>
      <c r="X2289" t="str">
        <f t="shared" si="214"/>
        <v>Vas</v>
      </c>
      <c r="Y2289" t="str">
        <f t="shared" si="215"/>
        <v>sin</v>
      </c>
      <c r="Z2289">
        <f t="shared" si="216"/>
        <v>5</v>
      </c>
    </row>
    <row r="2290" spans="1:26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P2290">
        <f t="shared" si="211"/>
        <v>70729.17</v>
      </c>
      <c r="Q2290">
        <f t="shared" si="212"/>
        <v>5.4772255750516612</v>
      </c>
      <c r="W2290">
        <f t="shared" si="213"/>
        <v>6257</v>
      </c>
      <c r="X2290" t="str">
        <f t="shared" si="214"/>
        <v>Mun</v>
      </c>
      <c r="Y2290" t="str">
        <f t="shared" si="215"/>
        <v>nro</v>
      </c>
      <c r="Z2290">
        <f t="shared" si="216"/>
        <v>5</v>
      </c>
    </row>
    <row r="2291" spans="1:26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P2291">
        <f t="shared" si="211"/>
        <v>0</v>
      </c>
      <c r="Q2291">
        <f t="shared" si="212"/>
        <v>6.9282032302755088</v>
      </c>
      <c r="W2291">
        <f t="shared" si="213"/>
        <v>5305</v>
      </c>
      <c r="X2291" t="str">
        <f t="shared" si="214"/>
        <v>Kee</v>
      </c>
      <c r="Y2291" t="str">
        <f t="shared" si="215"/>
        <v>ley</v>
      </c>
      <c r="Z2291">
        <f t="shared" si="216"/>
        <v>6</v>
      </c>
    </row>
    <row r="2292" spans="1:26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P2292">
        <f t="shared" si="211"/>
        <v>0</v>
      </c>
      <c r="Q2292">
        <f t="shared" si="212"/>
        <v>7.0710678118654755</v>
      </c>
      <c r="W2292">
        <f t="shared" si="213"/>
        <v>4740</v>
      </c>
      <c r="X2292" t="str">
        <f t="shared" si="214"/>
        <v>Arc</v>
      </c>
      <c r="Y2292" t="str">
        <f t="shared" si="215"/>
        <v>her</v>
      </c>
      <c r="Z2292">
        <f t="shared" si="216"/>
        <v>6</v>
      </c>
    </row>
    <row r="2293" spans="1:26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P2293">
        <f t="shared" si="211"/>
        <v>90721.52</v>
      </c>
      <c r="Q2293">
        <f t="shared" si="212"/>
        <v>5.196152422706632</v>
      </c>
      <c r="W2293">
        <f t="shared" si="213"/>
        <v>7001</v>
      </c>
      <c r="X2293" t="str">
        <f t="shared" si="214"/>
        <v>Mur</v>
      </c>
      <c r="Y2293" t="str">
        <f t="shared" si="215"/>
        <v>ray</v>
      </c>
      <c r="Z2293">
        <f t="shared" si="216"/>
        <v>6</v>
      </c>
    </row>
    <row r="2294" spans="1:26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P2294">
        <f t="shared" si="211"/>
        <v>0</v>
      </c>
      <c r="Q2294">
        <f t="shared" si="212"/>
        <v>5.196152422706632</v>
      </c>
      <c r="W2294">
        <f t="shared" si="213"/>
        <v>4024</v>
      </c>
      <c r="X2294" t="str">
        <f t="shared" si="214"/>
        <v>Chi</v>
      </c>
      <c r="Y2294" t="str">
        <f t="shared" si="215"/>
        <v>gwu</v>
      </c>
      <c r="Z2294">
        <f t="shared" si="216"/>
        <v>9</v>
      </c>
    </row>
    <row r="2295" spans="1:26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P2295">
        <f t="shared" si="211"/>
        <v>57784.22</v>
      </c>
      <c r="Q2295">
        <f t="shared" si="212"/>
        <v>6.7082039324993694</v>
      </c>
      <c r="W2295">
        <f t="shared" si="213"/>
        <v>3502</v>
      </c>
      <c r="X2295" t="str">
        <f t="shared" si="214"/>
        <v>Tan</v>
      </c>
      <c r="Y2295" t="str">
        <f t="shared" si="215"/>
        <v>ang</v>
      </c>
      <c r="Z2295">
        <f t="shared" si="216"/>
        <v>4</v>
      </c>
    </row>
    <row r="2296" spans="1:26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P2296">
        <f t="shared" si="211"/>
        <v>131765.72</v>
      </c>
      <c r="Q2296">
        <f t="shared" si="212"/>
        <v>5.7445626465380286</v>
      </c>
      <c r="W2296">
        <f t="shared" si="213"/>
        <v>7243</v>
      </c>
      <c r="X2296" t="str">
        <f t="shared" si="214"/>
        <v>Far</v>
      </c>
      <c r="Y2296" t="str">
        <f t="shared" si="215"/>
        <v>rar</v>
      </c>
      <c r="Z2296">
        <f t="shared" si="216"/>
        <v>6</v>
      </c>
    </row>
    <row r="2297" spans="1:26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P2297">
        <f t="shared" si="211"/>
        <v>0</v>
      </c>
      <c r="Q2297">
        <f t="shared" si="212"/>
        <v>6.324555320336759</v>
      </c>
      <c r="W2297">
        <f t="shared" si="213"/>
        <v>3149</v>
      </c>
      <c r="X2297" t="str">
        <f t="shared" si="214"/>
        <v>Sha</v>
      </c>
      <c r="Y2297" t="str">
        <f t="shared" si="215"/>
        <v>haw</v>
      </c>
      <c r="Z2297">
        <f t="shared" si="216"/>
        <v>4</v>
      </c>
    </row>
    <row r="2298" spans="1:26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P2298">
        <f t="shared" si="211"/>
        <v>110022.74</v>
      </c>
      <c r="Q2298">
        <f t="shared" si="212"/>
        <v>6.8556546004010439</v>
      </c>
      <c r="W2298">
        <f t="shared" si="213"/>
        <v>1624</v>
      </c>
      <c r="X2298" t="str">
        <f t="shared" si="214"/>
        <v>Nap</v>
      </c>
      <c r="Y2298" t="str">
        <f t="shared" si="215"/>
        <v>ani</v>
      </c>
      <c r="Z2298">
        <f t="shared" si="216"/>
        <v>10</v>
      </c>
    </row>
    <row r="2299" spans="1:26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P2299">
        <f t="shared" si="211"/>
        <v>131569.63</v>
      </c>
      <c r="Q2299">
        <f t="shared" si="212"/>
        <v>6.324555320336759</v>
      </c>
      <c r="W2299">
        <f t="shared" si="213"/>
        <v>2786</v>
      </c>
      <c r="X2299" t="str">
        <f t="shared" si="214"/>
        <v>Gre</v>
      </c>
      <c r="Y2299" t="str">
        <f t="shared" si="215"/>
        <v>lgh</v>
      </c>
      <c r="Z2299">
        <f t="shared" si="216"/>
        <v>10</v>
      </c>
    </row>
    <row r="2300" spans="1:26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P2300">
        <f t="shared" si="211"/>
        <v>164523.5</v>
      </c>
      <c r="Q2300">
        <f t="shared" si="212"/>
        <v>7.810249675906654</v>
      </c>
      <c r="W2300">
        <f t="shared" si="213"/>
        <v>6681</v>
      </c>
      <c r="X2300" t="str">
        <f t="shared" si="214"/>
        <v>Mar</v>
      </c>
      <c r="Y2300" t="str">
        <f t="shared" si="215"/>
        <v>tin</v>
      </c>
      <c r="Z2300">
        <f t="shared" si="216"/>
        <v>6</v>
      </c>
    </row>
    <row r="2301" spans="1:26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P2301">
        <f t="shared" si="211"/>
        <v>114330.95</v>
      </c>
      <c r="Q2301">
        <f t="shared" si="212"/>
        <v>5</v>
      </c>
      <c r="W2301">
        <f t="shared" si="213"/>
        <v>5064</v>
      </c>
      <c r="X2301" t="str">
        <f t="shared" si="214"/>
        <v>Hu</v>
      </c>
      <c r="Y2301" t="str">
        <f t="shared" si="215"/>
        <v>Hu</v>
      </c>
      <c r="Z2301">
        <f t="shared" si="216"/>
        <v>2</v>
      </c>
    </row>
    <row r="2302" spans="1:26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P2302">
        <f t="shared" si="211"/>
        <v>135923.16</v>
      </c>
      <c r="Q2302">
        <f t="shared" si="212"/>
        <v>6.7082039324993694</v>
      </c>
      <c r="W2302">
        <f t="shared" si="213"/>
        <v>5014</v>
      </c>
      <c r="X2302" t="str">
        <f t="shared" si="214"/>
        <v>Y?a</v>
      </c>
      <c r="Y2302" t="str">
        <f t="shared" si="215"/>
        <v>?an</v>
      </c>
      <c r="Z2302">
        <f t="shared" si="216"/>
        <v>4</v>
      </c>
    </row>
    <row r="2303" spans="1:26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P2303">
        <f t="shared" si="211"/>
        <v>0</v>
      </c>
      <c r="Q2303">
        <f t="shared" si="212"/>
        <v>7.810249675906654</v>
      </c>
      <c r="W2303">
        <f t="shared" si="213"/>
        <v>4059</v>
      </c>
      <c r="X2303" t="str">
        <f t="shared" si="214"/>
        <v>Odi</v>
      </c>
      <c r="Y2303" t="str">
        <f t="shared" si="215"/>
        <v>ili</v>
      </c>
      <c r="Z2303">
        <f t="shared" si="216"/>
        <v>5</v>
      </c>
    </row>
    <row r="2304" spans="1:26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P2304">
        <f t="shared" si="211"/>
        <v>0</v>
      </c>
      <c r="Q2304">
        <f t="shared" si="212"/>
        <v>7</v>
      </c>
      <c r="W2304">
        <f t="shared" si="213"/>
        <v>2335</v>
      </c>
      <c r="X2304" t="str">
        <f t="shared" si="214"/>
        <v>H?</v>
      </c>
      <c r="Y2304" t="str">
        <f t="shared" si="215"/>
        <v>H?</v>
      </c>
      <c r="Z2304">
        <f t="shared" si="216"/>
        <v>2</v>
      </c>
    </row>
    <row r="2305" spans="1:26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P2305">
        <f t="shared" si="211"/>
        <v>124693.48</v>
      </c>
      <c r="Q2305">
        <f t="shared" si="212"/>
        <v>6.7082039324993694</v>
      </c>
      <c r="W2305">
        <f t="shared" si="213"/>
        <v>2590</v>
      </c>
      <c r="X2305" t="str">
        <f t="shared" si="214"/>
        <v>Chi</v>
      </c>
      <c r="Y2305" t="str">
        <f t="shared" si="215"/>
        <v>ela</v>
      </c>
      <c r="Z2305">
        <f t="shared" si="216"/>
        <v>8</v>
      </c>
    </row>
    <row r="2306" spans="1:26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P2306">
        <f t="shared" ref="P2306:P2369" si="217">ROUND(I2306,2)</f>
        <v>147936.42000000001</v>
      </c>
      <c r="Q2306">
        <f t="shared" ref="Q2306:Q2369" si="218">SQRT(G:G)</f>
        <v>5.9160797830996161</v>
      </c>
      <c r="W2306">
        <f t="shared" ref="W2306:W2369" si="219">RANK(D2306,D:D)</f>
        <v>1365</v>
      </c>
      <c r="X2306" t="str">
        <f t="shared" ref="X2306:X2369" si="220">LEFT(C:C,3)</f>
        <v>Yua</v>
      </c>
      <c r="Y2306" t="str">
        <f t="shared" ref="Y2306:Y2369" si="221">RIGHT(C:C,3)</f>
        <v>uan</v>
      </c>
      <c r="Z2306">
        <f t="shared" ref="Z2306:Z2369" si="222">LEN(C:C)</f>
        <v>4</v>
      </c>
    </row>
    <row r="2307" spans="1:26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P2307">
        <f t="shared" si="217"/>
        <v>0</v>
      </c>
      <c r="Q2307">
        <f t="shared" si="218"/>
        <v>5.3851648071345037</v>
      </c>
      <c r="W2307">
        <f t="shared" si="219"/>
        <v>7543</v>
      </c>
      <c r="X2307" t="str">
        <f t="shared" si="220"/>
        <v>Cle</v>
      </c>
      <c r="Y2307" t="str">
        <f t="shared" si="221"/>
        <v>nts</v>
      </c>
      <c r="Z2307">
        <f t="shared" si="222"/>
        <v>8</v>
      </c>
    </row>
    <row r="2308" spans="1:26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P2308">
        <f t="shared" si="217"/>
        <v>126558.92</v>
      </c>
      <c r="Q2308">
        <f t="shared" si="218"/>
        <v>5.8309518948453007</v>
      </c>
      <c r="W2308">
        <f t="shared" si="219"/>
        <v>3230</v>
      </c>
      <c r="X2308" t="str">
        <f t="shared" si="220"/>
        <v>Kol</v>
      </c>
      <c r="Y2308" t="str">
        <f t="shared" si="221"/>
        <v>kov</v>
      </c>
      <c r="Z2308">
        <f t="shared" si="222"/>
        <v>10</v>
      </c>
    </row>
    <row r="2309" spans="1:26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P2309">
        <f t="shared" si="217"/>
        <v>106938.11</v>
      </c>
      <c r="Q2309">
        <f t="shared" si="218"/>
        <v>7.5498344352707498</v>
      </c>
      <c r="W2309">
        <f t="shared" si="219"/>
        <v>6579</v>
      </c>
      <c r="X2309" t="str">
        <f t="shared" si="220"/>
        <v>Rut</v>
      </c>
      <c r="Y2309" t="str">
        <f t="shared" si="221"/>
        <v>ord</v>
      </c>
      <c r="Z2309">
        <f t="shared" si="222"/>
        <v>10</v>
      </c>
    </row>
    <row r="2310" spans="1:26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P2310">
        <f t="shared" si="217"/>
        <v>140002.35</v>
      </c>
      <c r="Q2310">
        <f t="shared" si="218"/>
        <v>5.7445626465380286</v>
      </c>
      <c r="W2310">
        <f t="shared" si="219"/>
        <v>9511</v>
      </c>
      <c r="X2310" t="str">
        <f t="shared" si="220"/>
        <v>Hsi</v>
      </c>
      <c r="Y2310" t="str">
        <f t="shared" si="221"/>
        <v>ung</v>
      </c>
      <c r="Z2310">
        <f t="shared" si="222"/>
        <v>6</v>
      </c>
    </row>
    <row r="2311" spans="1:26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P2311">
        <f t="shared" si="217"/>
        <v>123444.72</v>
      </c>
      <c r="Q2311">
        <f t="shared" si="218"/>
        <v>6.7823299831252681</v>
      </c>
      <c r="W2311">
        <f t="shared" si="219"/>
        <v>6967</v>
      </c>
      <c r="X2311" t="str">
        <f t="shared" si="220"/>
        <v>Ang</v>
      </c>
      <c r="Y2311" t="str">
        <f t="shared" si="221"/>
        <v>elo</v>
      </c>
      <c r="Z2311">
        <f t="shared" si="222"/>
        <v>6</v>
      </c>
    </row>
    <row r="2312" spans="1:26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P2312">
        <f t="shared" si="217"/>
        <v>147107.91</v>
      </c>
      <c r="Q2312">
        <f t="shared" si="218"/>
        <v>5.6568542494923806</v>
      </c>
      <c r="W2312">
        <f t="shared" si="219"/>
        <v>932</v>
      </c>
      <c r="X2312" t="str">
        <f t="shared" si="220"/>
        <v>Men</v>
      </c>
      <c r="Y2312" t="str">
        <f t="shared" si="221"/>
        <v>des</v>
      </c>
      <c r="Z2312">
        <f t="shared" si="222"/>
        <v>6</v>
      </c>
    </row>
    <row r="2313" spans="1:26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P2313">
        <f t="shared" si="217"/>
        <v>128514.84</v>
      </c>
      <c r="Q2313">
        <f t="shared" si="218"/>
        <v>4.358898943540674</v>
      </c>
      <c r="W2313">
        <f t="shared" si="219"/>
        <v>5260</v>
      </c>
      <c r="X2313" t="str">
        <f t="shared" si="220"/>
        <v>McG</v>
      </c>
      <c r="Y2313" t="str">
        <f t="shared" si="221"/>
        <v>gor</v>
      </c>
      <c r="Z2313">
        <f t="shared" si="222"/>
        <v>8</v>
      </c>
    </row>
    <row r="2314" spans="1:26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P2314">
        <f t="shared" si="217"/>
        <v>0</v>
      </c>
      <c r="Q2314">
        <f t="shared" si="218"/>
        <v>7.416198487095663</v>
      </c>
      <c r="W2314">
        <f t="shared" si="219"/>
        <v>8496</v>
      </c>
      <c r="X2314" t="str">
        <f t="shared" si="220"/>
        <v>Bro</v>
      </c>
      <c r="Y2314" t="str">
        <f t="shared" si="221"/>
        <v>ner</v>
      </c>
      <c r="Z2314">
        <f t="shared" si="222"/>
        <v>7</v>
      </c>
    </row>
    <row r="2315" spans="1:26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P2315">
        <f t="shared" si="217"/>
        <v>106756.01</v>
      </c>
      <c r="Q2315">
        <f t="shared" si="218"/>
        <v>6.324555320336759</v>
      </c>
      <c r="W2315">
        <f t="shared" si="219"/>
        <v>7035</v>
      </c>
      <c r="X2315" t="str">
        <f t="shared" si="220"/>
        <v>Mir</v>
      </c>
      <c r="Y2315" t="str">
        <f t="shared" si="221"/>
        <v>ova</v>
      </c>
      <c r="Z2315">
        <f t="shared" si="222"/>
        <v>8</v>
      </c>
    </row>
    <row r="2316" spans="1:26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P2316">
        <f t="shared" si="217"/>
        <v>0</v>
      </c>
      <c r="Q2316">
        <f t="shared" si="218"/>
        <v>5.2915026221291814</v>
      </c>
      <c r="W2316">
        <f t="shared" si="219"/>
        <v>8100</v>
      </c>
      <c r="X2316" t="str">
        <f t="shared" si="220"/>
        <v>Ku</v>
      </c>
      <c r="Y2316" t="str">
        <f t="shared" si="221"/>
        <v>Ku</v>
      </c>
      <c r="Z2316">
        <f t="shared" si="222"/>
        <v>2</v>
      </c>
    </row>
    <row r="2317" spans="1:26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P2317">
        <f t="shared" si="217"/>
        <v>0</v>
      </c>
      <c r="Q2317">
        <f t="shared" si="218"/>
        <v>6.0827625302982193</v>
      </c>
      <c r="W2317">
        <f t="shared" si="219"/>
        <v>4582</v>
      </c>
      <c r="X2317" t="str">
        <f t="shared" si="220"/>
        <v>Eva</v>
      </c>
      <c r="Y2317" t="str">
        <f t="shared" si="221"/>
        <v>ans</v>
      </c>
      <c r="Z2317">
        <f t="shared" si="222"/>
        <v>5</v>
      </c>
    </row>
    <row r="2318" spans="1:26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P2318">
        <f t="shared" si="217"/>
        <v>155393.32</v>
      </c>
      <c r="Q2318">
        <f t="shared" si="218"/>
        <v>7.0710678118654755</v>
      </c>
      <c r="W2318">
        <f t="shared" si="219"/>
        <v>5101</v>
      </c>
      <c r="X2318" t="str">
        <f t="shared" si="220"/>
        <v>Hen</v>
      </c>
      <c r="Y2318" t="str">
        <f t="shared" si="221"/>
        <v>son</v>
      </c>
      <c r="Z2318">
        <f t="shared" si="222"/>
        <v>9</v>
      </c>
    </row>
    <row r="2319" spans="1:26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P2319">
        <f t="shared" si="217"/>
        <v>110414.48</v>
      </c>
      <c r="Q2319">
        <f t="shared" si="218"/>
        <v>6</v>
      </c>
      <c r="W2319">
        <f t="shared" si="219"/>
        <v>5853</v>
      </c>
      <c r="X2319" t="str">
        <f t="shared" si="220"/>
        <v>Smi</v>
      </c>
      <c r="Y2319" t="str">
        <f t="shared" si="221"/>
        <v>ith</v>
      </c>
      <c r="Z2319">
        <f t="shared" si="222"/>
        <v>5</v>
      </c>
    </row>
    <row r="2320" spans="1:26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P2320">
        <f t="shared" si="217"/>
        <v>0</v>
      </c>
      <c r="Q2320">
        <f t="shared" si="218"/>
        <v>5.7445626465380286</v>
      </c>
      <c r="W2320">
        <f t="shared" si="219"/>
        <v>4197</v>
      </c>
      <c r="X2320" t="str">
        <f t="shared" si="220"/>
        <v>Rus</v>
      </c>
      <c r="Y2320" t="str">
        <f t="shared" si="221"/>
        <v>ell</v>
      </c>
      <c r="Z2320">
        <f t="shared" si="222"/>
        <v>7</v>
      </c>
    </row>
    <row r="2321" spans="1:26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P2321">
        <f t="shared" si="217"/>
        <v>157098.51999999999</v>
      </c>
      <c r="Q2321">
        <f t="shared" si="218"/>
        <v>6.0827625302982193</v>
      </c>
      <c r="W2321">
        <f t="shared" si="219"/>
        <v>5615</v>
      </c>
      <c r="X2321" t="str">
        <f t="shared" si="220"/>
        <v>Sun</v>
      </c>
      <c r="Y2321" t="str">
        <f t="shared" si="221"/>
        <v>Sun</v>
      </c>
      <c r="Z2321">
        <f t="shared" si="222"/>
        <v>3</v>
      </c>
    </row>
    <row r="2322" spans="1:26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P2322">
        <f t="shared" si="217"/>
        <v>85626.6</v>
      </c>
      <c r="Q2322">
        <f t="shared" si="218"/>
        <v>6.164414002968976</v>
      </c>
      <c r="W2322">
        <f t="shared" si="219"/>
        <v>7167</v>
      </c>
      <c r="X2322" t="str">
        <f t="shared" si="220"/>
        <v>McD</v>
      </c>
      <c r="Y2322" t="str">
        <f t="shared" si="221"/>
        <v>ald</v>
      </c>
      <c r="Z2322">
        <f t="shared" si="222"/>
        <v>8</v>
      </c>
    </row>
    <row r="2323" spans="1:26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P2323">
        <f t="shared" si="217"/>
        <v>93796.42</v>
      </c>
      <c r="Q2323">
        <f t="shared" si="218"/>
        <v>6.7082039324993694</v>
      </c>
      <c r="W2323">
        <f t="shared" si="219"/>
        <v>8496</v>
      </c>
      <c r="X2323" t="str">
        <f t="shared" si="220"/>
        <v>Won</v>
      </c>
      <c r="Y2323" t="str">
        <f t="shared" si="221"/>
        <v>ong</v>
      </c>
      <c r="Z2323">
        <f t="shared" si="222"/>
        <v>4</v>
      </c>
    </row>
    <row r="2324" spans="1:26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P2324">
        <f t="shared" si="217"/>
        <v>0</v>
      </c>
      <c r="Q2324">
        <f t="shared" si="218"/>
        <v>6.4031242374328485</v>
      </c>
      <c r="W2324">
        <f t="shared" si="219"/>
        <v>7959</v>
      </c>
      <c r="X2324" t="str">
        <f t="shared" si="220"/>
        <v>Niu</v>
      </c>
      <c r="Y2324" t="str">
        <f t="shared" si="221"/>
        <v>Niu</v>
      </c>
      <c r="Z2324">
        <f t="shared" si="222"/>
        <v>3</v>
      </c>
    </row>
    <row r="2325" spans="1:26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P2325">
        <f t="shared" si="217"/>
        <v>125268.03</v>
      </c>
      <c r="Q2325">
        <f t="shared" si="218"/>
        <v>7.1414284285428504</v>
      </c>
      <c r="W2325">
        <f t="shared" si="219"/>
        <v>7510</v>
      </c>
      <c r="X2325" t="str">
        <f t="shared" si="220"/>
        <v>Fan</v>
      </c>
      <c r="Y2325" t="str">
        <f t="shared" si="221"/>
        <v>cci</v>
      </c>
      <c r="Z2325">
        <f t="shared" si="222"/>
        <v>7</v>
      </c>
    </row>
    <row r="2326" spans="1:26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P2326">
        <f t="shared" si="217"/>
        <v>148143.84</v>
      </c>
      <c r="Q2326">
        <f t="shared" si="218"/>
        <v>5.3851648071345037</v>
      </c>
      <c r="W2326">
        <f t="shared" si="219"/>
        <v>3837</v>
      </c>
      <c r="X2326" t="str">
        <f t="shared" si="220"/>
        <v>Zet</v>
      </c>
      <c r="Y2326" t="str">
        <f t="shared" si="221"/>
        <v>cci</v>
      </c>
      <c r="Z2326">
        <f t="shared" si="222"/>
        <v>8</v>
      </c>
    </row>
    <row r="2327" spans="1:26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P2327">
        <f t="shared" si="217"/>
        <v>115545.33</v>
      </c>
      <c r="Q2327">
        <f t="shared" si="218"/>
        <v>5.3851648071345037</v>
      </c>
      <c r="W2327">
        <f t="shared" si="219"/>
        <v>1309</v>
      </c>
      <c r="X2327" t="str">
        <f t="shared" si="220"/>
        <v>Hsi</v>
      </c>
      <c r="Y2327" t="str">
        <f t="shared" si="221"/>
        <v>sia</v>
      </c>
      <c r="Z2327">
        <f t="shared" si="222"/>
        <v>4</v>
      </c>
    </row>
    <row r="2328" spans="1:26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P2328">
        <f t="shared" si="217"/>
        <v>0</v>
      </c>
      <c r="Q2328">
        <f t="shared" si="218"/>
        <v>5.9160797830996161</v>
      </c>
      <c r="W2328">
        <f t="shared" si="219"/>
        <v>5137</v>
      </c>
      <c r="X2328" t="str">
        <f t="shared" si="220"/>
        <v>McI</v>
      </c>
      <c r="Y2328" t="str">
        <f t="shared" si="221"/>
        <v>osh</v>
      </c>
      <c r="Z2328">
        <f t="shared" si="222"/>
        <v>8</v>
      </c>
    </row>
    <row r="2329" spans="1:26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P2329">
        <f t="shared" si="217"/>
        <v>44928.88</v>
      </c>
      <c r="Q2329">
        <f t="shared" si="218"/>
        <v>5.4772255750516612</v>
      </c>
      <c r="W2329">
        <f t="shared" si="219"/>
        <v>5305</v>
      </c>
      <c r="X2329" t="str">
        <f t="shared" si="220"/>
        <v>Koz</v>
      </c>
      <c r="Y2329" t="str">
        <f t="shared" si="221"/>
        <v>ova</v>
      </c>
      <c r="Z2329">
        <f t="shared" si="222"/>
        <v>7</v>
      </c>
    </row>
    <row r="2330" spans="1:26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P2330">
        <f t="shared" si="217"/>
        <v>0</v>
      </c>
      <c r="Q2330">
        <f t="shared" si="218"/>
        <v>5.3851648071345037</v>
      </c>
      <c r="W2330">
        <f t="shared" si="219"/>
        <v>2886</v>
      </c>
      <c r="X2330" t="str">
        <f t="shared" si="220"/>
        <v>Mea</v>
      </c>
      <c r="Y2330" t="str">
        <f t="shared" si="221"/>
        <v>any</v>
      </c>
      <c r="Z2330">
        <f t="shared" si="222"/>
        <v>5</v>
      </c>
    </row>
    <row r="2331" spans="1:26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P2331">
        <f t="shared" si="217"/>
        <v>162442.35</v>
      </c>
      <c r="Q2331">
        <f t="shared" si="218"/>
        <v>5.9160797830996161</v>
      </c>
      <c r="W2331">
        <f t="shared" si="219"/>
        <v>1</v>
      </c>
      <c r="X2331" t="str">
        <f t="shared" si="220"/>
        <v>Tho</v>
      </c>
      <c r="Y2331" t="str">
        <f t="shared" si="221"/>
        <v>son</v>
      </c>
      <c r="Z2331">
        <f t="shared" si="222"/>
        <v>8</v>
      </c>
    </row>
    <row r="2332" spans="1:26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P2332">
        <f t="shared" si="217"/>
        <v>0</v>
      </c>
      <c r="Q2332">
        <f t="shared" si="218"/>
        <v>6.2449979983983983</v>
      </c>
      <c r="W2332">
        <f t="shared" si="219"/>
        <v>9556</v>
      </c>
      <c r="X2332" t="str">
        <f t="shared" si="220"/>
        <v xml:space="preserve">Le </v>
      </c>
      <c r="Y2332" t="str">
        <f t="shared" si="221"/>
        <v>nne</v>
      </c>
      <c r="Z2332">
        <f t="shared" si="222"/>
        <v>12</v>
      </c>
    </row>
    <row r="2333" spans="1:26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P2333">
        <f t="shared" si="217"/>
        <v>96213.82</v>
      </c>
      <c r="Q2333">
        <f t="shared" si="218"/>
        <v>5.2915026221291814</v>
      </c>
      <c r="W2333">
        <f t="shared" si="219"/>
        <v>9233</v>
      </c>
      <c r="X2333" t="str">
        <f t="shared" si="220"/>
        <v>Che</v>
      </c>
      <c r="Y2333" t="str">
        <f t="shared" si="221"/>
        <v>eng</v>
      </c>
      <c r="Z2333">
        <f t="shared" si="222"/>
        <v>5</v>
      </c>
    </row>
    <row r="2334" spans="1:26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P2334">
        <f t="shared" si="217"/>
        <v>156569.43</v>
      </c>
      <c r="Q2334">
        <f t="shared" si="218"/>
        <v>5.3851648071345037</v>
      </c>
      <c r="W2334">
        <f t="shared" si="219"/>
        <v>9862</v>
      </c>
      <c r="X2334" t="str">
        <f t="shared" si="220"/>
        <v>P'e</v>
      </c>
      <c r="Y2334" t="str">
        <f t="shared" si="221"/>
        <v>eng</v>
      </c>
      <c r="Z2334">
        <f t="shared" si="222"/>
        <v>5</v>
      </c>
    </row>
    <row r="2335" spans="1:26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P2335">
        <f t="shared" si="217"/>
        <v>0</v>
      </c>
      <c r="Q2335">
        <f t="shared" si="218"/>
        <v>6</v>
      </c>
      <c r="W2335">
        <f t="shared" si="219"/>
        <v>9556</v>
      </c>
      <c r="X2335" t="str">
        <f t="shared" si="220"/>
        <v>Llo</v>
      </c>
      <c r="Y2335" t="str">
        <f t="shared" si="221"/>
        <v>oyd</v>
      </c>
      <c r="Z2335">
        <f t="shared" si="222"/>
        <v>5</v>
      </c>
    </row>
    <row r="2336" spans="1:26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P2336">
        <f t="shared" si="217"/>
        <v>0</v>
      </c>
      <c r="Q2336">
        <f t="shared" si="218"/>
        <v>6.0827625302982193</v>
      </c>
      <c r="W2336">
        <f t="shared" si="219"/>
        <v>610</v>
      </c>
      <c r="X2336" t="str">
        <f t="shared" si="220"/>
        <v>Whe</v>
      </c>
      <c r="Y2336" t="str">
        <f t="shared" si="221"/>
        <v>ler</v>
      </c>
      <c r="Z2336">
        <f t="shared" si="222"/>
        <v>7</v>
      </c>
    </row>
    <row r="2337" spans="1:26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P2337">
        <f t="shared" si="217"/>
        <v>110463.25</v>
      </c>
      <c r="Q2337">
        <f t="shared" si="218"/>
        <v>6.9282032302755088</v>
      </c>
      <c r="W2337">
        <f t="shared" si="219"/>
        <v>2298</v>
      </c>
      <c r="X2337" t="str">
        <f t="shared" si="220"/>
        <v>Chr</v>
      </c>
      <c r="Y2337" t="str">
        <f t="shared" si="221"/>
        <v>tie</v>
      </c>
      <c r="Z2337">
        <f t="shared" si="222"/>
        <v>8</v>
      </c>
    </row>
    <row r="2338" spans="1:26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P2338">
        <f t="shared" si="217"/>
        <v>154575.76</v>
      </c>
      <c r="Q2338">
        <f t="shared" si="218"/>
        <v>5.7445626465380286</v>
      </c>
      <c r="W2338">
        <f t="shared" si="219"/>
        <v>5451</v>
      </c>
      <c r="X2338" t="str">
        <f t="shared" si="220"/>
        <v>He</v>
      </c>
      <c r="Y2338" t="str">
        <f t="shared" si="221"/>
        <v>He</v>
      </c>
      <c r="Z2338">
        <f t="shared" si="222"/>
        <v>2</v>
      </c>
    </row>
    <row r="2339" spans="1:26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P2339">
        <f t="shared" si="217"/>
        <v>0</v>
      </c>
      <c r="Q2339">
        <f t="shared" si="218"/>
        <v>5.9160797830996161</v>
      </c>
      <c r="W2339">
        <f t="shared" si="219"/>
        <v>3076</v>
      </c>
      <c r="X2339" t="str">
        <f t="shared" si="220"/>
        <v>Kin</v>
      </c>
      <c r="Y2339" t="str">
        <f t="shared" si="221"/>
        <v>ing</v>
      </c>
      <c r="Z2339">
        <f t="shared" si="222"/>
        <v>4</v>
      </c>
    </row>
    <row r="2340" spans="1:26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P2340">
        <f t="shared" si="217"/>
        <v>0</v>
      </c>
      <c r="Q2340">
        <f t="shared" si="218"/>
        <v>6.0827625302982193</v>
      </c>
      <c r="W2340">
        <f t="shared" si="219"/>
        <v>8682</v>
      </c>
      <c r="X2340" t="str">
        <f t="shared" si="220"/>
        <v>Fav</v>
      </c>
      <c r="Y2340" t="str">
        <f t="shared" si="221"/>
        <v>ors</v>
      </c>
      <c r="Z2340">
        <f t="shared" si="222"/>
        <v>6</v>
      </c>
    </row>
    <row r="2341" spans="1:26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P2341">
        <f t="shared" si="217"/>
        <v>147037.32</v>
      </c>
      <c r="Q2341">
        <f t="shared" si="218"/>
        <v>5.0990195135927845</v>
      </c>
      <c r="W2341">
        <f t="shared" si="219"/>
        <v>5014</v>
      </c>
      <c r="X2341" t="str">
        <f t="shared" si="220"/>
        <v>Vid</v>
      </c>
      <c r="Y2341" t="str">
        <f t="shared" si="221"/>
        <v>ida</v>
      </c>
      <c r="Z2341">
        <f t="shared" si="222"/>
        <v>4</v>
      </c>
    </row>
    <row r="2342" spans="1:26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P2342">
        <f t="shared" si="217"/>
        <v>119276.31</v>
      </c>
      <c r="Q2342">
        <f t="shared" si="218"/>
        <v>6.4031242374328485</v>
      </c>
      <c r="W2342">
        <f t="shared" si="219"/>
        <v>8969</v>
      </c>
      <c r="X2342" t="str">
        <f t="shared" si="220"/>
        <v>Tho</v>
      </c>
      <c r="Y2342" t="str">
        <f t="shared" si="221"/>
        <v>mas</v>
      </c>
      <c r="Z2342">
        <f t="shared" si="222"/>
        <v>6</v>
      </c>
    </row>
    <row r="2343" spans="1:26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P2343">
        <f t="shared" si="217"/>
        <v>108664.85</v>
      </c>
      <c r="Q2343">
        <f t="shared" si="218"/>
        <v>5</v>
      </c>
      <c r="W2343">
        <f t="shared" si="219"/>
        <v>2502</v>
      </c>
      <c r="X2343" t="str">
        <f t="shared" si="220"/>
        <v>Way</v>
      </c>
      <c r="Y2343" t="str">
        <f t="shared" si="221"/>
        <v>ayn</v>
      </c>
      <c r="Z2343">
        <f t="shared" si="222"/>
        <v>4</v>
      </c>
    </row>
    <row r="2344" spans="1:26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P2344">
        <f t="shared" si="217"/>
        <v>0</v>
      </c>
      <c r="Q2344">
        <f t="shared" si="218"/>
        <v>6.6332495807107996</v>
      </c>
      <c r="W2344">
        <f t="shared" si="219"/>
        <v>7167</v>
      </c>
      <c r="X2344" t="str">
        <f t="shared" si="220"/>
        <v>Tan</v>
      </c>
      <c r="Y2344" t="str">
        <f t="shared" si="221"/>
        <v>Tan</v>
      </c>
      <c r="Z2344">
        <f t="shared" si="222"/>
        <v>3</v>
      </c>
    </row>
    <row r="2345" spans="1:26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P2345">
        <f t="shared" si="217"/>
        <v>163034.82</v>
      </c>
      <c r="Q2345">
        <f t="shared" si="218"/>
        <v>6.164414002968976</v>
      </c>
      <c r="W2345">
        <f t="shared" si="219"/>
        <v>2886</v>
      </c>
      <c r="X2345" t="str">
        <f t="shared" si="220"/>
        <v>Gib</v>
      </c>
      <c r="Y2345" t="str">
        <f t="shared" si="221"/>
        <v>son</v>
      </c>
      <c r="Z2345">
        <f t="shared" si="222"/>
        <v>6</v>
      </c>
    </row>
    <row r="2346" spans="1:26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P2346">
        <f t="shared" si="217"/>
        <v>93059.34</v>
      </c>
      <c r="Q2346">
        <f t="shared" si="218"/>
        <v>7</v>
      </c>
      <c r="W2346">
        <f t="shared" si="219"/>
        <v>2590</v>
      </c>
      <c r="X2346" t="str">
        <f t="shared" si="220"/>
        <v>Y?</v>
      </c>
      <c r="Y2346" t="str">
        <f t="shared" si="221"/>
        <v>Y?</v>
      </c>
      <c r="Z2346">
        <f t="shared" si="222"/>
        <v>2</v>
      </c>
    </row>
    <row r="2347" spans="1:26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P2347">
        <f t="shared" si="217"/>
        <v>179581.31</v>
      </c>
      <c r="Q2347">
        <f t="shared" si="218"/>
        <v>6.164414002968976</v>
      </c>
      <c r="W2347">
        <f t="shared" si="219"/>
        <v>721</v>
      </c>
      <c r="X2347" t="str">
        <f t="shared" si="220"/>
        <v>Cal</v>
      </c>
      <c r="Y2347" t="str">
        <f t="shared" si="221"/>
        <v>esi</v>
      </c>
      <c r="Z2347">
        <f t="shared" si="222"/>
        <v>9</v>
      </c>
    </row>
    <row r="2348" spans="1:26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P2348">
        <f t="shared" si="217"/>
        <v>113625.93</v>
      </c>
      <c r="Q2348">
        <f t="shared" si="218"/>
        <v>6.7823299831252681</v>
      </c>
      <c r="W2348">
        <f t="shared" si="219"/>
        <v>9066</v>
      </c>
      <c r="X2348" t="str">
        <f t="shared" si="220"/>
        <v>Eny</v>
      </c>
      <c r="Y2348" t="str">
        <f t="shared" si="221"/>
        <v>aya</v>
      </c>
      <c r="Z2348">
        <f t="shared" si="222"/>
        <v>9</v>
      </c>
    </row>
    <row r="2349" spans="1:26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P2349">
        <f t="shared" si="217"/>
        <v>119961.48</v>
      </c>
      <c r="Q2349">
        <f t="shared" si="218"/>
        <v>7.416198487095663</v>
      </c>
      <c r="W2349">
        <f t="shared" si="219"/>
        <v>7310</v>
      </c>
      <c r="X2349" t="str">
        <f t="shared" si="220"/>
        <v>Rit</v>
      </c>
      <c r="Y2349" t="str">
        <f t="shared" si="221"/>
        <v>hie</v>
      </c>
      <c r="Z2349">
        <f t="shared" si="222"/>
        <v>7</v>
      </c>
    </row>
    <row r="2350" spans="1:26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P2350">
        <f t="shared" si="217"/>
        <v>129209.48</v>
      </c>
      <c r="Q2350">
        <f t="shared" si="218"/>
        <v>6.7082039324993694</v>
      </c>
      <c r="W2350">
        <f t="shared" si="219"/>
        <v>405</v>
      </c>
      <c r="X2350" t="str">
        <f t="shared" si="220"/>
        <v>Chi</v>
      </c>
      <c r="Y2350" t="str">
        <f t="shared" si="221"/>
        <v>hia</v>
      </c>
      <c r="Z2350">
        <f t="shared" si="222"/>
        <v>4</v>
      </c>
    </row>
    <row r="2351" spans="1:26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P2351">
        <f t="shared" si="217"/>
        <v>137227.04</v>
      </c>
      <c r="Q2351">
        <f t="shared" si="218"/>
        <v>6.4807406984078604</v>
      </c>
      <c r="W2351">
        <f t="shared" si="219"/>
        <v>2437</v>
      </c>
      <c r="X2351" t="str">
        <f t="shared" si="220"/>
        <v>Wan</v>
      </c>
      <c r="Y2351" t="str">
        <f t="shared" si="221"/>
        <v>ang</v>
      </c>
      <c r="Z2351">
        <f t="shared" si="222"/>
        <v>4</v>
      </c>
    </row>
    <row r="2352" spans="1:26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P2352">
        <f t="shared" si="217"/>
        <v>119024.75</v>
      </c>
      <c r="Q2352">
        <f t="shared" si="218"/>
        <v>7.6157731058639087</v>
      </c>
      <c r="W2352">
        <f t="shared" si="219"/>
        <v>6329</v>
      </c>
      <c r="X2352" t="str">
        <f t="shared" si="220"/>
        <v>Lor</v>
      </c>
      <c r="Y2352" t="str">
        <f t="shared" si="221"/>
        <v>nzo</v>
      </c>
      <c r="Z2352">
        <f t="shared" si="222"/>
        <v>7</v>
      </c>
    </row>
    <row r="2353" spans="1:26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P2353">
        <f t="shared" si="217"/>
        <v>74623.5</v>
      </c>
      <c r="Q2353">
        <f t="shared" si="218"/>
        <v>5.9160797830996161</v>
      </c>
      <c r="W2353">
        <f t="shared" si="219"/>
        <v>5014</v>
      </c>
      <c r="X2353" t="str">
        <f t="shared" si="220"/>
        <v>Pai</v>
      </c>
      <c r="Y2353" t="str">
        <f t="shared" si="221"/>
        <v>Pai</v>
      </c>
      <c r="Z2353">
        <f t="shared" si="222"/>
        <v>3</v>
      </c>
    </row>
    <row r="2354" spans="1:26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P2354">
        <f t="shared" si="217"/>
        <v>157929.45000000001</v>
      </c>
      <c r="Q2354">
        <f t="shared" si="218"/>
        <v>6.7082039324993694</v>
      </c>
      <c r="W2354">
        <f t="shared" si="219"/>
        <v>5569</v>
      </c>
      <c r="X2354" t="str">
        <f t="shared" si="220"/>
        <v>Nut</v>
      </c>
      <c r="Y2354" t="str">
        <f t="shared" si="221"/>
        <v>all</v>
      </c>
      <c r="Z2354">
        <f t="shared" si="222"/>
        <v>7</v>
      </c>
    </row>
    <row r="2355" spans="1:26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P2355">
        <f t="shared" si="217"/>
        <v>92606.86</v>
      </c>
      <c r="Q2355">
        <f t="shared" si="218"/>
        <v>5.0990195135927845</v>
      </c>
      <c r="W2355">
        <f t="shared" si="219"/>
        <v>8277</v>
      </c>
      <c r="X2355" t="str">
        <f t="shared" si="220"/>
        <v>Osb</v>
      </c>
      <c r="Y2355" t="str">
        <f t="shared" si="221"/>
        <v>rne</v>
      </c>
      <c r="Z2355">
        <f t="shared" si="222"/>
        <v>7</v>
      </c>
    </row>
    <row r="2356" spans="1:26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P2356">
        <f t="shared" si="217"/>
        <v>127862.93</v>
      </c>
      <c r="Q2356">
        <f t="shared" si="218"/>
        <v>5.9160797830996161</v>
      </c>
      <c r="W2356">
        <f t="shared" si="219"/>
        <v>2085</v>
      </c>
      <c r="X2356" t="str">
        <f t="shared" si="220"/>
        <v>Fer</v>
      </c>
      <c r="Y2356" t="str">
        <f t="shared" si="221"/>
        <v>rri</v>
      </c>
      <c r="Z2356">
        <f t="shared" si="222"/>
        <v>5</v>
      </c>
    </row>
    <row r="2357" spans="1:26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P2357">
        <f t="shared" si="217"/>
        <v>0</v>
      </c>
      <c r="Q2357">
        <f t="shared" si="218"/>
        <v>6.4807406984078604</v>
      </c>
      <c r="W2357">
        <f t="shared" si="219"/>
        <v>7907</v>
      </c>
      <c r="X2357" t="str">
        <f t="shared" si="220"/>
        <v>Ham</v>
      </c>
      <c r="Y2357" t="str">
        <f t="shared" si="221"/>
        <v>ton</v>
      </c>
      <c r="Z2357">
        <f t="shared" si="222"/>
        <v>8</v>
      </c>
    </row>
    <row r="2358" spans="1:26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P2358">
        <f t="shared" si="217"/>
        <v>142711.81</v>
      </c>
      <c r="Q2358">
        <f t="shared" si="218"/>
        <v>6.0827625302982193</v>
      </c>
      <c r="W2358">
        <f t="shared" si="219"/>
        <v>6043</v>
      </c>
      <c r="X2358" t="str">
        <f t="shared" si="220"/>
        <v>McE</v>
      </c>
      <c r="Y2358" t="str">
        <f t="shared" si="221"/>
        <v>wan</v>
      </c>
      <c r="Z2358">
        <f t="shared" si="222"/>
        <v>6</v>
      </c>
    </row>
    <row r="2359" spans="1:26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P2359">
        <f t="shared" si="217"/>
        <v>0</v>
      </c>
      <c r="Q2359">
        <f t="shared" si="218"/>
        <v>6.164414002968976</v>
      </c>
      <c r="W2359">
        <f t="shared" si="219"/>
        <v>7205</v>
      </c>
      <c r="X2359" t="str">
        <f t="shared" si="220"/>
        <v>Lai</v>
      </c>
      <c r="Y2359" t="str">
        <f t="shared" si="221"/>
        <v>Lai</v>
      </c>
      <c r="Z2359">
        <f t="shared" si="222"/>
        <v>3</v>
      </c>
    </row>
    <row r="2360" spans="1:26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P2360">
        <f t="shared" si="217"/>
        <v>163159.85</v>
      </c>
      <c r="Q2360">
        <f t="shared" si="218"/>
        <v>6.5574385243020004</v>
      </c>
      <c r="W2360">
        <f t="shared" si="219"/>
        <v>4308</v>
      </c>
      <c r="X2360" t="str">
        <f t="shared" si="220"/>
        <v>Hs?</v>
      </c>
      <c r="Y2360" t="str">
        <f t="shared" si="221"/>
        <v>Hs?</v>
      </c>
      <c r="Z2360">
        <f t="shared" si="222"/>
        <v>3</v>
      </c>
    </row>
    <row r="2361" spans="1:26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P2361">
        <f t="shared" si="217"/>
        <v>108586.86</v>
      </c>
      <c r="Q2361">
        <f t="shared" si="218"/>
        <v>5.6568542494923806</v>
      </c>
      <c r="W2361">
        <f t="shared" si="219"/>
        <v>4535</v>
      </c>
      <c r="X2361" t="str">
        <f t="shared" si="220"/>
        <v>Tho</v>
      </c>
      <c r="Y2361" t="str">
        <f t="shared" si="221"/>
        <v>son</v>
      </c>
      <c r="Z2361">
        <f t="shared" si="222"/>
        <v>8</v>
      </c>
    </row>
    <row r="2362" spans="1:26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P2362">
        <f t="shared" si="217"/>
        <v>110624.99</v>
      </c>
      <c r="Q2362">
        <f t="shared" si="218"/>
        <v>6.4031242374328485</v>
      </c>
      <c r="W2362">
        <f t="shared" si="219"/>
        <v>9066</v>
      </c>
      <c r="X2362" t="str">
        <f t="shared" si="220"/>
        <v>Boy</v>
      </c>
      <c r="Y2362" t="str">
        <f t="shared" si="221"/>
        <v>oyd</v>
      </c>
      <c r="Z2362">
        <f t="shared" si="222"/>
        <v>4</v>
      </c>
    </row>
    <row r="2363" spans="1:26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P2363">
        <f t="shared" si="217"/>
        <v>154846.24</v>
      </c>
      <c r="Q2363">
        <f t="shared" si="218"/>
        <v>6.5574385243020004</v>
      </c>
      <c r="W2363">
        <f t="shared" si="219"/>
        <v>3610</v>
      </c>
      <c r="X2363" t="str">
        <f t="shared" si="220"/>
        <v>Tre</v>
      </c>
      <c r="Y2363" t="str">
        <f t="shared" si="221"/>
        <v>ani</v>
      </c>
      <c r="Z2363">
        <f t="shared" si="222"/>
        <v>9</v>
      </c>
    </row>
    <row r="2364" spans="1:26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P2364">
        <f t="shared" si="217"/>
        <v>122917.71</v>
      </c>
      <c r="Q2364">
        <f t="shared" si="218"/>
        <v>6.7082039324993694</v>
      </c>
      <c r="W2364">
        <f t="shared" si="219"/>
        <v>2786</v>
      </c>
      <c r="X2364" t="str">
        <f t="shared" si="220"/>
        <v>Luc</v>
      </c>
      <c r="Y2364" t="str">
        <f t="shared" si="221"/>
        <v>ano</v>
      </c>
      <c r="Z2364">
        <f t="shared" si="222"/>
        <v>8</v>
      </c>
    </row>
    <row r="2365" spans="1:26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P2365">
        <f t="shared" si="217"/>
        <v>0</v>
      </c>
      <c r="Q2365">
        <f t="shared" si="218"/>
        <v>5.7445626465380286</v>
      </c>
      <c r="W2365">
        <f t="shared" si="219"/>
        <v>7858</v>
      </c>
      <c r="X2365" t="str">
        <f t="shared" si="220"/>
        <v>Hol</v>
      </c>
      <c r="Y2365" t="str">
        <f t="shared" si="221"/>
        <v>man</v>
      </c>
      <c r="Z2365">
        <f t="shared" si="222"/>
        <v>6</v>
      </c>
    </row>
    <row r="2366" spans="1:26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P2366">
        <f t="shared" si="217"/>
        <v>82787.929999999993</v>
      </c>
      <c r="Q2366">
        <f t="shared" si="218"/>
        <v>5.5677643628300215</v>
      </c>
      <c r="W2366">
        <f t="shared" si="219"/>
        <v>2850</v>
      </c>
      <c r="X2366" t="str">
        <f t="shared" si="220"/>
        <v>Baz</v>
      </c>
      <c r="Y2366" t="str">
        <f t="shared" si="221"/>
        <v>nov</v>
      </c>
      <c r="Z2366">
        <f t="shared" si="222"/>
        <v>8</v>
      </c>
    </row>
    <row r="2367" spans="1:26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P2367">
        <f t="shared" si="217"/>
        <v>102500.34</v>
      </c>
      <c r="Q2367">
        <f t="shared" si="218"/>
        <v>5.6568542494923806</v>
      </c>
      <c r="W2367">
        <f t="shared" si="219"/>
        <v>3076</v>
      </c>
      <c r="X2367" t="str">
        <f t="shared" si="220"/>
        <v>Dou</v>
      </c>
      <c r="Y2367" t="str">
        <f t="shared" si="221"/>
        <v>las</v>
      </c>
      <c r="Z2367">
        <f t="shared" si="222"/>
        <v>7</v>
      </c>
    </row>
    <row r="2368" spans="1:26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P2368">
        <f t="shared" si="217"/>
        <v>0</v>
      </c>
      <c r="Q2368">
        <f t="shared" si="218"/>
        <v>5.8309518948453007</v>
      </c>
      <c r="W2368">
        <f t="shared" si="219"/>
        <v>4197</v>
      </c>
      <c r="X2368" t="str">
        <f t="shared" si="220"/>
        <v>Hil</v>
      </c>
      <c r="Y2368" t="str">
        <f t="shared" si="221"/>
        <v>ill</v>
      </c>
      <c r="Z2368">
        <f t="shared" si="222"/>
        <v>4</v>
      </c>
    </row>
    <row r="2369" spans="1:26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P2369">
        <f t="shared" si="217"/>
        <v>159492.79</v>
      </c>
      <c r="Q2369">
        <f t="shared" si="218"/>
        <v>6.2449979983983983</v>
      </c>
      <c r="W2369">
        <f t="shared" si="219"/>
        <v>6224</v>
      </c>
      <c r="X2369" t="str">
        <f t="shared" si="220"/>
        <v>Lo</v>
      </c>
      <c r="Y2369" t="str">
        <f t="shared" si="221"/>
        <v>Lo</v>
      </c>
      <c r="Z2369">
        <f t="shared" si="222"/>
        <v>2</v>
      </c>
    </row>
    <row r="2370" spans="1:26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P2370">
        <f t="shared" ref="P2370:P2433" si="223">ROUND(I2370,2)</f>
        <v>0</v>
      </c>
      <c r="Q2370">
        <f t="shared" ref="Q2370:Q2433" si="224">SQRT(G:G)</f>
        <v>6.9282032302755088</v>
      </c>
      <c r="W2370">
        <f t="shared" ref="W2370:W2433" si="225">RANK(D2370,D:D)</f>
        <v>8200</v>
      </c>
      <c r="X2370" t="str">
        <f t="shared" ref="X2370:X2433" si="226">LEFT(C:C,3)</f>
        <v>For</v>
      </c>
      <c r="Y2370" t="str">
        <f t="shared" ref="Y2370:Y2433" si="227">RIGHT(C:C,3)</f>
        <v>bes</v>
      </c>
      <c r="Z2370">
        <f t="shared" ref="Z2370:Z2433" si="228">LEN(C:C)</f>
        <v>6</v>
      </c>
    </row>
    <row r="2371" spans="1:26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P2371">
        <f t="shared" si="223"/>
        <v>118241.02</v>
      </c>
      <c r="Q2371">
        <f t="shared" si="224"/>
        <v>7.3484692283495345</v>
      </c>
      <c r="W2371">
        <f t="shared" si="225"/>
        <v>5137</v>
      </c>
      <c r="X2371" t="str">
        <f t="shared" si="226"/>
        <v>Lin</v>
      </c>
      <c r="Y2371" t="str">
        <f t="shared" si="227"/>
        <v>Lin</v>
      </c>
      <c r="Z2371">
        <f t="shared" si="228"/>
        <v>3</v>
      </c>
    </row>
    <row r="2372" spans="1:26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P2372">
        <f t="shared" si="223"/>
        <v>113090.4</v>
      </c>
      <c r="Q2372">
        <f t="shared" si="224"/>
        <v>5.9160797830996161</v>
      </c>
      <c r="W2372">
        <f t="shared" si="225"/>
        <v>9599</v>
      </c>
      <c r="X2372" t="str">
        <f t="shared" si="226"/>
        <v>Sin</v>
      </c>
      <c r="Y2372" t="str">
        <f t="shared" si="227"/>
        <v>air</v>
      </c>
      <c r="Z2372">
        <f t="shared" si="228"/>
        <v>8</v>
      </c>
    </row>
    <row r="2373" spans="1:26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P2373">
        <f t="shared" si="223"/>
        <v>65763.570000000007</v>
      </c>
      <c r="Q2373">
        <f t="shared" si="224"/>
        <v>4.6904157598234297</v>
      </c>
      <c r="W2373">
        <f t="shared" si="225"/>
        <v>2119</v>
      </c>
      <c r="X2373" t="str">
        <f t="shared" si="226"/>
        <v>Kem</v>
      </c>
      <c r="Y2373" t="str">
        <f t="shared" si="227"/>
        <v>emp</v>
      </c>
      <c r="Z2373">
        <f t="shared" si="228"/>
        <v>4</v>
      </c>
    </row>
    <row r="2374" spans="1:26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P2374">
        <f t="shared" si="223"/>
        <v>125537.38</v>
      </c>
      <c r="Q2374">
        <f t="shared" si="224"/>
        <v>6.5574385243020004</v>
      </c>
      <c r="W2374">
        <f t="shared" si="225"/>
        <v>1938</v>
      </c>
      <c r="X2374" t="str">
        <f t="shared" si="226"/>
        <v>Ebe</v>
      </c>
      <c r="Y2374" t="str">
        <f t="shared" si="227"/>
        <v>lam</v>
      </c>
      <c r="Z2374">
        <f t="shared" si="228"/>
        <v>11</v>
      </c>
    </row>
    <row r="2375" spans="1:26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P2375">
        <f t="shared" si="223"/>
        <v>94263.91</v>
      </c>
      <c r="Q2375">
        <f t="shared" si="224"/>
        <v>5.5677643628300215</v>
      </c>
      <c r="W2375">
        <f t="shared" si="225"/>
        <v>6360</v>
      </c>
      <c r="X2375" t="str">
        <f t="shared" si="226"/>
        <v>Woo</v>
      </c>
      <c r="Y2375" t="str">
        <f t="shared" si="227"/>
        <v>ods</v>
      </c>
      <c r="Z2375">
        <f t="shared" si="228"/>
        <v>5</v>
      </c>
    </row>
    <row r="2376" spans="1:26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P2376">
        <f t="shared" si="223"/>
        <v>133434.57</v>
      </c>
      <c r="Q2376">
        <f t="shared" si="224"/>
        <v>5.3851648071345037</v>
      </c>
      <c r="W2376">
        <f t="shared" si="225"/>
        <v>5498</v>
      </c>
      <c r="X2376" t="str">
        <f t="shared" si="226"/>
        <v>Gen</v>
      </c>
      <c r="Y2376" t="str">
        <f t="shared" si="227"/>
        <v>ese</v>
      </c>
      <c r="Z2376">
        <f t="shared" si="228"/>
        <v>8</v>
      </c>
    </row>
    <row r="2377" spans="1:26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P2377">
        <f t="shared" si="223"/>
        <v>0</v>
      </c>
      <c r="Q2377">
        <f t="shared" si="224"/>
        <v>6.2449979983983983</v>
      </c>
      <c r="W2377">
        <f t="shared" si="225"/>
        <v>467</v>
      </c>
      <c r="X2377" t="str">
        <f t="shared" si="226"/>
        <v>Tse</v>
      </c>
      <c r="Y2377" t="str">
        <f t="shared" si="227"/>
        <v>eng</v>
      </c>
      <c r="Z2377">
        <f t="shared" si="228"/>
        <v>5</v>
      </c>
    </row>
    <row r="2378" spans="1:26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P2378">
        <f t="shared" si="223"/>
        <v>0</v>
      </c>
      <c r="Q2378">
        <f t="shared" si="224"/>
        <v>5.5677643628300215</v>
      </c>
      <c r="W2378">
        <f t="shared" si="225"/>
        <v>855</v>
      </c>
      <c r="X2378" t="str">
        <f t="shared" si="226"/>
        <v>Chi</v>
      </c>
      <c r="Y2378" t="str">
        <f t="shared" si="227"/>
        <v>ang</v>
      </c>
      <c r="Z2378">
        <f t="shared" si="228"/>
        <v>6</v>
      </c>
    </row>
    <row r="2379" spans="1:26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P2379">
        <f t="shared" si="223"/>
        <v>94748.76</v>
      </c>
      <c r="Q2379">
        <f t="shared" si="224"/>
        <v>7.0710678118654755</v>
      </c>
      <c r="W2379">
        <f t="shared" si="225"/>
        <v>8411</v>
      </c>
      <c r="X2379" t="str">
        <f t="shared" si="226"/>
        <v>Wil</v>
      </c>
      <c r="Y2379" t="str">
        <f t="shared" si="227"/>
        <v>ams</v>
      </c>
      <c r="Z2379">
        <f t="shared" si="228"/>
        <v>8</v>
      </c>
    </row>
    <row r="2380" spans="1:26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P2380">
        <f t="shared" si="223"/>
        <v>98640.74</v>
      </c>
      <c r="Q2380">
        <f t="shared" si="224"/>
        <v>6.164414002968976</v>
      </c>
      <c r="W2380">
        <f t="shared" si="225"/>
        <v>6155</v>
      </c>
      <c r="X2380" t="str">
        <f t="shared" si="226"/>
        <v>Wil</v>
      </c>
      <c r="Y2380" t="str">
        <f t="shared" si="227"/>
        <v>son</v>
      </c>
      <c r="Z2380">
        <f t="shared" si="228"/>
        <v>6</v>
      </c>
    </row>
    <row r="2381" spans="1:26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P2381">
        <f t="shared" si="223"/>
        <v>74681.899999999994</v>
      </c>
      <c r="Q2381">
        <f t="shared" si="224"/>
        <v>5.0990195135927845</v>
      </c>
      <c r="W2381">
        <f t="shared" si="225"/>
        <v>6086</v>
      </c>
      <c r="X2381" t="str">
        <f t="shared" si="226"/>
        <v>Wan</v>
      </c>
      <c r="Y2381" t="str">
        <f t="shared" si="227"/>
        <v>ang</v>
      </c>
      <c r="Z2381">
        <f t="shared" si="228"/>
        <v>4</v>
      </c>
    </row>
    <row r="2382" spans="1:26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P2382">
        <f t="shared" si="223"/>
        <v>0</v>
      </c>
      <c r="Q2382">
        <f t="shared" si="224"/>
        <v>5.8309518948453007</v>
      </c>
      <c r="W2382">
        <f t="shared" si="225"/>
        <v>280</v>
      </c>
      <c r="X2382" t="str">
        <f t="shared" si="226"/>
        <v>Moo</v>
      </c>
      <c r="Y2382" t="str">
        <f t="shared" si="227"/>
        <v>ore</v>
      </c>
      <c r="Z2382">
        <f t="shared" si="228"/>
        <v>5</v>
      </c>
    </row>
    <row r="2383" spans="1:26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P2383">
        <f t="shared" si="223"/>
        <v>179915.85</v>
      </c>
      <c r="Q2383">
        <f t="shared" si="224"/>
        <v>6.4031242374328485</v>
      </c>
      <c r="W2383">
        <f t="shared" si="225"/>
        <v>6432</v>
      </c>
      <c r="X2383" t="str">
        <f t="shared" si="226"/>
        <v>Iad</v>
      </c>
      <c r="Y2383" t="str">
        <f t="shared" si="227"/>
        <v>nza</v>
      </c>
      <c r="Z2383">
        <f t="shared" si="228"/>
        <v>7</v>
      </c>
    </row>
    <row r="2384" spans="1:26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P2384">
        <f t="shared" si="223"/>
        <v>128207.23</v>
      </c>
      <c r="Q2384">
        <f t="shared" si="224"/>
        <v>5.4772255750516612</v>
      </c>
      <c r="W2384">
        <f t="shared" si="225"/>
        <v>4059</v>
      </c>
      <c r="X2384" t="str">
        <f t="shared" si="226"/>
        <v>Wal</v>
      </c>
      <c r="Y2384" t="str">
        <f t="shared" si="227"/>
        <v>ace</v>
      </c>
      <c r="Z2384">
        <f t="shared" si="228"/>
        <v>7</v>
      </c>
    </row>
    <row r="2385" spans="1:26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P2385">
        <f t="shared" si="223"/>
        <v>132739.26</v>
      </c>
      <c r="Q2385">
        <f t="shared" si="224"/>
        <v>6.4807406984078604</v>
      </c>
      <c r="W2385">
        <f t="shared" si="225"/>
        <v>3230</v>
      </c>
      <c r="X2385" t="str">
        <f t="shared" si="226"/>
        <v>Cla</v>
      </c>
      <c r="Y2385" t="str">
        <f t="shared" si="227"/>
        <v>ark</v>
      </c>
      <c r="Z2385">
        <f t="shared" si="228"/>
        <v>5</v>
      </c>
    </row>
    <row r="2386" spans="1:26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P2386">
        <f t="shared" si="223"/>
        <v>0</v>
      </c>
      <c r="Q2386">
        <f t="shared" si="224"/>
        <v>6.324555320336759</v>
      </c>
      <c r="W2386">
        <f t="shared" si="225"/>
        <v>2056</v>
      </c>
      <c r="X2386" t="str">
        <f t="shared" si="226"/>
        <v>Y?</v>
      </c>
      <c r="Y2386" t="str">
        <f t="shared" si="227"/>
        <v>Y?</v>
      </c>
      <c r="Z2386">
        <f t="shared" si="228"/>
        <v>2</v>
      </c>
    </row>
    <row r="2387" spans="1:26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P2387">
        <f t="shared" si="223"/>
        <v>120509.81</v>
      </c>
      <c r="Q2387">
        <f t="shared" si="224"/>
        <v>5.196152422706632</v>
      </c>
      <c r="W2387">
        <f t="shared" si="225"/>
        <v>6123</v>
      </c>
      <c r="X2387" t="str">
        <f t="shared" si="226"/>
        <v>Yer</v>
      </c>
      <c r="Y2387" t="str">
        <f t="shared" si="227"/>
        <v>kov</v>
      </c>
      <c r="Z2387">
        <f t="shared" si="228"/>
        <v>8</v>
      </c>
    </row>
    <row r="2388" spans="1:26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P2388">
        <f t="shared" si="223"/>
        <v>124547.13</v>
      </c>
      <c r="Q2388">
        <f t="shared" si="224"/>
        <v>6.7823299831252681</v>
      </c>
      <c r="W2388">
        <f t="shared" si="225"/>
        <v>8599</v>
      </c>
      <c r="X2388" t="str">
        <f t="shared" si="226"/>
        <v>Wei</v>
      </c>
      <c r="Y2388" t="str">
        <f t="shared" si="227"/>
        <v>Wei</v>
      </c>
      <c r="Z2388">
        <f t="shared" si="228"/>
        <v>3</v>
      </c>
    </row>
    <row r="2389" spans="1:26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P2389">
        <f t="shared" si="223"/>
        <v>0</v>
      </c>
      <c r="Q2389">
        <f t="shared" si="224"/>
        <v>6.2449979983983983</v>
      </c>
      <c r="W2389">
        <f t="shared" si="225"/>
        <v>1094</v>
      </c>
      <c r="X2389" t="str">
        <f t="shared" si="226"/>
        <v>Chu</v>
      </c>
      <c r="Y2389" t="str">
        <f t="shared" si="227"/>
        <v>nso</v>
      </c>
      <c r="Z2389">
        <f t="shared" si="228"/>
        <v>11</v>
      </c>
    </row>
    <row r="2390" spans="1:26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P2390">
        <f t="shared" si="223"/>
        <v>88815.56</v>
      </c>
      <c r="Q2390">
        <f t="shared" si="224"/>
        <v>5.8309518948453007</v>
      </c>
      <c r="W2390">
        <f t="shared" si="225"/>
        <v>1309</v>
      </c>
      <c r="X2390" t="str">
        <f t="shared" si="226"/>
        <v>McI</v>
      </c>
      <c r="Y2390" t="str">
        <f t="shared" si="227"/>
        <v>yre</v>
      </c>
      <c r="Z2390">
        <f t="shared" si="228"/>
        <v>8</v>
      </c>
    </row>
    <row r="2391" spans="1:26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P2391">
        <f t="shared" si="223"/>
        <v>82231.509999999995</v>
      </c>
      <c r="Q2391">
        <f t="shared" si="224"/>
        <v>5.9160797830996161</v>
      </c>
      <c r="W2391">
        <f t="shared" si="225"/>
        <v>4845</v>
      </c>
      <c r="X2391" t="str">
        <f t="shared" si="226"/>
        <v>Ts'</v>
      </c>
      <c r="Y2391" t="str">
        <f t="shared" si="227"/>
        <v>'ai</v>
      </c>
      <c r="Z2391">
        <f t="shared" si="228"/>
        <v>5</v>
      </c>
    </row>
    <row r="2392" spans="1:26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P2392">
        <f t="shared" si="223"/>
        <v>184715.86</v>
      </c>
      <c r="Q2392">
        <f t="shared" si="224"/>
        <v>5.6568542494923806</v>
      </c>
      <c r="W2392">
        <f t="shared" si="225"/>
        <v>6861</v>
      </c>
      <c r="X2392" t="str">
        <f t="shared" si="226"/>
        <v>Chu</v>
      </c>
      <c r="Y2392" t="str">
        <f t="shared" si="227"/>
        <v>ung</v>
      </c>
      <c r="Z2392">
        <f t="shared" si="228"/>
        <v>5</v>
      </c>
    </row>
    <row r="2393" spans="1:26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P2393">
        <f t="shared" si="223"/>
        <v>0</v>
      </c>
      <c r="Q2393">
        <f t="shared" si="224"/>
        <v>5.5677643628300215</v>
      </c>
      <c r="W2393">
        <f t="shared" si="225"/>
        <v>1</v>
      </c>
      <c r="X2393" t="str">
        <f t="shared" si="226"/>
        <v>Tso</v>
      </c>
      <c r="Y2393" t="str">
        <f t="shared" si="227"/>
        <v>sou</v>
      </c>
      <c r="Z2393">
        <f t="shared" si="228"/>
        <v>4</v>
      </c>
    </row>
    <row r="2394" spans="1:26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P2394">
        <f t="shared" si="223"/>
        <v>0</v>
      </c>
      <c r="Q2394">
        <f t="shared" si="224"/>
        <v>7.1414284285428504</v>
      </c>
      <c r="W2394">
        <f t="shared" si="225"/>
        <v>5101</v>
      </c>
      <c r="X2394" t="str">
        <f t="shared" si="226"/>
        <v>Ait</v>
      </c>
      <c r="Y2394" t="str">
        <f t="shared" si="227"/>
        <v>ken</v>
      </c>
      <c r="Z2394">
        <f t="shared" si="228"/>
        <v>6</v>
      </c>
    </row>
    <row r="2395" spans="1:26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P2395">
        <f t="shared" si="223"/>
        <v>147972.19</v>
      </c>
      <c r="Q2395">
        <f t="shared" si="224"/>
        <v>5.2915026221291814</v>
      </c>
      <c r="W2395">
        <f t="shared" si="225"/>
        <v>1</v>
      </c>
      <c r="X2395" t="str">
        <f t="shared" si="226"/>
        <v>Daw</v>
      </c>
      <c r="Y2395" t="str">
        <f t="shared" si="227"/>
        <v>son</v>
      </c>
      <c r="Z2395">
        <f t="shared" si="228"/>
        <v>6</v>
      </c>
    </row>
    <row r="2396" spans="1:26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P2396">
        <f t="shared" si="223"/>
        <v>0</v>
      </c>
      <c r="Q2396">
        <f t="shared" si="224"/>
        <v>6.5574385243020004</v>
      </c>
      <c r="W2396">
        <f t="shared" si="225"/>
        <v>8545</v>
      </c>
      <c r="X2396" t="str">
        <f t="shared" si="226"/>
        <v>War</v>
      </c>
      <c r="Y2396" t="str">
        <f t="shared" si="227"/>
        <v>ard</v>
      </c>
      <c r="Z2396">
        <f t="shared" si="228"/>
        <v>4</v>
      </c>
    </row>
    <row r="2397" spans="1:26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P2397">
        <f t="shared" si="223"/>
        <v>170008.84</v>
      </c>
      <c r="Q2397">
        <f t="shared" si="224"/>
        <v>7.2111025509279782</v>
      </c>
      <c r="W2397">
        <f t="shared" si="225"/>
        <v>4197</v>
      </c>
      <c r="X2397" t="str">
        <f t="shared" si="226"/>
        <v>Pai</v>
      </c>
      <c r="Y2397" t="str">
        <f t="shared" si="227"/>
        <v>Pai</v>
      </c>
      <c r="Z2397">
        <f t="shared" si="228"/>
        <v>3</v>
      </c>
    </row>
    <row r="2398" spans="1:26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P2398">
        <f t="shared" si="223"/>
        <v>0</v>
      </c>
      <c r="Q2398">
        <f t="shared" si="224"/>
        <v>5.196152422706632</v>
      </c>
      <c r="W2398">
        <f t="shared" si="225"/>
        <v>6935</v>
      </c>
      <c r="X2398" t="str">
        <f t="shared" si="226"/>
        <v>Ife</v>
      </c>
      <c r="Y2398" t="str">
        <f t="shared" si="227"/>
        <v>kwu</v>
      </c>
      <c r="Z2398">
        <f t="shared" si="228"/>
        <v>13</v>
      </c>
    </row>
    <row r="2399" spans="1:26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P2399">
        <f t="shared" si="223"/>
        <v>0</v>
      </c>
      <c r="Q2399">
        <f t="shared" si="224"/>
        <v>5.8309518948453007</v>
      </c>
      <c r="W2399">
        <f t="shared" si="225"/>
        <v>4224</v>
      </c>
      <c r="X2399" t="str">
        <f t="shared" si="226"/>
        <v>Bri</v>
      </c>
      <c r="Y2399" t="str">
        <f t="shared" si="227"/>
        <v>ggs</v>
      </c>
      <c r="Z2399">
        <f t="shared" si="228"/>
        <v>6</v>
      </c>
    </row>
    <row r="2400" spans="1:26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P2400">
        <f t="shared" si="223"/>
        <v>95386.82</v>
      </c>
      <c r="Q2400">
        <f t="shared" si="224"/>
        <v>6.4807406984078604</v>
      </c>
      <c r="W2400">
        <f t="shared" si="225"/>
        <v>2886</v>
      </c>
      <c r="X2400" t="str">
        <f t="shared" si="226"/>
        <v>Mor</v>
      </c>
      <c r="Y2400" t="str">
        <f t="shared" si="227"/>
        <v>son</v>
      </c>
      <c r="Z2400">
        <f t="shared" si="228"/>
        <v>8</v>
      </c>
    </row>
    <row r="2401" spans="1:26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P2401">
        <f t="shared" si="223"/>
        <v>90373.28</v>
      </c>
      <c r="Q2401">
        <f t="shared" si="224"/>
        <v>7.1414284285428504</v>
      </c>
      <c r="W2401">
        <f t="shared" si="225"/>
        <v>8599</v>
      </c>
      <c r="X2401" t="str">
        <f t="shared" si="226"/>
        <v>Wal</v>
      </c>
      <c r="Y2401" t="str">
        <f t="shared" si="227"/>
        <v>all</v>
      </c>
      <c r="Z2401">
        <f t="shared" si="228"/>
        <v>4</v>
      </c>
    </row>
    <row r="2402" spans="1:26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P2402">
        <f t="shared" si="223"/>
        <v>133467.76999999999</v>
      </c>
      <c r="Q2402">
        <f t="shared" si="224"/>
        <v>5.8309518948453007</v>
      </c>
      <c r="W2402">
        <f t="shared" si="225"/>
        <v>2702</v>
      </c>
      <c r="X2402" t="str">
        <f t="shared" si="226"/>
        <v>Neb</v>
      </c>
      <c r="Y2402" t="str">
        <f t="shared" si="227"/>
        <v>kwu</v>
      </c>
      <c r="Z2402">
        <f t="shared" si="228"/>
        <v>10</v>
      </c>
    </row>
    <row r="2403" spans="1:26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P2403">
        <f t="shared" si="223"/>
        <v>0</v>
      </c>
      <c r="Q2403">
        <f t="shared" si="224"/>
        <v>5.4772255750516612</v>
      </c>
      <c r="W2403">
        <f t="shared" si="225"/>
        <v>5853</v>
      </c>
      <c r="X2403" t="str">
        <f t="shared" si="226"/>
        <v>Yao</v>
      </c>
      <c r="Y2403" t="str">
        <f t="shared" si="227"/>
        <v>Yao</v>
      </c>
      <c r="Z2403">
        <f t="shared" si="228"/>
        <v>3</v>
      </c>
    </row>
    <row r="2404" spans="1:26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P2404">
        <f t="shared" si="223"/>
        <v>96288.26</v>
      </c>
      <c r="Q2404">
        <f t="shared" si="224"/>
        <v>5.5677643628300215</v>
      </c>
      <c r="W2404">
        <f t="shared" si="225"/>
        <v>8796</v>
      </c>
      <c r="X2404" t="str">
        <f t="shared" si="226"/>
        <v>Lia</v>
      </c>
      <c r="Y2404" t="str">
        <f t="shared" si="227"/>
        <v>iao</v>
      </c>
      <c r="Z2404">
        <f t="shared" si="228"/>
        <v>4</v>
      </c>
    </row>
    <row r="2405" spans="1:26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P2405">
        <f t="shared" si="223"/>
        <v>91547.839999999997</v>
      </c>
      <c r="Q2405">
        <f t="shared" si="224"/>
        <v>5.0990195135927845</v>
      </c>
      <c r="W2405">
        <f t="shared" si="225"/>
        <v>5413</v>
      </c>
      <c r="X2405" t="str">
        <f t="shared" si="226"/>
        <v>Ch'</v>
      </c>
      <c r="Y2405" t="str">
        <f t="shared" si="227"/>
        <v>ang</v>
      </c>
      <c r="Z2405">
        <f t="shared" si="228"/>
        <v>6</v>
      </c>
    </row>
    <row r="2406" spans="1:26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P2406">
        <f t="shared" si="223"/>
        <v>138292.64000000001</v>
      </c>
      <c r="Q2406">
        <f t="shared" si="224"/>
        <v>6.0827625302982193</v>
      </c>
      <c r="W2406">
        <f t="shared" si="225"/>
        <v>5820</v>
      </c>
      <c r="X2406" t="str">
        <f t="shared" si="226"/>
        <v>Bur</v>
      </c>
      <c r="Y2406" t="str">
        <f t="shared" si="227"/>
        <v>rke</v>
      </c>
      <c r="Z2406">
        <f t="shared" si="228"/>
        <v>5</v>
      </c>
    </row>
    <row r="2407" spans="1:26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P2407">
        <f t="shared" si="223"/>
        <v>0</v>
      </c>
      <c r="Q2407">
        <f t="shared" si="224"/>
        <v>5.9160797830996161</v>
      </c>
      <c r="W2407">
        <f t="shared" si="225"/>
        <v>3655</v>
      </c>
      <c r="X2407" t="str">
        <f t="shared" si="226"/>
        <v>Kay</v>
      </c>
      <c r="Y2407" t="str">
        <f t="shared" si="227"/>
        <v>Kay</v>
      </c>
      <c r="Z2407">
        <f t="shared" si="228"/>
        <v>3</v>
      </c>
    </row>
    <row r="2408" spans="1:26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P2408">
        <f t="shared" si="223"/>
        <v>71667.740000000005</v>
      </c>
      <c r="Q2408">
        <f t="shared" si="224"/>
        <v>5.6568542494923806</v>
      </c>
      <c r="W2408">
        <f t="shared" si="225"/>
        <v>3049</v>
      </c>
      <c r="X2408" t="str">
        <f t="shared" si="226"/>
        <v>McI</v>
      </c>
      <c r="Y2408" t="str">
        <f t="shared" si="227"/>
        <v>yre</v>
      </c>
      <c r="Z2408">
        <f t="shared" si="228"/>
        <v>8</v>
      </c>
    </row>
    <row r="2409" spans="1:26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P2409">
        <f t="shared" si="223"/>
        <v>118994.84</v>
      </c>
      <c r="Q2409">
        <f t="shared" si="224"/>
        <v>6.5574385243020004</v>
      </c>
      <c r="W2409">
        <f t="shared" si="225"/>
        <v>2822</v>
      </c>
      <c r="X2409" t="str">
        <f t="shared" si="226"/>
        <v>Chi</v>
      </c>
      <c r="Y2409" t="str">
        <f t="shared" si="227"/>
        <v>gwu</v>
      </c>
      <c r="Z2409">
        <f t="shared" si="228"/>
        <v>9</v>
      </c>
    </row>
    <row r="2410" spans="1:26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P2410">
        <f t="shared" si="223"/>
        <v>0</v>
      </c>
      <c r="Q2410">
        <f t="shared" si="224"/>
        <v>7.416198487095663</v>
      </c>
      <c r="W2410">
        <f t="shared" si="225"/>
        <v>4929</v>
      </c>
      <c r="X2410" t="str">
        <f t="shared" si="226"/>
        <v>Mus</v>
      </c>
      <c r="Y2410" t="str">
        <f t="shared" si="227"/>
        <v>ove</v>
      </c>
      <c r="Z2410">
        <f t="shared" si="228"/>
        <v>8</v>
      </c>
    </row>
    <row r="2411" spans="1:26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P2411">
        <f t="shared" si="223"/>
        <v>145610.07</v>
      </c>
      <c r="Q2411">
        <f t="shared" si="224"/>
        <v>6.0827625302982193</v>
      </c>
      <c r="W2411">
        <f t="shared" si="225"/>
        <v>4899</v>
      </c>
      <c r="X2411" t="str">
        <f t="shared" si="226"/>
        <v>Bou</v>
      </c>
      <c r="Y2411" t="str">
        <f t="shared" si="227"/>
        <v>ger</v>
      </c>
      <c r="Z2411">
        <f t="shared" si="228"/>
        <v>7</v>
      </c>
    </row>
    <row r="2412" spans="1:26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P2412">
        <f t="shared" si="223"/>
        <v>138162.81</v>
      </c>
      <c r="Q2412">
        <f t="shared" si="224"/>
        <v>5.7445626465380286</v>
      </c>
      <c r="W2412">
        <f t="shared" si="225"/>
        <v>7075</v>
      </c>
      <c r="X2412" t="str">
        <f t="shared" si="226"/>
        <v>Gow</v>
      </c>
      <c r="Y2412" t="str">
        <f t="shared" si="227"/>
        <v>Gow</v>
      </c>
      <c r="Z2412">
        <f t="shared" si="228"/>
        <v>3</v>
      </c>
    </row>
    <row r="2413" spans="1:26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P2413">
        <f t="shared" si="223"/>
        <v>135020.21</v>
      </c>
      <c r="Q2413">
        <f t="shared" si="224"/>
        <v>5.5677643628300215</v>
      </c>
      <c r="W2413">
        <f t="shared" si="225"/>
        <v>8411</v>
      </c>
      <c r="X2413" t="str">
        <f t="shared" si="226"/>
        <v>Ama</v>
      </c>
      <c r="Y2413" t="str">
        <f t="shared" si="227"/>
        <v>chi</v>
      </c>
      <c r="Z2413">
        <f t="shared" si="228"/>
        <v>7</v>
      </c>
    </row>
    <row r="2414" spans="1:26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P2414">
        <f t="shared" si="223"/>
        <v>0</v>
      </c>
      <c r="Q2414">
        <f t="shared" si="224"/>
        <v>6.164414002968976</v>
      </c>
      <c r="W2414">
        <f t="shared" si="225"/>
        <v>1495</v>
      </c>
      <c r="X2414" t="str">
        <f t="shared" si="226"/>
        <v>Rob</v>
      </c>
      <c r="Y2414" t="str">
        <f t="shared" si="227"/>
        <v>obe</v>
      </c>
      <c r="Z2414">
        <f t="shared" si="228"/>
        <v>4</v>
      </c>
    </row>
    <row r="2415" spans="1:26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P2415">
        <f t="shared" si="223"/>
        <v>135161.67000000001</v>
      </c>
      <c r="Q2415">
        <f t="shared" si="224"/>
        <v>5</v>
      </c>
      <c r="W2415">
        <f t="shared" si="225"/>
        <v>467</v>
      </c>
      <c r="X2415" t="str">
        <f t="shared" si="226"/>
        <v>Bib</v>
      </c>
      <c r="Y2415" t="str">
        <f t="shared" si="227"/>
        <v>ibi</v>
      </c>
      <c r="Z2415">
        <f t="shared" si="228"/>
        <v>4</v>
      </c>
    </row>
    <row r="2416" spans="1:26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P2416">
        <f t="shared" si="223"/>
        <v>0</v>
      </c>
      <c r="Q2416">
        <f t="shared" si="224"/>
        <v>7.2111025509279782</v>
      </c>
      <c r="W2416">
        <f t="shared" si="225"/>
        <v>8221</v>
      </c>
      <c r="X2416" t="str">
        <f t="shared" si="226"/>
        <v>Niu</v>
      </c>
      <c r="Y2416" t="str">
        <f t="shared" si="227"/>
        <v>Niu</v>
      </c>
      <c r="Z2416">
        <f t="shared" si="228"/>
        <v>3</v>
      </c>
    </row>
    <row r="2417" spans="1:26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P2417">
        <f t="shared" si="223"/>
        <v>94486.47</v>
      </c>
      <c r="Q2417">
        <f t="shared" si="224"/>
        <v>5.6568542494923806</v>
      </c>
      <c r="W2417">
        <f t="shared" si="225"/>
        <v>2886</v>
      </c>
      <c r="X2417" t="str">
        <f t="shared" si="226"/>
        <v>Pal</v>
      </c>
      <c r="Y2417" t="str">
        <f t="shared" si="227"/>
        <v>rma</v>
      </c>
      <c r="Z2417">
        <f t="shared" si="228"/>
        <v>7</v>
      </c>
    </row>
    <row r="2418" spans="1:26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P2418">
        <f t="shared" si="223"/>
        <v>117640.39</v>
      </c>
      <c r="Q2418">
        <f t="shared" si="224"/>
        <v>6.7823299831252681</v>
      </c>
      <c r="W2418">
        <f t="shared" si="225"/>
        <v>1</v>
      </c>
      <c r="X2418" t="str">
        <f t="shared" si="226"/>
        <v>Coc</v>
      </c>
      <c r="Y2418" t="str">
        <f t="shared" si="227"/>
        <v>cci</v>
      </c>
      <c r="Z2418">
        <f t="shared" si="228"/>
        <v>5</v>
      </c>
    </row>
    <row r="2419" spans="1:26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P2419">
        <f t="shared" si="223"/>
        <v>111379.55</v>
      </c>
      <c r="Q2419">
        <f t="shared" si="224"/>
        <v>5.7445626465380286</v>
      </c>
      <c r="W2419">
        <f t="shared" si="225"/>
        <v>2056</v>
      </c>
      <c r="X2419" t="str">
        <f t="shared" si="226"/>
        <v>Art</v>
      </c>
      <c r="Y2419" t="str">
        <f t="shared" si="227"/>
        <v>eva</v>
      </c>
      <c r="Z2419">
        <f t="shared" si="228"/>
        <v>9</v>
      </c>
    </row>
    <row r="2420" spans="1:26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P2420">
        <f t="shared" si="223"/>
        <v>0</v>
      </c>
      <c r="Q2420">
        <f t="shared" si="224"/>
        <v>6.324555320336759</v>
      </c>
      <c r="W2420">
        <f t="shared" si="225"/>
        <v>6432</v>
      </c>
      <c r="X2420" t="str">
        <f t="shared" si="226"/>
        <v>Arc</v>
      </c>
      <c r="Y2420" t="str">
        <f t="shared" si="227"/>
        <v>uri</v>
      </c>
      <c r="Z2420">
        <f t="shared" si="228"/>
        <v>6</v>
      </c>
    </row>
    <row r="2421" spans="1:26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P2421">
        <f t="shared" si="223"/>
        <v>136820.99</v>
      </c>
      <c r="Q2421">
        <f t="shared" si="224"/>
        <v>7.5498344352707498</v>
      </c>
      <c r="W2421">
        <f t="shared" si="225"/>
        <v>7608</v>
      </c>
      <c r="X2421" t="str">
        <f t="shared" si="226"/>
        <v>Owe</v>
      </c>
      <c r="Y2421" t="str">
        <f t="shared" si="227"/>
        <v>wen</v>
      </c>
      <c r="Z2421">
        <f t="shared" si="228"/>
        <v>4</v>
      </c>
    </row>
    <row r="2422" spans="1:26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P2422">
        <f t="shared" si="223"/>
        <v>98752.51</v>
      </c>
      <c r="Q2422">
        <f t="shared" si="224"/>
        <v>6.7823299831252681</v>
      </c>
      <c r="W2422">
        <f t="shared" si="225"/>
        <v>7167</v>
      </c>
      <c r="X2422" t="str">
        <f t="shared" si="226"/>
        <v>Fra</v>
      </c>
      <c r="Y2422" t="str">
        <f t="shared" si="227"/>
        <v>lin</v>
      </c>
      <c r="Z2422">
        <f t="shared" si="228"/>
        <v>8</v>
      </c>
    </row>
    <row r="2423" spans="1:26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P2423">
        <f t="shared" si="223"/>
        <v>158266.42000000001</v>
      </c>
      <c r="Q2423">
        <f t="shared" si="224"/>
        <v>5</v>
      </c>
      <c r="W2423">
        <f t="shared" si="225"/>
        <v>4929</v>
      </c>
      <c r="X2423" t="str">
        <f t="shared" si="226"/>
        <v>Lor</v>
      </c>
      <c r="Y2423" t="str">
        <f t="shared" si="227"/>
        <v>nzo</v>
      </c>
      <c r="Z2423">
        <f t="shared" si="228"/>
        <v>7</v>
      </c>
    </row>
    <row r="2424" spans="1:26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P2424">
        <f t="shared" si="223"/>
        <v>105599.67</v>
      </c>
      <c r="Q2424">
        <f t="shared" si="224"/>
        <v>5.3851648071345037</v>
      </c>
      <c r="W2424">
        <f t="shared" si="225"/>
        <v>1704</v>
      </c>
      <c r="X2424" t="str">
        <f t="shared" si="226"/>
        <v>Mur</v>
      </c>
      <c r="Y2424" t="str">
        <f t="shared" si="227"/>
        <v>iel</v>
      </c>
      <c r="Z2424">
        <f t="shared" si="228"/>
        <v>6</v>
      </c>
    </row>
    <row r="2425" spans="1:26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P2425">
        <f t="shared" si="223"/>
        <v>0</v>
      </c>
      <c r="Q2425">
        <f t="shared" si="224"/>
        <v>5.3851648071345037</v>
      </c>
      <c r="W2425">
        <f t="shared" si="225"/>
        <v>4582</v>
      </c>
      <c r="X2425" t="str">
        <f t="shared" si="226"/>
        <v>Mac</v>
      </c>
      <c r="Y2425" t="str">
        <f t="shared" si="227"/>
        <v>itt</v>
      </c>
      <c r="Z2425">
        <f t="shared" si="228"/>
        <v>9</v>
      </c>
    </row>
    <row r="2426" spans="1:26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P2426">
        <f t="shared" si="223"/>
        <v>0</v>
      </c>
      <c r="Q2426">
        <f t="shared" si="224"/>
        <v>5.5677643628300215</v>
      </c>
      <c r="W2426">
        <f t="shared" si="225"/>
        <v>7804</v>
      </c>
      <c r="X2426" t="str">
        <f t="shared" si="226"/>
        <v>Chi</v>
      </c>
      <c r="Y2426" t="str">
        <f t="shared" si="227"/>
        <v>dum</v>
      </c>
      <c r="Z2426">
        <f t="shared" si="228"/>
        <v>9</v>
      </c>
    </row>
    <row r="2427" spans="1:26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P2427">
        <f t="shared" si="223"/>
        <v>139723.9</v>
      </c>
      <c r="Q2427">
        <f t="shared" si="224"/>
        <v>6.2449979983983983</v>
      </c>
      <c r="W2427">
        <f t="shared" si="225"/>
        <v>3690</v>
      </c>
      <c r="X2427" t="str">
        <f t="shared" si="226"/>
        <v>Gib</v>
      </c>
      <c r="Y2427" t="str">
        <f t="shared" si="227"/>
        <v>son</v>
      </c>
      <c r="Z2427">
        <f t="shared" si="228"/>
        <v>6</v>
      </c>
    </row>
    <row r="2428" spans="1:26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P2428">
        <f t="shared" si="223"/>
        <v>141806.46</v>
      </c>
      <c r="Q2428">
        <f t="shared" si="224"/>
        <v>6.4031242374328485</v>
      </c>
      <c r="W2428">
        <f t="shared" si="225"/>
        <v>742</v>
      </c>
      <c r="X2428" t="str">
        <f t="shared" si="226"/>
        <v>Whi</v>
      </c>
      <c r="Y2428" t="str">
        <f t="shared" si="227"/>
        <v>ead</v>
      </c>
      <c r="Z2428">
        <f t="shared" si="228"/>
        <v>9</v>
      </c>
    </row>
    <row r="2429" spans="1:26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P2429">
        <f t="shared" si="223"/>
        <v>132571.67000000001</v>
      </c>
      <c r="Q2429">
        <f t="shared" si="224"/>
        <v>7</v>
      </c>
      <c r="W2429">
        <f t="shared" si="225"/>
        <v>668</v>
      </c>
      <c r="X2429" t="str">
        <f t="shared" si="226"/>
        <v>Joh</v>
      </c>
      <c r="Y2429" t="str">
        <f t="shared" si="227"/>
        <v>one</v>
      </c>
      <c r="Z2429">
        <f t="shared" si="228"/>
        <v>9</v>
      </c>
    </row>
    <row r="2430" spans="1:26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P2430">
        <f t="shared" si="223"/>
        <v>180516.9</v>
      </c>
      <c r="Q2430">
        <f t="shared" si="224"/>
        <v>6.324555320336759</v>
      </c>
      <c r="W2430">
        <f t="shared" si="225"/>
        <v>8950</v>
      </c>
      <c r="X2430" t="str">
        <f t="shared" si="226"/>
        <v>End</v>
      </c>
      <c r="Y2430" t="str">
        <f t="shared" si="227"/>
        <v>zzi</v>
      </c>
      <c r="Z2430">
        <f t="shared" si="228"/>
        <v>8</v>
      </c>
    </row>
    <row r="2431" spans="1:26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P2431">
        <f t="shared" si="223"/>
        <v>0</v>
      </c>
      <c r="Q2431">
        <f t="shared" si="224"/>
        <v>5.5677643628300215</v>
      </c>
      <c r="W2431">
        <f t="shared" si="225"/>
        <v>461</v>
      </c>
      <c r="X2431" t="str">
        <f t="shared" si="226"/>
        <v>Bur</v>
      </c>
      <c r="Y2431" t="str">
        <f t="shared" si="227"/>
        <v>rke</v>
      </c>
      <c r="Z2431">
        <f t="shared" si="228"/>
        <v>5</v>
      </c>
    </row>
    <row r="2432" spans="1:26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P2432">
        <f t="shared" si="223"/>
        <v>92805.72</v>
      </c>
      <c r="Q2432">
        <f t="shared" si="224"/>
        <v>6.4031242374328485</v>
      </c>
      <c r="W2432">
        <f t="shared" si="225"/>
        <v>1813</v>
      </c>
      <c r="X2432" t="str">
        <f t="shared" si="226"/>
        <v>Joh</v>
      </c>
      <c r="Y2432" t="str">
        <f t="shared" si="227"/>
        <v>son</v>
      </c>
      <c r="Z2432">
        <f t="shared" si="228"/>
        <v>7</v>
      </c>
    </row>
    <row r="2433" spans="1:26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P2433">
        <f t="shared" si="223"/>
        <v>0</v>
      </c>
      <c r="Q2433">
        <f t="shared" si="224"/>
        <v>4.6904157598234297</v>
      </c>
      <c r="W2433">
        <f t="shared" si="225"/>
        <v>8613</v>
      </c>
      <c r="X2433" t="str">
        <f t="shared" si="226"/>
        <v>Yeh</v>
      </c>
      <c r="Y2433" t="str">
        <f t="shared" si="227"/>
        <v>Yeh</v>
      </c>
      <c r="Z2433">
        <f t="shared" si="228"/>
        <v>3</v>
      </c>
    </row>
    <row r="2434" spans="1:26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P2434">
        <f t="shared" ref="P2434:P2497" si="229">ROUND(I2434,2)</f>
        <v>135309.35999999999</v>
      </c>
      <c r="Q2434">
        <f t="shared" ref="Q2434:Q2497" si="230">SQRT(G:G)</f>
        <v>6.2449979983983983</v>
      </c>
      <c r="W2434">
        <f t="shared" ref="W2434:W2497" si="231">RANK(D2434,D:D)</f>
        <v>8682</v>
      </c>
      <c r="X2434" t="str">
        <f t="shared" ref="X2434:X2497" si="232">LEFT(C:C,3)</f>
        <v>Mar</v>
      </c>
      <c r="Y2434" t="str">
        <f t="shared" ref="Y2434:Y2497" si="233">RIGHT(C:C,3)</f>
        <v>all</v>
      </c>
      <c r="Z2434">
        <f t="shared" ref="Z2434:Z2497" si="234">LEN(C:C)</f>
        <v>8</v>
      </c>
    </row>
    <row r="2435" spans="1:26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P2435">
        <f t="shared" si="229"/>
        <v>128917.84</v>
      </c>
      <c r="Q2435">
        <f t="shared" si="230"/>
        <v>8.6023252670426267</v>
      </c>
      <c r="W2435">
        <f t="shared" si="231"/>
        <v>1365</v>
      </c>
      <c r="X2435" t="str">
        <f t="shared" si="232"/>
        <v>Kao</v>
      </c>
      <c r="Y2435" t="str">
        <f t="shared" si="233"/>
        <v>Kao</v>
      </c>
      <c r="Z2435">
        <f t="shared" si="234"/>
        <v>3</v>
      </c>
    </row>
    <row r="2436" spans="1:26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P2436">
        <f t="shared" si="229"/>
        <v>56580.93</v>
      </c>
      <c r="Q2436">
        <f t="shared" si="230"/>
        <v>7.2111025509279782</v>
      </c>
      <c r="W2436">
        <f t="shared" si="231"/>
        <v>1070</v>
      </c>
      <c r="X2436" t="str">
        <f t="shared" si="232"/>
        <v>Bro</v>
      </c>
      <c r="Y2436" t="str">
        <f t="shared" si="233"/>
        <v>wne</v>
      </c>
      <c r="Z2436">
        <f t="shared" si="234"/>
        <v>6</v>
      </c>
    </row>
    <row r="2437" spans="1:26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P2437">
        <f t="shared" si="229"/>
        <v>131390.75</v>
      </c>
      <c r="Q2437">
        <f t="shared" si="230"/>
        <v>6.4807406984078604</v>
      </c>
      <c r="W2437">
        <f t="shared" si="231"/>
        <v>6638</v>
      </c>
      <c r="X2437" t="str">
        <f t="shared" si="232"/>
        <v>Tay</v>
      </c>
      <c r="Y2437" t="str">
        <f t="shared" si="233"/>
        <v>lor</v>
      </c>
      <c r="Z2437">
        <f t="shared" si="234"/>
        <v>6</v>
      </c>
    </row>
    <row r="2438" spans="1:26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P2438">
        <f t="shared" si="229"/>
        <v>0</v>
      </c>
      <c r="Q2438">
        <f t="shared" si="230"/>
        <v>6.0827625302982193</v>
      </c>
      <c r="W2438">
        <f t="shared" si="231"/>
        <v>2983</v>
      </c>
      <c r="X2438" t="str">
        <f t="shared" si="232"/>
        <v>Gib</v>
      </c>
      <c r="Y2438" t="str">
        <f t="shared" si="233"/>
        <v>ons</v>
      </c>
      <c r="Z2438">
        <f t="shared" si="234"/>
        <v>7</v>
      </c>
    </row>
    <row r="2439" spans="1:26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P2439">
        <f t="shared" si="229"/>
        <v>0</v>
      </c>
      <c r="Q2439">
        <f t="shared" si="230"/>
        <v>6.4031242374328485</v>
      </c>
      <c r="W2439">
        <f t="shared" si="231"/>
        <v>7570</v>
      </c>
      <c r="X2439" t="str">
        <f t="shared" si="232"/>
        <v>Not</v>
      </c>
      <c r="Y2439" t="str">
        <f t="shared" si="233"/>
        <v>ott</v>
      </c>
      <c r="Z2439">
        <f t="shared" si="234"/>
        <v>4</v>
      </c>
    </row>
    <row r="2440" spans="1:26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P2440">
        <f t="shared" si="229"/>
        <v>97361.66</v>
      </c>
      <c r="Q2440">
        <f t="shared" si="230"/>
        <v>7.810249675906654</v>
      </c>
      <c r="W2440">
        <f t="shared" si="231"/>
        <v>5928</v>
      </c>
      <c r="X2440" t="str">
        <f t="shared" si="232"/>
        <v>Lei</v>
      </c>
      <c r="Y2440" t="str">
        <f t="shared" si="233"/>
        <v>Lei</v>
      </c>
      <c r="Z2440">
        <f t="shared" si="234"/>
        <v>3</v>
      </c>
    </row>
    <row r="2441" spans="1:26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P2441">
        <f t="shared" si="229"/>
        <v>0</v>
      </c>
      <c r="Q2441">
        <f t="shared" si="230"/>
        <v>6.4807406984078604</v>
      </c>
      <c r="W2441">
        <f t="shared" si="231"/>
        <v>7991</v>
      </c>
      <c r="X2441" t="str">
        <f t="shared" si="232"/>
        <v>Ale</v>
      </c>
      <c r="Y2441" t="str">
        <f t="shared" si="233"/>
        <v>eva</v>
      </c>
      <c r="Z2441">
        <f t="shared" si="234"/>
        <v>8</v>
      </c>
    </row>
    <row r="2442" spans="1:26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P2442">
        <f t="shared" si="229"/>
        <v>0</v>
      </c>
      <c r="Q2442">
        <f t="shared" si="230"/>
        <v>7.6811457478686078</v>
      </c>
      <c r="W2442">
        <f t="shared" si="231"/>
        <v>3076</v>
      </c>
      <c r="X2442" t="str">
        <f t="shared" si="232"/>
        <v>She</v>
      </c>
      <c r="Y2442" t="str">
        <f t="shared" si="233"/>
        <v>ets</v>
      </c>
      <c r="Z2442">
        <f t="shared" si="234"/>
        <v>6</v>
      </c>
    </row>
    <row r="2443" spans="1:26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P2443">
        <f t="shared" si="229"/>
        <v>0</v>
      </c>
      <c r="Q2443">
        <f t="shared" si="230"/>
        <v>5.3851648071345037</v>
      </c>
      <c r="W2443">
        <f t="shared" si="231"/>
        <v>1980</v>
      </c>
      <c r="X2443" t="str">
        <f t="shared" si="232"/>
        <v>Tok</v>
      </c>
      <c r="Y2443" t="str">
        <f t="shared" si="233"/>
        <v>yev</v>
      </c>
      <c r="Z2443">
        <f t="shared" si="234"/>
        <v>8</v>
      </c>
    </row>
    <row r="2444" spans="1:26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P2444">
        <f t="shared" si="229"/>
        <v>0</v>
      </c>
      <c r="Q2444">
        <f t="shared" si="230"/>
        <v>5.8309518948453007</v>
      </c>
      <c r="W2444">
        <f t="shared" si="231"/>
        <v>3876</v>
      </c>
      <c r="X2444" t="str">
        <f t="shared" si="232"/>
        <v>Ts'</v>
      </c>
      <c r="Y2444" t="str">
        <f t="shared" si="233"/>
        <v>'ui</v>
      </c>
      <c r="Z2444">
        <f t="shared" si="234"/>
        <v>5</v>
      </c>
    </row>
    <row r="2445" spans="1:26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P2445">
        <f t="shared" si="229"/>
        <v>0</v>
      </c>
      <c r="Q2445">
        <f t="shared" si="230"/>
        <v>7.5498344352707498</v>
      </c>
      <c r="W2445">
        <f t="shared" si="231"/>
        <v>8125</v>
      </c>
      <c r="X2445" t="str">
        <f t="shared" si="232"/>
        <v>Joh</v>
      </c>
      <c r="Y2445" t="str">
        <f t="shared" si="233"/>
        <v>ton</v>
      </c>
      <c r="Z2445">
        <f t="shared" si="234"/>
        <v>8</v>
      </c>
    </row>
    <row r="2446" spans="1:26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P2446">
        <f t="shared" si="229"/>
        <v>102714.65</v>
      </c>
      <c r="Q2446">
        <f t="shared" si="230"/>
        <v>5.3851648071345037</v>
      </c>
      <c r="W2446">
        <f t="shared" si="231"/>
        <v>4535</v>
      </c>
      <c r="X2446" t="str">
        <f t="shared" si="232"/>
        <v>Kun</v>
      </c>
      <c r="Y2446" t="str">
        <f t="shared" si="233"/>
        <v>ung</v>
      </c>
      <c r="Z2446">
        <f t="shared" si="234"/>
        <v>4</v>
      </c>
    </row>
    <row r="2447" spans="1:26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P2447">
        <f t="shared" si="229"/>
        <v>67816.72</v>
      </c>
      <c r="Q2447">
        <f t="shared" si="230"/>
        <v>5.8309518948453007</v>
      </c>
      <c r="W2447">
        <f t="shared" si="231"/>
        <v>4470</v>
      </c>
      <c r="X2447" t="str">
        <f t="shared" si="232"/>
        <v>Unw</v>
      </c>
      <c r="Y2447" t="str">
        <f t="shared" si="233"/>
        <v>win</v>
      </c>
      <c r="Z2447">
        <f t="shared" si="234"/>
        <v>5</v>
      </c>
    </row>
    <row r="2448" spans="1:26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P2448">
        <f t="shared" si="229"/>
        <v>81710.460000000006</v>
      </c>
      <c r="Q2448">
        <f t="shared" si="230"/>
        <v>7.1414284285428504</v>
      </c>
      <c r="W2448">
        <f t="shared" si="231"/>
        <v>1384</v>
      </c>
      <c r="X2448" t="str">
        <f t="shared" si="232"/>
        <v>Hsu</v>
      </c>
      <c r="Y2448" t="str">
        <f t="shared" si="233"/>
        <v>ueh</v>
      </c>
      <c r="Z2448">
        <f t="shared" si="234"/>
        <v>5</v>
      </c>
    </row>
    <row r="2449" spans="1:26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P2449">
        <f t="shared" si="229"/>
        <v>75237.539999999994</v>
      </c>
      <c r="Q2449">
        <f t="shared" si="230"/>
        <v>5.0990195135927845</v>
      </c>
      <c r="W2449">
        <f t="shared" si="231"/>
        <v>6191</v>
      </c>
      <c r="X2449" t="str">
        <f t="shared" si="232"/>
        <v>Hao</v>
      </c>
      <c r="Y2449" t="str">
        <f t="shared" si="233"/>
        <v>Hao</v>
      </c>
      <c r="Z2449">
        <f t="shared" si="234"/>
        <v>3</v>
      </c>
    </row>
    <row r="2450" spans="1:26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P2450">
        <f t="shared" si="229"/>
        <v>124023.18</v>
      </c>
      <c r="Q2450">
        <f t="shared" si="230"/>
        <v>5.2915026221291814</v>
      </c>
      <c r="W2450">
        <f t="shared" si="231"/>
        <v>1272</v>
      </c>
      <c r="X2450" t="str">
        <f t="shared" si="232"/>
        <v>L?</v>
      </c>
      <c r="Y2450" t="str">
        <f t="shared" si="233"/>
        <v>L?</v>
      </c>
      <c r="Z2450">
        <f t="shared" si="234"/>
        <v>2</v>
      </c>
    </row>
    <row r="2451" spans="1:26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P2451">
        <f t="shared" si="229"/>
        <v>100727.5</v>
      </c>
      <c r="Q2451">
        <f t="shared" si="230"/>
        <v>6.7823299831252681</v>
      </c>
      <c r="W2451">
        <f t="shared" si="231"/>
        <v>8682</v>
      </c>
      <c r="X2451" t="str">
        <f t="shared" si="232"/>
        <v>Fra</v>
      </c>
      <c r="Y2451" t="str">
        <f t="shared" si="233"/>
        <v>ter</v>
      </c>
      <c r="Z2451">
        <f t="shared" si="234"/>
        <v>6</v>
      </c>
    </row>
    <row r="2452" spans="1:26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P2452">
        <f t="shared" si="229"/>
        <v>107238.85</v>
      </c>
      <c r="Q2452">
        <f t="shared" si="230"/>
        <v>6.7823299831252681</v>
      </c>
      <c r="W2452">
        <f t="shared" si="231"/>
        <v>7310</v>
      </c>
      <c r="X2452" t="str">
        <f t="shared" si="232"/>
        <v>Bre</v>
      </c>
      <c r="Y2452" t="str">
        <f t="shared" si="233"/>
        <v>nan</v>
      </c>
      <c r="Z2452">
        <f t="shared" si="234"/>
        <v>7</v>
      </c>
    </row>
    <row r="2453" spans="1:26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P2453">
        <f t="shared" si="229"/>
        <v>0</v>
      </c>
      <c r="Q2453">
        <f t="shared" si="230"/>
        <v>4.8989794855663558</v>
      </c>
      <c r="W2453">
        <f t="shared" si="231"/>
        <v>8248</v>
      </c>
      <c r="X2453" t="str">
        <f t="shared" si="232"/>
        <v>Pis</v>
      </c>
      <c r="Y2453" t="str">
        <f t="shared" si="233"/>
        <v>ani</v>
      </c>
      <c r="Z2453">
        <f t="shared" si="234"/>
        <v>6</v>
      </c>
    </row>
    <row r="2454" spans="1:26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P2454">
        <f t="shared" si="229"/>
        <v>139994.66</v>
      </c>
      <c r="Q2454">
        <f t="shared" si="230"/>
        <v>5.3851648071345037</v>
      </c>
      <c r="W2454">
        <f t="shared" si="231"/>
        <v>2006</v>
      </c>
      <c r="X2454" t="str">
        <f t="shared" si="232"/>
        <v>Gol</v>
      </c>
      <c r="Y2454" t="str">
        <f t="shared" si="233"/>
        <v>bev</v>
      </c>
      <c r="Z2454">
        <f t="shared" si="234"/>
        <v>7</v>
      </c>
    </row>
    <row r="2455" spans="1:26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P2455">
        <f t="shared" si="229"/>
        <v>126224.87</v>
      </c>
      <c r="Q2455">
        <f t="shared" si="230"/>
        <v>7.6811457478686078</v>
      </c>
      <c r="W2455">
        <f t="shared" si="231"/>
        <v>903</v>
      </c>
      <c r="X2455" t="str">
        <f t="shared" si="232"/>
        <v>Van</v>
      </c>
      <c r="Y2455" t="str">
        <f t="shared" si="233"/>
        <v>ter</v>
      </c>
      <c r="Z2455">
        <f t="shared" si="234"/>
        <v>8</v>
      </c>
    </row>
    <row r="2456" spans="1:26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P2456">
        <f t="shared" si="229"/>
        <v>145751.03</v>
      </c>
      <c r="Q2456">
        <f t="shared" si="230"/>
        <v>7.1414284285428504</v>
      </c>
      <c r="W2456">
        <f t="shared" si="231"/>
        <v>3961</v>
      </c>
      <c r="X2456" t="str">
        <f t="shared" si="232"/>
        <v>Hs?</v>
      </c>
      <c r="Y2456" t="str">
        <f t="shared" si="233"/>
        <v>Hs?</v>
      </c>
      <c r="Z2456">
        <f t="shared" si="234"/>
        <v>3</v>
      </c>
    </row>
    <row r="2457" spans="1:26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P2457">
        <f t="shared" si="229"/>
        <v>0</v>
      </c>
      <c r="Q2457">
        <f t="shared" si="230"/>
        <v>6.8556546004010439</v>
      </c>
      <c r="W2457">
        <f t="shared" si="231"/>
        <v>4619</v>
      </c>
      <c r="X2457" t="str">
        <f t="shared" si="232"/>
        <v>Sco</v>
      </c>
      <c r="Y2457" t="str">
        <f t="shared" si="233"/>
        <v>ott</v>
      </c>
      <c r="Z2457">
        <f t="shared" si="234"/>
        <v>5</v>
      </c>
    </row>
    <row r="2458" spans="1:26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P2458">
        <f t="shared" si="229"/>
        <v>121166.89</v>
      </c>
      <c r="Q2458">
        <f t="shared" si="230"/>
        <v>5</v>
      </c>
      <c r="W2458">
        <f t="shared" si="231"/>
        <v>6681</v>
      </c>
      <c r="X2458" t="str">
        <f t="shared" si="232"/>
        <v>Cra</v>
      </c>
      <c r="Y2458" t="str">
        <f t="shared" si="233"/>
        <v>ord</v>
      </c>
      <c r="Z2458">
        <f t="shared" si="234"/>
        <v>8</v>
      </c>
    </row>
    <row r="2459" spans="1:26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P2459">
        <f t="shared" si="229"/>
        <v>0</v>
      </c>
      <c r="Q2459">
        <f t="shared" si="230"/>
        <v>6.164414002968976</v>
      </c>
      <c r="W2459">
        <f t="shared" si="231"/>
        <v>8682</v>
      </c>
      <c r="X2459" t="str">
        <f t="shared" si="232"/>
        <v>P'e</v>
      </c>
      <c r="Y2459" t="str">
        <f t="shared" si="233"/>
        <v>eng</v>
      </c>
      <c r="Z2459">
        <f t="shared" si="234"/>
        <v>5</v>
      </c>
    </row>
    <row r="2460" spans="1:26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P2460">
        <f t="shared" si="229"/>
        <v>0</v>
      </c>
      <c r="Q2460">
        <f t="shared" si="230"/>
        <v>9.3808315196468595</v>
      </c>
      <c r="W2460">
        <f t="shared" si="231"/>
        <v>9149</v>
      </c>
      <c r="X2460" t="str">
        <f t="shared" si="232"/>
        <v>Rea</v>
      </c>
      <c r="Y2460" t="str">
        <f t="shared" si="233"/>
        <v>ick</v>
      </c>
      <c r="Z2460">
        <f t="shared" si="234"/>
        <v>7</v>
      </c>
    </row>
    <row r="2461" spans="1:26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P2461">
        <f t="shared" si="229"/>
        <v>70655.48</v>
      </c>
      <c r="Q2461">
        <f t="shared" si="230"/>
        <v>7.9372539331937721</v>
      </c>
      <c r="W2461">
        <f t="shared" si="231"/>
        <v>7732</v>
      </c>
      <c r="X2461" t="str">
        <f t="shared" si="232"/>
        <v>Gen</v>
      </c>
      <c r="Y2461" t="str">
        <f t="shared" si="233"/>
        <v>esi</v>
      </c>
      <c r="Z2461">
        <f t="shared" si="234"/>
        <v>8</v>
      </c>
    </row>
    <row r="2462" spans="1:26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P2462">
        <f t="shared" si="229"/>
        <v>129901.21</v>
      </c>
      <c r="Q2462">
        <f t="shared" si="230"/>
        <v>6.4031242374328485</v>
      </c>
      <c r="W2462">
        <f t="shared" si="231"/>
        <v>4654</v>
      </c>
      <c r="X2462" t="str">
        <f t="shared" si="232"/>
        <v>Gle</v>
      </c>
      <c r="Y2462" t="str">
        <f t="shared" si="233"/>
        <v>nny</v>
      </c>
      <c r="Z2462">
        <f t="shared" si="234"/>
        <v>6</v>
      </c>
    </row>
    <row r="2463" spans="1:26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P2463">
        <f t="shared" si="229"/>
        <v>125470.81</v>
      </c>
      <c r="Q2463">
        <f t="shared" si="230"/>
        <v>6.324555320336759</v>
      </c>
      <c r="W2463">
        <f t="shared" si="231"/>
        <v>5569</v>
      </c>
      <c r="X2463" t="str">
        <f t="shared" si="232"/>
        <v>Mar</v>
      </c>
      <c r="Y2463" t="str">
        <f t="shared" si="233"/>
        <v>rks</v>
      </c>
      <c r="Z2463">
        <f t="shared" si="234"/>
        <v>5</v>
      </c>
    </row>
    <row r="2464" spans="1:26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P2464">
        <f t="shared" si="229"/>
        <v>169406.33</v>
      </c>
      <c r="Q2464">
        <f t="shared" si="230"/>
        <v>7.2801098892805181</v>
      </c>
      <c r="W2464">
        <f t="shared" si="231"/>
        <v>4197</v>
      </c>
      <c r="X2464" t="str">
        <f t="shared" si="232"/>
        <v>Fle</v>
      </c>
      <c r="Y2464" t="str">
        <f t="shared" si="233"/>
        <v>ing</v>
      </c>
      <c r="Z2464">
        <f t="shared" si="234"/>
        <v>7</v>
      </c>
    </row>
    <row r="2465" spans="1:26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P2465">
        <f t="shared" si="229"/>
        <v>0</v>
      </c>
      <c r="Q2465">
        <f t="shared" si="230"/>
        <v>5.6568542494923806</v>
      </c>
      <c r="W2465">
        <f t="shared" si="231"/>
        <v>5891</v>
      </c>
      <c r="X2465" t="str">
        <f t="shared" si="232"/>
        <v>Dav</v>
      </c>
      <c r="Y2465" t="str">
        <f t="shared" si="233"/>
        <v>son</v>
      </c>
      <c r="Z2465">
        <f t="shared" si="234"/>
        <v>7</v>
      </c>
    </row>
    <row r="2466" spans="1:26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P2466">
        <f t="shared" si="229"/>
        <v>107041.3</v>
      </c>
      <c r="Q2466">
        <f t="shared" si="230"/>
        <v>6.324555320336759</v>
      </c>
      <c r="W2466">
        <f t="shared" si="231"/>
        <v>7510</v>
      </c>
      <c r="X2466" t="str">
        <f t="shared" si="232"/>
        <v>Chi</v>
      </c>
      <c r="Y2466" t="str">
        <f t="shared" si="233"/>
        <v>uzo</v>
      </c>
      <c r="Z2466">
        <f t="shared" si="234"/>
        <v>7</v>
      </c>
    </row>
    <row r="2467" spans="1:26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P2467">
        <f t="shared" si="229"/>
        <v>95153.77</v>
      </c>
      <c r="Q2467">
        <f t="shared" si="230"/>
        <v>5.6568542494923806</v>
      </c>
      <c r="W2467">
        <f t="shared" si="231"/>
        <v>1289</v>
      </c>
      <c r="X2467" t="str">
        <f t="shared" si="232"/>
        <v>Wil</v>
      </c>
      <c r="Y2467" t="str">
        <f t="shared" si="233"/>
        <v>son</v>
      </c>
      <c r="Z2467">
        <f t="shared" si="234"/>
        <v>6</v>
      </c>
    </row>
    <row r="2468" spans="1:26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P2468">
        <f t="shared" si="229"/>
        <v>145166.09</v>
      </c>
      <c r="Q2468">
        <f t="shared" si="230"/>
        <v>5.6568542494923806</v>
      </c>
      <c r="W2468">
        <f t="shared" si="231"/>
        <v>9092</v>
      </c>
      <c r="X2468" t="str">
        <f t="shared" si="232"/>
        <v>End</v>
      </c>
      <c r="Y2468" t="str">
        <f t="shared" si="233"/>
        <v>zzi</v>
      </c>
      <c r="Z2468">
        <f t="shared" si="234"/>
        <v>8</v>
      </c>
    </row>
    <row r="2469" spans="1:26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P2469">
        <f t="shared" si="229"/>
        <v>0</v>
      </c>
      <c r="Q2469">
        <f t="shared" si="230"/>
        <v>5.196152422706632</v>
      </c>
      <c r="W2469">
        <f t="shared" si="231"/>
        <v>6329</v>
      </c>
      <c r="X2469" t="str">
        <f t="shared" si="232"/>
        <v>Yur</v>
      </c>
      <c r="Y2469" t="str">
        <f t="shared" si="233"/>
        <v>eva</v>
      </c>
      <c r="Z2469">
        <f t="shared" si="234"/>
        <v>7</v>
      </c>
    </row>
    <row r="2470" spans="1:26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P2470">
        <f t="shared" si="229"/>
        <v>65962.63</v>
      </c>
      <c r="Q2470">
        <f t="shared" si="230"/>
        <v>6.164414002968976</v>
      </c>
      <c r="W2470">
        <f t="shared" si="231"/>
        <v>3117</v>
      </c>
      <c r="X2470" t="str">
        <f t="shared" si="232"/>
        <v>Ugo</v>
      </c>
      <c r="Y2470" t="str">
        <f t="shared" si="233"/>
        <v>kwu</v>
      </c>
      <c r="Z2470">
        <f t="shared" si="234"/>
        <v>9</v>
      </c>
    </row>
    <row r="2471" spans="1:26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P2471">
        <f t="shared" si="229"/>
        <v>140418.81</v>
      </c>
      <c r="Q2471">
        <f t="shared" si="230"/>
        <v>6</v>
      </c>
      <c r="W2471">
        <f t="shared" si="231"/>
        <v>2206</v>
      </c>
      <c r="X2471" t="str">
        <f t="shared" si="232"/>
        <v xml:space="preserve">Lo </v>
      </c>
      <c r="Y2471" t="str">
        <f t="shared" si="233"/>
        <v>uca</v>
      </c>
      <c r="Z2471">
        <f t="shared" si="234"/>
        <v>7</v>
      </c>
    </row>
    <row r="2472" spans="1:26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P2472">
        <f t="shared" si="229"/>
        <v>139799.63</v>
      </c>
      <c r="Q2472">
        <f t="shared" si="230"/>
        <v>5.5677643628300215</v>
      </c>
      <c r="W2472">
        <f t="shared" si="231"/>
        <v>3502</v>
      </c>
      <c r="X2472" t="str">
        <f t="shared" si="232"/>
        <v>Gal</v>
      </c>
      <c r="Y2472" t="str">
        <f t="shared" si="233"/>
        <v>llo</v>
      </c>
      <c r="Z2472">
        <f t="shared" si="234"/>
        <v>5</v>
      </c>
    </row>
    <row r="2473" spans="1:26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P2473">
        <f t="shared" si="229"/>
        <v>171787.84</v>
      </c>
      <c r="Q2473">
        <f t="shared" si="230"/>
        <v>7</v>
      </c>
      <c r="W2473">
        <f t="shared" si="231"/>
        <v>6015</v>
      </c>
      <c r="X2473" t="str">
        <f t="shared" si="232"/>
        <v>Tro</v>
      </c>
      <c r="Y2473" t="str">
        <f t="shared" si="233"/>
        <v>out</v>
      </c>
      <c r="Z2473">
        <f t="shared" si="234"/>
        <v>5</v>
      </c>
    </row>
    <row r="2474" spans="1:26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P2474">
        <f t="shared" si="229"/>
        <v>149238.97</v>
      </c>
      <c r="Q2474">
        <f t="shared" si="230"/>
        <v>6.164414002968976</v>
      </c>
      <c r="W2474">
        <f t="shared" si="231"/>
        <v>3610</v>
      </c>
      <c r="X2474" t="str">
        <f t="shared" si="232"/>
        <v>Mor</v>
      </c>
      <c r="Y2474" t="str">
        <f t="shared" si="233"/>
        <v>ley</v>
      </c>
      <c r="Z2474">
        <f t="shared" si="234"/>
        <v>6</v>
      </c>
    </row>
    <row r="2475" spans="1:26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P2475">
        <f t="shared" si="229"/>
        <v>163146.46</v>
      </c>
      <c r="Q2475">
        <f t="shared" si="230"/>
        <v>7.5498344352707498</v>
      </c>
      <c r="W2475">
        <f t="shared" si="231"/>
        <v>9995</v>
      </c>
      <c r="X2475" t="str">
        <f t="shared" si="232"/>
        <v>Cho</v>
      </c>
      <c r="Y2475" t="str">
        <f t="shared" si="233"/>
        <v>hou</v>
      </c>
      <c r="Z2475">
        <f t="shared" si="234"/>
        <v>4</v>
      </c>
    </row>
    <row r="2476" spans="1:26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P2476">
        <f t="shared" si="229"/>
        <v>0</v>
      </c>
      <c r="Q2476">
        <f t="shared" si="230"/>
        <v>6.0827625302982193</v>
      </c>
      <c r="W2476">
        <f t="shared" si="231"/>
        <v>1880</v>
      </c>
      <c r="X2476" t="str">
        <f t="shared" si="232"/>
        <v>Sha</v>
      </c>
      <c r="Y2476" t="str">
        <f t="shared" si="233"/>
        <v>hao</v>
      </c>
      <c r="Z2476">
        <f t="shared" si="234"/>
        <v>4</v>
      </c>
    </row>
    <row r="2477" spans="1:26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P2477">
        <f t="shared" si="229"/>
        <v>0</v>
      </c>
      <c r="Q2477">
        <f t="shared" si="230"/>
        <v>5.6568542494923806</v>
      </c>
      <c r="W2477">
        <f t="shared" si="231"/>
        <v>5971</v>
      </c>
      <c r="X2477" t="str">
        <f t="shared" si="232"/>
        <v>Tre</v>
      </c>
      <c r="Y2477" t="str">
        <f t="shared" si="233"/>
        <v>ino</v>
      </c>
      <c r="Z2477">
        <f t="shared" si="234"/>
        <v>8</v>
      </c>
    </row>
    <row r="2478" spans="1:26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P2478">
        <f t="shared" si="229"/>
        <v>61482.47</v>
      </c>
      <c r="Q2478">
        <f t="shared" si="230"/>
        <v>6.164414002968976</v>
      </c>
      <c r="W2478">
        <f t="shared" si="231"/>
        <v>9807</v>
      </c>
      <c r="X2478" t="str">
        <f t="shared" si="232"/>
        <v>Maz</v>
      </c>
      <c r="Y2478" t="str">
        <f t="shared" si="233"/>
        <v>nti</v>
      </c>
      <c r="Z2478">
        <f t="shared" si="234"/>
        <v>8</v>
      </c>
    </row>
    <row r="2479" spans="1:26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P2479">
        <f t="shared" si="229"/>
        <v>145150.28</v>
      </c>
      <c r="Q2479">
        <f t="shared" si="230"/>
        <v>6.4031242374328485</v>
      </c>
      <c r="W2479">
        <f t="shared" si="231"/>
        <v>9166</v>
      </c>
      <c r="X2479" t="str">
        <f t="shared" si="232"/>
        <v>End</v>
      </c>
      <c r="Y2479" t="str">
        <f t="shared" si="233"/>
        <v>zzi</v>
      </c>
      <c r="Z2479">
        <f t="shared" si="234"/>
        <v>8</v>
      </c>
    </row>
    <row r="2480" spans="1:26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P2480">
        <f t="shared" si="229"/>
        <v>126670.37</v>
      </c>
      <c r="Q2480">
        <f t="shared" si="230"/>
        <v>6.4031242374328485</v>
      </c>
      <c r="W2480">
        <f t="shared" si="231"/>
        <v>1070</v>
      </c>
      <c r="X2480" t="str">
        <f t="shared" si="232"/>
        <v>Mon</v>
      </c>
      <c r="Y2480" t="str">
        <f t="shared" si="233"/>
        <v>ldo</v>
      </c>
      <c r="Z2480">
        <f t="shared" si="234"/>
        <v>7</v>
      </c>
    </row>
    <row r="2481" spans="1:26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P2481">
        <f t="shared" si="229"/>
        <v>84390.8</v>
      </c>
      <c r="Q2481">
        <f t="shared" si="230"/>
        <v>6.324555320336759</v>
      </c>
      <c r="W2481">
        <f t="shared" si="231"/>
        <v>4966</v>
      </c>
      <c r="X2481" t="str">
        <f t="shared" si="232"/>
        <v>Otu</v>
      </c>
      <c r="Y2481" t="str">
        <f t="shared" si="233"/>
        <v>nna</v>
      </c>
      <c r="Z2481">
        <f t="shared" si="234"/>
        <v>12</v>
      </c>
    </row>
    <row r="2482" spans="1:26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P2482">
        <f t="shared" si="229"/>
        <v>89728.86</v>
      </c>
      <c r="Q2482">
        <f t="shared" si="230"/>
        <v>6.0827625302982193</v>
      </c>
      <c r="W2482">
        <f t="shared" si="231"/>
        <v>5535</v>
      </c>
      <c r="X2482" t="str">
        <f t="shared" si="232"/>
        <v>All</v>
      </c>
      <c r="Y2482" t="str">
        <f t="shared" si="233"/>
        <v>len</v>
      </c>
      <c r="Z2482">
        <f t="shared" si="234"/>
        <v>5</v>
      </c>
    </row>
    <row r="2483" spans="1:26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P2483">
        <f t="shared" si="229"/>
        <v>0</v>
      </c>
      <c r="Q2483">
        <f t="shared" si="230"/>
        <v>7.5498344352707498</v>
      </c>
      <c r="W2483">
        <f t="shared" si="231"/>
        <v>9644</v>
      </c>
      <c r="X2483" t="str">
        <f t="shared" si="232"/>
        <v>Mil</v>
      </c>
      <c r="Y2483" t="str">
        <f t="shared" si="233"/>
        <v>lne</v>
      </c>
      <c r="Z2483">
        <f t="shared" si="234"/>
        <v>5</v>
      </c>
    </row>
    <row r="2484" spans="1:26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P2484">
        <f t="shared" si="229"/>
        <v>118628.8</v>
      </c>
      <c r="Q2484">
        <f t="shared" si="230"/>
        <v>6.324555320336759</v>
      </c>
      <c r="W2484">
        <f t="shared" si="231"/>
        <v>7959</v>
      </c>
      <c r="X2484" t="str">
        <f t="shared" si="232"/>
        <v>Som</v>
      </c>
      <c r="Y2484" t="str">
        <f t="shared" si="233"/>
        <v>ina</v>
      </c>
      <c r="Z2484">
        <f t="shared" si="234"/>
        <v>8</v>
      </c>
    </row>
    <row r="2485" spans="1:26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P2485">
        <f t="shared" si="229"/>
        <v>0</v>
      </c>
      <c r="Q2485">
        <f t="shared" si="230"/>
        <v>6.0827625302982193</v>
      </c>
      <c r="W2485">
        <f t="shared" si="231"/>
        <v>1599</v>
      </c>
      <c r="X2485" t="str">
        <f t="shared" si="232"/>
        <v>Chi</v>
      </c>
      <c r="Y2485" t="str">
        <f t="shared" si="233"/>
        <v>oka</v>
      </c>
      <c r="Z2485">
        <f t="shared" si="234"/>
        <v>8</v>
      </c>
    </row>
    <row r="2486" spans="1:26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P2486">
        <f t="shared" si="229"/>
        <v>96863.13</v>
      </c>
      <c r="Q2486">
        <f t="shared" si="230"/>
        <v>6.2449979983983983</v>
      </c>
      <c r="W2486">
        <f t="shared" si="231"/>
        <v>1</v>
      </c>
      <c r="X2486" t="str">
        <f t="shared" si="232"/>
        <v>Chu</v>
      </c>
      <c r="Y2486" t="str">
        <f t="shared" si="233"/>
        <v>uka</v>
      </c>
      <c r="Z2486">
        <f t="shared" si="234"/>
        <v>11</v>
      </c>
    </row>
    <row r="2487" spans="1:26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P2487">
        <f t="shared" si="229"/>
        <v>142263.45000000001</v>
      </c>
      <c r="Q2487">
        <f t="shared" si="230"/>
        <v>6.164414002968976</v>
      </c>
      <c r="W2487">
        <f t="shared" si="231"/>
        <v>1522</v>
      </c>
      <c r="X2487" t="str">
        <f t="shared" si="232"/>
        <v>Chi</v>
      </c>
      <c r="Y2487" t="str">
        <f t="shared" si="233"/>
        <v>oke</v>
      </c>
      <c r="Z2487">
        <f t="shared" si="234"/>
        <v>6</v>
      </c>
    </row>
    <row r="2488" spans="1:26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P2488">
        <f t="shared" si="229"/>
        <v>0</v>
      </c>
      <c r="Q2488">
        <f t="shared" si="230"/>
        <v>6</v>
      </c>
      <c r="W2488">
        <f t="shared" si="231"/>
        <v>3742</v>
      </c>
      <c r="X2488" t="str">
        <f t="shared" si="232"/>
        <v>Kov</v>
      </c>
      <c r="Y2488" t="str">
        <f t="shared" si="233"/>
        <v>lev</v>
      </c>
      <c r="Z2488">
        <f t="shared" si="234"/>
        <v>7</v>
      </c>
    </row>
    <row r="2489" spans="1:26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P2489">
        <f t="shared" si="229"/>
        <v>0</v>
      </c>
      <c r="Q2489">
        <f t="shared" si="230"/>
        <v>5.6568542494923806</v>
      </c>
      <c r="W2489">
        <f t="shared" si="231"/>
        <v>2741</v>
      </c>
      <c r="X2489" t="str">
        <f t="shared" si="232"/>
        <v>Doh</v>
      </c>
      <c r="Y2489" t="str">
        <f t="shared" si="233"/>
        <v>rty</v>
      </c>
      <c r="Z2489">
        <f t="shared" si="234"/>
        <v>7</v>
      </c>
    </row>
    <row r="2490" spans="1:26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P2490">
        <f t="shared" si="229"/>
        <v>0</v>
      </c>
      <c r="Q2490">
        <f t="shared" si="230"/>
        <v>4.5825756949558398</v>
      </c>
      <c r="W2490">
        <f t="shared" si="231"/>
        <v>5260</v>
      </c>
      <c r="X2490" t="str">
        <f t="shared" si="232"/>
        <v>Bar</v>
      </c>
      <c r="Y2490" t="str">
        <f t="shared" si="233"/>
        <v>nov</v>
      </c>
      <c r="Z2490">
        <f t="shared" si="234"/>
        <v>7</v>
      </c>
    </row>
    <row r="2491" spans="1:26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P2491">
        <f t="shared" si="229"/>
        <v>122724.37</v>
      </c>
      <c r="Q2491">
        <f t="shared" si="230"/>
        <v>5.2915026221291814</v>
      </c>
      <c r="W2491">
        <f t="shared" si="231"/>
        <v>2590</v>
      </c>
      <c r="X2491" t="str">
        <f t="shared" si="232"/>
        <v>Ros</v>
      </c>
      <c r="Y2491" t="str">
        <f t="shared" si="233"/>
        <v>ssi</v>
      </c>
      <c r="Z2491">
        <f t="shared" si="234"/>
        <v>5</v>
      </c>
    </row>
    <row r="2492" spans="1:26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P2492">
        <f t="shared" si="229"/>
        <v>174902.26</v>
      </c>
      <c r="Q2492">
        <f t="shared" si="230"/>
        <v>5.9160797830996161</v>
      </c>
      <c r="W2492">
        <f t="shared" si="231"/>
        <v>3266</v>
      </c>
      <c r="X2492" t="str">
        <f t="shared" si="232"/>
        <v>Rob</v>
      </c>
      <c r="Y2492" t="str">
        <f t="shared" si="233"/>
        <v>son</v>
      </c>
      <c r="Z2492">
        <f t="shared" si="234"/>
        <v>8</v>
      </c>
    </row>
    <row r="2493" spans="1:26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P2493">
        <f t="shared" si="229"/>
        <v>0</v>
      </c>
      <c r="Q2493">
        <f t="shared" si="230"/>
        <v>5.0990195135927845</v>
      </c>
      <c r="W2493">
        <f t="shared" si="231"/>
        <v>6511</v>
      </c>
      <c r="X2493" t="str">
        <f t="shared" si="232"/>
        <v>Bid</v>
      </c>
      <c r="Y2493" t="str">
        <f t="shared" si="233"/>
        <v>ope</v>
      </c>
      <c r="Z2493">
        <f t="shared" si="234"/>
        <v>9</v>
      </c>
    </row>
    <row r="2494" spans="1:26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P2494">
        <f t="shared" si="229"/>
        <v>108914.17</v>
      </c>
      <c r="Q2494">
        <f t="shared" si="230"/>
        <v>5.5677643628300215</v>
      </c>
      <c r="W2494">
        <f t="shared" si="231"/>
        <v>9025</v>
      </c>
      <c r="X2494" t="str">
        <f t="shared" si="232"/>
        <v>T'i</v>
      </c>
      <c r="Y2494" t="str">
        <f t="shared" si="233"/>
        <v>ien</v>
      </c>
      <c r="Z2494">
        <f t="shared" si="234"/>
        <v>5</v>
      </c>
    </row>
    <row r="2495" spans="1:26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P2495">
        <f t="shared" si="229"/>
        <v>98052.66</v>
      </c>
      <c r="Q2495">
        <f t="shared" si="230"/>
        <v>4.7958315233127191</v>
      </c>
      <c r="W2495">
        <f t="shared" si="231"/>
        <v>914</v>
      </c>
      <c r="X2495" t="str">
        <f t="shared" si="232"/>
        <v xml:space="preserve">De </v>
      </c>
      <c r="Y2495" t="str">
        <f t="shared" si="233"/>
        <v>les</v>
      </c>
      <c r="Z2495">
        <f t="shared" si="234"/>
        <v>11</v>
      </c>
    </row>
    <row r="2496" spans="1:26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P2496">
        <f t="shared" si="229"/>
        <v>123873.19</v>
      </c>
      <c r="Q2496">
        <f t="shared" si="230"/>
        <v>6.7823299831252681</v>
      </c>
      <c r="W2496">
        <f t="shared" si="231"/>
        <v>4432</v>
      </c>
      <c r="X2496" t="str">
        <f t="shared" si="232"/>
        <v>Wad</v>
      </c>
      <c r="Y2496" t="str">
        <f t="shared" si="233"/>
        <v>ade</v>
      </c>
      <c r="Z2496">
        <f t="shared" si="234"/>
        <v>4</v>
      </c>
    </row>
    <row r="2497" spans="1:26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P2497">
        <f t="shared" si="229"/>
        <v>111920.13</v>
      </c>
      <c r="Q2497">
        <f t="shared" si="230"/>
        <v>7.4833147735478827</v>
      </c>
      <c r="W2497">
        <f t="shared" si="231"/>
        <v>9713</v>
      </c>
      <c r="X2497" t="str">
        <f t="shared" si="232"/>
        <v>Chu</v>
      </c>
      <c r="Y2497" t="str">
        <f t="shared" si="233"/>
        <v>ung</v>
      </c>
      <c r="Z2497">
        <f t="shared" si="234"/>
        <v>5</v>
      </c>
    </row>
    <row r="2498" spans="1:26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P2498">
        <f t="shared" ref="P2498:P2561" si="235">ROUND(I2498,2)</f>
        <v>0</v>
      </c>
      <c r="Q2498">
        <f t="shared" ref="Q2498:Q2561" si="236">SQRT(G:G)</f>
        <v>6.7082039324993694</v>
      </c>
      <c r="W2498">
        <f t="shared" ref="W2498:W2561" si="237">RANK(D2498,D:D)</f>
        <v>7959</v>
      </c>
      <c r="X2498" t="str">
        <f t="shared" ref="X2498:X2561" si="238">LEFT(C:C,3)</f>
        <v>Ste</v>
      </c>
      <c r="Y2498" t="str">
        <f t="shared" ref="Y2498:Y2561" si="239">RIGHT(C:C,3)</f>
        <v>son</v>
      </c>
      <c r="Z2498">
        <f t="shared" ref="Z2498:Z2561" si="240">LEN(C:C)</f>
        <v>9</v>
      </c>
    </row>
    <row r="2499" spans="1:26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P2499">
        <f t="shared" si="235"/>
        <v>0</v>
      </c>
      <c r="Q2499">
        <f t="shared" si="236"/>
        <v>4.4721359549995796</v>
      </c>
      <c r="W2499">
        <f t="shared" si="237"/>
        <v>6469</v>
      </c>
      <c r="X2499" t="str">
        <f t="shared" si="238"/>
        <v>Chi</v>
      </c>
      <c r="Y2499" t="str">
        <f t="shared" si="239"/>
        <v>zie</v>
      </c>
      <c r="Z2499">
        <f t="shared" si="240"/>
        <v>9</v>
      </c>
    </row>
    <row r="2500" spans="1:26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P2500">
        <f t="shared" si="235"/>
        <v>0</v>
      </c>
      <c r="Q2500">
        <f t="shared" si="236"/>
        <v>6.0827625302982193</v>
      </c>
      <c r="W2500">
        <f t="shared" si="237"/>
        <v>2464</v>
      </c>
      <c r="X2500" t="str">
        <f t="shared" si="238"/>
        <v>Cas</v>
      </c>
      <c r="Y2500" t="str">
        <f t="shared" si="239"/>
        <v>hin</v>
      </c>
      <c r="Z2500">
        <f t="shared" si="240"/>
        <v>6</v>
      </c>
    </row>
    <row r="2501" spans="1:26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P2501">
        <f t="shared" si="235"/>
        <v>75150.34</v>
      </c>
      <c r="Q2501">
        <f t="shared" si="236"/>
        <v>6.0827625302982193</v>
      </c>
      <c r="W2501">
        <f t="shared" si="237"/>
        <v>6432</v>
      </c>
      <c r="X2501" t="str">
        <f t="shared" si="238"/>
        <v>Sep</v>
      </c>
      <c r="Y2501" t="str">
        <f t="shared" si="239"/>
        <v>elt</v>
      </c>
      <c r="Z2501">
        <f t="shared" si="240"/>
        <v>7</v>
      </c>
    </row>
    <row r="2502" spans="1:26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P2502">
        <f t="shared" si="235"/>
        <v>0</v>
      </c>
      <c r="Q2502">
        <f t="shared" si="236"/>
        <v>6.164414002968976</v>
      </c>
      <c r="W2502">
        <f t="shared" si="237"/>
        <v>2702</v>
      </c>
      <c r="X2502" t="str">
        <f t="shared" si="238"/>
        <v>Bro</v>
      </c>
      <c r="Y2502" t="str">
        <f t="shared" si="239"/>
        <v>ess</v>
      </c>
      <c r="Z2502">
        <f t="shared" si="240"/>
        <v>9</v>
      </c>
    </row>
    <row r="2503" spans="1:26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P2503">
        <f t="shared" si="235"/>
        <v>114753.76</v>
      </c>
      <c r="Q2503">
        <f t="shared" si="236"/>
        <v>6.164414002968976</v>
      </c>
      <c r="W2503">
        <f t="shared" si="237"/>
        <v>3439</v>
      </c>
      <c r="X2503" t="str">
        <f t="shared" si="238"/>
        <v>McD</v>
      </c>
      <c r="Y2503" t="str">
        <f t="shared" si="239"/>
        <v>ald</v>
      </c>
      <c r="Z2503">
        <f t="shared" si="240"/>
        <v>8</v>
      </c>
    </row>
    <row r="2504" spans="1:26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P2504">
        <f t="shared" si="235"/>
        <v>0</v>
      </c>
      <c r="Q2504">
        <f t="shared" si="236"/>
        <v>5.6568542494923806</v>
      </c>
      <c r="W2504">
        <f t="shared" si="237"/>
        <v>8888</v>
      </c>
      <c r="X2504" t="str">
        <f t="shared" si="238"/>
        <v>Mam</v>
      </c>
      <c r="Y2504" t="str">
        <f t="shared" si="239"/>
        <v>elu</v>
      </c>
      <c r="Z2504">
        <f t="shared" si="240"/>
        <v>6</v>
      </c>
    </row>
    <row r="2505" spans="1:26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P2505">
        <f t="shared" si="235"/>
        <v>111871.93</v>
      </c>
      <c r="Q2505">
        <f t="shared" si="236"/>
        <v>5.6568542494923806</v>
      </c>
      <c r="W2505">
        <f t="shared" si="237"/>
        <v>9636</v>
      </c>
      <c r="X2505" t="str">
        <f t="shared" si="238"/>
        <v>McG</v>
      </c>
      <c r="Y2505" t="str">
        <f t="shared" si="239"/>
        <v>gor</v>
      </c>
      <c r="Z2505">
        <f t="shared" si="240"/>
        <v>8</v>
      </c>
    </row>
    <row r="2506" spans="1:26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P2506">
        <f t="shared" si="235"/>
        <v>0</v>
      </c>
      <c r="Q2506">
        <f t="shared" si="236"/>
        <v>6.7082039324993694</v>
      </c>
      <c r="W2506">
        <f t="shared" si="237"/>
        <v>6257</v>
      </c>
      <c r="X2506" t="str">
        <f t="shared" si="238"/>
        <v>McD</v>
      </c>
      <c r="Y2506" t="str">
        <f t="shared" si="239"/>
        <v>ald</v>
      </c>
      <c r="Z2506">
        <f t="shared" si="240"/>
        <v>8</v>
      </c>
    </row>
    <row r="2507" spans="1:26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P2507">
        <f t="shared" si="235"/>
        <v>135927.06</v>
      </c>
      <c r="Q2507">
        <f t="shared" si="236"/>
        <v>6.0827625302982193</v>
      </c>
      <c r="W2507">
        <f t="shared" si="237"/>
        <v>6681</v>
      </c>
      <c r="X2507" t="str">
        <f t="shared" si="238"/>
        <v>Cra</v>
      </c>
      <c r="Y2507" t="str">
        <f t="shared" si="239"/>
        <v>ord</v>
      </c>
      <c r="Z2507">
        <f t="shared" si="240"/>
        <v>8</v>
      </c>
    </row>
    <row r="2508" spans="1:26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P2508">
        <f t="shared" si="235"/>
        <v>0</v>
      </c>
      <c r="Q2508">
        <f t="shared" si="236"/>
        <v>6.6332495807107996</v>
      </c>
      <c r="W2508">
        <f t="shared" si="237"/>
        <v>3304</v>
      </c>
      <c r="X2508" t="str">
        <f t="shared" si="238"/>
        <v>Fen</v>
      </c>
      <c r="Y2508" t="str">
        <f t="shared" si="239"/>
        <v>eng</v>
      </c>
      <c r="Z2508">
        <f t="shared" si="240"/>
        <v>4</v>
      </c>
    </row>
    <row r="2509" spans="1:26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P2509">
        <f t="shared" si="235"/>
        <v>0</v>
      </c>
      <c r="Q2509">
        <f t="shared" si="236"/>
        <v>5.7445626465380286</v>
      </c>
      <c r="W2509">
        <f t="shared" si="237"/>
        <v>4929</v>
      </c>
      <c r="X2509" t="str">
        <f t="shared" si="238"/>
        <v>Gen</v>
      </c>
      <c r="Y2509" t="str">
        <f t="shared" si="239"/>
        <v>ese</v>
      </c>
      <c r="Z2509">
        <f t="shared" si="240"/>
        <v>8</v>
      </c>
    </row>
    <row r="2510" spans="1:26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P2510">
        <f t="shared" si="235"/>
        <v>57037.74</v>
      </c>
      <c r="Q2510">
        <f t="shared" si="236"/>
        <v>6.7823299831252681</v>
      </c>
      <c r="W2510">
        <f t="shared" si="237"/>
        <v>4024</v>
      </c>
      <c r="X2510" t="str">
        <f t="shared" si="238"/>
        <v>Pir</v>
      </c>
      <c r="Y2510" t="str">
        <f t="shared" si="239"/>
        <v>zzi</v>
      </c>
      <c r="Z2510">
        <f t="shared" si="240"/>
        <v>7</v>
      </c>
    </row>
    <row r="2511" spans="1:26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P2511">
        <f t="shared" si="235"/>
        <v>0</v>
      </c>
      <c r="Q2511">
        <f t="shared" si="236"/>
        <v>7.0710678118654755</v>
      </c>
      <c r="W2511">
        <f t="shared" si="237"/>
        <v>4845</v>
      </c>
      <c r="X2511" t="str">
        <f t="shared" si="238"/>
        <v>Gib</v>
      </c>
      <c r="Y2511" t="str">
        <f t="shared" si="239"/>
        <v>bbs</v>
      </c>
      <c r="Z2511">
        <f t="shared" si="240"/>
        <v>5</v>
      </c>
    </row>
    <row r="2512" spans="1:26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P2512">
        <f t="shared" si="235"/>
        <v>79468.960000000006</v>
      </c>
      <c r="Q2512">
        <f t="shared" si="236"/>
        <v>7.2111025509279782</v>
      </c>
      <c r="W2512">
        <f t="shared" si="237"/>
        <v>6043</v>
      </c>
      <c r="X2512" t="str">
        <f t="shared" si="238"/>
        <v>Mil</v>
      </c>
      <c r="Y2512" t="str">
        <f t="shared" si="239"/>
        <v>lne</v>
      </c>
      <c r="Z2512">
        <f t="shared" si="240"/>
        <v>5</v>
      </c>
    </row>
    <row r="2513" spans="1:26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P2513">
        <f t="shared" si="235"/>
        <v>121063.85</v>
      </c>
      <c r="Q2513">
        <f t="shared" si="236"/>
        <v>5.8309518948453007</v>
      </c>
      <c r="W2513">
        <f t="shared" si="237"/>
        <v>3916</v>
      </c>
      <c r="X2513" t="str">
        <f t="shared" si="238"/>
        <v>Dic</v>
      </c>
      <c r="Y2513" t="str">
        <f t="shared" si="239"/>
        <v>son</v>
      </c>
      <c r="Z2513">
        <f t="shared" si="240"/>
        <v>7</v>
      </c>
    </row>
    <row r="2514" spans="1:26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P2514">
        <f t="shared" si="235"/>
        <v>118537.47</v>
      </c>
      <c r="Q2514">
        <f t="shared" si="236"/>
        <v>7.1414284285428504</v>
      </c>
      <c r="W2514">
        <f t="shared" si="237"/>
        <v>2006</v>
      </c>
      <c r="X2514" t="str">
        <f t="shared" si="238"/>
        <v>O'C</v>
      </c>
      <c r="Y2514" t="str">
        <f t="shared" si="239"/>
        <v>nor</v>
      </c>
      <c r="Z2514">
        <f t="shared" si="240"/>
        <v>8</v>
      </c>
    </row>
    <row r="2515" spans="1:26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P2515">
        <f t="shared" si="235"/>
        <v>0</v>
      </c>
      <c r="Q2515">
        <f t="shared" si="236"/>
        <v>6.2449979983983983</v>
      </c>
      <c r="W2515">
        <f t="shared" si="237"/>
        <v>4432</v>
      </c>
      <c r="X2515" t="str">
        <f t="shared" si="238"/>
        <v>McG</v>
      </c>
      <c r="Y2515" t="str">
        <f t="shared" si="239"/>
        <v>irk</v>
      </c>
      <c r="Z2515">
        <f t="shared" si="240"/>
        <v>7</v>
      </c>
    </row>
    <row r="2516" spans="1:26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P2516">
        <f t="shared" si="235"/>
        <v>105082.07</v>
      </c>
      <c r="Q2516">
        <f t="shared" si="236"/>
        <v>5.0990195135927845</v>
      </c>
      <c r="W2516">
        <f t="shared" si="237"/>
        <v>7205</v>
      </c>
      <c r="X2516" t="str">
        <f t="shared" si="238"/>
        <v>Tos</v>
      </c>
      <c r="Y2516" t="str">
        <f t="shared" si="239"/>
        <v>ani</v>
      </c>
      <c r="Z2516">
        <f t="shared" si="240"/>
        <v>7</v>
      </c>
    </row>
    <row r="2517" spans="1:26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P2517">
        <f t="shared" si="235"/>
        <v>0</v>
      </c>
      <c r="Q2517">
        <f t="shared" si="236"/>
        <v>6.324555320336759</v>
      </c>
      <c r="W2517">
        <f t="shared" si="237"/>
        <v>8029</v>
      </c>
      <c r="X2517" t="str">
        <f t="shared" si="238"/>
        <v>Rut</v>
      </c>
      <c r="Y2517" t="str">
        <f t="shared" si="239"/>
        <v>uth</v>
      </c>
      <c r="Z2517">
        <f t="shared" si="240"/>
        <v>4</v>
      </c>
    </row>
    <row r="2518" spans="1:26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P2518">
        <f t="shared" si="235"/>
        <v>0</v>
      </c>
      <c r="Q2518">
        <f t="shared" si="236"/>
        <v>6</v>
      </c>
      <c r="W2518">
        <f t="shared" si="237"/>
        <v>478</v>
      </c>
      <c r="X2518" t="str">
        <f t="shared" si="238"/>
        <v>Hug</v>
      </c>
      <c r="Y2518" t="str">
        <f t="shared" si="239"/>
        <v>hes</v>
      </c>
      <c r="Z2518">
        <f t="shared" si="240"/>
        <v>6</v>
      </c>
    </row>
    <row r="2519" spans="1:26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P2519">
        <f t="shared" si="235"/>
        <v>104702.65</v>
      </c>
      <c r="Q2519">
        <f t="shared" si="236"/>
        <v>6</v>
      </c>
      <c r="W2519">
        <f t="shared" si="237"/>
        <v>7205</v>
      </c>
      <c r="X2519" t="str">
        <f t="shared" si="238"/>
        <v>Ony</v>
      </c>
      <c r="Y2519" t="str">
        <f t="shared" si="239"/>
        <v>ulu</v>
      </c>
      <c r="Z2519">
        <f t="shared" si="240"/>
        <v>11</v>
      </c>
    </row>
    <row r="2520" spans="1:26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P2520">
        <f t="shared" si="235"/>
        <v>95813.759999999995</v>
      </c>
      <c r="Q2520">
        <f t="shared" si="236"/>
        <v>7.0710678118654755</v>
      </c>
      <c r="W2520">
        <f t="shared" si="237"/>
        <v>1384</v>
      </c>
      <c r="X2520" t="str">
        <f t="shared" si="238"/>
        <v>Aks</v>
      </c>
      <c r="Y2520" t="str">
        <f t="shared" si="239"/>
        <v>nov</v>
      </c>
      <c r="Z2520">
        <f t="shared" si="240"/>
        <v>7</v>
      </c>
    </row>
    <row r="2521" spans="1:26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P2521">
        <f t="shared" si="235"/>
        <v>167026.60999999999</v>
      </c>
      <c r="Q2521">
        <f t="shared" si="236"/>
        <v>7.8740078740118111</v>
      </c>
      <c r="W2521">
        <f t="shared" si="237"/>
        <v>6511</v>
      </c>
      <c r="X2521" t="str">
        <f t="shared" si="238"/>
        <v>K'u</v>
      </c>
      <c r="Y2521" t="str">
        <f t="shared" si="239"/>
        <v>ung</v>
      </c>
      <c r="Z2521">
        <f t="shared" si="240"/>
        <v>5</v>
      </c>
    </row>
    <row r="2522" spans="1:26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P2522">
        <f t="shared" si="235"/>
        <v>102453.26</v>
      </c>
      <c r="Q2522">
        <f t="shared" si="236"/>
        <v>7.810249675906654</v>
      </c>
      <c r="W2522">
        <f t="shared" si="237"/>
        <v>9384</v>
      </c>
      <c r="X2522" t="str">
        <f t="shared" si="238"/>
        <v>Men</v>
      </c>
      <c r="Y2522" t="str">
        <f t="shared" si="239"/>
        <v>eng</v>
      </c>
      <c r="Z2522">
        <f t="shared" si="240"/>
        <v>4</v>
      </c>
    </row>
    <row r="2523" spans="1:26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P2523">
        <f t="shared" si="235"/>
        <v>148045.45000000001</v>
      </c>
      <c r="Q2523">
        <f t="shared" si="236"/>
        <v>5</v>
      </c>
      <c r="W2523">
        <f t="shared" si="237"/>
        <v>5535</v>
      </c>
      <c r="X2523" t="str">
        <f t="shared" si="238"/>
        <v>Nwo</v>
      </c>
      <c r="Y2523" t="str">
        <f t="shared" si="239"/>
        <v>oye</v>
      </c>
      <c r="Z2523">
        <f t="shared" si="240"/>
        <v>5</v>
      </c>
    </row>
    <row r="2524" spans="1:26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P2524">
        <f t="shared" si="235"/>
        <v>0</v>
      </c>
      <c r="Q2524">
        <f t="shared" si="236"/>
        <v>5.9160797830996161</v>
      </c>
      <c r="W2524">
        <f t="shared" si="237"/>
        <v>8177</v>
      </c>
      <c r="X2524" t="str">
        <f t="shared" si="238"/>
        <v>Cal</v>
      </c>
      <c r="Y2524" t="str">
        <f t="shared" si="239"/>
        <v>esi</v>
      </c>
      <c r="Z2524">
        <f t="shared" si="240"/>
        <v>9</v>
      </c>
    </row>
    <row r="2525" spans="1:26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P2525">
        <f t="shared" si="235"/>
        <v>0</v>
      </c>
      <c r="Q2525">
        <f t="shared" si="236"/>
        <v>4.8989794855663558</v>
      </c>
      <c r="W2525">
        <f t="shared" si="237"/>
        <v>1441</v>
      </c>
      <c r="X2525" t="str">
        <f t="shared" si="238"/>
        <v>Mil</v>
      </c>
      <c r="Y2525" t="str">
        <f t="shared" si="239"/>
        <v>ano</v>
      </c>
      <c r="Z2525">
        <f t="shared" si="240"/>
        <v>6</v>
      </c>
    </row>
    <row r="2526" spans="1:26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P2526">
        <f t="shared" si="235"/>
        <v>0</v>
      </c>
      <c r="Q2526">
        <f t="shared" si="236"/>
        <v>7.2111025509279782</v>
      </c>
      <c r="W2526">
        <f t="shared" si="237"/>
        <v>914</v>
      </c>
      <c r="X2526" t="str">
        <f t="shared" si="238"/>
        <v>Kir</v>
      </c>
      <c r="Y2526" t="str">
        <f t="shared" si="239"/>
        <v>rby</v>
      </c>
      <c r="Z2526">
        <f t="shared" si="240"/>
        <v>5</v>
      </c>
    </row>
    <row r="2527" spans="1:26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P2527">
        <f t="shared" si="235"/>
        <v>104498.79</v>
      </c>
      <c r="Q2527">
        <f t="shared" si="236"/>
        <v>5.8309518948453007</v>
      </c>
      <c r="W2527">
        <f t="shared" si="237"/>
        <v>9283</v>
      </c>
      <c r="X2527" t="str">
        <f t="shared" si="238"/>
        <v>Ho</v>
      </c>
      <c r="Y2527" t="str">
        <f t="shared" si="239"/>
        <v>Ho</v>
      </c>
      <c r="Z2527">
        <f t="shared" si="240"/>
        <v>2</v>
      </c>
    </row>
    <row r="2528" spans="1:26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P2528">
        <f t="shared" si="235"/>
        <v>0</v>
      </c>
      <c r="Q2528">
        <f t="shared" si="236"/>
        <v>5.3851648071345037</v>
      </c>
      <c r="W2528">
        <f t="shared" si="237"/>
        <v>4224</v>
      </c>
      <c r="X2528" t="str">
        <f t="shared" si="238"/>
        <v>Chu</v>
      </c>
      <c r="Y2528" t="str">
        <f t="shared" si="239"/>
        <v>eka</v>
      </c>
      <c r="Z2528">
        <f t="shared" si="240"/>
        <v>11</v>
      </c>
    </row>
    <row r="2529" spans="1:26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P2529">
        <f t="shared" si="235"/>
        <v>0</v>
      </c>
      <c r="Q2529">
        <f t="shared" si="236"/>
        <v>6.4807406984078604</v>
      </c>
      <c r="W2529">
        <f t="shared" si="237"/>
        <v>639</v>
      </c>
      <c r="X2529" t="str">
        <f t="shared" si="238"/>
        <v>Hal</v>
      </c>
      <c r="Y2529" t="str">
        <f t="shared" si="239"/>
        <v>ale</v>
      </c>
      <c r="Z2529">
        <f t="shared" si="240"/>
        <v>4</v>
      </c>
    </row>
    <row r="2530" spans="1:26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P2530">
        <f t="shared" si="235"/>
        <v>149542.51999999999</v>
      </c>
      <c r="Q2530">
        <f t="shared" si="236"/>
        <v>5.0990195135927845</v>
      </c>
      <c r="W2530">
        <f t="shared" si="237"/>
        <v>6794</v>
      </c>
      <c r="X2530" t="str">
        <f t="shared" si="238"/>
        <v>K?</v>
      </c>
      <c r="Y2530" t="str">
        <f t="shared" si="239"/>
        <v>K?</v>
      </c>
      <c r="Z2530">
        <f t="shared" si="240"/>
        <v>2</v>
      </c>
    </row>
    <row r="2531" spans="1:26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P2531">
        <f t="shared" si="235"/>
        <v>87946.39</v>
      </c>
      <c r="Q2531">
        <f t="shared" si="236"/>
        <v>5.3851648071345037</v>
      </c>
      <c r="W2531">
        <f t="shared" si="237"/>
        <v>2536</v>
      </c>
      <c r="X2531" t="str">
        <f t="shared" si="238"/>
        <v>Ric</v>
      </c>
      <c r="Y2531" t="str">
        <f t="shared" si="239"/>
        <v>ice</v>
      </c>
      <c r="Z2531">
        <f t="shared" si="240"/>
        <v>4</v>
      </c>
    </row>
    <row r="2532" spans="1:26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P2532">
        <f t="shared" si="235"/>
        <v>68639.570000000007</v>
      </c>
      <c r="Q2532">
        <f t="shared" si="236"/>
        <v>6.7082039324993694</v>
      </c>
      <c r="W2532">
        <f t="shared" si="237"/>
        <v>6086</v>
      </c>
      <c r="X2532" t="str">
        <f t="shared" si="238"/>
        <v>Bro</v>
      </c>
      <c r="Y2532" t="str">
        <f t="shared" si="239"/>
        <v>own</v>
      </c>
      <c r="Z2532">
        <f t="shared" si="240"/>
        <v>5</v>
      </c>
    </row>
    <row r="2533" spans="1:26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P2533">
        <f t="shared" si="235"/>
        <v>148826.32</v>
      </c>
      <c r="Q2533">
        <f t="shared" si="236"/>
        <v>6.8556546004010439</v>
      </c>
      <c r="W2533">
        <f t="shared" si="237"/>
        <v>6681</v>
      </c>
      <c r="X2533" t="str">
        <f t="shared" si="238"/>
        <v>Sag</v>
      </c>
      <c r="Y2533" t="str">
        <f t="shared" si="239"/>
        <v>ese</v>
      </c>
      <c r="Z2533">
        <f t="shared" si="240"/>
        <v>6</v>
      </c>
    </row>
    <row r="2534" spans="1:26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P2534">
        <f t="shared" si="235"/>
        <v>0</v>
      </c>
      <c r="Q2534">
        <f t="shared" si="236"/>
        <v>7.745966692414834</v>
      </c>
      <c r="W2534">
        <f t="shared" si="237"/>
        <v>385</v>
      </c>
      <c r="X2534" t="str">
        <f t="shared" si="238"/>
        <v>Aks</v>
      </c>
      <c r="Y2534" t="str">
        <f t="shared" si="239"/>
        <v>ova</v>
      </c>
      <c r="Z2534">
        <f t="shared" si="240"/>
        <v>9</v>
      </c>
    </row>
    <row r="2535" spans="1:26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P2535">
        <f t="shared" si="235"/>
        <v>108166.09</v>
      </c>
      <c r="Q2535">
        <f t="shared" si="236"/>
        <v>7.810249675906654</v>
      </c>
      <c r="W2535">
        <f t="shared" si="237"/>
        <v>6717</v>
      </c>
      <c r="X2535" t="str">
        <f t="shared" si="238"/>
        <v>Fin</v>
      </c>
      <c r="Y2535" t="str">
        <f t="shared" si="239"/>
        <v>lay</v>
      </c>
      <c r="Z2535">
        <f t="shared" si="240"/>
        <v>7</v>
      </c>
    </row>
    <row r="2536" spans="1:26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P2536">
        <f t="shared" si="235"/>
        <v>103214.71</v>
      </c>
      <c r="Q2536">
        <f t="shared" si="236"/>
        <v>5.9160797830996161</v>
      </c>
      <c r="W2536">
        <f t="shared" si="237"/>
        <v>2502</v>
      </c>
      <c r="X2536" t="str">
        <f t="shared" si="238"/>
        <v>Wal</v>
      </c>
      <c r="Y2536" t="str">
        <f t="shared" si="239"/>
        <v>ker</v>
      </c>
      <c r="Z2536">
        <f t="shared" si="240"/>
        <v>6</v>
      </c>
    </row>
    <row r="2537" spans="1:26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P2537">
        <f t="shared" si="235"/>
        <v>134760.21</v>
      </c>
      <c r="Q2537">
        <f t="shared" si="236"/>
        <v>6.324555320336759</v>
      </c>
      <c r="W2537">
        <f t="shared" si="237"/>
        <v>5014</v>
      </c>
      <c r="X2537" t="str">
        <f t="shared" si="238"/>
        <v>Hao</v>
      </c>
      <c r="Y2537" t="str">
        <f t="shared" si="239"/>
        <v>Hao</v>
      </c>
      <c r="Z2537">
        <f t="shared" si="240"/>
        <v>3</v>
      </c>
    </row>
    <row r="2538" spans="1:26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P2538">
        <f t="shared" si="235"/>
        <v>0</v>
      </c>
      <c r="Q2538">
        <f t="shared" si="236"/>
        <v>7.6157731058639087</v>
      </c>
      <c r="W2538">
        <f t="shared" si="237"/>
        <v>3439</v>
      </c>
      <c r="X2538" t="str">
        <f t="shared" si="238"/>
        <v>Ham</v>
      </c>
      <c r="Y2538" t="str">
        <f t="shared" si="239"/>
        <v>mer</v>
      </c>
      <c r="Z2538">
        <f t="shared" si="240"/>
        <v>6</v>
      </c>
    </row>
    <row r="2539" spans="1:26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P2539">
        <f t="shared" si="235"/>
        <v>90124.64</v>
      </c>
      <c r="Q2539">
        <f t="shared" si="236"/>
        <v>5.7445626465380286</v>
      </c>
      <c r="W2539">
        <f t="shared" si="237"/>
        <v>7804</v>
      </c>
      <c r="X2539" t="str">
        <f t="shared" si="238"/>
        <v>Abb</v>
      </c>
      <c r="Y2539" t="str">
        <f t="shared" si="239"/>
        <v>ott</v>
      </c>
      <c r="Z2539">
        <f t="shared" si="240"/>
        <v>6</v>
      </c>
    </row>
    <row r="2540" spans="1:26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P2540">
        <f t="shared" si="235"/>
        <v>0</v>
      </c>
      <c r="Q2540">
        <f t="shared" si="236"/>
        <v>6.164414002968976</v>
      </c>
      <c r="W2540">
        <f t="shared" si="237"/>
        <v>2335</v>
      </c>
      <c r="X2540" t="str">
        <f t="shared" si="238"/>
        <v>Luc</v>
      </c>
      <c r="Y2540" t="str">
        <f t="shared" si="239"/>
        <v>cas</v>
      </c>
      <c r="Z2540">
        <f t="shared" si="240"/>
        <v>5</v>
      </c>
    </row>
    <row r="2541" spans="1:26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P2541">
        <f t="shared" si="235"/>
        <v>87361.02</v>
      </c>
      <c r="Q2541">
        <f t="shared" si="236"/>
        <v>6.7823299831252681</v>
      </c>
      <c r="W2541">
        <f t="shared" si="237"/>
        <v>7467</v>
      </c>
      <c r="X2541" t="str">
        <f t="shared" si="238"/>
        <v>Dav</v>
      </c>
      <c r="Y2541" t="str">
        <f t="shared" si="239"/>
        <v>ova</v>
      </c>
      <c r="Z2541">
        <f t="shared" si="240"/>
        <v>8</v>
      </c>
    </row>
    <row r="2542" spans="1:26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P2542">
        <f t="shared" si="235"/>
        <v>111257.59</v>
      </c>
      <c r="Q2542">
        <f t="shared" si="236"/>
        <v>6.7082039324993694</v>
      </c>
      <c r="W2542">
        <f t="shared" si="237"/>
        <v>8380</v>
      </c>
      <c r="X2542" t="str">
        <f t="shared" si="238"/>
        <v>Wes</v>
      </c>
      <c r="Y2542" t="str">
        <f t="shared" si="239"/>
        <v>est</v>
      </c>
      <c r="Z2542">
        <f t="shared" si="240"/>
        <v>4</v>
      </c>
    </row>
    <row r="2543" spans="1:26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P2543">
        <f t="shared" si="235"/>
        <v>131583.59</v>
      </c>
      <c r="Q2543">
        <f t="shared" si="236"/>
        <v>7.810249675906654</v>
      </c>
      <c r="W2543">
        <f t="shared" si="237"/>
        <v>6541</v>
      </c>
      <c r="X2543" t="str">
        <f t="shared" si="238"/>
        <v>Smi</v>
      </c>
      <c r="Y2543" t="str">
        <f t="shared" si="239"/>
        <v>ith</v>
      </c>
      <c r="Z2543">
        <f t="shared" si="240"/>
        <v>5</v>
      </c>
    </row>
    <row r="2544" spans="1:26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P2544">
        <f t="shared" si="235"/>
        <v>95020.800000000003</v>
      </c>
      <c r="Q2544">
        <f t="shared" si="236"/>
        <v>6.4031242374328485</v>
      </c>
      <c r="W2544">
        <f t="shared" si="237"/>
        <v>8411</v>
      </c>
      <c r="X2544" t="str">
        <f t="shared" si="238"/>
        <v>Mai</v>
      </c>
      <c r="Y2544" t="str">
        <f t="shared" si="239"/>
        <v>Mai</v>
      </c>
      <c r="Z2544">
        <f t="shared" si="240"/>
        <v>3</v>
      </c>
    </row>
    <row r="2545" spans="1:26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P2545">
        <f t="shared" si="235"/>
        <v>0</v>
      </c>
      <c r="Q2545">
        <f t="shared" si="236"/>
        <v>4.8989794855663558</v>
      </c>
      <c r="W2545">
        <f t="shared" si="237"/>
        <v>1</v>
      </c>
      <c r="X2545" t="str">
        <f t="shared" si="238"/>
        <v>Fio</v>
      </c>
      <c r="Y2545" t="str">
        <f t="shared" si="239"/>
        <v>ino</v>
      </c>
      <c r="Z2545">
        <f t="shared" si="240"/>
        <v>10</v>
      </c>
    </row>
    <row r="2546" spans="1:26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P2546">
        <f t="shared" si="235"/>
        <v>80242.37</v>
      </c>
      <c r="Q2546">
        <f t="shared" si="236"/>
        <v>5.8309518948453007</v>
      </c>
      <c r="W2546">
        <f t="shared" si="237"/>
        <v>4344</v>
      </c>
      <c r="X2546" t="str">
        <f t="shared" si="238"/>
        <v>Fre</v>
      </c>
      <c r="Y2546" t="str">
        <f t="shared" si="239"/>
        <v>man</v>
      </c>
      <c r="Z2546">
        <f t="shared" si="240"/>
        <v>7</v>
      </c>
    </row>
    <row r="2547" spans="1:26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P2547">
        <f t="shared" si="235"/>
        <v>0</v>
      </c>
      <c r="Q2547">
        <f t="shared" si="236"/>
        <v>6.5574385243020004</v>
      </c>
      <c r="W2547">
        <f t="shared" si="237"/>
        <v>3610</v>
      </c>
      <c r="X2547" t="str">
        <f t="shared" si="238"/>
        <v>Nke</v>
      </c>
      <c r="Y2547" t="str">
        <f t="shared" si="239"/>
        <v>ika</v>
      </c>
      <c r="Z2547">
        <f t="shared" si="240"/>
        <v>8</v>
      </c>
    </row>
    <row r="2548" spans="1:26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P2548">
        <f t="shared" si="235"/>
        <v>0</v>
      </c>
      <c r="Q2548">
        <f t="shared" si="236"/>
        <v>7.0710678118654755</v>
      </c>
      <c r="W2548">
        <f t="shared" si="237"/>
        <v>4654</v>
      </c>
      <c r="X2548" t="str">
        <f t="shared" si="238"/>
        <v>Ram</v>
      </c>
      <c r="Y2548" t="str">
        <f t="shared" si="239"/>
        <v>mos</v>
      </c>
      <c r="Z2548">
        <f t="shared" si="240"/>
        <v>5</v>
      </c>
    </row>
    <row r="2549" spans="1:26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P2549">
        <f t="shared" si="235"/>
        <v>122661.39</v>
      </c>
      <c r="Q2549">
        <f t="shared" si="236"/>
        <v>7.6811457478686078</v>
      </c>
      <c r="W2549">
        <f t="shared" si="237"/>
        <v>3790</v>
      </c>
      <c r="X2549" t="str">
        <f t="shared" si="238"/>
        <v>Mar</v>
      </c>
      <c r="Y2549" t="str">
        <f t="shared" si="239"/>
        <v>rio</v>
      </c>
      <c r="Z2549">
        <f t="shared" si="240"/>
        <v>5</v>
      </c>
    </row>
    <row r="2550" spans="1:26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P2550">
        <f t="shared" si="235"/>
        <v>0</v>
      </c>
      <c r="Q2550">
        <f t="shared" si="236"/>
        <v>7.0710678118654755</v>
      </c>
      <c r="W2550">
        <f t="shared" si="237"/>
        <v>8950</v>
      </c>
      <c r="X2550" t="str">
        <f t="shared" si="238"/>
        <v>Chi</v>
      </c>
      <c r="Y2550" t="str">
        <f t="shared" si="239"/>
        <v>ien</v>
      </c>
      <c r="Z2550">
        <f t="shared" si="240"/>
        <v>5</v>
      </c>
    </row>
    <row r="2551" spans="1:26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P2551">
        <f t="shared" si="235"/>
        <v>0</v>
      </c>
      <c r="Q2551">
        <f t="shared" si="236"/>
        <v>6</v>
      </c>
      <c r="W2551">
        <f t="shared" si="237"/>
        <v>5260</v>
      </c>
      <c r="X2551" t="str">
        <f t="shared" si="238"/>
        <v>Dub</v>
      </c>
      <c r="Y2551" t="str">
        <f t="shared" si="239"/>
        <v>ina</v>
      </c>
      <c r="Z2551">
        <f t="shared" si="240"/>
        <v>8</v>
      </c>
    </row>
    <row r="2552" spans="1:26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P2552">
        <f t="shared" si="235"/>
        <v>0</v>
      </c>
      <c r="Q2552">
        <f t="shared" si="236"/>
        <v>6.4807406984078604</v>
      </c>
      <c r="W2552">
        <f t="shared" si="237"/>
        <v>1</v>
      </c>
      <c r="X2552" t="str">
        <f t="shared" si="238"/>
        <v>Wan</v>
      </c>
      <c r="Y2552" t="str">
        <f t="shared" si="239"/>
        <v>ang</v>
      </c>
      <c r="Z2552">
        <f t="shared" si="240"/>
        <v>4</v>
      </c>
    </row>
    <row r="2553" spans="1:26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P2553">
        <f t="shared" si="235"/>
        <v>0</v>
      </c>
      <c r="Q2553">
        <f t="shared" si="236"/>
        <v>7.2801098892805181</v>
      </c>
      <c r="W2553">
        <f t="shared" si="237"/>
        <v>8682</v>
      </c>
      <c r="X2553" t="str">
        <f t="shared" si="238"/>
        <v>Hsi</v>
      </c>
      <c r="Y2553" t="str">
        <f t="shared" si="239"/>
        <v>ieh</v>
      </c>
      <c r="Z2553">
        <f t="shared" si="240"/>
        <v>5</v>
      </c>
    </row>
    <row r="2554" spans="1:26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P2554">
        <f t="shared" si="235"/>
        <v>81742.84</v>
      </c>
      <c r="Q2554">
        <f t="shared" si="236"/>
        <v>6.7823299831252681</v>
      </c>
      <c r="W2554">
        <f t="shared" si="237"/>
        <v>6967</v>
      </c>
      <c r="X2554" t="str">
        <f t="shared" si="238"/>
        <v>Mor</v>
      </c>
      <c r="Y2554" t="str">
        <f t="shared" si="239"/>
        <v>ran</v>
      </c>
      <c r="Z2554">
        <f t="shared" si="240"/>
        <v>5</v>
      </c>
    </row>
    <row r="2555" spans="1:26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P2555">
        <f t="shared" si="235"/>
        <v>0</v>
      </c>
      <c r="Q2555">
        <f t="shared" si="236"/>
        <v>8.426149773176359</v>
      </c>
      <c r="W2555">
        <f t="shared" si="237"/>
        <v>2206</v>
      </c>
      <c r="X2555" t="str">
        <f t="shared" si="238"/>
        <v>Hun</v>
      </c>
      <c r="Y2555" t="str">
        <f t="shared" si="239"/>
        <v>ung</v>
      </c>
      <c r="Z2555">
        <f t="shared" si="240"/>
        <v>4</v>
      </c>
    </row>
    <row r="2556" spans="1:26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P2556">
        <f t="shared" si="235"/>
        <v>145127.85</v>
      </c>
      <c r="Q2556">
        <f t="shared" si="236"/>
        <v>5.4772255750516612</v>
      </c>
      <c r="W2556">
        <f t="shared" si="237"/>
        <v>1441</v>
      </c>
      <c r="X2556" t="str">
        <f t="shared" si="238"/>
        <v>Mos</v>
      </c>
      <c r="Y2556" t="str">
        <f t="shared" si="239"/>
        <v>oss</v>
      </c>
      <c r="Z2556">
        <f t="shared" si="240"/>
        <v>4</v>
      </c>
    </row>
    <row r="2557" spans="1:26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P2557">
        <f t="shared" si="235"/>
        <v>148912.44</v>
      </c>
      <c r="Q2557">
        <f t="shared" si="236"/>
        <v>6.164414002968976</v>
      </c>
      <c r="W2557">
        <f t="shared" si="237"/>
        <v>1471</v>
      </c>
      <c r="X2557" t="str">
        <f t="shared" si="238"/>
        <v>Fed</v>
      </c>
      <c r="Y2557" t="str">
        <f t="shared" si="239"/>
        <v>ova</v>
      </c>
      <c r="Z2557">
        <f t="shared" si="240"/>
        <v>8</v>
      </c>
    </row>
    <row r="2558" spans="1:26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P2558">
        <f t="shared" si="235"/>
        <v>0</v>
      </c>
      <c r="Q2558">
        <f t="shared" si="236"/>
        <v>6.4031242374328485</v>
      </c>
      <c r="W2558">
        <f t="shared" si="237"/>
        <v>5693</v>
      </c>
      <c r="X2558" t="str">
        <f t="shared" si="238"/>
        <v>Li</v>
      </c>
      <c r="Y2558" t="str">
        <f t="shared" si="239"/>
        <v>Li</v>
      </c>
      <c r="Z2558">
        <f t="shared" si="240"/>
        <v>2</v>
      </c>
    </row>
    <row r="2559" spans="1:26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P2559">
        <f t="shared" si="235"/>
        <v>89900.24</v>
      </c>
      <c r="Q2559">
        <f t="shared" si="236"/>
        <v>5.0990195135927845</v>
      </c>
      <c r="W2559">
        <f t="shared" si="237"/>
        <v>308</v>
      </c>
      <c r="X2559" t="str">
        <f t="shared" si="238"/>
        <v>Neb</v>
      </c>
      <c r="Y2559" t="str">
        <f t="shared" si="239"/>
        <v>chi</v>
      </c>
      <c r="Z2559">
        <f t="shared" si="240"/>
        <v>7</v>
      </c>
    </row>
    <row r="2560" spans="1:26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P2560">
        <f t="shared" si="235"/>
        <v>119027.28</v>
      </c>
      <c r="Q2560">
        <f t="shared" si="236"/>
        <v>5.4772255750516612</v>
      </c>
      <c r="W2560">
        <f t="shared" si="237"/>
        <v>2206</v>
      </c>
      <c r="X2560" t="str">
        <f t="shared" si="238"/>
        <v>Obi</v>
      </c>
      <c r="Y2560" t="str">
        <f t="shared" si="239"/>
        <v>alo</v>
      </c>
      <c r="Z2560">
        <f t="shared" si="240"/>
        <v>6</v>
      </c>
    </row>
    <row r="2561" spans="1:26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P2561">
        <f t="shared" si="235"/>
        <v>105222.86</v>
      </c>
      <c r="Q2561">
        <f t="shared" si="236"/>
        <v>6.324555320336759</v>
      </c>
      <c r="W2561">
        <f t="shared" si="237"/>
        <v>7959</v>
      </c>
      <c r="X2561" t="str">
        <f t="shared" si="238"/>
        <v>Bat</v>
      </c>
      <c r="Y2561" t="str">
        <f t="shared" si="239"/>
        <v>son</v>
      </c>
      <c r="Z2561">
        <f t="shared" si="240"/>
        <v>7</v>
      </c>
    </row>
    <row r="2562" spans="1:26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P2562">
        <f t="shared" ref="P2562:P2625" si="241">ROUND(I2562,2)</f>
        <v>0</v>
      </c>
      <c r="Q2562">
        <f t="shared" ref="Q2562:Q2625" si="242">SQRT(G:G)</f>
        <v>5.4772255750516612</v>
      </c>
      <c r="W2562">
        <f t="shared" ref="W2562:W2625" si="243">RANK(D2562,D:D)</f>
        <v>5064</v>
      </c>
      <c r="X2562" t="str">
        <f t="shared" ref="X2562:X2625" si="244">LEFT(C:C,3)</f>
        <v>Lon</v>
      </c>
      <c r="Y2562" t="str">
        <f t="shared" ref="Y2562:Y2625" si="245">RIGHT(C:C,3)</f>
        <v>ong</v>
      </c>
      <c r="Z2562">
        <f t="shared" ref="Z2562:Z2625" si="246">LEN(C:C)</f>
        <v>4</v>
      </c>
    </row>
    <row r="2563" spans="1:26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P2563">
        <f t="shared" si="241"/>
        <v>116114.93</v>
      </c>
      <c r="Q2563">
        <f t="shared" si="242"/>
        <v>5.8309518948453007</v>
      </c>
      <c r="W2563">
        <f t="shared" si="243"/>
        <v>4845</v>
      </c>
      <c r="X2563" t="str">
        <f t="shared" si="244"/>
        <v>Nel</v>
      </c>
      <c r="Y2563" t="str">
        <f t="shared" si="245"/>
        <v>son</v>
      </c>
      <c r="Z2563">
        <f t="shared" si="246"/>
        <v>6</v>
      </c>
    </row>
    <row r="2564" spans="1:26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P2564">
        <f t="shared" si="241"/>
        <v>187911.55</v>
      </c>
      <c r="Q2564">
        <f t="shared" si="242"/>
        <v>7.6157731058639087</v>
      </c>
      <c r="W2564">
        <f t="shared" si="243"/>
        <v>1289</v>
      </c>
      <c r="X2564" t="str">
        <f t="shared" si="244"/>
        <v>Bel</v>
      </c>
      <c r="Y2564" t="str">
        <f t="shared" si="245"/>
        <v>ell</v>
      </c>
      <c r="Z2564">
        <f t="shared" si="246"/>
        <v>4</v>
      </c>
    </row>
    <row r="2565" spans="1:26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P2565">
        <f t="shared" si="241"/>
        <v>0</v>
      </c>
      <c r="Q2565">
        <f t="shared" si="242"/>
        <v>5.196152422706632</v>
      </c>
      <c r="W2565">
        <f t="shared" si="243"/>
        <v>271</v>
      </c>
      <c r="X2565" t="str">
        <f t="shared" si="244"/>
        <v>Udi</v>
      </c>
      <c r="Y2565" t="str">
        <f t="shared" si="245"/>
        <v>ese</v>
      </c>
      <c r="Z2565">
        <f t="shared" si="246"/>
        <v>7</v>
      </c>
    </row>
    <row r="2566" spans="1:26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P2566">
        <f t="shared" si="241"/>
        <v>144432.04</v>
      </c>
      <c r="Q2566">
        <f t="shared" si="242"/>
        <v>6.164414002968976</v>
      </c>
      <c r="W2566">
        <f t="shared" si="243"/>
        <v>4379</v>
      </c>
      <c r="X2566" t="str">
        <f t="shared" si="244"/>
        <v>Mao</v>
      </c>
      <c r="Y2566" t="str">
        <f t="shared" si="245"/>
        <v>Mao</v>
      </c>
      <c r="Z2566">
        <f t="shared" si="246"/>
        <v>3</v>
      </c>
    </row>
    <row r="2567" spans="1:26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P2567">
        <f t="shared" si="241"/>
        <v>77065.899999999994</v>
      </c>
      <c r="Q2567">
        <f t="shared" si="242"/>
        <v>7.0710678118654755</v>
      </c>
      <c r="W2567">
        <f t="shared" si="243"/>
        <v>2930</v>
      </c>
      <c r="X2567" t="str">
        <f t="shared" si="244"/>
        <v>Fan</v>
      </c>
      <c r="Y2567" t="str">
        <f t="shared" si="245"/>
        <v>cci</v>
      </c>
      <c r="Z2567">
        <f t="shared" si="246"/>
        <v>7</v>
      </c>
    </row>
    <row r="2568" spans="1:26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P2568">
        <f t="shared" si="241"/>
        <v>180520.29</v>
      </c>
      <c r="Q2568">
        <f t="shared" si="242"/>
        <v>5.3851648071345037</v>
      </c>
      <c r="W2568">
        <f t="shared" si="243"/>
        <v>4654</v>
      </c>
      <c r="X2568" t="str">
        <f t="shared" si="244"/>
        <v>Yeh</v>
      </c>
      <c r="Y2568" t="str">
        <f t="shared" si="245"/>
        <v>Yeh</v>
      </c>
      <c r="Z2568">
        <f t="shared" si="246"/>
        <v>3</v>
      </c>
    </row>
    <row r="2569" spans="1:26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P2569">
        <f t="shared" si="241"/>
        <v>0</v>
      </c>
      <c r="Q2569">
        <f t="shared" si="242"/>
        <v>6.4807406984078604</v>
      </c>
      <c r="W2569">
        <f t="shared" si="243"/>
        <v>8318</v>
      </c>
      <c r="X2569" t="str">
        <f t="shared" si="244"/>
        <v>Onu</v>
      </c>
      <c r="Y2569" t="str">
        <f t="shared" si="245"/>
        <v>oha</v>
      </c>
      <c r="Z2569">
        <f t="shared" si="246"/>
        <v>6</v>
      </c>
    </row>
    <row r="2570" spans="1:26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P2570">
        <f t="shared" si="241"/>
        <v>130024.87</v>
      </c>
      <c r="Q2570">
        <f t="shared" si="242"/>
        <v>6.8556546004010439</v>
      </c>
      <c r="W2570">
        <f t="shared" si="243"/>
        <v>6511</v>
      </c>
      <c r="X2570" t="str">
        <f t="shared" si="244"/>
        <v>Moo</v>
      </c>
      <c r="Y2570" t="str">
        <f t="shared" si="245"/>
        <v>ore</v>
      </c>
      <c r="Z2570">
        <f t="shared" si="246"/>
        <v>5</v>
      </c>
    </row>
    <row r="2571" spans="1:26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P2571">
        <f t="shared" si="241"/>
        <v>110086.69</v>
      </c>
      <c r="Q2571">
        <f t="shared" si="242"/>
        <v>6.324555320336759</v>
      </c>
      <c r="W2571">
        <f t="shared" si="243"/>
        <v>5413</v>
      </c>
      <c r="X2571" t="str">
        <f t="shared" si="244"/>
        <v>Tho</v>
      </c>
      <c r="Y2571" t="str">
        <f t="shared" si="245"/>
        <v>ton</v>
      </c>
      <c r="Z2571">
        <f t="shared" si="246"/>
        <v>8</v>
      </c>
    </row>
    <row r="2572" spans="1:26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P2572">
        <f t="shared" si="241"/>
        <v>174853.46</v>
      </c>
      <c r="Q2572">
        <f t="shared" si="242"/>
        <v>5.5677643628300215</v>
      </c>
      <c r="W2572">
        <f t="shared" si="243"/>
        <v>9149</v>
      </c>
      <c r="X2572" t="str">
        <f t="shared" si="244"/>
        <v>War</v>
      </c>
      <c r="Y2572" t="str">
        <f t="shared" si="245"/>
        <v>ies</v>
      </c>
      <c r="Z2572">
        <f t="shared" si="246"/>
        <v>13</v>
      </c>
    </row>
    <row r="2573" spans="1:26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P2573">
        <f t="shared" si="241"/>
        <v>108724.98</v>
      </c>
      <c r="Q2573">
        <f t="shared" si="242"/>
        <v>6.6332495807107996</v>
      </c>
      <c r="W2573">
        <f t="shared" si="243"/>
        <v>3876</v>
      </c>
      <c r="X2573" t="str">
        <f t="shared" si="244"/>
        <v>Cha</v>
      </c>
      <c r="Y2573" t="str">
        <f t="shared" si="245"/>
        <v>ion</v>
      </c>
      <c r="Z2573">
        <f t="shared" si="246"/>
        <v>8</v>
      </c>
    </row>
    <row r="2574" spans="1:26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P2574">
        <f t="shared" si="241"/>
        <v>91285.13</v>
      </c>
      <c r="Q2574">
        <f t="shared" si="242"/>
        <v>7.6157731058639087</v>
      </c>
      <c r="W2574">
        <f t="shared" si="243"/>
        <v>2702</v>
      </c>
      <c r="X2574" t="str">
        <f t="shared" si="244"/>
        <v>Maz</v>
      </c>
      <c r="Y2574" t="str">
        <f t="shared" si="245"/>
        <v>nti</v>
      </c>
      <c r="Z2574">
        <f t="shared" si="246"/>
        <v>8</v>
      </c>
    </row>
    <row r="2575" spans="1:26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P2575">
        <f t="shared" si="241"/>
        <v>0</v>
      </c>
      <c r="Q2575">
        <f t="shared" si="242"/>
        <v>6.324555320336759</v>
      </c>
      <c r="W2575">
        <f t="shared" si="243"/>
        <v>3502</v>
      </c>
      <c r="X2575" t="str">
        <f t="shared" si="244"/>
        <v>Mac</v>
      </c>
      <c r="Y2575" t="str">
        <f t="shared" si="245"/>
        <v>eod</v>
      </c>
      <c r="Z2575">
        <f t="shared" si="246"/>
        <v>7</v>
      </c>
    </row>
    <row r="2576" spans="1:26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P2576">
        <f t="shared" si="241"/>
        <v>110610.41</v>
      </c>
      <c r="Q2576">
        <f t="shared" si="242"/>
        <v>7.1414284285428504</v>
      </c>
      <c r="W2576">
        <f t="shared" si="243"/>
        <v>4470</v>
      </c>
      <c r="X2576" t="str">
        <f t="shared" si="244"/>
        <v>Lei</v>
      </c>
      <c r="Y2576" t="str">
        <f t="shared" si="245"/>
        <v>Lei</v>
      </c>
      <c r="Z2576">
        <f t="shared" si="246"/>
        <v>3</v>
      </c>
    </row>
    <row r="2577" spans="1:26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P2577">
        <f t="shared" si="241"/>
        <v>102994.04</v>
      </c>
      <c r="Q2577">
        <f t="shared" si="242"/>
        <v>7.3484692283495345</v>
      </c>
      <c r="W2577">
        <f t="shared" si="243"/>
        <v>8359</v>
      </c>
      <c r="X2577" t="str">
        <f t="shared" si="244"/>
        <v>Luc</v>
      </c>
      <c r="Y2577" t="str">
        <f t="shared" si="245"/>
        <v>ese</v>
      </c>
      <c r="Z2577">
        <f t="shared" si="246"/>
        <v>8</v>
      </c>
    </row>
    <row r="2578" spans="1:26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P2578">
        <f t="shared" si="241"/>
        <v>59893.85</v>
      </c>
      <c r="Q2578">
        <f t="shared" si="242"/>
        <v>6</v>
      </c>
      <c r="W2578">
        <f t="shared" si="243"/>
        <v>5260</v>
      </c>
      <c r="X2578" t="str">
        <f t="shared" si="244"/>
        <v>Lom</v>
      </c>
      <c r="Y2578" t="str">
        <f t="shared" si="245"/>
        <v>rdo</v>
      </c>
      <c r="Z2578">
        <f t="shared" si="246"/>
        <v>8</v>
      </c>
    </row>
    <row r="2579" spans="1:26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P2579">
        <f t="shared" si="241"/>
        <v>149318.54999999999</v>
      </c>
      <c r="Q2579">
        <f t="shared" si="242"/>
        <v>5.3851648071345037</v>
      </c>
      <c r="W2579">
        <f t="shared" si="243"/>
        <v>6360</v>
      </c>
      <c r="X2579" t="str">
        <f t="shared" si="244"/>
        <v>Wil</v>
      </c>
      <c r="Y2579" t="str">
        <f t="shared" si="245"/>
        <v>iam</v>
      </c>
      <c r="Z2579">
        <f t="shared" si="246"/>
        <v>7</v>
      </c>
    </row>
    <row r="2580" spans="1:26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P2580">
        <f t="shared" si="241"/>
        <v>116409.55</v>
      </c>
      <c r="Q2580">
        <f t="shared" si="242"/>
        <v>5.6568542494923806</v>
      </c>
      <c r="W2580">
        <f t="shared" si="243"/>
        <v>7543</v>
      </c>
      <c r="X2580" t="str">
        <f t="shared" si="244"/>
        <v>Wri</v>
      </c>
      <c r="Y2580" t="str">
        <f t="shared" si="245"/>
        <v>ght</v>
      </c>
      <c r="Z2580">
        <f t="shared" si="246"/>
        <v>6</v>
      </c>
    </row>
    <row r="2581" spans="1:26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P2581">
        <f t="shared" si="241"/>
        <v>127760.07</v>
      </c>
      <c r="Q2581">
        <f t="shared" si="242"/>
        <v>5.4772255750516612</v>
      </c>
      <c r="W2581">
        <f t="shared" si="243"/>
        <v>9991</v>
      </c>
      <c r="X2581" t="str">
        <f t="shared" si="244"/>
        <v>Ozo</v>
      </c>
      <c r="Y2581" t="str">
        <f t="shared" si="245"/>
        <v>ena</v>
      </c>
      <c r="Z2581">
        <f t="shared" si="246"/>
        <v>8</v>
      </c>
    </row>
    <row r="2582" spans="1:26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P2582">
        <f t="shared" si="241"/>
        <v>132591.35999999999</v>
      </c>
      <c r="Q2582">
        <f t="shared" si="242"/>
        <v>6.164414002968976</v>
      </c>
      <c r="W2582">
        <f t="shared" si="243"/>
        <v>3230</v>
      </c>
      <c r="X2582" t="str">
        <f t="shared" si="244"/>
        <v>Boy</v>
      </c>
      <c r="Y2582" t="str">
        <f t="shared" si="245"/>
        <v>yle</v>
      </c>
      <c r="Z2582">
        <f t="shared" si="246"/>
        <v>5</v>
      </c>
    </row>
    <row r="2583" spans="1:26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P2583">
        <f t="shared" si="241"/>
        <v>0</v>
      </c>
      <c r="Q2583">
        <f t="shared" si="242"/>
        <v>5.5677643628300215</v>
      </c>
      <c r="W2583">
        <f t="shared" si="243"/>
        <v>2983</v>
      </c>
      <c r="X2583" t="str">
        <f t="shared" si="244"/>
        <v>Chi</v>
      </c>
      <c r="Y2583" t="str">
        <f t="shared" si="245"/>
        <v>ndu</v>
      </c>
      <c r="Z2583">
        <f t="shared" si="246"/>
        <v>9</v>
      </c>
    </row>
    <row r="2584" spans="1:26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P2584">
        <f t="shared" si="241"/>
        <v>113402.14</v>
      </c>
      <c r="Q2584">
        <f t="shared" si="242"/>
        <v>6.7823299831252681</v>
      </c>
      <c r="W2584">
        <f t="shared" si="243"/>
        <v>4806</v>
      </c>
      <c r="X2584" t="str">
        <f t="shared" si="244"/>
        <v>Uwa</v>
      </c>
      <c r="Y2584" t="str">
        <f t="shared" si="245"/>
        <v>oke</v>
      </c>
      <c r="Z2584">
        <f t="shared" si="246"/>
        <v>9</v>
      </c>
    </row>
    <row r="2585" spans="1:26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P2585">
        <f t="shared" si="241"/>
        <v>0</v>
      </c>
      <c r="Q2585">
        <f t="shared" si="242"/>
        <v>5.5677643628300215</v>
      </c>
      <c r="W2585">
        <f t="shared" si="243"/>
        <v>2661</v>
      </c>
      <c r="X2585" t="str">
        <f t="shared" si="244"/>
        <v>Arc</v>
      </c>
      <c r="Y2585" t="str">
        <f t="shared" si="245"/>
        <v>ult</v>
      </c>
      <c r="Z2585">
        <f t="shared" si="246"/>
        <v>11</v>
      </c>
    </row>
    <row r="2586" spans="1:26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P2586">
        <f t="shared" si="241"/>
        <v>0</v>
      </c>
      <c r="Q2586">
        <f t="shared" si="242"/>
        <v>6.324555320336759</v>
      </c>
      <c r="W2586">
        <f t="shared" si="243"/>
        <v>1654</v>
      </c>
      <c r="X2586" t="str">
        <f t="shared" si="244"/>
        <v>Ko</v>
      </c>
      <c r="Y2586" t="str">
        <f t="shared" si="245"/>
        <v>Ko</v>
      </c>
      <c r="Z2586">
        <f t="shared" si="246"/>
        <v>2</v>
      </c>
    </row>
    <row r="2587" spans="1:26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P2587">
        <f t="shared" si="241"/>
        <v>0</v>
      </c>
      <c r="Q2587">
        <f t="shared" si="242"/>
        <v>5.2915026221291814</v>
      </c>
      <c r="W2587">
        <f t="shared" si="243"/>
        <v>2298</v>
      </c>
      <c r="X2587" t="str">
        <f t="shared" si="244"/>
        <v>Ude</v>
      </c>
      <c r="Y2587" t="str">
        <f t="shared" si="245"/>
        <v>lam</v>
      </c>
      <c r="Z2587">
        <f t="shared" si="246"/>
        <v>9</v>
      </c>
    </row>
    <row r="2588" spans="1:26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P2588">
        <f t="shared" si="241"/>
        <v>136953.47</v>
      </c>
      <c r="Q2588">
        <f t="shared" si="242"/>
        <v>7.0710678118654755</v>
      </c>
      <c r="W2588">
        <f t="shared" si="243"/>
        <v>3439</v>
      </c>
      <c r="X2588" t="str">
        <f t="shared" si="244"/>
        <v>Gre</v>
      </c>
      <c r="Y2588" t="str">
        <f t="shared" si="245"/>
        <v>ene</v>
      </c>
      <c r="Z2588">
        <f t="shared" si="246"/>
        <v>6</v>
      </c>
    </row>
    <row r="2589" spans="1:26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P2589">
        <f t="shared" si="241"/>
        <v>0</v>
      </c>
      <c r="Q2589">
        <f t="shared" si="242"/>
        <v>5.7445626465380286</v>
      </c>
      <c r="W2589">
        <f t="shared" si="243"/>
        <v>8054</v>
      </c>
      <c r="X2589" t="str">
        <f t="shared" si="244"/>
        <v>Hun</v>
      </c>
      <c r="Y2589" t="str">
        <f t="shared" si="245"/>
        <v>ter</v>
      </c>
      <c r="Z2589">
        <f t="shared" si="246"/>
        <v>6</v>
      </c>
    </row>
    <row r="2590" spans="1:26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P2590">
        <f t="shared" si="241"/>
        <v>0</v>
      </c>
      <c r="Q2590">
        <f t="shared" si="242"/>
        <v>5.6568542494923806</v>
      </c>
      <c r="W2590">
        <f t="shared" si="243"/>
        <v>1834</v>
      </c>
      <c r="X2590" t="str">
        <f t="shared" si="244"/>
        <v>Bli</v>
      </c>
      <c r="Y2590" t="str">
        <f t="shared" si="245"/>
        <v>ova</v>
      </c>
      <c r="Z2590">
        <f t="shared" si="246"/>
        <v>7</v>
      </c>
    </row>
    <row r="2591" spans="1:26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P2591">
        <f t="shared" si="241"/>
        <v>123863.64</v>
      </c>
      <c r="Q2591">
        <f t="shared" si="242"/>
        <v>6.6332495807107996</v>
      </c>
      <c r="W2591">
        <f t="shared" si="243"/>
        <v>982</v>
      </c>
      <c r="X2591" t="str">
        <f t="shared" si="244"/>
        <v xml:space="preserve">De </v>
      </c>
      <c r="Y2591" t="str">
        <f t="shared" si="245"/>
        <v>ris</v>
      </c>
      <c r="Z2591">
        <f t="shared" si="246"/>
        <v>8</v>
      </c>
    </row>
    <row r="2592" spans="1:26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P2592">
        <f t="shared" si="241"/>
        <v>120811.89</v>
      </c>
      <c r="Q2592">
        <f t="shared" si="242"/>
        <v>4.6904157598234297</v>
      </c>
      <c r="W2592">
        <f t="shared" si="243"/>
        <v>242</v>
      </c>
      <c r="X2592" t="str">
        <f t="shared" si="244"/>
        <v>Okw</v>
      </c>
      <c r="Y2592" t="str">
        <f t="shared" si="245"/>
        <v>isa</v>
      </c>
      <c r="Z2592">
        <f t="shared" si="246"/>
        <v>13</v>
      </c>
    </row>
    <row r="2593" spans="1:26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P2593">
        <f t="shared" si="241"/>
        <v>148430.54999999999</v>
      </c>
      <c r="Q2593">
        <f t="shared" si="242"/>
        <v>6.164414002968976</v>
      </c>
      <c r="W2593">
        <f t="shared" si="243"/>
        <v>5693</v>
      </c>
      <c r="X2593" t="str">
        <f t="shared" si="244"/>
        <v>Ts'</v>
      </c>
      <c r="Y2593" t="str">
        <f t="shared" si="245"/>
        <v>'ai</v>
      </c>
      <c r="Z2593">
        <f t="shared" si="246"/>
        <v>5</v>
      </c>
    </row>
    <row r="2594" spans="1:26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P2594">
        <f t="shared" si="241"/>
        <v>47869.69</v>
      </c>
      <c r="Q2594">
        <f t="shared" si="242"/>
        <v>6.324555320336759</v>
      </c>
      <c r="W2594">
        <f t="shared" si="243"/>
        <v>9283</v>
      </c>
      <c r="X2594" t="str">
        <f t="shared" si="244"/>
        <v>Tua</v>
      </c>
      <c r="Y2594" t="str">
        <f t="shared" si="245"/>
        <v>uan</v>
      </c>
      <c r="Z2594">
        <f t="shared" si="246"/>
        <v>4</v>
      </c>
    </row>
    <row r="2595" spans="1:26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P2595">
        <f t="shared" si="241"/>
        <v>150926.99</v>
      </c>
      <c r="Q2595">
        <f t="shared" si="242"/>
        <v>7.2801098892805181</v>
      </c>
      <c r="W2595">
        <f t="shared" si="243"/>
        <v>3407</v>
      </c>
      <c r="X2595" t="str">
        <f t="shared" si="244"/>
        <v>Tse</v>
      </c>
      <c r="Y2595" t="str">
        <f t="shared" si="245"/>
        <v>eng</v>
      </c>
      <c r="Z2595">
        <f t="shared" si="246"/>
        <v>5</v>
      </c>
    </row>
    <row r="2596" spans="1:26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P2596">
        <f t="shared" si="241"/>
        <v>103163.35</v>
      </c>
      <c r="Q2596">
        <f t="shared" si="242"/>
        <v>6.8556546004010439</v>
      </c>
      <c r="W2596">
        <f t="shared" si="243"/>
        <v>8682</v>
      </c>
      <c r="X2596" t="str">
        <f t="shared" si="244"/>
        <v>Hol</v>
      </c>
      <c r="Y2596" t="str">
        <f t="shared" si="245"/>
        <v>ood</v>
      </c>
      <c r="Z2596">
        <f t="shared" si="246"/>
        <v>8</v>
      </c>
    </row>
    <row r="2597" spans="1:26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P2597">
        <f t="shared" si="241"/>
        <v>130206.28</v>
      </c>
      <c r="Q2597">
        <f t="shared" si="242"/>
        <v>5.3851648071345037</v>
      </c>
      <c r="W2597">
        <f t="shared" si="243"/>
        <v>5733</v>
      </c>
      <c r="X2597" t="str">
        <f t="shared" si="244"/>
        <v>Tho</v>
      </c>
      <c r="Y2597" t="str">
        <f t="shared" si="245"/>
        <v>son</v>
      </c>
      <c r="Z2597">
        <f t="shared" si="246"/>
        <v>8</v>
      </c>
    </row>
    <row r="2598" spans="1:26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P2598">
        <f t="shared" si="241"/>
        <v>136674.51</v>
      </c>
      <c r="Q2598">
        <f t="shared" si="242"/>
        <v>5.2915026221291814</v>
      </c>
      <c r="W2598">
        <f t="shared" si="243"/>
        <v>344</v>
      </c>
      <c r="X2598" t="str">
        <f t="shared" si="244"/>
        <v>Y?</v>
      </c>
      <c r="Y2598" t="str">
        <f t="shared" si="245"/>
        <v>Y?</v>
      </c>
      <c r="Z2598">
        <f t="shared" si="246"/>
        <v>2</v>
      </c>
    </row>
    <row r="2599" spans="1:26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P2599">
        <f t="shared" si="241"/>
        <v>200322.45</v>
      </c>
      <c r="Q2599">
        <f t="shared" si="242"/>
        <v>6.324555320336759</v>
      </c>
      <c r="W2599">
        <f t="shared" si="243"/>
        <v>7205</v>
      </c>
      <c r="X2599" t="str">
        <f t="shared" si="244"/>
        <v>Chi</v>
      </c>
      <c r="Y2599" t="str">
        <f t="shared" si="245"/>
        <v>bem</v>
      </c>
      <c r="Z2599">
        <f t="shared" si="246"/>
        <v>8</v>
      </c>
    </row>
    <row r="2600" spans="1:26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P2600">
        <f t="shared" si="241"/>
        <v>0</v>
      </c>
      <c r="Q2600">
        <f t="shared" si="242"/>
        <v>6.9282032302755088</v>
      </c>
      <c r="W2600">
        <f t="shared" si="243"/>
        <v>7374</v>
      </c>
      <c r="X2600" t="str">
        <f t="shared" si="244"/>
        <v>Tre</v>
      </c>
      <c r="Y2600" t="str">
        <f t="shared" si="245"/>
        <v>ani</v>
      </c>
      <c r="Z2600">
        <f t="shared" si="246"/>
        <v>9</v>
      </c>
    </row>
    <row r="2601" spans="1:26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P2601">
        <f t="shared" si="241"/>
        <v>80927.56</v>
      </c>
      <c r="Q2601">
        <f t="shared" si="242"/>
        <v>7.8740078740118111</v>
      </c>
      <c r="W2601">
        <f t="shared" si="243"/>
        <v>8380</v>
      </c>
      <c r="X2601" t="str">
        <f t="shared" si="244"/>
        <v>Hsi</v>
      </c>
      <c r="Y2601" t="str">
        <f t="shared" si="245"/>
        <v>ung</v>
      </c>
      <c r="Z2601">
        <f t="shared" si="246"/>
        <v>6</v>
      </c>
    </row>
    <row r="2602" spans="1:26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P2602">
        <f t="shared" si="241"/>
        <v>0</v>
      </c>
      <c r="Q2602">
        <f t="shared" si="242"/>
        <v>4.8989794855663558</v>
      </c>
      <c r="W2602">
        <f t="shared" si="243"/>
        <v>3876</v>
      </c>
      <c r="X2602" t="str">
        <f t="shared" si="244"/>
        <v>Ran</v>
      </c>
      <c r="Y2602" t="str">
        <f t="shared" si="245"/>
        <v>all</v>
      </c>
      <c r="Z2602">
        <f t="shared" si="246"/>
        <v>7</v>
      </c>
    </row>
    <row r="2603" spans="1:26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P2603">
        <f t="shared" si="241"/>
        <v>0</v>
      </c>
      <c r="Q2603">
        <f t="shared" si="242"/>
        <v>6.4031242374328485</v>
      </c>
      <c r="W2603">
        <f t="shared" si="243"/>
        <v>6155</v>
      </c>
      <c r="X2603" t="str">
        <f t="shared" si="244"/>
        <v>Lea</v>
      </c>
      <c r="Y2603" t="str">
        <f t="shared" si="245"/>
        <v>ach</v>
      </c>
      <c r="Z2603">
        <f t="shared" si="246"/>
        <v>5</v>
      </c>
    </row>
    <row r="2604" spans="1:26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P2604">
        <f t="shared" si="241"/>
        <v>142574.71</v>
      </c>
      <c r="Q2604">
        <f t="shared" si="242"/>
        <v>5.2915026221291814</v>
      </c>
      <c r="W2604">
        <f t="shared" si="243"/>
        <v>7134</v>
      </c>
      <c r="X2604" t="str">
        <f t="shared" si="244"/>
        <v>God</v>
      </c>
      <c r="Y2604" t="str">
        <f t="shared" si="245"/>
        <v>rey</v>
      </c>
      <c r="Z2604">
        <f t="shared" si="246"/>
        <v>7</v>
      </c>
    </row>
    <row r="2605" spans="1:26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P2605">
        <f t="shared" si="241"/>
        <v>160426.07</v>
      </c>
      <c r="Q2605">
        <f t="shared" si="242"/>
        <v>5.8309518948453007</v>
      </c>
      <c r="W2605">
        <f t="shared" si="243"/>
        <v>5344</v>
      </c>
      <c r="X2605" t="str">
        <f t="shared" si="244"/>
        <v>Wal</v>
      </c>
      <c r="Y2605" t="str">
        <f t="shared" si="245"/>
        <v>ace</v>
      </c>
      <c r="Z2605">
        <f t="shared" si="246"/>
        <v>7</v>
      </c>
    </row>
    <row r="2606" spans="1:26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P2606">
        <f t="shared" si="241"/>
        <v>116160.23</v>
      </c>
      <c r="Q2606">
        <f t="shared" si="242"/>
        <v>5</v>
      </c>
      <c r="W2606">
        <f t="shared" si="243"/>
        <v>8613</v>
      </c>
      <c r="X2606" t="str">
        <f t="shared" si="244"/>
        <v>Wei</v>
      </c>
      <c r="Y2606" t="str">
        <f t="shared" si="245"/>
        <v>Wei</v>
      </c>
      <c r="Z2606">
        <f t="shared" si="246"/>
        <v>3</v>
      </c>
    </row>
    <row r="2607" spans="1:26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P2607">
        <f t="shared" si="241"/>
        <v>98683.47</v>
      </c>
      <c r="Q2607">
        <f t="shared" si="242"/>
        <v>5.8309518948453007</v>
      </c>
      <c r="W2607">
        <f t="shared" si="243"/>
        <v>5651</v>
      </c>
      <c r="X2607" t="str">
        <f t="shared" si="244"/>
        <v>Mit</v>
      </c>
      <c r="Y2607" t="str">
        <f t="shared" si="245"/>
        <v>ell</v>
      </c>
      <c r="Z2607">
        <f t="shared" si="246"/>
        <v>8</v>
      </c>
    </row>
    <row r="2608" spans="1:26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P2608">
        <f t="shared" si="241"/>
        <v>118829.03</v>
      </c>
      <c r="Q2608">
        <f t="shared" si="242"/>
        <v>5.6568542494923806</v>
      </c>
      <c r="W2608">
        <f t="shared" si="243"/>
        <v>4774</v>
      </c>
      <c r="X2608" t="str">
        <f t="shared" si="244"/>
        <v>Lig</v>
      </c>
      <c r="Y2608" t="str">
        <f t="shared" si="245"/>
        <v>ght</v>
      </c>
      <c r="Z2608">
        <f t="shared" si="246"/>
        <v>5</v>
      </c>
    </row>
    <row r="2609" spans="1:26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P2609">
        <f t="shared" si="241"/>
        <v>118870.92</v>
      </c>
      <c r="Q2609">
        <f t="shared" si="242"/>
        <v>5.5677643628300215</v>
      </c>
      <c r="W2609">
        <f t="shared" si="243"/>
        <v>478</v>
      </c>
      <c r="X2609" t="str">
        <f t="shared" si="244"/>
        <v>Cap</v>
      </c>
      <c r="Y2609" t="str">
        <f t="shared" si="245"/>
        <v>pon</v>
      </c>
      <c r="Z2609">
        <f t="shared" si="246"/>
        <v>5</v>
      </c>
    </row>
    <row r="2610" spans="1:26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P2610">
        <f t="shared" si="241"/>
        <v>0</v>
      </c>
      <c r="Q2610">
        <f t="shared" si="242"/>
        <v>5.6568542494923806</v>
      </c>
      <c r="W2610">
        <f t="shared" si="243"/>
        <v>6935</v>
      </c>
      <c r="X2610" t="str">
        <f t="shared" si="244"/>
        <v>Hou</v>
      </c>
      <c r="Y2610" t="str">
        <f t="shared" si="245"/>
        <v>Hou</v>
      </c>
      <c r="Z2610">
        <f t="shared" si="246"/>
        <v>3</v>
      </c>
    </row>
    <row r="2611" spans="1:26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P2611">
        <f t="shared" si="241"/>
        <v>0</v>
      </c>
      <c r="Q2611">
        <f t="shared" si="242"/>
        <v>6.7823299831252681</v>
      </c>
      <c r="W2611">
        <f t="shared" si="243"/>
        <v>3790</v>
      </c>
      <c r="X2611" t="str">
        <f t="shared" si="244"/>
        <v>Row</v>
      </c>
      <c r="Y2611" t="str">
        <f t="shared" si="245"/>
        <v>owe</v>
      </c>
      <c r="Z2611">
        <f t="shared" si="246"/>
        <v>4</v>
      </c>
    </row>
    <row r="2612" spans="1:26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P2612">
        <f t="shared" si="241"/>
        <v>107192.38</v>
      </c>
      <c r="Q2612">
        <f t="shared" si="242"/>
        <v>6.164414002968976</v>
      </c>
      <c r="W2612">
        <f t="shared" si="243"/>
        <v>3790</v>
      </c>
      <c r="X2612" t="str">
        <f t="shared" si="244"/>
        <v>Hol</v>
      </c>
      <c r="Y2612" t="str">
        <f t="shared" si="245"/>
        <v>way</v>
      </c>
      <c r="Z2612">
        <f t="shared" si="246"/>
        <v>8</v>
      </c>
    </row>
    <row r="2613" spans="1:26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P2613">
        <f t="shared" si="241"/>
        <v>108010.78</v>
      </c>
      <c r="Q2613">
        <f t="shared" si="242"/>
        <v>6.4807406984078604</v>
      </c>
      <c r="W2613">
        <f t="shared" si="243"/>
        <v>7991</v>
      </c>
      <c r="X2613" t="str">
        <f t="shared" si="244"/>
        <v>O'S</v>
      </c>
      <c r="Y2613" t="str">
        <f t="shared" si="245"/>
        <v>van</v>
      </c>
      <c r="Z2613">
        <f t="shared" si="246"/>
        <v>10</v>
      </c>
    </row>
    <row r="2614" spans="1:26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P2614">
        <f t="shared" si="241"/>
        <v>0</v>
      </c>
      <c r="Q2614">
        <f t="shared" si="242"/>
        <v>5.8309518948453007</v>
      </c>
      <c r="W2614">
        <f t="shared" si="243"/>
        <v>8380</v>
      </c>
      <c r="X2614" t="str">
        <f t="shared" si="244"/>
        <v>Udi</v>
      </c>
      <c r="Y2614" t="str">
        <f t="shared" si="245"/>
        <v>esi</v>
      </c>
      <c r="Z2614">
        <f t="shared" si="246"/>
        <v>7</v>
      </c>
    </row>
    <row r="2615" spans="1:26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P2615">
        <f t="shared" si="241"/>
        <v>129837.72</v>
      </c>
      <c r="Q2615">
        <f t="shared" si="242"/>
        <v>5.0990195135927845</v>
      </c>
      <c r="W2615">
        <f t="shared" si="243"/>
        <v>5853</v>
      </c>
      <c r="X2615" t="str">
        <f t="shared" si="244"/>
        <v>Nwe</v>
      </c>
      <c r="Y2615" t="str">
        <f t="shared" si="245"/>
        <v>ube</v>
      </c>
      <c r="Z2615">
        <f t="shared" si="246"/>
        <v>7</v>
      </c>
    </row>
    <row r="2616" spans="1:26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P2616">
        <f t="shared" si="241"/>
        <v>106458.31</v>
      </c>
      <c r="Q2616">
        <f t="shared" si="242"/>
        <v>7.6157731058639087</v>
      </c>
      <c r="W2616">
        <f t="shared" si="243"/>
        <v>8478</v>
      </c>
      <c r="X2616" t="str">
        <f t="shared" si="244"/>
        <v>Chi</v>
      </c>
      <c r="Y2616" t="str">
        <f t="shared" si="245"/>
        <v>eze</v>
      </c>
      <c r="Z2616">
        <f t="shared" si="246"/>
        <v>8</v>
      </c>
    </row>
    <row r="2617" spans="1:26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P2617">
        <f t="shared" si="241"/>
        <v>97009.15</v>
      </c>
      <c r="Q2617">
        <f t="shared" si="242"/>
        <v>7.9372539331937721</v>
      </c>
      <c r="W2617">
        <f t="shared" si="243"/>
        <v>9535</v>
      </c>
      <c r="X2617" t="str">
        <f t="shared" si="244"/>
        <v>Wal</v>
      </c>
      <c r="Y2617" t="str">
        <f t="shared" si="245"/>
        <v>ker</v>
      </c>
      <c r="Z2617">
        <f t="shared" si="246"/>
        <v>6</v>
      </c>
    </row>
    <row r="2618" spans="1:26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P2618">
        <f t="shared" si="241"/>
        <v>122929.42</v>
      </c>
      <c r="Q2618">
        <f t="shared" si="242"/>
        <v>5.9160797830996161</v>
      </c>
      <c r="W2618">
        <f t="shared" si="243"/>
        <v>1309</v>
      </c>
      <c r="X2618" t="str">
        <f t="shared" si="244"/>
        <v>Gre</v>
      </c>
      <c r="Y2618" t="str">
        <f t="shared" si="245"/>
        <v>ory</v>
      </c>
      <c r="Z2618">
        <f t="shared" si="246"/>
        <v>7</v>
      </c>
    </row>
    <row r="2619" spans="1:26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P2619">
        <f t="shared" si="241"/>
        <v>152296.82999999999</v>
      </c>
      <c r="Q2619">
        <f t="shared" si="242"/>
        <v>6.7082039324993694</v>
      </c>
      <c r="W2619">
        <f t="shared" si="243"/>
        <v>3407</v>
      </c>
      <c r="X2619" t="str">
        <f t="shared" si="244"/>
        <v>Kuo</v>
      </c>
      <c r="Y2619" t="str">
        <f t="shared" si="245"/>
        <v>Kuo</v>
      </c>
      <c r="Z2619">
        <f t="shared" si="246"/>
        <v>3</v>
      </c>
    </row>
    <row r="2620" spans="1:26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P2620">
        <f t="shared" si="241"/>
        <v>0</v>
      </c>
      <c r="Q2620">
        <f t="shared" si="242"/>
        <v>5.4772255750516612</v>
      </c>
      <c r="W2620">
        <f t="shared" si="243"/>
        <v>9384</v>
      </c>
      <c r="X2620" t="str">
        <f t="shared" si="244"/>
        <v>Wil</v>
      </c>
      <c r="Y2620" t="str">
        <f t="shared" si="245"/>
        <v>son</v>
      </c>
      <c r="Z2620">
        <f t="shared" si="246"/>
        <v>6</v>
      </c>
    </row>
    <row r="2621" spans="1:26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P2621">
        <f t="shared" si="241"/>
        <v>0</v>
      </c>
      <c r="Q2621">
        <f t="shared" si="242"/>
        <v>7</v>
      </c>
      <c r="W2621">
        <f t="shared" si="243"/>
        <v>1</v>
      </c>
      <c r="X2621" t="str">
        <f t="shared" si="244"/>
        <v>Lan</v>
      </c>
      <c r="Y2621" t="str">
        <f t="shared" si="245"/>
        <v>ord</v>
      </c>
      <c r="Z2621">
        <f t="shared" si="246"/>
        <v>7</v>
      </c>
    </row>
    <row r="2622" spans="1:26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P2622">
        <f t="shared" si="241"/>
        <v>128993.76</v>
      </c>
      <c r="Q2622">
        <f t="shared" si="242"/>
        <v>5.9160797830996161</v>
      </c>
      <c r="W2622">
        <f t="shared" si="243"/>
        <v>6828</v>
      </c>
      <c r="X2622" t="str">
        <f t="shared" si="244"/>
        <v>Men</v>
      </c>
      <c r="Y2622" t="str">
        <f t="shared" si="245"/>
        <v>eng</v>
      </c>
      <c r="Z2622">
        <f t="shared" si="246"/>
        <v>4</v>
      </c>
    </row>
    <row r="2623" spans="1:26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P2623">
        <f t="shared" si="241"/>
        <v>0</v>
      </c>
      <c r="Q2623">
        <f t="shared" si="242"/>
        <v>6</v>
      </c>
      <c r="W2623">
        <f t="shared" si="243"/>
        <v>8359</v>
      </c>
      <c r="X2623" t="str">
        <f t="shared" si="244"/>
        <v>Yeh</v>
      </c>
      <c r="Y2623" t="str">
        <f t="shared" si="245"/>
        <v>Yeh</v>
      </c>
      <c r="Z2623">
        <f t="shared" si="246"/>
        <v>3</v>
      </c>
    </row>
    <row r="2624" spans="1:26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P2624">
        <f t="shared" si="241"/>
        <v>185267.45</v>
      </c>
      <c r="Q2624">
        <f t="shared" si="242"/>
        <v>5.196152422706632</v>
      </c>
      <c r="W2624">
        <f t="shared" si="243"/>
        <v>5971</v>
      </c>
      <c r="X2624" t="str">
        <f t="shared" si="244"/>
        <v>Onw</v>
      </c>
      <c r="Y2624" t="str">
        <f t="shared" si="245"/>
        <v>gwu</v>
      </c>
      <c r="Z2624">
        <f t="shared" si="246"/>
        <v>11</v>
      </c>
    </row>
    <row r="2625" spans="1:26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P2625">
        <f t="shared" si="241"/>
        <v>0</v>
      </c>
      <c r="Q2625">
        <f t="shared" si="242"/>
        <v>5.2915026221291814</v>
      </c>
      <c r="W2625">
        <f t="shared" si="243"/>
        <v>9122</v>
      </c>
      <c r="X2625" t="str">
        <f t="shared" si="244"/>
        <v>Gol</v>
      </c>
      <c r="Y2625" t="str">
        <f t="shared" si="245"/>
        <v>iwe</v>
      </c>
      <c r="Z2625">
        <f t="shared" si="246"/>
        <v>6</v>
      </c>
    </row>
    <row r="2626" spans="1:26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P2626">
        <f t="shared" ref="P2626:P2689" si="247">ROUND(I2626,2)</f>
        <v>116805.82</v>
      </c>
      <c r="Q2626">
        <f t="shared" ref="Q2626:Q2689" si="248">SQRT(G:G)</f>
        <v>5.3851648071345037</v>
      </c>
      <c r="W2626">
        <f t="shared" ref="W2626:W2689" si="249">RANK(D2626,D:D)</f>
        <v>6757</v>
      </c>
      <c r="X2626" t="str">
        <f t="shared" ref="X2626:X2689" si="250">LEFT(C:C,3)</f>
        <v>Ant</v>
      </c>
      <c r="Y2626" t="str">
        <f t="shared" ref="Y2626:Y2689" si="251">RIGHT(C:C,3)</f>
        <v>ony</v>
      </c>
      <c r="Z2626">
        <f t="shared" ref="Z2626:Z2689" si="252">LEN(C:C)</f>
        <v>7</v>
      </c>
    </row>
    <row r="2627" spans="1:26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P2627">
        <f t="shared" si="247"/>
        <v>129750.68</v>
      </c>
      <c r="Q2627">
        <f t="shared" si="248"/>
        <v>5.3851648071345037</v>
      </c>
      <c r="W2627">
        <f t="shared" si="249"/>
        <v>7959</v>
      </c>
      <c r="X2627" t="str">
        <f t="shared" si="250"/>
        <v>Sco</v>
      </c>
      <c r="Y2627" t="str">
        <f t="shared" si="251"/>
        <v>ott</v>
      </c>
      <c r="Z2627">
        <f t="shared" si="252"/>
        <v>5</v>
      </c>
    </row>
    <row r="2628" spans="1:26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P2628">
        <f t="shared" si="247"/>
        <v>129177.01</v>
      </c>
      <c r="Q2628">
        <f t="shared" si="248"/>
        <v>5.3851648071345037</v>
      </c>
      <c r="W2628">
        <f t="shared" si="249"/>
        <v>7936</v>
      </c>
      <c r="X2628" t="str">
        <f t="shared" si="250"/>
        <v>Gen</v>
      </c>
      <c r="Y2628" t="str">
        <f t="shared" si="251"/>
        <v>ese</v>
      </c>
      <c r="Z2628">
        <f t="shared" si="252"/>
        <v>8</v>
      </c>
    </row>
    <row r="2629" spans="1:26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P2629">
        <f t="shared" si="247"/>
        <v>82506.720000000001</v>
      </c>
      <c r="Q2629">
        <f t="shared" si="248"/>
        <v>5</v>
      </c>
      <c r="W2629">
        <f t="shared" si="249"/>
        <v>7858</v>
      </c>
      <c r="X2629" t="str">
        <f t="shared" si="250"/>
        <v>Ony</v>
      </c>
      <c r="Y2629" t="str">
        <f t="shared" si="251"/>
        <v>ulu</v>
      </c>
      <c r="Z2629">
        <f t="shared" si="252"/>
        <v>9</v>
      </c>
    </row>
    <row r="2630" spans="1:26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P2630">
        <f t="shared" si="247"/>
        <v>107247.69</v>
      </c>
      <c r="Q2630">
        <f t="shared" si="248"/>
        <v>6.9282032302755088</v>
      </c>
      <c r="W2630">
        <f t="shared" si="249"/>
        <v>5693</v>
      </c>
      <c r="X2630" t="str">
        <f t="shared" si="250"/>
        <v>Mye</v>
      </c>
      <c r="Y2630" t="str">
        <f t="shared" si="251"/>
        <v>ers</v>
      </c>
      <c r="Z2630">
        <f t="shared" si="252"/>
        <v>5</v>
      </c>
    </row>
    <row r="2631" spans="1:26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P2631">
        <f t="shared" si="247"/>
        <v>0</v>
      </c>
      <c r="Q2631">
        <f t="shared" si="248"/>
        <v>6.4807406984078604</v>
      </c>
      <c r="W2631">
        <f t="shared" si="249"/>
        <v>1194</v>
      </c>
      <c r="X2631" t="str">
        <f t="shared" si="250"/>
        <v>Dav</v>
      </c>
      <c r="Y2631" t="str">
        <f t="shared" si="251"/>
        <v>vey</v>
      </c>
      <c r="Z2631">
        <f t="shared" si="252"/>
        <v>5</v>
      </c>
    </row>
    <row r="2632" spans="1:26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P2632">
        <f t="shared" si="247"/>
        <v>157780.93</v>
      </c>
      <c r="Q2632">
        <f t="shared" si="248"/>
        <v>6</v>
      </c>
      <c r="W2632">
        <f t="shared" si="249"/>
        <v>8277</v>
      </c>
      <c r="X2632" t="str">
        <f t="shared" si="250"/>
        <v>Par</v>
      </c>
      <c r="Y2632" t="str">
        <f t="shared" si="251"/>
        <v>ons</v>
      </c>
      <c r="Z2632">
        <f t="shared" si="252"/>
        <v>7</v>
      </c>
    </row>
    <row r="2633" spans="1:26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P2633">
        <f t="shared" si="247"/>
        <v>172170.36</v>
      </c>
      <c r="Q2633">
        <f t="shared" si="248"/>
        <v>5.9160797830996161</v>
      </c>
      <c r="W2633">
        <f t="shared" si="249"/>
        <v>5891</v>
      </c>
      <c r="X2633" t="str">
        <f t="shared" si="250"/>
        <v>Chi</v>
      </c>
      <c r="Y2633" t="str">
        <f t="shared" si="251"/>
        <v>ere</v>
      </c>
      <c r="Z2633">
        <f t="shared" si="252"/>
        <v>7</v>
      </c>
    </row>
    <row r="2634" spans="1:26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P2634">
        <f t="shared" si="247"/>
        <v>0</v>
      </c>
      <c r="Q2634">
        <f t="shared" si="248"/>
        <v>6.9282032302755088</v>
      </c>
      <c r="W2634">
        <f t="shared" si="249"/>
        <v>5535</v>
      </c>
      <c r="X2634" t="str">
        <f t="shared" si="250"/>
        <v>Hs?</v>
      </c>
      <c r="Y2634" t="str">
        <f t="shared" si="251"/>
        <v>?eh</v>
      </c>
      <c r="Z2634">
        <f t="shared" si="252"/>
        <v>5</v>
      </c>
    </row>
    <row r="2635" spans="1:26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P2635">
        <f t="shared" si="247"/>
        <v>0</v>
      </c>
      <c r="Q2635">
        <f t="shared" si="248"/>
        <v>6.4031242374328485</v>
      </c>
      <c r="W2635">
        <f t="shared" si="249"/>
        <v>7732</v>
      </c>
      <c r="X2635" t="str">
        <f t="shared" si="250"/>
        <v>Sal</v>
      </c>
      <c r="Y2635" t="str">
        <f t="shared" si="251"/>
        <v>Sal</v>
      </c>
      <c r="Z2635">
        <f t="shared" si="252"/>
        <v>3</v>
      </c>
    </row>
    <row r="2636" spans="1:26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P2636">
        <f t="shared" si="247"/>
        <v>75361.440000000002</v>
      </c>
      <c r="Q2636">
        <f t="shared" si="248"/>
        <v>6.4807406984078604</v>
      </c>
      <c r="W2636">
        <f t="shared" si="249"/>
        <v>4619</v>
      </c>
      <c r="X2636" t="str">
        <f t="shared" si="250"/>
        <v>Ts'</v>
      </c>
      <c r="Y2636" t="str">
        <f t="shared" si="251"/>
        <v>'ai</v>
      </c>
      <c r="Z2636">
        <f t="shared" si="252"/>
        <v>5</v>
      </c>
    </row>
    <row r="2637" spans="1:26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P2637">
        <f t="shared" si="247"/>
        <v>0</v>
      </c>
      <c r="Q2637">
        <f t="shared" si="248"/>
        <v>5.196152422706632</v>
      </c>
      <c r="W2637">
        <f t="shared" si="249"/>
        <v>7205</v>
      </c>
      <c r="X2637" t="str">
        <f t="shared" si="250"/>
        <v>Wit</v>
      </c>
      <c r="Y2637" t="str">
        <f t="shared" si="251"/>
        <v>itt</v>
      </c>
      <c r="Z2637">
        <f t="shared" si="252"/>
        <v>4</v>
      </c>
    </row>
    <row r="2638" spans="1:26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P2638">
        <f t="shared" si="247"/>
        <v>0</v>
      </c>
      <c r="Q2638">
        <f t="shared" si="248"/>
        <v>5.4772255750516612</v>
      </c>
      <c r="W2638">
        <f t="shared" si="249"/>
        <v>3049</v>
      </c>
      <c r="X2638" t="str">
        <f t="shared" si="250"/>
        <v>Ske</v>
      </c>
      <c r="Y2638" t="str">
        <f t="shared" si="251"/>
        <v>ton</v>
      </c>
      <c r="Z2638">
        <f t="shared" si="252"/>
        <v>7</v>
      </c>
    </row>
    <row r="2639" spans="1:26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P2639">
        <f t="shared" si="247"/>
        <v>98263.46</v>
      </c>
      <c r="Q2639">
        <f t="shared" si="248"/>
        <v>5.3851648071345037</v>
      </c>
      <c r="W2639">
        <f t="shared" si="249"/>
        <v>5185</v>
      </c>
      <c r="X2639" t="str">
        <f t="shared" si="250"/>
        <v>Kaz</v>
      </c>
      <c r="Y2639" t="str">
        <f t="shared" si="251"/>
        <v>eva</v>
      </c>
      <c r="Z2639">
        <f t="shared" si="252"/>
        <v>10</v>
      </c>
    </row>
    <row r="2640" spans="1:26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P2640">
        <f t="shared" si="247"/>
        <v>0</v>
      </c>
      <c r="Q2640">
        <f t="shared" si="248"/>
        <v>6.5574385243020004</v>
      </c>
      <c r="W2640">
        <f t="shared" si="249"/>
        <v>7167</v>
      </c>
      <c r="X2640" t="str">
        <f t="shared" si="250"/>
        <v>Bow</v>
      </c>
      <c r="Y2640" t="str">
        <f t="shared" si="251"/>
        <v>hay</v>
      </c>
      <c r="Z2640">
        <f t="shared" si="252"/>
        <v>6</v>
      </c>
    </row>
    <row r="2641" spans="1:26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P2641">
        <f t="shared" si="247"/>
        <v>109308.79</v>
      </c>
      <c r="Q2641">
        <f t="shared" si="248"/>
        <v>6.324555320336759</v>
      </c>
      <c r="W2641">
        <f t="shared" si="249"/>
        <v>2661</v>
      </c>
      <c r="X2641" t="str">
        <f t="shared" si="250"/>
        <v>Bey</v>
      </c>
      <c r="Y2641" t="str">
        <f t="shared" si="251"/>
        <v>yer</v>
      </c>
      <c r="Z2641">
        <f t="shared" si="252"/>
        <v>5</v>
      </c>
    </row>
    <row r="2642" spans="1:26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P2642">
        <f t="shared" si="247"/>
        <v>0</v>
      </c>
      <c r="Q2642">
        <f t="shared" si="248"/>
        <v>5.5677643628300215</v>
      </c>
      <c r="W2642">
        <f t="shared" si="249"/>
        <v>6043</v>
      </c>
      <c r="X2642" t="str">
        <f t="shared" si="250"/>
        <v>Fri</v>
      </c>
      <c r="Y2642" t="str">
        <f t="shared" si="251"/>
        <v>ies</v>
      </c>
      <c r="Z2642">
        <f t="shared" si="252"/>
        <v>5</v>
      </c>
    </row>
    <row r="2643" spans="1:26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P2643">
        <f t="shared" si="247"/>
        <v>164365.44</v>
      </c>
      <c r="Q2643">
        <f t="shared" si="248"/>
        <v>5.2915026221291814</v>
      </c>
      <c r="W2643">
        <f t="shared" si="249"/>
        <v>8662</v>
      </c>
      <c r="X2643" t="str">
        <f t="shared" si="250"/>
        <v>Tao</v>
      </c>
      <c r="Y2643" t="str">
        <f t="shared" si="251"/>
        <v>Tao</v>
      </c>
      <c r="Z2643">
        <f t="shared" si="252"/>
        <v>3</v>
      </c>
    </row>
    <row r="2644" spans="1:26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P2644">
        <f t="shared" si="247"/>
        <v>98800</v>
      </c>
      <c r="Q2644">
        <f t="shared" si="248"/>
        <v>4.6904157598234297</v>
      </c>
      <c r="W2644">
        <f t="shared" si="249"/>
        <v>5569</v>
      </c>
      <c r="X2644" t="str">
        <f t="shared" si="250"/>
        <v>Kao</v>
      </c>
      <c r="Y2644" t="str">
        <f t="shared" si="251"/>
        <v>kwu</v>
      </c>
      <c r="Z2644">
        <f t="shared" si="252"/>
        <v>17</v>
      </c>
    </row>
    <row r="2645" spans="1:26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P2645">
        <f t="shared" si="247"/>
        <v>193125.85</v>
      </c>
      <c r="Q2645">
        <f t="shared" si="248"/>
        <v>5.196152422706632</v>
      </c>
      <c r="W2645">
        <f t="shared" si="249"/>
        <v>5778</v>
      </c>
      <c r="X2645" t="str">
        <f t="shared" si="250"/>
        <v>Ni</v>
      </c>
      <c r="Y2645" t="str">
        <f t="shared" si="251"/>
        <v>Ni</v>
      </c>
      <c r="Z2645">
        <f t="shared" si="252"/>
        <v>2</v>
      </c>
    </row>
    <row r="2646" spans="1:26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P2646">
        <f t="shared" si="247"/>
        <v>51522.75</v>
      </c>
      <c r="Q2646">
        <f t="shared" si="248"/>
        <v>5.196152422706632</v>
      </c>
      <c r="W2646">
        <f t="shared" si="249"/>
        <v>1960</v>
      </c>
      <c r="X2646" t="str">
        <f t="shared" si="250"/>
        <v>Hsu</v>
      </c>
      <c r="Y2646" t="str">
        <f t="shared" si="251"/>
        <v>ueh</v>
      </c>
      <c r="Z2646">
        <f t="shared" si="252"/>
        <v>5</v>
      </c>
    </row>
    <row r="2647" spans="1:26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P2647">
        <f t="shared" si="247"/>
        <v>84284.479999999996</v>
      </c>
      <c r="Q2647">
        <f t="shared" si="248"/>
        <v>4.7958315233127191</v>
      </c>
      <c r="W2647">
        <f t="shared" si="249"/>
        <v>1471</v>
      </c>
      <c r="X2647" t="str">
        <f t="shared" si="250"/>
        <v>Con</v>
      </c>
      <c r="Y2647" t="str">
        <f t="shared" si="251"/>
        <v>ely</v>
      </c>
      <c r="Z2647">
        <f t="shared" si="252"/>
        <v>7</v>
      </c>
    </row>
    <row r="2648" spans="1:26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P2648">
        <f t="shared" si="247"/>
        <v>0</v>
      </c>
      <c r="Q2648">
        <f t="shared" si="248"/>
        <v>6.2449979983983983</v>
      </c>
      <c r="W2648">
        <f t="shared" si="249"/>
        <v>9931</v>
      </c>
      <c r="X2648" t="str">
        <f t="shared" si="250"/>
        <v>Bec</v>
      </c>
      <c r="Y2648" t="str">
        <f t="shared" si="251"/>
        <v>ker</v>
      </c>
      <c r="Z2648">
        <f t="shared" si="252"/>
        <v>6</v>
      </c>
    </row>
    <row r="2649" spans="1:26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P2649">
        <f t="shared" si="247"/>
        <v>119889.84</v>
      </c>
      <c r="Q2649">
        <f t="shared" si="248"/>
        <v>7.1414284285428504</v>
      </c>
      <c r="W2649">
        <f t="shared" si="249"/>
        <v>9747</v>
      </c>
      <c r="X2649" t="str">
        <f t="shared" si="250"/>
        <v>Cla</v>
      </c>
      <c r="Y2649" t="str">
        <f t="shared" si="251"/>
        <v>ton</v>
      </c>
      <c r="Z2649">
        <f t="shared" si="252"/>
        <v>7</v>
      </c>
    </row>
    <row r="2650" spans="1:26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P2650">
        <f t="shared" si="247"/>
        <v>137910.45000000001</v>
      </c>
      <c r="Q2650">
        <f t="shared" si="248"/>
        <v>4.5825756949558398</v>
      </c>
      <c r="W2650">
        <f t="shared" si="249"/>
        <v>1727</v>
      </c>
      <c r="X2650" t="str">
        <f t="shared" si="250"/>
        <v>Con</v>
      </c>
      <c r="Y2650" t="str">
        <f t="shared" si="251"/>
        <v>lly</v>
      </c>
      <c r="Z2650">
        <f t="shared" si="252"/>
        <v>8</v>
      </c>
    </row>
    <row r="2651" spans="1:26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P2651">
        <f t="shared" si="247"/>
        <v>0</v>
      </c>
      <c r="Q2651">
        <f t="shared" si="248"/>
        <v>6.0827625302982193</v>
      </c>
      <c r="W2651">
        <f t="shared" si="249"/>
        <v>6360</v>
      </c>
      <c r="X2651" t="str">
        <f t="shared" si="250"/>
        <v>Gra</v>
      </c>
      <c r="Y2651" t="str">
        <f t="shared" si="251"/>
        <v>ham</v>
      </c>
      <c r="Z2651">
        <f t="shared" si="252"/>
        <v>6</v>
      </c>
    </row>
    <row r="2652" spans="1:26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P2652">
        <f t="shared" si="247"/>
        <v>100116.82</v>
      </c>
      <c r="Q2652">
        <f t="shared" si="248"/>
        <v>5.7445626465380286</v>
      </c>
      <c r="W2652">
        <f t="shared" si="249"/>
        <v>7374</v>
      </c>
      <c r="X2652" t="str">
        <f t="shared" si="250"/>
        <v>Ch'</v>
      </c>
      <c r="Y2652" t="str">
        <f t="shared" si="251"/>
        <v>ien</v>
      </c>
      <c r="Z2652">
        <f t="shared" si="252"/>
        <v>6</v>
      </c>
    </row>
    <row r="2653" spans="1:26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P2653">
        <f t="shared" si="247"/>
        <v>166082.15</v>
      </c>
      <c r="Q2653">
        <f t="shared" si="248"/>
        <v>6.324555320336759</v>
      </c>
      <c r="W2653">
        <f t="shared" si="249"/>
        <v>1</v>
      </c>
      <c r="X2653" t="str">
        <f t="shared" si="250"/>
        <v>Man</v>
      </c>
      <c r="Y2653" t="str">
        <f t="shared" si="251"/>
        <v>rin</v>
      </c>
      <c r="Z2653">
        <f t="shared" si="252"/>
        <v>7</v>
      </c>
    </row>
    <row r="2654" spans="1:26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P2654">
        <f t="shared" si="247"/>
        <v>0</v>
      </c>
      <c r="Q2654">
        <f t="shared" si="248"/>
        <v>6.164414002968976</v>
      </c>
      <c r="W2654">
        <f t="shared" si="249"/>
        <v>6895</v>
      </c>
      <c r="X2654" t="str">
        <f t="shared" si="250"/>
        <v>Kuo</v>
      </c>
      <c r="Y2654" t="str">
        <f t="shared" si="251"/>
        <v>Kuo</v>
      </c>
      <c r="Z2654">
        <f t="shared" si="252"/>
        <v>3</v>
      </c>
    </row>
    <row r="2655" spans="1:26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P2655">
        <f t="shared" si="247"/>
        <v>0</v>
      </c>
      <c r="Q2655">
        <f t="shared" si="248"/>
        <v>5.0990195135927845</v>
      </c>
      <c r="W2655">
        <f t="shared" si="249"/>
        <v>2119</v>
      </c>
      <c r="X2655" t="str">
        <f t="shared" si="250"/>
        <v>Fom</v>
      </c>
      <c r="Y2655" t="str">
        <f t="shared" si="251"/>
        <v>min</v>
      </c>
      <c r="Z2655">
        <f t="shared" si="252"/>
        <v>5</v>
      </c>
    </row>
    <row r="2656" spans="1:26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P2656">
        <f t="shared" si="247"/>
        <v>148595.54999999999</v>
      </c>
      <c r="Q2656">
        <f t="shared" si="248"/>
        <v>6.6332495807107996</v>
      </c>
      <c r="W2656">
        <f t="shared" si="249"/>
        <v>8783</v>
      </c>
      <c r="X2656" t="str">
        <f t="shared" si="250"/>
        <v>Cha</v>
      </c>
      <c r="Y2656" t="str">
        <f t="shared" si="251"/>
        <v>ain</v>
      </c>
      <c r="Z2656">
        <f t="shared" si="252"/>
        <v>11</v>
      </c>
    </row>
    <row r="2657" spans="1:26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P2657">
        <f t="shared" si="247"/>
        <v>94078.97</v>
      </c>
      <c r="Q2657">
        <f t="shared" si="248"/>
        <v>7.2801098892805181</v>
      </c>
      <c r="W2657">
        <f t="shared" si="249"/>
        <v>1</v>
      </c>
      <c r="X2657" t="str">
        <f t="shared" si="250"/>
        <v>Bar</v>
      </c>
      <c r="Y2657" t="str">
        <f t="shared" si="251"/>
        <v>ber</v>
      </c>
      <c r="Z2657">
        <f t="shared" si="252"/>
        <v>6</v>
      </c>
    </row>
    <row r="2658" spans="1:26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P2658">
        <f t="shared" si="247"/>
        <v>0</v>
      </c>
      <c r="Q2658">
        <f t="shared" si="248"/>
        <v>5.8309518948453007</v>
      </c>
      <c r="W2658">
        <f t="shared" si="249"/>
        <v>962</v>
      </c>
      <c r="X2658" t="str">
        <f t="shared" si="250"/>
        <v>Zim</v>
      </c>
      <c r="Y2658" t="str">
        <f t="shared" si="251"/>
        <v>mer</v>
      </c>
      <c r="Z2658">
        <f t="shared" si="252"/>
        <v>6</v>
      </c>
    </row>
    <row r="2659" spans="1:26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P2659">
        <f t="shared" si="247"/>
        <v>0</v>
      </c>
      <c r="Q2659">
        <f t="shared" si="248"/>
        <v>5.3851648071345037</v>
      </c>
      <c r="W2659">
        <f t="shared" si="249"/>
        <v>8073</v>
      </c>
      <c r="X2659" t="str">
        <f t="shared" si="250"/>
        <v>Bra</v>
      </c>
      <c r="Y2659" t="str">
        <f t="shared" si="251"/>
        <v>nor</v>
      </c>
      <c r="Z2659">
        <f t="shared" si="252"/>
        <v>8</v>
      </c>
    </row>
    <row r="2660" spans="1:26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P2660">
        <f t="shared" si="247"/>
        <v>164948.98000000001</v>
      </c>
      <c r="Q2660">
        <f t="shared" si="248"/>
        <v>6.324555320336759</v>
      </c>
      <c r="W2660">
        <f t="shared" si="249"/>
        <v>4258</v>
      </c>
      <c r="X2660" t="str">
        <f t="shared" si="250"/>
        <v>Coc</v>
      </c>
      <c r="Y2660" t="str">
        <f t="shared" si="251"/>
        <v>cci</v>
      </c>
      <c r="Z2660">
        <f t="shared" si="252"/>
        <v>5</v>
      </c>
    </row>
    <row r="2661" spans="1:26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P2661">
        <f t="shared" si="247"/>
        <v>140549.4</v>
      </c>
      <c r="Q2661">
        <f t="shared" si="248"/>
        <v>7.8740078740118111</v>
      </c>
      <c r="W2661">
        <f t="shared" si="249"/>
        <v>2152</v>
      </c>
      <c r="X2661" t="str">
        <f t="shared" si="250"/>
        <v>Cal</v>
      </c>
      <c r="Y2661" t="str">
        <f t="shared" si="251"/>
        <v>ell</v>
      </c>
      <c r="Z2661">
        <f t="shared" si="252"/>
        <v>8</v>
      </c>
    </row>
    <row r="2662" spans="1:26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P2662">
        <f t="shared" si="247"/>
        <v>152509.25</v>
      </c>
      <c r="Q2662">
        <f t="shared" si="248"/>
        <v>6.6332495807107996</v>
      </c>
      <c r="W2662">
        <f t="shared" si="249"/>
        <v>1212</v>
      </c>
      <c r="X2662" t="str">
        <f t="shared" si="250"/>
        <v>Yir</v>
      </c>
      <c r="Y2662" t="str">
        <f t="shared" si="251"/>
        <v>ala</v>
      </c>
      <c r="Z2662">
        <f t="shared" si="252"/>
        <v>8</v>
      </c>
    </row>
    <row r="2663" spans="1:26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P2663">
        <f t="shared" si="247"/>
        <v>191864.51</v>
      </c>
      <c r="Q2663">
        <f t="shared" si="248"/>
        <v>5.2915026221291814</v>
      </c>
      <c r="W2663">
        <f t="shared" si="249"/>
        <v>1813</v>
      </c>
      <c r="X2663" t="str">
        <f t="shared" si="250"/>
        <v>Don</v>
      </c>
      <c r="Y2663" t="str">
        <f t="shared" si="251"/>
        <v>son</v>
      </c>
      <c r="Z2663">
        <f t="shared" si="252"/>
        <v>9</v>
      </c>
    </row>
    <row r="2664" spans="1:26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P2664">
        <f t="shared" si="247"/>
        <v>96418.09</v>
      </c>
      <c r="Q2664">
        <f t="shared" si="248"/>
        <v>6.6332495807107996</v>
      </c>
      <c r="W2664">
        <f t="shared" si="249"/>
        <v>4308</v>
      </c>
      <c r="X2664" t="str">
        <f t="shared" si="250"/>
        <v>Oze</v>
      </c>
      <c r="Y2664" t="str">
        <f t="shared" si="251"/>
        <v>ova</v>
      </c>
      <c r="Z2664">
        <f t="shared" si="252"/>
        <v>7</v>
      </c>
    </row>
    <row r="2665" spans="1:26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P2665">
        <f t="shared" si="247"/>
        <v>131945.94</v>
      </c>
      <c r="Q2665">
        <f t="shared" si="248"/>
        <v>5.6568542494923806</v>
      </c>
      <c r="W2665">
        <f t="shared" si="249"/>
        <v>8576</v>
      </c>
      <c r="X2665" t="str">
        <f t="shared" si="250"/>
        <v>Bru</v>
      </c>
      <c r="Y2665" t="str">
        <f t="shared" si="251"/>
        <v>uce</v>
      </c>
      <c r="Z2665">
        <f t="shared" si="252"/>
        <v>5</v>
      </c>
    </row>
    <row r="2666" spans="1:26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P2666">
        <f t="shared" si="247"/>
        <v>0</v>
      </c>
      <c r="Q2666">
        <f t="shared" si="248"/>
        <v>5.3851648071345037</v>
      </c>
      <c r="W2666">
        <f t="shared" si="249"/>
        <v>7405</v>
      </c>
      <c r="X2666" t="str">
        <f t="shared" si="250"/>
        <v>Kan</v>
      </c>
      <c r="Y2666" t="str">
        <f t="shared" si="251"/>
        <v>ang</v>
      </c>
      <c r="Z2666">
        <f t="shared" si="252"/>
        <v>4</v>
      </c>
    </row>
    <row r="2667" spans="1:26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P2667">
        <f t="shared" si="247"/>
        <v>142910.15</v>
      </c>
      <c r="Q2667">
        <f t="shared" si="248"/>
        <v>5.4772255750516612</v>
      </c>
      <c r="W2667">
        <f t="shared" si="249"/>
        <v>6511</v>
      </c>
      <c r="X2667" t="str">
        <f t="shared" si="250"/>
        <v>Ros</v>
      </c>
      <c r="Y2667" t="str">
        <f t="shared" si="251"/>
        <v>ssi</v>
      </c>
      <c r="Z2667">
        <f t="shared" si="252"/>
        <v>5</v>
      </c>
    </row>
    <row r="2668" spans="1:26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P2668">
        <f t="shared" si="247"/>
        <v>0</v>
      </c>
      <c r="Q2668">
        <f t="shared" si="248"/>
        <v>6.0827625302982193</v>
      </c>
      <c r="W2668">
        <f t="shared" si="249"/>
        <v>1861</v>
      </c>
      <c r="X2668" t="str">
        <f t="shared" si="250"/>
        <v>Ts'</v>
      </c>
      <c r="Y2668" t="str">
        <f t="shared" si="251"/>
        <v>'ai</v>
      </c>
      <c r="Z2668">
        <f t="shared" si="252"/>
        <v>5</v>
      </c>
    </row>
    <row r="2669" spans="1:26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P2669">
        <f t="shared" si="247"/>
        <v>146311.57999999999</v>
      </c>
      <c r="Q2669">
        <f t="shared" si="248"/>
        <v>5.9160797830996161</v>
      </c>
      <c r="W2669">
        <f t="shared" si="249"/>
        <v>7467</v>
      </c>
      <c r="X2669" t="str">
        <f t="shared" si="250"/>
        <v>Mor</v>
      </c>
      <c r="Y2669" t="str">
        <f t="shared" si="251"/>
        <v>ran</v>
      </c>
      <c r="Z2669">
        <f t="shared" si="252"/>
        <v>5</v>
      </c>
    </row>
    <row r="2670" spans="1:26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P2670">
        <f t="shared" si="247"/>
        <v>87894.26</v>
      </c>
      <c r="Q2670">
        <f t="shared" si="248"/>
        <v>7.2111025509279782</v>
      </c>
      <c r="W2670">
        <f t="shared" si="249"/>
        <v>8950</v>
      </c>
      <c r="X2670" t="str">
        <f t="shared" si="250"/>
        <v>Jen</v>
      </c>
      <c r="Y2670" t="str">
        <f t="shared" si="251"/>
        <v>ngs</v>
      </c>
      <c r="Z2670">
        <f t="shared" si="252"/>
        <v>8</v>
      </c>
    </row>
    <row r="2671" spans="1:26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P2671">
        <f t="shared" si="247"/>
        <v>97445.49</v>
      </c>
      <c r="Q2671">
        <f t="shared" si="248"/>
        <v>4.358898943540674</v>
      </c>
      <c r="W2671">
        <f t="shared" si="249"/>
        <v>6432</v>
      </c>
      <c r="X2671" t="str">
        <f t="shared" si="250"/>
        <v>Tok</v>
      </c>
      <c r="Y2671" t="str">
        <f t="shared" si="251"/>
        <v>eva</v>
      </c>
      <c r="Z2671">
        <f t="shared" si="252"/>
        <v>8</v>
      </c>
    </row>
    <row r="2672" spans="1:26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P2672">
        <f t="shared" si="247"/>
        <v>0</v>
      </c>
      <c r="Q2672">
        <f t="shared" si="248"/>
        <v>8</v>
      </c>
      <c r="W2672">
        <f t="shared" si="249"/>
        <v>7001</v>
      </c>
      <c r="X2672" t="str">
        <f t="shared" si="250"/>
        <v>Pag</v>
      </c>
      <c r="Y2672" t="str">
        <f t="shared" si="251"/>
        <v>tto</v>
      </c>
      <c r="Z2672">
        <f t="shared" si="252"/>
        <v>8</v>
      </c>
    </row>
    <row r="2673" spans="1:26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P2673">
        <f t="shared" si="247"/>
        <v>0</v>
      </c>
      <c r="Q2673">
        <f t="shared" si="248"/>
        <v>5.9160797830996161</v>
      </c>
      <c r="W2673">
        <f t="shared" si="249"/>
        <v>656</v>
      </c>
      <c r="X2673" t="str">
        <f t="shared" si="250"/>
        <v>Cas</v>
      </c>
      <c r="Y2673" t="str">
        <f t="shared" si="251"/>
        <v>lla</v>
      </c>
      <c r="Z2673">
        <f t="shared" si="252"/>
        <v>8</v>
      </c>
    </row>
    <row r="2674" spans="1:26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P2674">
        <f t="shared" si="247"/>
        <v>154485.74</v>
      </c>
      <c r="Q2674">
        <f t="shared" si="248"/>
        <v>5.8309518948453007</v>
      </c>
      <c r="W2674">
        <f t="shared" si="249"/>
        <v>2298</v>
      </c>
      <c r="X2674" t="str">
        <f t="shared" si="250"/>
        <v xml:space="preserve">Du </v>
      </c>
      <c r="Y2674" t="str">
        <f t="shared" si="251"/>
        <v>ane</v>
      </c>
      <c r="Z2674">
        <f t="shared" si="252"/>
        <v>7</v>
      </c>
    </row>
    <row r="2675" spans="1:26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P2675">
        <f t="shared" si="247"/>
        <v>115625.07</v>
      </c>
      <c r="Q2675">
        <f t="shared" si="248"/>
        <v>7.0710678118654755</v>
      </c>
      <c r="W2675">
        <f t="shared" si="249"/>
        <v>6895</v>
      </c>
      <c r="X2675" t="str">
        <f t="shared" si="250"/>
        <v>Fer</v>
      </c>
      <c r="Y2675" t="str">
        <f t="shared" si="251"/>
        <v>son</v>
      </c>
      <c r="Z2675">
        <f t="shared" si="252"/>
        <v>8</v>
      </c>
    </row>
    <row r="2676" spans="1:26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P2676">
        <f t="shared" si="247"/>
        <v>108396.67</v>
      </c>
      <c r="Q2676">
        <f t="shared" si="248"/>
        <v>5</v>
      </c>
      <c r="W2676">
        <f t="shared" si="249"/>
        <v>602</v>
      </c>
      <c r="X2676" t="str">
        <f t="shared" si="250"/>
        <v>Odi</v>
      </c>
      <c r="Y2676" t="str">
        <f t="shared" si="251"/>
        <v>kwu</v>
      </c>
      <c r="Z2676">
        <f t="shared" si="252"/>
        <v>13</v>
      </c>
    </row>
    <row r="2677" spans="1:26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P2677">
        <f t="shared" si="247"/>
        <v>65095.41</v>
      </c>
      <c r="Q2677">
        <f t="shared" si="248"/>
        <v>6.164414002968976</v>
      </c>
      <c r="W2677">
        <f t="shared" si="249"/>
        <v>1727</v>
      </c>
      <c r="X2677" t="str">
        <f t="shared" si="250"/>
        <v>Wor</v>
      </c>
      <c r="Y2677" t="str">
        <f t="shared" si="251"/>
        <v>off</v>
      </c>
      <c r="Z2677">
        <f t="shared" si="252"/>
        <v>8</v>
      </c>
    </row>
    <row r="2678" spans="1:26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P2678">
        <f t="shared" si="247"/>
        <v>103018.45</v>
      </c>
      <c r="Q2678">
        <f t="shared" si="248"/>
        <v>6.5574385243020004</v>
      </c>
      <c r="W2678">
        <f t="shared" si="249"/>
        <v>4379</v>
      </c>
      <c r="X2678" t="str">
        <f t="shared" si="250"/>
        <v>Men</v>
      </c>
      <c r="Y2678" t="str">
        <f t="shared" si="251"/>
        <v>eng</v>
      </c>
      <c r="Z2678">
        <f t="shared" si="252"/>
        <v>4</v>
      </c>
    </row>
    <row r="2679" spans="1:26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P2679">
        <f t="shared" si="247"/>
        <v>84764.79</v>
      </c>
      <c r="Q2679">
        <f t="shared" si="248"/>
        <v>6.164414002968976</v>
      </c>
      <c r="W2679">
        <f t="shared" si="249"/>
        <v>9066</v>
      </c>
      <c r="X2679" t="str">
        <f t="shared" si="250"/>
        <v>Sin</v>
      </c>
      <c r="Y2679" t="str">
        <f t="shared" si="251"/>
        <v>air</v>
      </c>
      <c r="Z2679">
        <f t="shared" si="252"/>
        <v>8</v>
      </c>
    </row>
    <row r="2680" spans="1:26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P2680">
        <f t="shared" si="247"/>
        <v>0</v>
      </c>
      <c r="Q2680">
        <f t="shared" si="248"/>
        <v>6.164414002968976</v>
      </c>
      <c r="W2680">
        <f t="shared" si="249"/>
        <v>440</v>
      </c>
      <c r="X2680" t="str">
        <f t="shared" si="250"/>
        <v>Hsu</v>
      </c>
      <c r="Y2680" t="str">
        <f t="shared" si="251"/>
        <v>Hsu</v>
      </c>
      <c r="Z2680">
        <f t="shared" si="252"/>
        <v>3</v>
      </c>
    </row>
    <row r="2681" spans="1:26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P2681">
        <f t="shared" si="247"/>
        <v>115680.81</v>
      </c>
      <c r="Q2681">
        <f t="shared" si="248"/>
        <v>5.9160797830996161</v>
      </c>
      <c r="W2681">
        <f t="shared" si="249"/>
        <v>9025</v>
      </c>
      <c r="X2681" t="str">
        <f t="shared" si="250"/>
        <v>Pan</v>
      </c>
      <c r="Y2681" t="str">
        <f t="shared" si="251"/>
        <v>cci</v>
      </c>
      <c r="Z2681">
        <f t="shared" si="252"/>
        <v>9</v>
      </c>
    </row>
    <row r="2682" spans="1:26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P2682">
        <f t="shared" si="247"/>
        <v>0</v>
      </c>
      <c r="Q2682">
        <f t="shared" si="248"/>
        <v>6.2449979983983983</v>
      </c>
      <c r="W2682">
        <f t="shared" si="249"/>
        <v>6043</v>
      </c>
      <c r="X2682" t="str">
        <f t="shared" si="250"/>
        <v>Bur</v>
      </c>
      <c r="Y2682" t="str">
        <f t="shared" si="251"/>
        <v>rns</v>
      </c>
      <c r="Z2682">
        <f t="shared" si="252"/>
        <v>5</v>
      </c>
    </row>
    <row r="2683" spans="1:26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P2683">
        <f t="shared" si="247"/>
        <v>73088.06</v>
      </c>
      <c r="Q2683">
        <f t="shared" si="248"/>
        <v>6</v>
      </c>
      <c r="W2683">
        <f t="shared" si="249"/>
        <v>4162</v>
      </c>
      <c r="X2683" t="str">
        <f t="shared" si="250"/>
        <v>Ono</v>
      </c>
      <c r="Y2683" t="str">
        <f t="shared" si="251"/>
        <v>mma</v>
      </c>
      <c r="Z2683">
        <f t="shared" si="252"/>
        <v>17</v>
      </c>
    </row>
    <row r="2684" spans="1:26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P2684">
        <f t="shared" si="247"/>
        <v>150905.03</v>
      </c>
      <c r="Q2684">
        <f t="shared" si="248"/>
        <v>5.196152422706632</v>
      </c>
      <c r="W2684">
        <f t="shared" si="249"/>
        <v>4806</v>
      </c>
      <c r="X2684" t="str">
        <f t="shared" si="250"/>
        <v>Dar</v>
      </c>
      <c r="Y2684" t="str">
        <f t="shared" si="251"/>
        <v>ing</v>
      </c>
      <c r="Z2684">
        <f t="shared" si="252"/>
        <v>7</v>
      </c>
    </row>
    <row r="2685" spans="1:26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P2685">
        <f t="shared" si="247"/>
        <v>143054.85</v>
      </c>
      <c r="Q2685">
        <f t="shared" si="248"/>
        <v>4.7958315233127191</v>
      </c>
      <c r="W2685">
        <f t="shared" si="249"/>
        <v>1</v>
      </c>
      <c r="X2685" t="str">
        <f t="shared" si="250"/>
        <v>Mag</v>
      </c>
      <c r="Y2685" t="str">
        <f t="shared" si="251"/>
        <v>ard</v>
      </c>
      <c r="Z2685">
        <f t="shared" si="252"/>
        <v>7</v>
      </c>
    </row>
    <row r="2686" spans="1:26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P2686">
        <f t="shared" si="247"/>
        <v>0</v>
      </c>
      <c r="Q2686">
        <f t="shared" si="248"/>
        <v>5.2915026221291814</v>
      </c>
      <c r="W2686">
        <f t="shared" si="249"/>
        <v>7783</v>
      </c>
      <c r="X2686" t="str">
        <f t="shared" si="250"/>
        <v>Tho</v>
      </c>
      <c r="Y2686" t="str">
        <f t="shared" si="251"/>
        <v>mas</v>
      </c>
      <c r="Z2686">
        <f t="shared" si="252"/>
        <v>6</v>
      </c>
    </row>
    <row r="2687" spans="1:26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P2687">
        <f t="shared" si="247"/>
        <v>0</v>
      </c>
      <c r="Q2687">
        <f t="shared" si="248"/>
        <v>7.745966692414834</v>
      </c>
      <c r="W2687">
        <f t="shared" si="249"/>
        <v>3916</v>
      </c>
      <c r="X2687" t="str">
        <f t="shared" si="250"/>
        <v>Let</v>
      </c>
      <c r="Y2687" t="str">
        <f t="shared" si="251"/>
        <v>ere</v>
      </c>
      <c r="Z2687">
        <f t="shared" si="252"/>
        <v>8</v>
      </c>
    </row>
    <row r="2688" spans="1:26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P2688">
        <f t="shared" si="247"/>
        <v>99948.45</v>
      </c>
      <c r="Q2688">
        <f t="shared" si="248"/>
        <v>6.4807406984078604</v>
      </c>
      <c r="W2688">
        <f t="shared" si="249"/>
        <v>8817</v>
      </c>
      <c r="X2688" t="str">
        <f t="shared" si="250"/>
        <v>Pon</v>
      </c>
      <c r="Y2688" t="str">
        <f t="shared" si="251"/>
        <v>yov</v>
      </c>
      <c r="Z2688">
        <f t="shared" si="252"/>
        <v>10</v>
      </c>
    </row>
    <row r="2689" spans="1:26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P2689">
        <f t="shared" si="247"/>
        <v>115451.05</v>
      </c>
      <c r="Q2689">
        <f t="shared" si="248"/>
        <v>6.6332495807107996</v>
      </c>
      <c r="W2689">
        <f t="shared" si="249"/>
        <v>9233</v>
      </c>
      <c r="X2689" t="str">
        <f t="shared" si="250"/>
        <v>Oli</v>
      </c>
      <c r="Y2689" t="str">
        <f t="shared" si="251"/>
        <v>ver</v>
      </c>
      <c r="Z2689">
        <f t="shared" si="252"/>
        <v>6</v>
      </c>
    </row>
    <row r="2690" spans="1:26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P2690">
        <f t="shared" ref="P2690:P2753" si="253">ROUND(I2690,2)</f>
        <v>108235.91</v>
      </c>
      <c r="Q2690">
        <f t="shared" ref="Q2690:Q2753" si="254">SQRT(G:G)</f>
        <v>5.6568542494923806</v>
      </c>
      <c r="W2690">
        <f t="shared" ref="W2690:W2753" si="255">RANK(D2690,D:D)</f>
        <v>8177</v>
      </c>
      <c r="X2690" t="str">
        <f t="shared" ref="X2690:X2753" si="256">LEFT(C:C,3)</f>
        <v>Chi</v>
      </c>
      <c r="Y2690" t="str">
        <f t="shared" ref="Y2690:Y2753" si="257">RIGHT(C:C,3)</f>
        <v>zie</v>
      </c>
      <c r="Z2690">
        <f t="shared" ref="Z2690:Z2753" si="258">LEN(C:C)</f>
        <v>9</v>
      </c>
    </row>
    <row r="2691" spans="1:26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P2691">
        <f t="shared" si="253"/>
        <v>0</v>
      </c>
      <c r="Q2691">
        <f t="shared" si="254"/>
        <v>6.164414002968976</v>
      </c>
      <c r="W2691">
        <f t="shared" si="255"/>
        <v>9962</v>
      </c>
      <c r="X2691" t="str">
        <f t="shared" si="256"/>
        <v>Mao</v>
      </c>
      <c r="Y2691" t="str">
        <f t="shared" si="257"/>
        <v>Mao</v>
      </c>
      <c r="Z2691">
        <f t="shared" si="258"/>
        <v>3</v>
      </c>
    </row>
    <row r="2692" spans="1:26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P2692">
        <f t="shared" si="253"/>
        <v>98795.61</v>
      </c>
      <c r="Q2692">
        <f t="shared" si="254"/>
        <v>6.4807406984078604</v>
      </c>
      <c r="W2692">
        <f t="shared" si="255"/>
        <v>5137</v>
      </c>
      <c r="X2692" t="str">
        <f t="shared" si="256"/>
        <v>Ho</v>
      </c>
      <c r="Y2692" t="str">
        <f t="shared" si="257"/>
        <v>Ho</v>
      </c>
      <c r="Z2692">
        <f t="shared" si="258"/>
        <v>2</v>
      </c>
    </row>
    <row r="2693" spans="1:26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P2693">
        <f t="shared" si="253"/>
        <v>0</v>
      </c>
      <c r="Q2693">
        <f t="shared" si="254"/>
        <v>6.0827625302982193</v>
      </c>
      <c r="W2693">
        <f t="shared" si="255"/>
        <v>2377</v>
      </c>
      <c r="X2693" t="str">
        <f t="shared" si="256"/>
        <v>Luc</v>
      </c>
      <c r="Y2693" t="str">
        <f t="shared" si="257"/>
        <v>ese</v>
      </c>
      <c r="Z2693">
        <f t="shared" si="258"/>
        <v>8</v>
      </c>
    </row>
    <row r="2694" spans="1:26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P2694">
        <f t="shared" si="253"/>
        <v>0</v>
      </c>
      <c r="Q2694">
        <f t="shared" si="254"/>
        <v>5.5677643628300215</v>
      </c>
      <c r="W2694">
        <f t="shared" si="255"/>
        <v>1572</v>
      </c>
      <c r="X2694" t="str">
        <f t="shared" si="256"/>
        <v>Pro</v>
      </c>
      <c r="Y2694" t="str">
        <f t="shared" si="257"/>
        <v>ova</v>
      </c>
      <c r="Z2694">
        <f t="shared" si="258"/>
        <v>10</v>
      </c>
    </row>
    <row r="2695" spans="1:26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P2695">
        <f t="shared" si="253"/>
        <v>0</v>
      </c>
      <c r="Q2695">
        <f t="shared" si="254"/>
        <v>5.8309518948453007</v>
      </c>
      <c r="W2695">
        <f t="shared" si="255"/>
        <v>4582</v>
      </c>
      <c r="X2695" t="str">
        <f t="shared" si="256"/>
        <v>Ale</v>
      </c>
      <c r="Y2695" t="str">
        <f t="shared" si="257"/>
        <v>eva</v>
      </c>
      <c r="Z2695">
        <f t="shared" si="258"/>
        <v>10</v>
      </c>
    </row>
    <row r="2696" spans="1:26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P2696">
        <f t="shared" si="253"/>
        <v>113146.98</v>
      </c>
      <c r="Q2696">
        <f t="shared" si="254"/>
        <v>5.3851648071345037</v>
      </c>
      <c r="W2696">
        <f t="shared" si="255"/>
        <v>5928</v>
      </c>
      <c r="X2696" t="str">
        <f t="shared" si="256"/>
        <v>Bla</v>
      </c>
      <c r="Y2696" t="str">
        <f t="shared" si="257"/>
        <v>ock</v>
      </c>
      <c r="Z2696">
        <f t="shared" si="258"/>
        <v>9</v>
      </c>
    </row>
    <row r="2697" spans="1:26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P2697">
        <f t="shared" si="253"/>
        <v>162532.14000000001</v>
      </c>
      <c r="Q2697">
        <f t="shared" si="254"/>
        <v>6.2449979983983983</v>
      </c>
      <c r="W2697">
        <f t="shared" si="255"/>
        <v>7035</v>
      </c>
      <c r="X2697" t="str">
        <f t="shared" si="256"/>
        <v>Saz</v>
      </c>
      <c r="Y2697" t="str">
        <f t="shared" si="257"/>
        <v>ova</v>
      </c>
      <c r="Z2697">
        <f t="shared" si="258"/>
        <v>8</v>
      </c>
    </row>
    <row r="2698" spans="1:26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P2698">
        <f t="shared" si="253"/>
        <v>92053.440000000002</v>
      </c>
      <c r="Q2698">
        <f t="shared" si="254"/>
        <v>6.324555320336759</v>
      </c>
      <c r="W2698">
        <f t="shared" si="255"/>
        <v>3189</v>
      </c>
      <c r="X2698" t="str">
        <f t="shared" si="256"/>
        <v>Hen</v>
      </c>
      <c r="Y2698" t="str">
        <f t="shared" si="257"/>
        <v>nty</v>
      </c>
      <c r="Z2698">
        <f t="shared" si="258"/>
        <v>5</v>
      </c>
    </row>
    <row r="2699" spans="1:26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P2699">
        <f t="shared" si="253"/>
        <v>0</v>
      </c>
      <c r="Q2699">
        <f t="shared" si="254"/>
        <v>6.9282032302755088</v>
      </c>
      <c r="W2699">
        <f t="shared" si="255"/>
        <v>2335</v>
      </c>
      <c r="X2699" t="str">
        <f t="shared" si="256"/>
        <v>Li</v>
      </c>
      <c r="Y2699" t="str">
        <f t="shared" si="257"/>
        <v>Li</v>
      </c>
      <c r="Z2699">
        <f t="shared" si="258"/>
        <v>2</v>
      </c>
    </row>
    <row r="2700" spans="1:26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P2700">
        <f t="shared" si="253"/>
        <v>0</v>
      </c>
      <c r="Q2700">
        <f t="shared" si="254"/>
        <v>5.2915026221291814</v>
      </c>
      <c r="W2700">
        <f t="shared" si="255"/>
        <v>7405</v>
      </c>
      <c r="X2700" t="str">
        <f t="shared" si="256"/>
        <v>Azu</v>
      </c>
      <c r="Y2700" t="str">
        <f t="shared" si="257"/>
        <v>uka</v>
      </c>
      <c r="Z2700">
        <f t="shared" si="258"/>
        <v>5</v>
      </c>
    </row>
    <row r="2701" spans="1:26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P2701">
        <f t="shared" si="253"/>
        <v>104944.1</v>
      </c>
      <c r="Q2701">
        <f t="shared" si="254"/>
        <v>5.3851648071345037</v>
      </c>
      <c r="W2701">
        <f t="shared" si="255"/>
        <v>5733</v>
      </c>
      <c r="X2701" t="str">
        <f t="shared" si="256"/>
        <v>Ale</v>
      </c>
      <c r="Y2701" t="str">
        <f t="shared" si="257"/>
        <v>der</v>
      </c>
      <c r="Z2701">
        <f t="shared" si="258"/>
        <v>9</v>
      </c>
    </row>
    <row r="2702" spans="1:26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P2702">
        <f t="shared" si="253"/>
        <v>0</v>
      </c>
      <c r="Q2702">
        <f t="shared" si="254"/>
        <v>5.5677643628300215</v>
      </c>
      <c r="W2702">
        <f t="shared" si="255"/>
        <v>8029</v>
      </c>
      <c r="X2702" t="str">
        <f t="shared" si="256"/>
        <v>Bro</v>
      </c>
      <c r="Y2702" t="str">
        <f t="shared" si="257"/>
        <v>ock</v>
      </c>
      <c r="Z2702">
        <f t="shared" si="258"/>
        <v>5</v>
      </c>
    </row>
    <row r="2703" spans="1:26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P2703">
        <f t="shared" si="253"/>
        <v>0</v>
      </c>
      <c r="Q2703">
        <f t="shared" si="254"/>
        <v>5.5677643628300215</v>
      </c>
      <c r="W2703">
        <f t="shared" si="255"/>
        <v>5101</v>
      </c>
      <c r="X2703" t="str">
        <f t="shared" si="256"/>
        <v>She</v>
      </c>
      <c r="Y2703" t="str">
        <f t="shared" si="257"/>
        <v>hen</v>
      </c>
      <c r="Z2703">
        <f t="shared" si="258"/>
        <v>4</v>
      </c>
    </row>
    <row r="2704" spans="1:26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P2704">
        <f t="shared" si="253"/>
        <v>107879.03999999999</v>
      </c>
      <c r="Q2704">
        <f t="shared" si="254"/>
        <v>5.4772255750516612</v>
      </c>
      <c r="W2704">
        <f t="shared" si="255"/>
        <v>6155</v>
      </c>
      <c r="X2704" t="str">
        <f t="shared" si="256"/>
        <v>Pad</v>
      </c>
      <c r="Y2704" t="str">
        <f t="shared" si="257"/>
        <v>esi</v>
      </c>
      <c r="Z2704">
        <f t="shared" si="258"/>
        <v>8</v>
      </c>
    </row>
    <row r="2705" spans="1:26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P2705">
        <f t="shared" si="253"/>
        <v>110356.42</v>
      </c>
      <c r="Q2705">
        <f t="shared" si="254"/>
        <v>6.7823299831252681</v>
      </c>
      <c r="W2705">
        <f t="shared" si="255"/>
        <v>9759</v>
      </c>
      <c r="X2705" t="str">
        <f t="shared" si="256"/>
        <v>Bul</v>
      </c>
      <c r="Y2705" t="str">
        <f t="shared" si="257"/>
        <v>kov</v>
      </c>
      <c r="Z2705">
        <f t="shared" si="258"/>
        <v>8</v>
      </c>
    </row>
    <row r="2706" spans="1:26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P2706">
        <f t="shared" si="253"/>
        <v>0</v>
      </c>
      <c r="Q2706">
        <f t="shared" si="254"/>
        <v>5.196152422706632</v>
      </c>
      <c r="W2706">
        <f t="shared" si="255"/>
        <v>2464</v>
      </c>
      <c r="X2706" t="str">
        <f t="shared" si="256"/>
        <v>Maz</v>
      </c>
      <c r="Y2706" t="str">
        <f t="shared" si="257"/>
        <v>nti</v>
      </c>
      <c r="Z2706">
        <f t="shared" si="258"/>
        <v>8</v>
      </c>
    </row>
    <row r="2707" spans="1:26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P2707">
        <f t="shared" si="253"/>
        <v>109783.69</v>
      </c>
      <c r="Q2707">
        <f t="shared" si="254"/>
        <v>5.8309518948453007</v>
      </c>
      <c r="W2707">
        <f t="shared" si="255"/>
        <v>4845</v>
      </c>
      <c r="X2707" t="str">
        <f t="shared" si="256"/>
        <v>Lor</v>
      </c>
      <c r="Y2707" t="str">
        <f t="shared" si="257"/>
        <v>ord</v>
      </c>
      <c r="Z2707">
        <f t="shared" si="258"/>
        <v>4</v>
      </c>
    </row>
    <row r="2708" spans="1:26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P2708">
        <f t="shared" si="253"/>
        <v>149777</v>
      </c>
      <c r="Q2708">
        <f t="shared" si="254"/>
        <v>4.6904157598234297</v>
      </c>
      <c r="W2708">
        <f t="shared" si="255"/>
        <v>3266</v>
      </c>
      <c r="X2708" t="str">
        <f t="shared" si="256"/>
        <v>Ram</v>
      </c>
      <c r="Y2708" t="str">
        <f t="shared" si="257"/>
        <v>mos</v>
      </c>
      <c r="Z2708">
        <f t="shared" si="258"/>
        <v>5</v>
      </c>
    </row>
    <row r="2709" spans="1:26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P2709">
        <f t="shared" si="253"/>
        <v>104339.56</v>
      </c>
      <c r="Q2709">
        <f t="shared" si="254"/>
        <v>6.164414002968976</v>
      </c>
      <c r="W2709">
        <f t="shared" si="255"/>
        <v>5569</v>
      </c>
      <c r="X2709" t="str">
        <f t="shared" si="256"/>
        <v>Pai</v>
      </c>
      <c r="Y2709" t="str">
        <f t="shared" si="257"/>
        <v>Pai</v>
      </c>
      <c r="Z2709">
        <f t="shared" si="258"/>
        <v>3</v>
      </c>
    </row>
    <row r="2710" spans="1:26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P2710">
        <f t="shared" si="253"/>
        <v>85818.18</v>
      </c>
      <c r="Q2710">
        <f t="shared" si="254"/>
        <v>4.5825756949558398</v>
      </c>
      <c r="W2710">
        <f t="shared" si="255"/>
        <v>5853</v>
      </c>
      <c r="X2710" t="str">
        <f t="shared" si="256"/>
        <v>Yua</v>
      </c>
      <c r="Y2710" t="str">
        <f t="shared" si="257"/>
        <v>uan</v>
      </c>
      <c r="Z2710">
        <f t="shared" si="258"/>
        <v>4</v>
      </c>
    </row>
    <row r="2711" spans="1:26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P2711">
        <f t="shared" si="253"/>
        <v>212692.97</v>
      </c>
      <c r="Q2711">
        <f t="shared" si="254"/>
        <v>6.0827625302982193</v>
      </c>
      <c r="W2711">
        <f t="shared" si="255"/>
        <v>7205</v>
      </c>
      <c r="X2711" t="str">
        <f t="shared" si="256"/>
        <v>Mao</v>
      </c>
      <c r="Y2711" t="str">
        <f t="shared" si="257"/>
        <v>Mao</v>
      </c>
      <c r="Z2711">
        <f t="shared" si="258"/>
        <v>3</v>
      </c>
    </row>
    <row r="2712" spans="1:26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P2712">
        <f t="shared" si="253"/>
        <v>89696.84</v>
      </c>
      <c r="Q2712">
        <f t="shared" si="254"/>
        <v>6.0827625302982193</v>
      </c>
      <c r="W2712">
        <f t="shared" si="255"/>
        <v>5693</v>
      </c>
      <c r="X2712" t="str">
        <f t="shared" si="256"/>
        <v>Usp</v>
      </c>
      <c r="Y2712" t="str">
        <f t="shared" si="257"/>
        <v>aya</v>
      </c>
      <c r="Z2712">
        <f t="shared" si="258"/>
        <v>10</v>
      </c>
    </row>
    <row r="2713" spans="1:26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P2713">
        <f t="shared" si="253"/>
        <v>0</v>
      </c>
      <c r="Q2713">
        <f t="shared" si="254"/>
        <v>5.2915026221291814</v>
      </c>
      <c r="W2713">
        <f t="shared" si="255"/>
        <v>6638</v>
      </c>
      <c r="X2713" t="str">
        <f t="shared" si="256"/>
        <v>Pow</v>
      </c>
      <c r="Y2713" t="str">
        <f t="shared" si="257"/>
        <v>ell</v>
      </c>
      <c r="Z2713">
        <f t="shared" si="258"/>
        <v>6</v>
      </c>
    </row>
    <row r="2714" spans="1:26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P2714">
        <f t="shared" si="253"/>
        <v>68067.240000000005</v>
      </c>
      <c r="Q2714">
        <f t="shared" si="254"/>
        <v>5.6568542494923806</v>
      </c>
      <c r="W2714">
        <f t="shared" si="255"/>
        <v>8006</v>
      </c>
      <c r="X2714" t="str">
        <f t="shared" si="256"/>
        <v>Bro</v>
      </c>
      <c r="Y2714" t="str">
        <f t="shared" si="257"/>
        <v>own</v>
      </c>
      <c r="Z2714">
        <f t="shared" si="258"/>
        <v>5</v>
      </c>
    </row>
    <row r="2715" spans="1:26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P2715">
        <f t="shared" si="253"/>
        <v>148564.66</v>
      </c>
      <c r="Q2715">
        <f t="shared" si="254"/>
        <v>8.1853527718724504</v>
      </c>
      <c r="W2715">
        <f t="shared" si="255"/>
        <v>1289</v>
      </c>
      <c r="X2715" t="str">
        <f t="shared" si="256"/>
        <v>Poo</v>
      </c>
      <c r="Y2715" t="str">
        <f t="shared" si="257"/>
        <v>ole</v>
      </c>
      <c r="Z2715">
        <f t="shared" si="258"/>
        <v>5</v>
      </c>
    </row>
    <row r="2716" spans="1:26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P2716">
        <f t="shared" si="253"/>
        <v>136354.16</v>
      </c>
      <c r="Q2716">
        <f t="shared" si="254"/>
        <v>7.416198487095663</v>
      </c>
      <c r="W2716">
        <f t="shared" si="255"/>
        <v>4470</v>
      </c>
      <c r="X2716" t="str">
        <f t="shared" si="256"/>
        <v>McC</v>
      </c>
      <c r="Y2716" t="str">
        <f t="shared" si="257"/>
        <v>ney</v>
      </c>
      <c r="Z2716">
        <f t="shared" si="258"/>
        <v>9</v>
      </c>
    </row>
    <row r="2717" spans="1:26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P2717">
        <f t="shared" si="253"/>
        <v>122214</v>
      </c>
      <c r="Q2717">
        <f t="shared" si="254"/>
        <v>6.164414002968976</v>
      </c>
      <c r="W2717">
        <f t="shared" si="255"/>
        <v>5101</v>
      </c>
      <c r="X2717" t="str">
        <f t="shared" si="256"/>
        <v>Luc</v>
      </c>
      <c r="Y2717" t="str">
        <f t="shared" si="257"/>
        <v>ese</v>
      </c>
      <c r="Z2717">
        <f t="shared" si="258"/>
        <v>8</v>
      </c>
    </row>
    <row r="2718" spans="1:26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P2718">
        <f t="shared" si="253"/>
        <v>0</v>
      </c>
      <c r="Q2718">
        <f t="shared" si="254"/>
        <v>6.7082039324993694</v>
      </c>
      <c r="W2718">
        <f t="shared" si="255"/>
        <v>3304</v>
      </c>
      <c r="X2718" t="str">
        <f t="shared" si="256"/>
        <v>Cle</v>
      </c>
      <c r="Y2718" t="str">
        <f t="shared" si="257"/>
        <v>nts</v>
      </c>
      <c r="Z2718">
        <f t="shared" si="258"/>
        <v>8</v>
      </c>
    </row>
    <row r="2719" spans="1:26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P2719">
        <f t="shared" si="253"/>
        <v>119684.88</v>
      </c>
      <c r="Q2719">
        <f t="shared" si="254"/>
        <v>8.3666002653407556</v>
      </c>
      <c r="W2719">
        <f t="shared" si="255"/>
        <v>1042</v>
      </c>
      <c r="X2719" t="str">
        <f t="shared" si="256"/>
        <v>Yur</v>
      </c>
      <c r="Y2719" t="str">
        <f t="shared" si="257"/>
        <v>iev</v>
      </c>
      <c r="Z2719">
        <f t="shared" si="258"/>
        <v>6</v>
      </c>
    </row>
    <row r="2720" spans="1:26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P2720">
        <f t="shared" si="253"/>
        <v>135139.32999999999</v>
      </c>
      <c r="Q2720">
        <f t="shared" si="254"/>
        <v>6.2449979983983983</v>
      </c>
      <c r="W2720">
        <f t="shared" si="255"/>
        <v>828</v>
      </c>
      <c r="X2720" t="str">
        <f t="shared" si="256"/>
        <v>End</v>
      </c>
      <c r="Y2720" t="str">
        <f t="shared" si="257"/>
        <v>zzi</v>
      </c>
      <c r="Z2720">
        <f t="shared" si="258"/>
        <v>8</v>
      </c>
    </row>
    <row r="2721" spans="1:26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P2721">
        <f t="shared" si="253"/>
        <v>146100.75</v>
      </c>
      <c r="Q2721">
        <f t="shared" si="254"/>
        <v>6.4807406984078604</v>
      </c>
      <c r="W2721">
        <f t="shared" si="255"/>
        <v>7907</v>
      </c>
      <c r="X2721" t="str">
        <f t="shared" si="256"/>
        <v>Pan</v>
      </c>
      <c r="Y2721" t="str">
        <f t="shared" si="257"/>
        <v>Pan</v>
      </c>
      <c r="Z2721">
        <f t="shared" si="258"/>
        <v>3</v>
      </c>
    </row>
    <row r="2722" spans="1:26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P2722">
        <f t="shared" si="253"/>
        <v>123110.9</v>
      </c>
      <c r="Q2722">
        <f t="shared" si="254"/>
        <v>7.4833147735478827</v>
      </c>
      <c r="W2722">
        <f t="shared" si="255"/>
        <v>2242</v>
      </c>
      <c r="X2722" t="str">
        <f t="shared" si="256"/>
        <v>Man</v>
      </c>
      <c r="Y2722" t="str">
        <f t="shared" si="257"/>
        <v>rin</v>
      </c>
      <c r="Z2722">
        <f t="shared" si="258"/>
        <v>7</v>
      </c>
    </row>
    <row r="2723" spans="1:26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P2723">
        <f t="shared" si="253"/>
        <v>111760.4</v>
      </c>
      <c r="Q2723">
        <f t="shared" si="254"/>
        <v>6.6332495807107996</v>
      </c>
      <c r="W2723">
        <f t="shared" si="255"/>
        <v>8029</v>
      </c>
      <c r="X2723" t="str">
        <f t="shared" si="256"/>
        <v>Ken</v>
      </c>
      <c r="Y2723" t="str">
        <f t="shared" si="257"/>
        <v>edy</v>
      </c>
      <c r="Z2723">
        <f t="shared" si="258"/>
        <v>7</v>
      </c>
    </row>
    <row r="2724" spans="1:26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P2724">
        <f t="shared" si="253"/>
        <v>110728.39</v>
      </c>
      <c r="Q2724">
        <f t="shared" si="254"/>
        <v>5.6568542494923806</v>
      </c>
      <c r="W2724">
        <f t="shared" si="255"/>
        <v>8520</v>
      </c>
      <c r="X2724" t="str">
        <f t="shared" si="256"/>
        <v>Con</v>
      </c>
      <c r="Y2724" t="str">
        <f t="shared" si="257"/>
        <v>way</v>
      </c>
      <c r="Z2724">
        <f t="shared" si="258"/>
        <v>6</v>
      </c>
    </row>
    <row r="2725" spans="1:26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P2725">
        <f t="shared" si="253"/>
        <v>121558.46</v>
      </c>
      <c r="Q2725">
        <f t="shared" si="254"/>
        <v>6.4031242374328485</v>
      </c>
      <c r="W2725">
        <f t="shared" si="255"/>
        <v>6432</v>
      </c>
      <c r="X2725" t="str">
        <f t="shared" si="256"/>
        <v>Lab</v>
      </c>
      <c r="Y2725" t="str">
        <f t="shared" si="257"/>
        <v>anc</v>
      </c>
      <c r="Z2725">
        <f t="shared" si="258"/>
        <v>7</v>
      </c>
    </row>
    <row r="2726" spans="1:26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P2726">
        <f t="shared" si="253"/>
        <v>120623.21</v>
      </c>
      <c r="Q2726">
        <f t="shared" si="254"/>
        <v>6.164414002968976</v>
      </c>
      <c r="W2726">
        <f t="shared" si="255"/>
        <v>9791</v>
      </c>
      <c r="X2726" t="str">
        <f t="shared" si="256"/>
        <v>Dod</v>
      </c>
      <c r="Y2726" t="str">
        <f t="shared" si="257"/>
        <v>odd</v>
      </c>
      <c r="Z2726">
        <f t="shared" si="258"/>
        <v>4</v>
      </c>
    </row>
    <row r="2727" spans="1:26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P2727">
        <f t="shared" si="253"/>
        <v>114713.57</v>
      </c>
      <c r="Q2727">
        <f t="shared" si="254"/>
        <v>7.6157731058639087</v>
      </c>
      <c r="W2727">
        <f t="shared" si="255"/>
        <v>9675</v>
      </c>
      <c r="X2727" t="str">
        <f t="shared" si="256"/>
        <v>Mui</v>
      </c>
      <c r="Y2727" t="str">
        <f t="shared" si="257"/>
        <v>uir</v>
      </c>
      <c r="Z2727">
        <f t="shared" si="258"/>
        <v>4</v>
      </c>
    </row>
    <row r="2728" spans="1:26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P2728">
        <f t="shared" si="253"/>
        <v>103457.76</v>
      </c>
      <c r="Q2728">
        <f t="shared" si="254"/>
        <v>6.0827625302982193</v>
      </c>
      <c r="W2728">
        <f t="shared" si="255"/>
        <v>367</v>
      </c>
      <c r="X2728" t="str">
        <f t="shared" si="256"/>
        <v>Mil</v>
      </c>
      <c r="Y2728" t="str">
        <f t="shared" si="257"/>
        <v>esi</v>
      </c>
      <c r="Z2728">
        <f t="shared" si="258"/>
        <v>8</v>
      </c>
    </row>
    <row r="2729" spans="1:26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P2729">
        <f t="shared" si="253"/>
        <v>101134.87</v>
      </c>
      <c r="Q2729">
        <f t="shared" si="254"/>
        <v>7.5498344352707498</v>
      </c>
      <c r="W2729">
        <f t="shared" si="255"/>
        <v>1495</v>
      </c>
      <c r="X2729" t="str">
        <f t="shared" si="256"/>
        <v>She</v>
      </c>
      <c r="Y2729" t="str">
        <f t="shared" si="257"/>
        <v>hen</v>
      </c>
      <c r="Z2729">
        <f t="shared" si="258"/>
        <v>4</v>
      </c>
    </row>
    <row r="2730" spans="1:26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P2730">
        <f t="shared" si="253"/>
        <v>78136.36</v>
      </c>
      <c r="Q2730">
        <f t="shared" si="254"/>
        <v>6.7823299831252681</v>
      </c>
      <c r="W2730">
        <f t="shared" si="255"/>
        <v>1624</v>
      </c>
      <c r="X2730" t="str">
        <f t="shared" si="256"/>
        <v>Dil</v>
      </c>
      <c r="Y2730" t="str">
        <f t="shared" si="257"/>
        <v>lon</v>
      </c>
      <c r="Z2730">
        <f t="shared" si="258"/>
        <v>6</v>
      </c>
    </row>
    <row r="2731" spans="1:26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P2731">
        <f t="shared" si="253"/>
        <v>0</v>
      </c>
      <c r="Q2731">
        <f t="shared" si="254"/>
        <v>4.7958315233127191</v>
      </c>
      <c r="W2731">
        <f t="shared" si="255"/>
        <v>4379</v>
      </c>
      <c r="X2731" t="str">
        <f t="shared" si="256"/>
        <v>Hoe</v>
      </c>
      <c r="Y2731" t="str">
        <f t="shared" si="257"/>
        <v>her</v>
      </c>
      <c r="Z2731">
        <f t="shared" si="258"/>
        <v>9</v>
      </c>
    </row>
    <row r="2732" spans="1:26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P2732">
        <f t="shared" si="253"/>
        <v>133446.34</v>
      </c>
      <c r="Q2732">
        <f t="shared" si="254"/>
        <v>5.4772255750516612</v>
      </c>
      <c r="W2732">
        <f t="shared" si="255"/>
        <v>4258</v>
      </c>
      <c r="X2732" t="str">
        <f t="shared" si="256"/>
        <v>Bel</v>
      </c>
      <c r="Y2732" t="str">
        <f t="shared" si="257"/>
        <v>ell</v>
      </c>
      <c r="Z2732">
        <f t="shared" si="258"/>
        <v>4</v>
      </c>
    </row>
    <row r="2733" spans="1:26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P2733">
        <f t="shared" si="253"/>
        <v>0</v>
      </c>
      <c r="Q2733">
        <f t="shared" si="254"/>
        <v>5.7445626465380286</v>
      </c>
      <c r="W2733">
        <f t="shared" si="255"/>
        <v>4258</v>
      </c>
      <c r="X2733" t="str">
        <f t="shared" si="256"/>
        <v>Lia</v>
      </c>
      <c r="Y2733" t="str">
        <f t="shared" si="257"/>
        <v>iao</v>
      </c>
      <c r="Z2733">
        <f t="shared" si="258"/>
        <v>4</v>
      </c>
    </row>
    <row r="2734" spans="1:26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P2734">
        <f t="shared" si="253"/>
        <v>108076.33</v>
      </c>
      <c r="Q2734">
        <f t="shared" si="254"/>
        <v>6.9282032302755088</v>
      </c>
      <c r="W2734">
        <f t="shared" si="255"/>
        <v>6123</v>
      </c>
      <c r="X2734" t="str">
        <f t="shared" si="256"/>
        <v>Udo</v>
      </c>
      <c r="Y2734" t="str">
        <f t="shared" si="257"/>
        <v>mma</v>
      </c>
      <c r="Z2734">
        <f t="shared" si="258"/>
        <v>8</v>
      </c>
    </row>
    <row r="2735" spans="1:26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P2735">
        <f t="shared" si="253"/>
        <v>131354.25</v>
      </c>
      <c r="Q2735">
        <f t="shared" si="254"/>
        <v>5.6568542494923806</v>
      </c>
      <c r="W2735">
        <f t="shared" si="255"/>
        <v>7858</v>
      </c>
      <c r="X2735" t="str">
        <f t="shared" si="256"/>
        <v>Sin</v>
      </c>
      <c r="Y2735" t="str">
        <f t="shared" si="257"/>
        <v>ett</v>
      </c>
      <c r="Z2735">
        <f t="shared" si="258"/>
        <v>7</v>
      </c>
    </row>
    <row r="2736" spans="1:26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P2736">
        <f t="shared" si="253"/>
        <v>62974.64</v>
      </c>
      <c r="Q2736">
        <f t="shared" si="254"/>
        <v>6.0827625302982193</v>
      </c>
      <c r="W2736">
        <f t="shared" si="255"/>
        <v>5413</v>
      </c>
      <c r="X2736" t="str">
        <f t="shared" si="256"/>
        <v>Pal</v>
      </c>
      <c r="Y2736" t="str">
        <f t="shared" si="257"/>
        <v>rma</v>
      </c>
      <c r="Z2736">
        <f t="shared" si="258"/>
        <v>7</v>
      </c>
    </row>
    <row r="2737" spans="1:26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P2737">
        <f t="shared" si="253"/>
        <v>143340.44</v>
      </c>
      <c r="Q2737">
        <f t="shared" si="254"/>
        <v>5.4772255750516612</v>
      </c>
      <c r="W2737">
        <f t="shared" si="255"/>
        <v>8359</v>
      </c>
      <c r="X2737" t="str">
        <f t="shared" si="256"/>
        <v>Chi</v>
      </c>
      <c r="Y2737" t="str">
        <f t="shared" si="257"/>
        <v>jem</v>
      </c>
      <c r="Z2737">
        <f t="shared" si="258"/>
        <v>9</v>
      </c>
    </row>
    <row r="2738" spans="1:26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P2738">
        <f t="shared" si="253"/>
        <v>116993.43</v>
      </c>
      <c r="Q2738">
        <f t="shared" si="254"/>
        <v>6</v>
      </c>
      <c r="W2738">
        <f t="shared" si="255"/>
        <v>1834</v>
      </c>
      <c r="X2738" t="str">
        <f t="shared" si="256"/>
        <v>Por</v>
      </c>
      <c r="Y2738" t="str">
        <f t="shared" si="257"/>
        <v>ter</v>
      </c>
      <c r="Z2738">
        <f t="shared" si="258"/>
        <v>6</v>
      </c>
    </row>
    <row r="2739" spans="1:26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P2739">
        <f t="shared" si="253"/>
        <v>58662.92</v>
      </c>
      <c r="Q2739">
        <f t="shared" si="254"/>
        <v>5.5677643628300215</v>
      </c>
      <c r="W2739">
        <f t="shared" si="255"/>
        <v>9667</v>
      </c>
      <c r="X2739" t="str">
        <f t="shared" si="256"/>
        <v>Fan</v>
      </c>
      <c r="Y2739" t="str">
        <f t="shared" si="257"/>
        <v>Fan</v>
      </c>
      <c r="Z2739">
        <f t="shared" si="258"/>
        <v>3</v>
      </c>
    </row>
    <row r="2740" spans="1:26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P2740">
        <f t="shared" si="253"/>
        <v>128808.65</v>
      </c>
      <c r="Q2740">
        <f t="shared" si="254"/>
        <v>6.4031242374328485</v>
      </c>
      <c r="W2740">
        <f t="shared" si="255"/>
        <v>5064</v>
      </c>
      <c r="X2740" t="str">
        <f t="shared" si="256"/>
        <v>Pal</v>
      </c>
      <c r="Y2740" t="str">
        <f t="shared" si="257"/>
        <v>mer</v>
      </c>
      <c r="Z2740">
        <f t="shared" si="258"/>
        <v>6</v>
      </c>
    </row>
    <row r="2741" spans="1:26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P2741">
        <f t="shared" si="253"/>
        <v>137555.44</v>
      </c>
      <c r="Q2741">
        <f t="shared" si="254"/>
        <v>6.7082039324993694</v>
      </c>
      <c r="W2741">
        <f t="shared" si="255"/>
        <v>6043</v>
      </c>
      <c r="X2741" t="str">
        <f t="shared" si="256"/>
        <v>You</v>
      </c>
      <c r="Y2741" t="str">
        <f t="shared" si="257"/>
        <v>ger</v>
      </c>
      <c r="Z2741">
        <f t="shared" si="258"/>
        <v>7</v>
      </c>
    </row>
    <row r="2742" spans="1:26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P2742">
        <f t="shared" si="253"/>
        <v>142393.10999999999</v>
      </c>
      <c r="Q2742">
        <f t="shared" si="254"/>
        <v>5.8309518948453007</v>
      </c>
      <c r="W2742">
        <f t="shared" si="255"/>
        <v>5064</v>
      </c>
      <c r="X2742" t="str">
        <f t="shared" si="256"/>
        <v>Bur</v>
      </c>
      <c r="Y2742" t="str">
        <f t="shared" si="257"/>
        <v>rke</v>
      </c>
      <c r="Z2742">
        <f t="shared" si="258"/>
        <v>5</v>
      </c>
    </row>
    <row r="2743" spans="1:26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P2743">
        <f t="shared" si="253"/>
        <v>0</v>
      </c>
      <c r="Q2743">
        <f t="shared" si="254"/>
        <v>6.164414002968976</v>
      </c>
      <c r="W2743">
        <f t="shared" si="255"/>
        <v>8724</v>
      </c>
      <c r="X2743" t="str">
        <f t="shared" si="256"/>
        <v>Nwa</v>
      </c>
      <c r="Y2743" t="str">
        <f t="shared" si="257"/>
        <v>uzo</v>
      </c>
      <c r="Z2743">
        <f t="shared" si="258"/>
        <v>11</v>
      </c>
    </row>
    <row r="2744" spans="1:26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P2744">
        <f t="shared" si="253"/>
        <v>125785.23</v>
      </c>
      <c r="Q2744">
        <f t="shared" si="254"/>
        <v>6.4031242374328485</v>
      </c>
      <c r="W2744">
        <f t="shared" si="255"/>
        <v>5101</v>
      </c>
      <c r="X2744" t="str">
        <f t="shared" si="256"/>
        <v>You</v>
      </c>
      <c r="Y2744" t="str">
        <f t="shared" si="257"/>
        <v>ung</v>
      </c>
      <c r="Z2744">
        <f t="shared" si="258"/>
        <v>5</v>
      </c>
    </row>
    <row r="2745" spans="1:26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P2745">
        <f t="shared" si="253"/>
        <v>136444.25</v>
      </c>
      <c r="Q2745">
        <f t="shared" si="254"/>
        <v>4.6904157598234297</v>
      </c>
      <c r="W2745">
        <f t="shared" si="255"/>
        <v>3502</v>
      </c>
      <c r="X2745" t="str">
        <f t="shared" si="256"/>
        <v>Wat</v>
      </c>
      <c r="Y2745" t="str">
        <f t="shared" si="257"/>
        <v>son</v>
      </c>
      <c r="Z2745">
        <f t="shared" si="258"/>
        <v>6</v>
      </c>
    </row>
    <row r="2746" spans="1:26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P2746">
        <f t="shared" si="253"/>
        <v>121527.4</v>
      </c>
      <c r="Q2746">
        <f t="shared" si="254"/>
        <v>6.164414002968976</v>
      </c>
      <c r="W2746">
        <f t="shared" si="255"/>
        <v>3341</v>
      </c>
      <c r="X2746" t="str">
        <f t="shared" si="256"/>
        <v>Tse</v>
      </c>
      <c r="Y2746" t="str">
        <f t="shared" si="257"/>
        <v>eng</v>
      </c>
      <c r="Z2746">
        <f t="shared" si="258"/>
        <v>5</v>
      </c>
    </row>
    <row r="2747" spans="1:26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P2747">
        <f t="shared" si="253"/>
        <v>144696.75</v>
      </c>
      <c r="Q2747">
        <f t="shared" si="254"/>
        <v>7.2111025509279782</v>
      </c>
      <c r="W2747">
        <f t="shared" si="255"/>
        <v>4845</v>
      </c>
      <c r="X2747" t="str">
        <f t="shared" si="256"/>
        <v>Dra</v>
      </c>
      <c r="Y2747" t="str">
        <f t="shared" si="257"/>
        <v>ake</v>
      </c>
      <c r="Z2747">
        <f t="shared" si="258"/>
        <v>5</v>
      </c>
    </row>
    <row r="2748" spans="1:26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P2748">
        <f t="shared" si="253"/>
        <v>0</v>
      </c>
      <c r="Q2748">
        <f t="shared" si="254"/>
        <v>6</v>
      </c>
      <c r="W2748">
        <f t="shared" si="255"/>
        <v>6224</v>
      </c>
      <c r="X2748" t="str">
        <f t="shared" si="256"/>
        <v>Han</v>
      </c>
      <c r="Y2748" t="str">
        <f t="shared" si="257"/>
        <v>nna</v>
      </c>
      <c r="Z2748">
        <f t="shared" si="258"/>
        <v>5</v>
      </c>
    </row>
    <row r="2749" spans="1:26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P2749">
        <f t="shared" si="253"/>
        <v>0</v>
      </c>
      <c r="Q2749">
        <f t="shared" si="254"/>
        <v>5.9160797830996161</v>
      </c>
      <c r="W2749">
        <f t="shared" si="255"/>
        <v>7698</v>
      </c>
      <c r="X2749" t="str">
        <f t="shared" si="256"/>
        <v>Pad</v>
      </c>
      <c r="Y2749" t="str">
        <f t="shared" si="257"/>
        <v>esi</v>
      </c>
      <c r="Z2749">
        <f t="shared" si="258"/>
        <v>8</v>
      </c>
    </row>
    <row r="2750" spans="1:26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P2750">
        <f t="shared" si="253"/>
        <v>128140.17</v>
      </c>
      <c r="Q2750">
        <f t="shared" si="254"/>
        <v>6.9282032302755088</v>
      </c>
      <c r="W2750">
        <f t="shared" si="255"/>
        <v>9981</v>
      </c>
      <c r="X2750" t="str">
        <f t="shared" si="256"/>
        <v>Lof</v>
      </c>
      <c r="Y2750" t="str">
        <f t="shared" si="257"/>
        <v>tus</v>
      </c>
      <c r="Z2750">
        <f t="shared" si="258"/>
        <v>6</v>
      </c>
    </row>
    <row r="2751" spans="1:26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P2751">
        <f t="shared" si="253"/>
        <v>120383.41</v>
      </c>
      <c r="Q2751">
        <f t="shared" si="254"/>
        <v>5</v>
      </c>
      <c r="W2751">
        <f t="shared" si="255"/>
        <v>6967</v>
      </c>
      <c r="X2751" t="str">
        <f t="shared" si="256"/>
        <v>Buc</v>
      </c>
      <c r="Y2751" t="str">
        <f t="shared" si="257"/>
        <v>cho</v>
      </c>
      <c r="Z2751">
        <f t="shared" si="258"/>
        <v>6</v>
      </c>
    </row>
    <row r="2752" spans="1:26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P2752">
        <f t="shared" si="253"/>
        <v>0</v>
      </c>
      <c r="Q2752">
        <f t="shared" si="254"/>
        <v>7.5498344352707498</v>
      </c>
      <c r="W2752">
        <f t="shared" si="255"/>
        <v>9580</v>
      </c>
      <c r="X2752" t="str">
        <f t="shared" si="256"/>
        <v>Lor</v>
      </c>
      <c r="Y2752" t="str">
        <f t="shared" si="257"/>
        <v>nzo</v>
      </c>
      <c r="Z2752">
        <f t="shared" si="258"/>
        <v>7</v>
      </c>
    </row>
    <row r="2753" spans="1:26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P2753">
        <f t="shared" si="253"/>
        <v>129735.3</v>
      </c>
      <c r="Q2753">
        <f t="shared" si="254"/>
        <v>6.4807406984078604</v>
      </c>
      <c r="W2753">
        <f t="shared" si="255"/>
        <v>2983</v>
      </c>
      <c r="X2753" t="str">
        <f t="shared" si="256"/>
        <v>Ibe</v>
      </c>
      <c r="Y2753" t="str">
        <f t="shared" si="257"/>
        <v>ako</v>
      </c>
      <c r="Z2753">
        <f t="shared" si="258"/>
        <v>9</v>
      </c>
    </row>
    <row r="2754" spans="1:26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P2754">
        <f t="shared" ref="P2754:P2817" si="259">ROUND(I2754,2)</f>
        <v>185078.26</v>
      </c>
      <c r="Q2754">
        <f t="shared" ref="Q2754:Q2817" si="260">SQRT(G:G)</f>
        <v>5.5677643628300215</v>
      </c>
      <c r="W2754">
        <f t="shared" ref="W2754:W2817" si="261">RANK(D2754,D:D)</f>
        <v>3189</v>
      </c>
      <c r="X2754" t="str">
        <f t="shared" ref="X2754:X2817" si="262">LEFT(C:C,3)</f>
        <v>Wei</v>
      </c>
      <c r="Y2754" t="str">
        <f t="shared" ref="Y2754:Y2817" si="263">RIGHT(C:C,3)</f>
        <v>Wei</v>
      </c>
      <c r="Z2754">
        <f t="shared" ref="Z2754:Z2817" si="264">LEN(C:C)</f>
        <v>3</v>
      </c>
    </row>
    <row r="2755" spans="1:26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P2755">
        <f t="shared" si="259"/>
        <v>0</v>
      </c>
      <c r="Q2755">
        <f t="shared" si="260"/>
        <v>5.2915026221291814</v>
      </c>
      <c r="W2755">
        <f t="shared" si="261"/>
        <v>9590</v>
      </c>
      <c r="X2755" t="str">
        <f t="shared" si="262"/>
        <v>Ros</v>
      </c>
      <c r="Y2755" t="str">
        <f t="shared" si="263"/>
        <v>oss</v>
      </c>
      <c r="Z2755">
        <f t="shared" si="264"/>
        <v>4</v>
      </c>
    </row>
    <row r="2756" spans="1:26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P2756">
        <f t="shared" si="259"/>
        <v>0</v>
      </c>
      <c r="Q2756">
        <f t="shared" si="260"/>
        <v>6.4807406984078604</v>
      </c>
      <c r="W2756">
        <f t="shared" si="261"/>
        <v>3790</v>
      </c>
      <c r="X2756" t="str">
        <f t="shared" si="262"/>
        <v>Olu</v>
      </c>
      <c r="Y2756" t="str">
        <f t="shared" si="263"/>
        <v>kwu</v>
      </c>
      <c r="Z2756">
        <f t="shared" si="264"/>
        <v>9</v>
      </c>
    </row>
    <row r="2757" spans="1:26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P2757">
        <f t="shared" si="259"/>
        <v>0</v>
      </c>
      <c r="Q2757">
        <f t="shared" si="260"/>
        <v>5.5677643628300215</v>
      </c>
      <c r="W2757">
        <f t="shared" si="261"/>
        <v>3117</v>
      </c>
      <c r="X2757" t="str">
        <f t="shared" si="262"/>
        <v>Wal</v>
      </c>
      <c r="Y2757" t="str">
        <f t="shared" si="263"/>
        <v>ker</v>
      </c>
      <c r="Z2757">
        <f t="shared" si="264"/>
        <v>6</v>
      </c>
    </row>
    <row r="2758" spans="1:26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P2758">
        <f t="shared" si="259"/>
        <v>144591.96</v>
      </c>
      <c r="Q2758">
        <f t="shared" si="260"/>
        <v>5.3851648071345037</v>
      </c>
      <c r="W2758">
        <f t="shared" si="261"/>
        <v>9461</v>
      </c>
      <c r="X2758" t="str">
        <f t="shared" si="262"/>
        <v>Wu</v>
      </c>
      <c r="Y2758" t="str">
        <f t="shared" si="263"/>
        <v>Wu</v>
      </c>
      <c r="Z2758">
        <f t="shared" si="264"/>
        <v>2</v>
      </c>
    </row>
    <row r="2759" spans="1:26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P2759">
        <f t="shared" si="259"/>
        <v>0</v>
      </c>
      <c r="Q2759">
        <f t="shared" si="260"/>
        <v>6.7082039324993694</v>
      </c>
      <c r="W2759">
        <f t="shared" si="261"/>
        <v>9845</v>
      </c>
      <c r="X2759" t="str">
        <f t="shared" si="262"/>
        <v>Chi</v>
      </c>
      <c r="Y2759" t="str">
        <f t="shared" si="263"/>
        <v>alu</v>
      </c>
      <c r="Z2759">
        <f t="shared" si="264"/>
        <v>7</v>
      </c>
    </row>
    <row r="2760" spans="1:26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P2760">
        <f t="shared" si="259"/>
        <v>0</v>
      </c>
      <c r="Q2760">
        <f t="shared" si="260"/>
        <v>6</v>
      </c>
      <c r="W2760">
        <f t="shared" si="261"/>
        <v>6086</v>
      </c>
      <c r="X2760" t="str">
        <f t="shared" si="262"/>
        <v>Ing</v>
      </c>
      <c r="Y2760" t="str">
        <f t="shared" si="263"/>
        <v>ram</v>
      </c>
      <c r="Z2760">
        <f t="shared" si="264"/>
        <v>6</v>
      </c>
    </row>
    <row r="2761" spans="1:26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P2761">
        <f t="shared" si="259"/>
        <v>0</v>
      </c>
      <c r="Q2761">
        <f t="shared" si="260"/>
        <v>6.0827625302982193</v>
      </c>
      <c r="W2761">
        <f t="shared" si="261"/>
        <v>2786</v>
      </c>
      <c r="X2761" t="str">
        <f t="shared" si="262"/>
        <v>Ch'</v>
      </c>
      <c r="Y2761" t="str">
        <f t="shared" si="263"/>
        <v>'en</v>
      </c>
      <c r="Z2761">
        <f t="shared" si="264"/>
        <v>5</v>
      </c>
    </row>
    <row r="2762" spans="1:26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P2762">
        <f t="shared" si="259"/>
        <v>100194.44</v>
      </c>
      <c r="Q2762">
        <f t="shared" si="260"/>
        <v>8.2462112512353212</v>
      </c>
      <c r="W2762">
        <f t="shared" si="261"/>
        <v>8200</v>
      </c>
      <c r="X2762" t="str">
        <f t="shared" si="262"/>
        <v>Ire</v>
      </c>
      <c r="Y2762" t="str">
        <f t="shared" si="263"/>
        <v>ale</v>
      </c>
      <c r="Z2762">
        <f t="shared" si="264"/>
        <v>7</v>
      </c>
    </row>
    <row r="2763" spans="1:26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P2763">
        <f t="shared" si="259"/>
        <v>145295.31</v>
      </c>
      <c r="Q2763">
        <f t="shared" si="260"/>
        <v>7.0710678118654755</v>
      </c>
      <c r="W2763">
        <f t="shared" si="261"/>
        <v>5216</v>
      </c>
      <c r="X2763" t="str">
        <f t="shared" si="262"/>
        <v>Gal</v>
      </c>
      <c r="Y2763" t="str">
        <f t="shared" si="263"/>
        <v>her</v>
      </c>
      <c r="Z2763">
        <f t="shared" si="264"/>
        <v>9</v>
      </c>
    </row>
    <row r="2764" spans="1:26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P2764">
        <f t="shared" si="259"/>
        <v>106070.29</v>
      </c>
      <c r="Q2764">
        <f t="shared" si="260"/>
        <v>5.2915026221291814</v>
      </c>
      <c r="W2764">
        <f t="shared" si="261"/>
        <v>2437</v>
      </c>
      <c r="X2764" t="str">
        <f t="shared" si="262"/>
        <v>Pad</v>
      </c>
      <c r="Y2764" t="str">
        <f t="shared" si="263"/>
        <v>lla</v>
      </c>
      <c r="Z2764">
        <f t="shared" si="264"/>
        <v>7</v>
      </c>
    </row>
    <row r="2765" spans="1:26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P2765">
        <f t="shared" si="259"/>
        <v>120621.89</v>
      </c>
      <c r="Q2765">
        <f t="shared" si="260"/>
        <v>6.8556546004010439</v>
      </c>
      <c r="W2765">
        <f t="shared" si="261"/>
        <v>2886</v>
      </c>
      <c r="X2765" t="str">
        <f t="shared" si="262"/>
        <v>Pot</v>
      </c>
      <c r="Y2765" t="str">
        <f t="shared" si="263"/>
        <v>ter</v>
      </c>
      <c r="Z2765">
        <f t="shared" si="264"/>
        <v>6</v>
      </c>
    </row>
    <row r="2766" spans="1:26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P2766">
        <f t="shared" si="259"/>
        <v>0</v>
      </c>
      <c r="Q2766">
        <f t="shared" si="260"/>
        <v>6.164414002968976</v>
      </c>
      <c r="W2766">
        <f t="shared" si="261"/>
        <v>4654</v>
      </c>
      <c r="X2766" t="str">
        <f t="shared" si="262"/>
        <v>Mao</v>
      </c>
      <c r="Y2766" t="str">
        <f t="shared" si="263"/>
        <v>Mao</v>
      </c>
      <c r="Z2766">
        <f t="shared" si="264"/>
        <v>3</v>
      </c>
    </row>
    <row r="2767" spans="1:26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P2767">
        <f t="shared" si="259"/>
        <v>0</v>
      </c>
      <c r="Q2767">
        <f t="shared" si="260"/>
        <v>6</v>
      </c>
      <c r="W2767">
        <f t="shared" si="261"/>
        <v>4379</v>
      </c>
      <c r="X2767" t="str">
        <f t="shared" si="262"/>
        <v>Sch</v>
      </c>
      <c r="Y2767" t="str">
        <f t="shared" si="263"/>
        <v>der</v>
      </c>
      <c r="Z2767">
        <f t="shared" si="264"/>
        <v>9</v>
      </c>
    </row>
    <row r="2768" spans="1:26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P2768">
        <f t="shared" si="259"/>
        <v>0</v>
      </c>
      <c r="Q2768">
        <f t="shared" si="260"/>
        <v>5.4772255750516612</v>
      </c>
      <c r="W2768">
        <f t="shared" si="261"/>
        <v>2930</v>
      </c>
      <c r="X2768" t="str">
        <f t="shared" si="262"/>
        <v>Ibr</v>
      </c>
      <c r="Y2768" t="str">
        <f t="shared" si="263"/>
        <v>ova</v>
      </c>
      <c r="Z2768">
        <f t="shared" si="264"/>
        <v>10</v>
      </c>
    </row>
    <row r="2769" spans="1:26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P2769">
        <f t="shared" si="259"/>
        <v>171283.91</v>
      </c>
      <c r="Q2769">
        <f t="shared" si="260"/>
        <v>5.196152422706632</v>
      </c>
      <c r="W2769">
        <f t="shared" si="261"/>
        <v>7001</v>
      </c>
      <c r="X2769" t="str">
        <f t="shared" si="262"/>
        <v>Hua</v>
      </c>
      <c r="Y2769" t="str">
        <f t="shared" si="263"/>
        <v>ang</v>
      </c>
      <c r="Z2769">
        <f t="shared" si="264"/>
        <v>5</v>
      </c>
    </row>
    <row r="2770" spans="1:26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P2770">
        <f t="shared" si="259"/>
        <v>0</v>
      </c>
      <c r="Q2770">
        <f t="shared" si="260"/>
        <v>5.0990195135927845</v>
      </c>
      <c r="W2770">
        <f t="shared" si="261"/>
        <v>4308</v>
      </c>
      <c r="X2770" t="str">
        <f t="shared" si="262"/>
        <v>And</v>
      </c>
      <c r="Y2770" t="str">
        <f t="shared" si="263"/>
        <v>son</v>
      </c>
      <c r="Z2770">
        <f t="shared" si="264"/>
        <v>8</v>
      </c>
    </row>
    <row r="2771" spans="1:26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P2771">
        <f t="shared" si="259"/>
        <v>128218.47</v>
      </c>
      <c r="Q2771">
        <f t="shared" si="260"/>
        <v>6.164414002968976</v>
      </c>
      <c r="W2771">
        <f t="shared" si="261"/>
        <v>7608</v>
      </c>
      <c r="X2771" t="str">
        <f t="shared" si="262"/>
        <v>Nak</v>
      </c>
      <c r="Y2771" t="str">
        <f t="shared" si="263"/>
        <v>ama</v>
      </c>
      <c r="Z2771">
        <f t="shared" si="264"/>
        <v>8</v>
      </c>
    </row>
    <row r="2772" spans="1:26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P2772">
        <f t="shared" si="259"/>
        <v>0</v>
      </c>
      <c r="Q2772">
        <f t="shared" si="260"/>
        <v>5.6568542494923806</v>
      </c>
      <c r="W2772">
        <f t="shared" si="261"/>
        <v>4059</v>
      </c>
      <c r="X2772" t="str">
        <f t="shared" si="262"/>
        <v>Gar</v>
      </c>
      <c r="Y2772" t="str">
        <f t="shared" si="263"/>
        <v>ner</v>
      </c>
      <c r="Z2772">
        <f t="shared" si="264"/>
        <v>8</v>
      </c>
    </row>
    <row r="2773" spans="1:26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P2773">
        <f t="shared" si="259"/>
        <v>77776.39</v>
      </c>
      <c r="Q2773">
        <f t="shared" si="260"/>
        <v>5.2915026221291814</v>
      </c>
      <c r="W2773">
        <f t="shared" si="261"/>
        <v>2590</v>
      </c>
      <c r="X2773" t="str">
        <f t="shared" si="262"/>
        <v>Aks</v>
      </c>
      <c r="Y2773" t="str">
        <f t="shared" si="263"/>
        <v>ova</v>
      </c>
      <c r="Z2773">
        <f t="shared" si="264"/>
        <v>8</v>
      </c>
    </row>
    <row r="2774" spans="1:26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P2774">
        <f t="shared" si="259"/>
        <v>124978.19</v>
      </c>
      <c r="Q2774">
        <f t="shared" si="260"/>
        <v>8.4852813742385695</v>
      </c>
      <c r="W2774">
        <f t="shared" si="261"/>
        <v>7035</v>
      </c>
      <c r="X2774" t="str">
        <f t="shared" si="262"/>
        <v>Mil</v>
      </c>
      <c r="Y2774" t="str">
        <f t="shared" si="263"/>
        <v>lne</v>
      </c>
      <c r="Z2774">
        <f t="shared" si="264"/>
        <v>5</v>
      </c>
    </row>
    <row r="2775" spans="1:26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P2775">
        <f t="shared" si="259"/>
        <v>0</v>
      </c>
      <c r="Q2775">
        <f t="shared" si="260"/>
        <v>5.3851648071345037</v>
      </c>
      <c r="W2775">
        <f t="shared" si="261"/>
        <v>8144</v>
      </c>
      <c r="X2775" t="str">
        <f t="shared" si="262"/>
        <v>Onw</v>
      </c>
      <c r="Y2775" t="str">
        <f t="shared" si="263"/>
        <v>elu</v>
      </c>
      <c r="Z2775">
        <f t="shared" si="264"/>
        <v>8</v>
      </c>
    </row>
    <row r="2776" spans="1:26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P2776">
        <f t="shared" si="259"/>
        <v>0</v>
      </c>
      <c r="Q2776">
        <f t="shared" si="260"/>
        <v>5.2915026221291814</v>
      </c>
      <c r="W2776">
        <f t="shared" si="261"/>
        <v>8029</v>
      </c>
      <c r="X2776" t="str">
        <f t="shared" si="262"/>
        <v>Kud</v>
      </c>
      <c r="Y2776" t="str">
        <f t="shared" si="263"/>
        <v>ova</v>
      </c>
      <c r="Z2776">
        <f t="shared" si="264"/>
        <v>11</v>
      </c>
    </row>
    <row r="2777" spans="1:26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P2777">
        <f t="shared" si="259"/>
        <v>109799.55</v>
      </c>
      <c r="Q2777">
        <f t="shared" si="260"/>
        <v>7.1414284285428504</v>
      </c>
      <c r="W2777">
        <f t="shared" si="261"/>
        <v>1</v>
      </c>
      <c r="X2777" t="str">
        <f t="shared" si="262"/>
        <v>Har</v>
      </c>
      <c r="Y2777" t="str">
        <f t="shared" si="263"/>
        <v>art</v>
      </c>
      <c r="Z2777">
        <f t="shared" si="264"/>
        <v>4</v>
      </c>
    </row>
    <row r="2778" spans="1:26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P2778">
        <f t="shared" si="259"/>
        <v>0</v>
      </c>
      <c r="Q2778">
        <f t="shared" si="260"/>
        <v>6.2449979983983983</v>
      </c>
      <c r="W2778">
        <f t="shared" si="261"/>
        <v>3502</v>
      </c>
      <c r="X2778" t="str">
        <f t="shared" si="262"/>
        <v>Ten</v>
      </c>
      <c r="Y2778" t="str">
        <f t="shared" si="263"/>
        <v>eng</v>
      </c>
      <c r="Z2778">
        <f t="shared" si="264"/>
        <v>4</v>
      </c>
    </row>
    <row r="2779" spans="1:26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P2779">
        <f t="shared" si="259"/>
        <v>125397.21</v>
      </c>
      <c r="Q2779">
        <f t="shared" si="260"/>
        <v>7.810249675906654</v>
      </c>
      <c r="W2779">
        <f t="shared" si="261"/>
        <v>1384</v>
      </c>
      <c r="X2779" t="str">
        <f t="shared" si="262"/>
        <v>Kru</v>
      </c>
      <c r="Y2779" t="str">
        <f t="shared" si="263"/>
        <v>ova</v>
      </c>
      <c r="Z2779">
        <f t="shared" si="264"/>
        <v>8</v>
      </c>
    </row>
    <row r="2780" spans="1:26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P2780">
        <f t="shared" si="259"/>
        <v>0</v>
      </c>
      <c r="Q2780">
        <f t="shared" si="260"/>
        <v>8.426149773176359</v>
      </c>
      <c r="W2780">
        <f t="shared" si="261"/>
        <v>6794</v>
      </c>
      <c r="X2780" t="str">
        <f t="shared" si="262"/>
        <v>Pal</v>
      </c>
      <c r="Y2780" t="str">
        <f t="shared" si="263"/>
        <v>rma</v>
      </c>
      <c r="Z2780">
        <f t="shared" si="264"/>
        <v>7</v>
      </c>
    </row>
    <row r="2781" spans="1:26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P2781">
        <f t="shared" si="259"/>
        <v>111347.37</v>
      </c>
      <c r="Q2781">
        <f t="shared" si="260"/>
        <v>6.164414002968976</v>
      </c>
      <c r="W2781">
        <f t="shared" si="261"/>
        <v>2026</v>
      </c>
      <c r="X2781" t="str">
        <f t="shared" si="262"/>
        <v>Bro</v>
      </c>
      <c r="Y2781" t="str">
        <f t="shared" si="263"/>
        <v>kes</v>
      </c>
      <c r="Z2781">
        <f t="shared" si="264"/>
        <v>7</v>
      </c>
    </row>
    <row r="2782" spans="1:26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P2782">
        <f t="shared" si="259"/>
        <v>104291.41</v>
      </c>
      <c r="Q2782">
        <f t="shared" si="260"/>
        <v>6.324555320336759</v>
      </c>
      <c r="W2782">
        <f t="shared" si="261"/>
        <v>982</v>
      </c>
      <c r="X2782" t="str">
        <f t="shared" si="262"/>
        <v>Hsi</v>
      </c>
      <c r="Y2782" t="str">
        <f t="shared" si="263"/>
        <v>ing</v>
      </c>
      <c r="Z2782">
        <f t="shared" si="264"/>
        <v>5</v>
      </c>
    </row>
    <row r="2783" spans="1:26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P2783">
        <f t="shared" si="259"/>
        <v>94867.18</v>
      </c>
      <c r="Q2783">
        <f t="shared" si="260"/>
        <v>7.810249675906654</v>
      </c>
      <c r="W2783">
        <f t="shared" si="261"/>
        <v>2056</v>
      </c>
      <c r="X2783" t="str">
        <f t="shared" si="262"/>
        <v>Sha</v>
      </c>
      <c r="Y2783" t="str">
        <f t="shared" si="263"/>
        <v>fer</v>
      </c>
      <c r="Z2783">
        <f t="shared" si="264"/>
        <v>7</v>
      </c>
    </row>
    <row r="2784" spans="1:26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P2784">
        <f t="shared" si="259"/>
        <v>0</v>
      </c>
      <c r="Q2784">
        <f t="shared" si="260"/>
        <v>4.8989794855663558</v>
      </c>
      <c r="W2784">
        <f t="shared" si="261"/>
        <v>5216</v>
      </c>
      <c r="X2784" t="str">
        <f t="shared" si="262"/>
        <v>Lau</v>
      </c>
      <c r="Y2784" t="str">
        <f t="shared" si="263"/>
        <v>rie</v>
      </c>
      <c r="Z2784">
        <f t="shared" si="264"/>
        <v>6</v>
      </c>
    </row>
    <row r="2785" spans="1:26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P2785">
        <f t="shared" si="259"/>
        <v>135703.59</v>
      </c>
      <c r="Q2785">
        <f t="shared" si="260"/>
        <v>5.7445626465380286</v>
      </c>
      <c r="W2785">
        <f t="shared" si="261"/>
        <v>7035</v>
      </c>
      <c r="X2785" t="str">
        <f t="shared" si="262"/>
        <v>Chu</v>
      </c>
      <c r="Y2785" t="str">
        <f t="shared" si="263"/>
        <v>ung</v>
      </c>
      <c r="Z2785">
        <f t="shared" si="264"/>
        <v>5</v>
      </c>
    </row>
    <row r="2786" spans="1:26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P2786">
        <f t="shared" si="259"/>
        <v>106453.53</v>
      </c>
      <c r="Q2786">
        <f t="shared" si="260"/>
        <v>6.0827625302982193</v>
      </c>
      <c r="W2786">
        <f t="shared" si="261"/>
        <v>424</v>
      </c>
      <c r="X2786" t="str">
        <f t="shared" si="262"/>
        <v>Whi</v>
      </c>
      <c r="Y2786" t="str">
        <f t="shared" si="263"/>
        <v>eld</v>
      </c>
      <c r="Z2786">
        <f t="shared" si="264"/>
        <v>9</v>
      </c>
    </row>
    <row r="2787" spans="1:26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P2787">
        <f t="shared" si="259"/>
        <v>132412.38</v>
      </c>
      <c r="Q2787">
        <f t="shared" si="260"/>
        <v>6.5574385243020004</v>
      </c>
      <c r="W2787">
        <f t="shared" si="261"/>
        <v>5451</v>
      </c>
      <c r="X2787" t="str">
        <f t="shared" si="262"/>
        <v>Tho</v>
      </c>
      <c r="Y2787" t="str">
        <f t="shared" si="263"/>
        <v>mas</v>
      </c>
      <c r="Z2787">
        <f t="shared" si="264"/>
        <v>6</v>
      </c>
    </row>
    <row r="2788" spans="1:26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P2788">
        <f t="shared" si="259"/>
        <v>124401.60000000001</v>
      </c>
      <c r="Q2788">
        <f t="shared" si="260"/>
        <v>6.324555320336759</v>
      </c>
      <c r="W2788">
        <f t="shared" si="261"/>
        <v>9190</v>
      </c>
      <c r="X2788" t="str">
        <f t="shared" si="262"/>
        <v>Rio</v>
      </c>
      <c r="Y2788" t="str">
        <f t="shared" si="263"/>
        <v>oux</v>
      </c>
      <c r="Z2788">
        <f t="shared" si="264"/>
        <v>5</v>
      </c>
    </row>
    <row r="2789" spans="1:26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P2789">
        <f t="shared" si="259"/>
        <v>118022.06</v>
      </c>
      <c r="Q2789">
        <f t="shared" si="260"/>
        <v>6.7823299831252681</v>
      </c>
      <c r="W2789">
        <f t="shared" si="261"/>
        <v>590</v>
      </c>
      <c r="X2789" t="str">
        <f t="shared" si="262"/>
        <v>Oso</v>
      </c>
      <c r="Y2789" t="str">
        <f t="shared" si="263"/>
        <v>ike</v>
      </c>
      <c r="Z2789">
        <f t="shared" si="264"/>
        <v>13</v>
      </c>
    </row>
    <row r="2790" spans="1:26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P2790">
        <f t="shared" si="259"/>
        <v>82531.11</v>
      </c>
      <c r="Q2790">
        <f t="shared" si="260"/>
        <v>6.2449979983983983</v>
      </c>
      <c r="W2790">
        <f t="shared" si="261"/>
        <v>8613</v>
      </c>
      <c r="X2790" t="str">
        <f t="shared" si="262"/>
        <v>Mat</v>
      </c>
      <c r="Y2790" t="str">
        <f t="shared" si="263"/>
        <v>yev</v>
      </c>
      <c r="Z2790">
        <f t="shared" si="264"/>
        <v>8</v>
      </c>
    </row>
    <row r="2791" spans="1:26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P2791">
        <f t="shared" si="259"/>
        <v>184552.12</v>
      </c>
      <c r="Q2791">
        <f t="shared" si="260"/>
        <v>6.6332495807107996</v>
      </c>
      <c r="W2791">
        <f t="shared" si="261"/>
        <v>2930</v>
      </c>
      <c r="X2791" t="str">
        <f t="shared" si="262"/>
        <v>Hay</v>
      </c>
      <c r="Y2791" t="str">
        <f t="shared" si="263"/>
        <v>ard</v>
      </c>
      <c r="Z2791">
        <f t="shared" si="264"/>
        <v>7</v>
      </c>
    </row>
    <row r="2792" spans="1:26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P2792">
        <f t="shared" si="259"/>
        <v>127278.31</v>
      </c>
      <c r="Q2792">
        <f t="shared" si="260"/>
        <v>6.2449979983983983</v>
      </c>
      <c r="W2792">
        <f t="shared" si="261"/>
        <v>8613</v>
      </c>
      <c r="X2792" t="str">
        <f t="shared" si="262"/>
        <v>Nke</v>
      </c>
      <c r="Y2792" t="str">
        <f t="shared" si="263"/>
        <v>rim</v>
      </c>
      <c r="Z2792">
        <f t="shared" si="264"/>
        <v>9</v>
      </c>
    </row>
    <row r="2793" spans="1:26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P2793">
        <f t="shared" si="259"/>
        <v>0</v>
      </c>
      <c r="Q2793">
        <f t="shared" si="260"/>
        <v>8.1240384046359608</v>
      </c>
      <c r="W2793">
        <f t="shared" si="261"/>
        <v>8783</v>
      </c>
      <c r="X2793" t="str">
        <f t="shared" si="262"/>
        <v>Bri</v>
      </c>
      <c r="Y2793" t="str">
        <f t="shared" si="263"/>
        <v>rim</v>
      </c>
      <c r="Z2793">
        <f t="shared" si="264"/>
        <v>4</v>
      </c>
    </row>
    <row r="2794" spans="1:26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P2794">
        <f t="shared" si="259"/>
        <v>0</v>
      </c>
      <c r="Q2794">
        <f t="shared" si="260"/>
        <v>6.7082039324993694</v>
      </c>
      <c r="W2794">
        <f t="shared" si="261"/>
        <v>8724</v>
      </c>
      <c r="X2794" t="str">
        <f t="shared" si="262"/>
        <v>Tre</v>
      </c>
      <c r="Y2794" t="str">
        <f t="shared" si="263"/>
        <v>ano</v>
      </c>
      <c r="Z2794">
        <f t="shared" si="264"/>
        <v>9</v>
      </c>
    </row>
    <row r="2795" spans="1:26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P2795">
        <f t="shared" si="259"/>
        <v>184244.86</v>
      </c>
      <c r="Q2795">
        <f t="shared" si="260"/>
        <v>4.7958315233127191</v>
      </c>
      <c r="W2795">
        <f t="shared" si="261"/>
        <v>5971</v>
      </c>
      <c r="X2795" t="str">
        <f t="shared" si="262"/>
        <v>Sou</v>
      </c>
      <c r="Y2795" t="str">
        <f t="shared" si="263"/>
        <v>ran</v>
      </c>
      <c r="Z2795">
        <f t="shared" si="264"/>
        <v>9</v>
      </c>
    </row>
    <row r="2796" spans="1:26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P2796">
        <f t="shared" si="259"/>
        <v>59669.43</v>
      </c>
      <c r="Q2796">
        <f t="shared" si="260"/>
        <v>7.2111025509279782</v>
      </c>
      <c r="W2796">
        <f t="shared" si="261"/>
        <v>5216</v>
      </c>
      <c r="X2796" t="str">
        <f t="shared" si="262"/>
        <v>Wil</v>
      </c>
      <c r="Y2796" t="str">
        <f t="shared" si="263"/>
        <v>son</v>
      </c>
      <c r="Z2796">
        <f t="shared" si="264"/>
        <v>6</v>
      </c>
    </row>
    <row r="2797" spans="1:26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P2797">
        <f t="shared" si="259"/>
        <v>79543.59</v>
      </c>
      <c r="Q2797">
        <f t="shared" si="260"/>
        <v>5</v>
      </c>
      <c r="W2797">
        <f t="shared" si="261"/>
        <v>9122</v>
      </c>
      <c r="X2797" t="str">
        <f t="shared" si="262"/>
        <v>Hel</v>
      </c>
      <c r="Y2797" t="str">
        <f t="shared" si="263"/>
        <v>ena</v>
      </c>
      <c r="Z2797">
        <f t="shared" si="264"/>
        <v>6</v>
      </c>
    </row>
    <row r="2798" spans="1:26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P2798">
        <f t="shared" si="259"/>
        <v>151553.19</v>
      </c>
      <c r="Q2798">
        <f t="shared" si="260"/>
        <v>6.2449979983983983</v>
      </c>
      <c r="W2798">
        <f t="shared" si="261"/>
        <v>3230</v>
      </c>
      <c r="X2798" t="str">
        <f t="shared" si="262"/>
        <v>Dun</v>
      </c>
      <c r="Y2798" t="str">
        <f t="shared" si="263"/>
        <v>can</v>
      </c>
      <c r="Z2798">
        <f t="shared" si="264"/>
        <v>6</v>
      </c>
    </row>
    <row r="2799" spans="1:26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P2799">
        <f t="shared" si="259"/>
        <v>166527.88</v>
      </c>
      <c r="Q2799">
        <f t="shared" si="260"/>
        <v>5.196152422706632</v>
      </c>
      <c r="W2799">
        <f t="shared" si="261"/>
        <v>4966</v>
      </c>
      <c r="X2799" t="str">
        <f t="shared" si="262"/>
        <v>Hal</v>
      </c>
      <c r="Y2799" t="str">
        <f t="shared" si="263"/>
        <v>ale</v>
      </c>
      <c r="Z2799">
        <f t="shared" si="264"/>
        <v>4</v>
      </c>
    </row>
    <row r="2800" spans="1:26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P2800">
        <f t="shared" si="259"/>
        <v>150329.15</v>
      </c>
      <c r="Q2800">
        <f t="shared" si="260"/>
        <v>5.2915026221291814</v>
      </c>
      <c r="W2800">
        <f t="shared" si="261"/>
        <v>7639</v>
      </c>
      <c r="X2800" t="str">
        <f t="shared" si="262"/>
        <v>Mac</v>
      </c>
      <c r="Y2800" t="str">
        <f t="shared" si="263"/>
        <v>ald</v>
      </c>
      <c r="Z2800">
        <f t="shared" si="264"/>
        <v>9</v>
      </c>
    </row>
    <row r="2801" spans="1:26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P2801">
        <f t="shared" si="259"/>
        <v>121911.59</v>
      </c>
      <c r="Q2801">
        <f t="shared" si="260"/>
        <v>6.5574385243020004</v>
      </c>
      <c r="W2801">
        <f t="shared" si="261"/>
        <v>1346</v>
      </c>
      <c r="X2801" t="str">
        <f t="shared" si="262"/>
        <v>McK</v>
      </c>
      <c r="Y2801" t="str">
        <f t="shared" si="263"/>
        <v>Kay</v>
      </c>
      <c r="Z2801">
        <f t="shared" si="264"/>
        <v>5</v>
      </c>
    </row>
    <row r="2802" spans="1:26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P2802">
        <f t="shared" si="259"/>
        <v>156773.78</v>
      </c>
      <c r="Q2802">
        <f t="shared" si="260"/>
        <v>7.1414284285428504</v>
      </c>
      <c r="W2802">
        <f t="shared" si="261"/>
        <v>1170</v>
      </c>
      <c r="X2802" t="str">
        <f t="shared" si="262"/>
        <v>Chi</v>
      </c>
      <c r="Y2802" t="str">
        <f t="shared" si="263"/>
        <v>ugo</v>
      </c>
      <c r="Z2802">
        <f t="shared" si="264"/>
        <v>9</v>
      </c>
    </row>
    <row r="2803" spans="1:26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P2803">
        <f t="shared" si="259"/>
        <v>127864.26</v>
      </c>
      <c r="Q2803">
        <f t="shared" si="260"/>
        <v>5.3851648071345037</v>
      </c>
      <c r="W2803">
        <f t="shared" si="261"/>
        <v>9384</v>
      </c>
      <c r="X2803" t="str">
        <f t="shared" si="262"/>
        <v>Ski</v>
      </c>
      <c r="Y2803" t="str">
        <f t="shared" si="263"/>
        <v>ner</v>
      </c>
      <c r="Z2803">
        <f t="shared" si="264"/>
        <v>7</v>
      </c>
    </row>
    <row r="2804" spans="1:26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P2804">
        <f t="shared" si="259"/>
        <v>113709.28</v>
      </c>
      <c r="Q2804">
        <f t="shared" si="260"/>
        <v>7.2801098892805181</v>
      </c>
      <c r="W2804">
        <f t="shared" si="261"/>
        <v>1070</v>
      </c>
      <c r="X2804" t="str">
        <f t="shared" si="262"/>
        <v>Sor</v>
      </c>
      <c r="Y2804" t="str">
        <f t="shared" si="263"/>
        <v>ina</v>
      </c>
      <c r="Z2804">
        <f t="shared" si="264"/>
        <v>8</v>
      </c>
    </row>
    <row r="2805" spans="1:26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P2805">
        <f t="shared" si="259"/>
        <v>79974.55</v>
      </c>
      <c r="Q2805">
        <f t="shared" si="260"/>
        <v>6.5574385243020004</v>
      </c>
      <c r="W2805">
        <f t="shared" si="261"/>
        <v>2930</v>
      </c>
      <c r="X2805" t="str">
        <f t="shared" si="262"/>
        <v>Wel</v>
      </c>
      <c r="Y2805" t="str">
        <f t="shared" si="263"/>
        <v>ler</v>
      </c>
      <c r="Z2805">
        <f t="shared" si="264"/>
        <v>6</v>
      </c>
    </row>
    <row r="2806" spans="1:26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P2806">
        <f t="shared" si="259"/>
        <v>0</v>
      </c>
      <c r="Q2806">
        <f t="shared" si="260"/>
        <v>6.6332495807107996</v>
      </c>
      <c r="W2806">
        <f t="shared" si="261"/>
        <v>5137</v>
      </c>
      <c r="X2806" t="str">
        <f t="shared" si="262"/>
        <v>Bes</v>
      </c>
      <c r="Y2806" t="str">
        <f t="shared" si="263"/>
        <v>ess</v>
      </c>
      <c r="Z2806">
        <f t="shared" si="264"/>
        <v>4</v>
      </c>
    </row>
    <row r="2807" spans="1:26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P2807">
        <f t="shared" si="259"/>
        <v>0</v>
      </c>
      <c r="Q2807">
        <f t="shared" si="260"/>
        <v>7.1414284285428504</v>
      </c>
      <c r="W2807">
        <f t="shared" si="261"/>
        <v>3535</v>
      </c>
      <c r="X2807" t="str">
        <f t="shared" si="262"/>
        <v>Mac</v>
      </c>
      <c r="Y2807" t="str">
        <f t="shared" si="263"/>
        <v>ald</v>
      </c>
      <c r="Z2807">
        <f t="shared" si="264"/>
        <v>9</v>
      </c>
    </row>
    <row r="2808" spans="1:26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P2808">
        <f t="shared" si="259"/>
        <v>0</v>
      </c>
      <c r="Q2808">
        <f t="shared" si="260"/>
        <v>6.164414002968976</v>
      </c>
      <c r="W2808">
        <f t="shared" si="261"/>
        <v>7205</v>
      </c>
      <c r="X2808" t="str">
        <f t="shared" si="262"/>
        <v>Gra</v>
      </c>
      <c r="Y2808" t="str">
        <f t="shared" si="263"/>
        <v>ray</v>
      </c>
      <c r="Z2808">
        <f t="shared" si="264"/>
        <v>4</v>
      </c>
    </row>
    <row r="2809" spans="1:26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P2809">
        <f t="shared" si="259"/>
        <v>144427.96</v>
      </c>
      <c r="Q2809">
        <f t="shared" si="260"/>
        <v>5.7445626465380286</v>
      </c>
      <c r="W2809">
        <f t="shared" si="261"/>
        <v>2930</v>
      </c>
      <c r="X2809" t="str">
        <f t="shared" si="262"/>
        <v>Ogb</v>
      </c>
      <c r="Y2809" t="str">
        <f t="shared" si="263"/>
        <v>aya</v>
      </c>
      <c r="Z2809">
        <f t="shared" si="264"/>
        <v>9</v>
      </c>
    </row>
    <row r="2810" spans="1:26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P2810">
        <f t="shared" si="259"/>
        <v>99263.09</v>
      </c>
      <c r="Q2810">
        <f t="shared" si="260"/>
        <v>6.4807406984078604</v>
      </c>
      <c r="W2810">
        <f t="shared" si="261"/>
        <v>4899</v>
      </c>
      <c r="X2810" t="str">
        <f t="shared" si="262"/>
        <v>Ude</v>
      </c>
      <c r="Y2810" t="str">
        <f t="shared" si="263"/>
        <v>lam</v>
      </c>
      <c r="Z2810">
        <f t="shared" si="264"/>
        <v>9</v>
      </c>
    </row>
    <row r="2811" spans="1:26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P2811">
        <f t="shared" si="259"/>
        <v>79368.87</v>
      </c>
      <c r="Q2811">
        <f t="shared" si="260"/>
        <v>5.6568542494923806</v>
      </c>
      <c r="W2811">
        <f t="shared" si="261"/>
        <v>6086</v>
      </c>
      <c r="X2811" t="str">
        <f t="shared" si="262"/>
        <v>Mai</v>
      </c>
      <c r="Y2811" t="str">
        <f t="shared" si="263"/>
        <v>Mai</v>
      </c>
      <c r="Z2811">
        <f t="shared" si="264"/>
        <v>3</v>
      </c>
    </row>
    <row r="2812" spans="1:26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P2812">
        <f t="shared" si="259"/>
        <v>0</v>
      </c>
      <c r="Q2812">
        <f t="shared" si="260"/>
        <v>5.4772255750516612</v>
      </c>
      <c r="W2812">
        <f t="shared" si="261"/>
        <v>7134</v>
      </c>
      <c r="X2812" t="str">
        <f t="shared" si="262"/>
        <v>Yeh</v>
      </c>
      <c r="Y2812" t="str">
        <f t="shared" si="263"/>
        <v>Yeh</v>
      </c>
      <c r="Z2812">
        <f t="shared" si="264"/>
        <v>3</v>
      </c>
    </row>
    <row r="2813" spans="1:26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P2813">
        <f t="shared" si="259"/>
        <v>0</v>
      </c>
      <c r="Q2813">
        <f t="shared" si="260"/>
        <v>5.8309518948453007</v>
      </c>
      <c r="W2813">
        <f t="shared" si="261"/>
        <v>3304</v>
      </c>
      <c r="X2813" t="str">
        <f t="shared" si="262"/>
        <v>Bab</v>
      </c>
      <c r="Y2813" t="str">
        <f t="shared" si="263"/>
        <v>age</v>
      </c>
      <c r="Z2813">
        <f t="shared" si="264"/>
        <v>7</v>
      </c>
    </row>
    <row r="2814" spans="1:26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P2814">
        <f t="shared" si="259"/>
        <v>0</v>
      </c>
      <c r="Q2814">
        <f t="shared" si="260"/>
        <v>5.2915026221291814</v>
      </c>
      <c r="W2814">
        <f t="shared" si="261"/>
        <v>7035</v>
      </c>
      <c r="X2814" t="str">
        <f t="shared" si="262"/>
        <v>Fra</v>
      </c>
      <c r="Y2814" t="str">
        <f t="shared" si="263"/>
        <v>lin</v>
      </c>
      <c r="Z2814">
        <f t="shared" si="264"/>
        <v>8</v>
      </c>
    </row>
    <row r="2815" spans="1:26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P2815">
        <f t="shared" si="259"/>
        <v>125095.94</v>
      </c>
      <c r="Q2815">
        <f t="shared" si="260"/>
        <v>7.2111025509279782</v>
      </c>
      <c r="W2815">
        <f t="shared" si="261"/>
        <v>1384</v>
      </c>
      <c r="X2815" t="str">
        <f t="shared" si="262"/>
        <v>Ran</v>
      </c>
      <c r="Y2815" t="str">
        <f t="shared" si="263"/>
        <v>ell</v>
      </c>
      <c r="Z2815">
        <f t="shared" si="264"/>
        <v>7</v>
      </c>
    </row>
    <row r="2816" spans="1:26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P2816">
        <f t="shared" si="259"/>
        <v>162485.79999999999</v>
      </c>
      <c r="Q2816">
        <f t="shared" si="260"/>
        <v>6.324555320336759</v>
      </c>
      <c r="W2816">
        <f t="shared" si="261"/>
        <v>1938</v>
      </c>
      <c r="X2816" t="str">
        <f t="shared" si="262"/>
        <v>Pat</v>
      </c>
      <c r="Y2816" t="str">
        <f t="shared" si="263"/>
        <v>son</v>
      </c>
      <c r="Z2816">
        <f t="shared" si="264"/>
        <v>8</v>
      </c>
    </row>
    <row r="2817" spans="1:26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P2817">
        <f t="shared" si="259"/>
        <v>95668.82</v>
      </c>
      <c r="Q2817">
        <f t="shared" si="260"/>
        <v>6.0827625302982193</v>
      </c>
      <c r="W2817">
        <f t="shared" si="261"/>
        <v>3341</v>
      </c>
      <c r="X2817" t="str">
        <f t="shared" si="262"/>
        <v>Pic</v>
      </c>
      <c r="Y2817" t="str">
        <f t="shared" si="263"/>
        <v>ing</v>
      </c>
      <c r="Z2817">
        <f t="shared" si="264"/>
        <v>9</v>
      </c>
    </row>
    <row r="2818" spans="1:26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P2818">
        <f t="shared" ref="P2818:P2881" si="265">ROUND(I2818,2)</f>
        <v>0</v>
      </c>
      <c r="Q2818">
        <f t="shared" ref="Q2818:Q2881" si="266">SQRT(G:G)</f>
        <v>5</v>
      </c>
      <c r="W2818">
        <f t="shared" ref="W2818:W2881" si="267">RANK(D2818,D:D)</f>
        <v>3742</v>
      </c>
      <c r="X2818" t="str">
        <f t="shared" ref="X2818:X2881" si="268">LEFT(C:C,3)</f>
        <v>Usp</v>
      </c>
      <c r="Y2818" t="str">
        <f t="shared" ref="Y2818:Y2881" si="269">RIGHT(C:C,3)</f>
        <v>sky</v>
      </c>
      <c r="Z2818">
        <f t="shared" ref="Z2818:Z2881" si="270">LEN(C:C)</f>
        <v>8</v>
      </c>
    </row>
    <row r="2819" spans="1:26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P2819">
        <f t="shared" si="265"/>
        <v>0</v>
      </c>
      <c r="Q2819">
        <f t="shared" si="266"/>
        <v>5.4772255750516612</v>
      </c>
      <c r="W2819">
        <f t="shared" si="267"/>
        <v>8662</v>
      </c>
      <c r="X2819" t="str">
        <f t="shared" si="268"/>
        <v>Mac</v>
      </c>
      <c r="Y2819" t="str">
        <f t="shared" si="269"/>
        <v>eod</v>
      </c>
      <c r="Z2819">
        <f t="shared" si="270"/>
        <v>7</v>
      </c>
    </row>
    <row r="2820" spans="1:26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P2820">
        <f t="shared" si="265"/>
        <v>0</v>
      </c>
      <c r="Q2820">
        <f t="shared" si="266"/>
        <v>6.0827625302982193</v>
      </c>
      <c r="W2820">
        <f t="shared" si="267"/>
        <v>4308</v>
      </c>
      <c r="X2820" t="str">
        <f t="shared" si="268"/>
        <v>Nna</v>
      </c>
      <c r="Y2820" t="str">
        <f t="shared" si="269"/>
        <v>ife</v>
      </c>
      <c r="Z2820">
        <f t="shared" si="270"/>
        <v>6</v>
      </c>
    </row>
    <row r="2821" spans="1:26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P2821">
        <f t="shared" si="265"/>
        <v>74197.38</v>
      </c>
      <c r="Q2821">
        <f t="shared" si="266"/>
        <v>5.8309518948453007</v>
      </c>
      <c r="W2821">
        <f t="shared" si="267"/>
        <v>2119</v>
      </c>
      <c r="X2821" t="str">
        <f t="shared" si="268"/>
        <v>Ran</v>
      </c>
      <c r="Y2821" t="str">
        <f t="shared" si="269"/>
        <v>lph</v>
      </c>
      <c r="Z2821">
        <f t="shared" si="270"/>
        <v>8</v>
      </c>
    </row>
    <row r="2822" spans="1:26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P2822">
        <f t="shared" si="265"/>
        <v>89688.94</v>
      </c>
      <c r="Q2822">
        <f t="shared" si="266"/>
        <v>5.5677643628300215</v>
      </c>
      <c r="W2822">
        <f t="shared" si="267"/>
        <v>6155</v>
      </c>
      <c r="X2822" t="str">
        <f t="shared" si="268"/>
        <v>Kud</v>
      </c>
      <c r="Y2822" t="str">
        <f t="shared" si="269"/>
        <v>ova</v>
      </c>
      <c r="Z2822">
        <f t="shared" si="270"/>
        <v>11</v>
      </c>
    </row>
    <row r="2823" spans="1:26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P2823">
        <f t="shared" si="265"/>
        <v>103121.33</v>
      </c>
      <c r="Q2823">
        <f t="shared" si="266"/>
        <v>5.7445626465380286</v>
      </c>
      <c r="W2823">
        <f t="shared" si="267"/>
        <v>2590</v>
      </c>
      <c r="X2823" t="str">
        <f t="shared" si="268"/>
        <v>Geo</v>
      </c>
      <c r="Y2823" t="str">
        <f t="shared" si="269"/>
        <v>rge</v>
      </c>
      <c r="Z2823">
        <f t="shared" si="270"/>
        <v>6</v>
      </c>
    </row>
    <row r="2824" spans="1:26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P2824">
        <f t="shared" si="265"/>
        <v>0</v>
      </c>
      <c r="Q2824">
        <f t="shared" si="266"/>
        <v>5.8309518948453007</v>
      </c>
      <c r="W2824">
        <f t="shared" si="267"/>
        <v>7907</v>
      </c>
      <c r="X2824" t="str">
        <f t="shared" si="268"/>
        <v>Rob</v>
      </c>
      <c r="Y2824" t="str">
        <f t="shared" si="269"/>
        <v>son</v>
      </c>
      <c r="Z2824">
        <f t="shared" si="270"/>
        <v>9</v>
      </c>
    </row>
    <row r="2825" spans="1:26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P2825">
        <f t="shared" si="265"/>
        <v>120170.07</v>
      </c>
      <c r="Q2825">
        <f t="shared" si="266"/>
        <v>7.6811457478686078</v>
      </c>
      <c r="W2825">
        <f t="shared" si="267"/>
        <v>4344</v>
      </c>
      <c r="X2825" t="str">
        <f t="shared" si="268"/>
        <v>Yur</v>
      </c>
      <c r="Y2825" t="str">
        <f t="shared" si="269"/>
        <v>eva</v>
      </c>
      <c r="Z2825">
        <f t="shared" si="270"/>
        <v>7</v>
      </c>
    </row>
    <row r="2826" spans="1:26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P2826">
        <f t="shared" si="265"/>
        <v>149136.31</v>
      </c>
      <c r="Q2826">
        <f t="shared" si="266"/>
        <v>5.6568542494923806</v>
      </c>
      <c r="W2826">
        <f t="shared" si="267"/>
        <v>5928</v>
      </c>
      <c r="X2826" t="str">
        <f t="shared" si="268"/>
        <v>Hur</v>
      </c>
      <c r="Y2826" t="str">
        <f t="shared" si="269"/>
        <v>rst</v>
      </c>
      <c r="Z2826">
        <f t="shared" si="270"/>
        <v>5</v>
      </c>
    </row>
    <row r="2827" spans="1:26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P2827">
        <f t="shared" si="265"/>
        <v>141136.79</v>
      </c>
      <c r="Q2827">
        <f t="shared" si="266"/>
        <v>6.324555320336759</v>
      </c>
      <c r="W2827">
        <f t="shared" si="267"/>
        <v>6935</v>
      </c>
      <c r="X2827" t="str">
        <f t="shared" si="268"/>
        <v>Ch'</v>
      </c>
      <c r="Y2827" t="str">
        <f t="shared" si="269"/>
        <v>'iu</v>
      </c>
      <c r="Z2827">
        <f t="shared" si="270"/>
        <v>5</v>
      </c>
    </row>
    <row r="2828" spans="1:26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P2828">
        <f t="shared" si="265"/>
        <v>152341.54999999999</v>
      </c>
      <c r="Q2828">
        <f t="shared" si="266"/>
        <v>6.5574385243020004</v>
      </c>
      <c r="W2828">
        <f t="shared" si="267"/>
        <v>3374</v>
      </c>
      <c r="X2828" t="str">
        <f t="shared" si="268"/>
        <v>Kin</v>
      </c>
      <c r="Y2828" t="str">
        <f t="shared" si="269"/>
        <v>ing</v>
      </c>
      <c r="Z2828">
        <f t="shared" si="270"/>
        <v>4</v>
      </c>
    </row>
    <row r="2829" spans="1:26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P2829">
        <f t="shared" si="265"/>
        <v>120026.98</v>
      </c>
      <c r="Q2829">
        <f t="shared" si="266"/>
        <v>6</v>
      </c>
      <c r="W2829">
        <f t="shared" si="267"/>
        <v>2983</v>
      </c>
      <c r="X2829" t="str">
        <f t="shared" si="268"/>
        <v>Esp</v>
      </c>
      <c r="Y2829" t="str">
        <f t="shared" si="269"/>
        <v>ito</v>
      </c>
      <c r="Z2829">
        <f t="shared" si="270"/>
        <v>8</v>
      </c>
    </row>
    <row r="2830" spans="1:26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P2830">
        <f t="shared" si="265"/>
        <v>132168.28</v>
      </c>
      <c r="Q2830">
        <f t="shared" si="266"/>
        <v>5.7445626465380286</v>
      </c>
      <c r="W2830">
        <f t="shared" si="267"/>
        <v>8888</v>
      </c>
      <c r="X2830" t="str">
        <f t="shared" si="268"/>
        <v>Fra</v>
      </c>
      <c r="Y2830" t="str">
        <f t="shared" si="269"/>
        <v>ser</v>
      </c>
      <c r="Z2830">
        <f t="shared" si="270"/>
        <v>6</v>
      </c>
    </row>
    <row r="2831" spans="1:26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P2831">
        <f t="shared" si="265"/>
        <v>85200.82</v>
      </c>
      <c r="Q2831">
        <f t="shared" si="266"/>
        <v>6.5574385243020004</v>
      </c>
      <c r="W2831">
        <f t="shared" si="267"/>
        <v>8318</v>
      </c>
      <c r="X2831" t="str">
        <f t="shared" si="268"/>
        <v>Tre</v>
      </c>
      <c r="Y2831" t="str">
        <f t="shared" si="269"/>
        <v>ini</v>
      </c>
      <c r="Z2831">
        <f t="shared" si="270"/>
        <v>8</v>
      </c>
    </row>
    <row r="2832" spans="1:26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P2832">
        <f t="shared" si="265"/>
        <v>84903.33</v>
      </c>
      <c r="Q2832">
        <f t="shared" si="266"/>
        <v>7.2801098892805181</v>
      </c>
      <c r="W2832">
        <f t="shared" si="267"/>
        <v>7759</v>
      </c>
      <c r="X2832" t="str">
        <f t="shared" si="268"/>
        <v>Nic</v>
      </c>
      <c r="Y2832" t="str">
        <f t="shared" si="269"/>
        <v>lls</v>
      </c>
      <c r="Z2832">
        <f t="shared" si="270"/>
        <v>8</v>
      </c>
    </row>
    <row r="2833" spans="1:26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P2833">
        <f t="shared" si="265"/>
        <v>0</v>
      </c>
      <c r="Q2833">
        <f t="shared" si="266"/>
        <v>5.6568542494923806</v>
      </c>
      <c r="W2833">
        <f t="shared" si="267"/>
        <v>6015</v>
      </c>
      <c r="X2833" t="str">
        <f t="shared" si="268"/>
        <v>Mon</v>
      </c>
      <c r="Y2833" t="str">
        <f t="shared" si="269"/>
        <v>lvo</v>
      </c>
      <c r="Z2833">
        <f t="shared" si="270"/>
        <v>8</v>
      </c>
    </row>
    <row r="2834" spans="1:26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P2834">
        <f t="shared" si="265"/>
        <v>0</v>
      </c>
      <c r="Q2834">
        <f t="shared" si="266"/>
        <v>4.4721359549995796</v>
      </c>
      <c r="W2834">
        <f t="shared" si="267"/>
        <v>7543</v>
      </c>
      <c r="X2834" t="str">
        <f t="shared" si="268"/>
        <v>Tie</v>
      </c>
      <c r="Y2834" t="str">
        <f t="shared" si="269"/>
        <v>ien</v>
      </c>
      <c r="Z2834">
        <f t="shared" si="270"/>
        <v>4</v>
      </c>
    </row>
    <row r="2835" spans="1:26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P2835">
        <f t="shared" si="265"/>
        <v>0</v>
      </c>
      <c r="Q2835">
        <f t="shared" si="266"/>
        <v>6.324555320336759</v>
      </c>
      <c r="W2835">
        <f t="shared" si="267"/>
        <v>3742</v>
      </c>
      <c r="X2835" t="str">
        <f t="shared" si="268"/>
        <v>Chu</v>
      </c>
      <c r="Y2835" t="str">
        <f t="shared" si="269"/>
        <v>ang</v>
      </c>
      <c r="Z2835">
        <f t="shared" si="270"/>
        <v>6</v>
      </c>
    </row>
    <row r="2836" spans="1:26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P2836">
        <f t="shared" si="265"/>
        <v>121535.18</v>
      </c>
      <c r="Q2836">
        <f t="shared" si="266"/>
        <v>5.4772255750516612</v>
      </c>
      <c r="W2836">
        <f t="shared" si="267"/>
        <v>1</v>
      </c>
      <c r="X2836" t="str">
        <f t="shared" si="268"/>
        <v>Fan</v>
      </c>
      <c r="Y2836" t="str">
        <f t="shared" si="269"/>
        <v>ang</v>
      </c>
      <c r="Z2836">
        <f t="shared" si="270"/>
        <v>4</v>
      </c>
    </row>
    <row r="2837" spans="1:26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P2837">
        <f t="shared" si="265"/>
        <v>116662.96</v>
      </c>
      <c r="Q2837">
        <f t="shared" si="266"/>
        <v>5.9160797830996161</v>
      </c>
      <c r="W2837">
        <f t="shared" si="267"/>
        <v>4929</v>
      </c>
      <c r="X2837" t="str">
        <f t="shared" si="268"/>
        <v>Kos</v>
      </c>
      <c r="Y2837" t="str">
        <f t="shared" si="269"/>
        <v>kwu</v>
      </c>
      <c r="Z2837">
        <f t="shared" si="270"/>
        <v>12</v>
      </c>
    </row>
    <row r="2838" spans="1:26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P2838">
        <f t="shared" si="265"/>
        <v>0</v>
      </c>
      <c r="Q2838">
        <f t="shared" si="266"/>
        <v>7.745966692414834</v>
      </c>
      <c r="W2838">
        <f t="shared" si="267"/>
        <v>3916</v>
      </c>
      <c r="X2838" t="str">
        <f t="shared" si="268"/>
        <v>You</v>
      </c>
      <c r="Y2838" t="str">
        <f t="shared" si="269"/>
        <v>ung</v>
      </c>
      <c r="Z2838">
        <f t="shared" si="270"/>
        <v>5</v>
      </c>
    </row>
    <row r="2839" spans="1:26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P2839">
        <f t="shared" si="265"/>
        <v>124829.16</v>
      </c>
      <c r="Q2839">
        <f t="shared" si="266"/>
        <v>7</v>
      </c>
      <c r="W2839">
        <f t="shared" si="267"/>
        <v>8411</v>
      </c>
      <c r="X2839" t="str">
        <f t="shared" si="268"/>
        <v>Sco</v>
      </c>
      <c r="Y2839" t="str">
        <f t="shared" si="269"/>
        <v>ott</v>
      </c>
      <c r="Z2839">
        <f t="shared" si="270"/>
        <v>5</v>
      </c>
    </row>
    <row r="2840" spans="1:26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P2840">
        <f t="shared" si="265"/>
        <v>155180.56</v>
      </c>
      <c r="Q2840">
        <f t="shared" si="266"/>
        <v>6</v>
      </c>
      <c r="W2840">
        <f t="shared" si="267"/>
        <v>1</v>
      </c>
      <c r="X2840" t="str">
        <f t="shared" si="268"/>
        <v>Yeh</v>
      </c>
      <c r="Y2840" t="str">
        <f t="shared" si="269"/>
        <v>Yeh</v>
      </c>
      <c r="Z2840">
        <f t="shared" si="270"/>
        <v>3</v>
      </c>
    </row>
    <row r="2841" spans="1:26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P2841">
        <f t="shared" si="265"/>
        <v>108262.87</v>
      </c>
      <c r="Q2841">
        <f t="shared" si="266"/>
        <v>5.6568542494923806</v>
      </c>
      <c r="W2841">
        <f t="shared" si="267"/>
        <v>8177</v>
      </c>
      <c r="X2841" t="str">
        <f t="shared" si="268"/>
        <v>Vig</v>
      </c>
      <c r="Y2841" t="str">
        <f t="shared" si="269"/>
        <v>ano</v>
      </c>
      <c r="Z2841">
        <f t="shared" si="270"/>
        <v>6</v>
      </c>
    </row>
    <row r="2842" spans="1:26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P2842">
        <f t="shared" si="265"/>
        <v>0</v>
      </c>
      <c r="Q2842">
        <f t="shared" si="266"/>
        <v>6.324555320336759</v>
      </c>
      <c r="W2842">
        <f t="shared" si="267"/>
        <v>8866</v>
      </c>
      <c r="X2842" t="str">
        <f t="shared" si="268"/>
        <v>Win</v>
      </c>
      <c r="Y2842" t="str">
        <f t="shared" si="269"/>
        <v>yne</v>
      </c>
      <c r="Z2842">
        <f t="shared" si="270"/>
        <v>10</v>
      </c>
    </row>
    <row r="2843" spans="1:26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P2843">
        <f t="shared" si="265"/>
        <v>0</v>
      </c>
      <c r="Q2843">
        <f t="shared" si="266"/>
        <v>6.164414002968976</v>
      </c>
      <c r="W2843">
        <f t="shared" si="267"/>
        <v>639</v>
      </c>
      <c r="X2843" t="str">
        <f t="shared" si="268"/>
        <v>Cur</v>
      </c>
      <c r="Y2843" t="str">
        <f t="shared" si="269"/>
        <v>now</v>
      </c>
      <c r="Z2843">
        <f t="shared" si="270"/>
        <v>6</v>
      </c>
    </row>
    <row r="2844" spans="1:26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P2844">
        <f t="shared" si="265"/>
        <v>0</v>
      </c>
      <c r="Q2844">
        <f t="shared" si="266"/>
        <v>6.9282032302755088</v>
      </c>
      <c r="W2844">
        <f t="shared" si="267"/>
        <v>9149</v>
      </c>
      <c r="X2844" t="str">
        <f t="shared" si="268"/>
        <v>Ugo</v>
      </c>
      <c r="Y2844" t="str">
        <f t="shared" si="269"/>
        <v>nna</v>
      </c>
      <c r="Z2844">
        <f t="shared" si="270"/>
        <v>6</v>
      </c>
    </row>
    <row r="2845" spans="1:26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P2845">
        <f t="shared" si="265"/>
        <v>99812.88</v>
      </c>
      <c r="Q2845">
        <f t="shared" si="266"/>
        <v>6.164414002968976</v>
      </c>
      <c r="W2845">
        <f t="shared" si="267"/>
        <v>4432</v>
      </c>
      <c r="X2845" t="str">
        <f t="shared" si="268"/>
        <v xml:space="preserve">De </v>
      </c>
      <c r="Y2845" t="str">
        <f t="shared" si="269"/>
        <v>eve</v>
      </c>
      <c r="Z2845">
        <f t="shared" si="270"/>
        <v>8</v>
      </c>
    </row>
    <row r="2846" spans="1:26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P2846">
        <f t="shared" si="265"/>
        <v>132164.26</v>
      </c>
      <c r="Q2846">
        <f t="shared" si="266"/>
        <v>5.9160797830996161</v>
      </c>
      <c r="W2846">
        <f t="shared" si="267"/>
        <v>6717</v>
      </c>
      <c r="X2846" t="str">
        <f t="shared" si="268"/>
        <v>Ric</v>
      </c>
      <c r="Y2846" t="str">
        <f t="shared" si="269"/>
        <v>cci</v>
      </c>
      <c r="Z2846">
        <f t="shared" si="270"/>
        <v>5</v>
      </c>
    </row>
    <row r="2847" spans="1:26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P2847">
        <f t="shared" si="265"/>
        <v>103583.05</v>
      </c>
      <c r="Q2847">
        <f t="shared" si="266"/>
        <v>6.7082039324993694</v>
      </c>
      <c r="W2847">
        <f t="shared" si="267"/>
        <v>6967</v>
      </c>
      <c r="X2847" t="str">
        <f t="shared" si="268"/>
        <v>Nna</v>
      </c>
      <c r="Y2847" t="str">
        <f t="shared" si="269"/>
        <v>ife</v>
      </c>
      <c r="Z2847">
        <f t="shared" si="270"/>
        <v>6</v>
      </c>
    </row>
    <row r="2848" spans="1:26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P2848">
        <f t="shared" si="265"/>
        <v>142406.43</v>
      </c>
      <c r="Q2848">
        <f t="shared" si="266"/>
        <v>6.2449979983983983</v>
      </c>
      <c r="W2848">
        <f t="shared" si="267"/>
        <v>8520</v>
      </c>
      <c r="X2848" t="str">
        <f t="shared" si="268"/>
        <v>Ebe</v>
      </c>
      <c r="Y2848" t="str">
        <f t="shared" si="269"/>
        <v>kwu</v>
      </c>
      <c r="Z2848">
        <f t="shared" si="270"/>
        <v>11</v>
      </c>
    </row>
    <row r="2849" spans="1:26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P2849">
        <f t="shared" si="265"/>
        <v>99842.5</v>
      </c>
      <c r="Q2849">
        <f t="shared" si="266"/>
        <v>6.164414002968976</v>
      </c>
      <c r="W2849">
        <f t="shared" si="267"/>
        <v>8836</v>
      </c>
      <c r="X2849" t="str">
        <f t="shared" si="268"/>
        <v>Kea</v>
      </c>
      <c r="Y2849" t="str">
        <f t="shared" si="269"/>
        <v>ing</v>
      </c>
      <c r="Z2849">
        <f t="shared" si="270"/>
        <v>7</v>
      </c>
    </row>
    <row r="2850" spans="1:26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P2850">
        <f t="shared" si="265"/>
        <v>0</v>
      </c>
      <c r="Q2850">
        <f t="shared" si="266"/>
        <v>6.4031242374328485</v>
      </c>
      <c r="W2850">
        <f t="shared" si="267"/>
        <v>1</v>
      </c>
      <c r="X2850" t="str">
        <f t="shared" si="268"/>
        <v>Tua</v>
      </c>
      <c r="Y2850" t="str">
        <f t="shared" si="269"/>
        <v>uan</v>
      </c>
      <c r="Z2850">
        <f t="shared" si="270"/>
        <v>4</v>
      </c>
    </row>
    <row r="2851" spans="1:26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P2851">
        <f t="shared" si="265"/>
        <v>0</v>
      </c>
      <c r="Q2851">
        <f t="shared" si="266"/>
        <v>6.4031242374328485</v>
      </c>
      <c r="W2851">
        <f t="shared" si="267"/>
        <v>9401</v>
      </c>
      <c r="X2851" t="str">
        <f t="shared" si="268"/>
        <v>She</v>
      </c>
      <c r="Y2851" t="str">
        <f t="shared" si="269"/>
        <v>ton</v>
      </c>
      <c r="Z2851">
        <f t="shared" si="270"/>
        <v>9</v>
      </c>
    </row>
    <row r="2852" spans="1:26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P2852">
        <f t="shared" si="265"/>
        <v>81042.42</v>
      </c>
      <c r="Q2852">
        <f t="shared" si="266"/>
        <v>6.2449979983983983</v>
      </c>
      <c r="W2852">
        <f t="shared" si="267"/>
        <v>1272</v>
      </c>
      <c r="X2852" t="str">
        <f t="shared" si="268"/>
        <v>Tie</v>
      </c>
      <c r="Y2852" t="str">
        <f t="shared" si="269"/>
        <v>ien</v>
      </c>
      <c r="Z2852">
        <f t="shared" si="270"/>
        <v>4</v>
      </c>
    </row>
    <row r="2853" spans="1:26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P2853">
        <f t="shared" si="265"/>
        <v>0</v>
      </c>
      <c r="Q2853">
        <f t="shared" si="266"/>
        <v>6.9282032302755088</v>
      </c>
      <c r="W2853">
        <f t="shared" si="267"/>
        <v>6828</v>
      </c>
      <c r="X2853" t="str">
        <f t="shared" si="268"/>
        <v>Ham</v>
      </c>
      <c r="Y2853" t="str">
        <f t="shared" si="269"/>
        <v>ton</v>
      </c>
      <c r="Z2853">
        <f t="shared" si="270"/>
        <v>8</v>
      </c>
    </row>
    <row r="2854" spans="1:26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P2854">
        <f t="shared" si="265"/>
        <v>0</v>
      </c>
      <c r="Q2854">
        <f t="shared" si="266"/>
        <v>6.324555320336759</v>
      </c>
      <c r="W2854">
        <f t="shared" si="267"/>
        <v>6608</v>
      </c>
      <c r="X2854" t="str">
        <f t="shared" si="268"/>
        <v>Arn</v>
      </c>
      <c r="Y2854" t="str">
        <f t="shared" si="269"/>
        <v>old</v>
      </c>
      <c r="Z2854">
        <f t="shared" si="270"/>
        <v>6</v>
      </c>
    </row>
    <row r="2855" spans="1:26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P2855">
        <f t="shared" si="265"/>
        <v>199689.49</v>
      </c>
      <c r="Q2855">
        <f t="shared" si="266"/>
        <v>7.2801098892805181</v>
      </c>
      <c r="W2855">
        <f t="shared" si="267"/>
        <v>9521</v>
      </c>
      <c r="X2855" t="str">
        <f t="shared" si="268"/>
        <v>Tin</v>
      </c>
      <c r="Y2855" t="str">
        <f t="shared" si="269"/>
        <v>ing</v>
      </c>
      <c r="Z2855">
        <f t="shared" si="270"/>
        <v>4</v>
      </c>
    </row>
    <row r="2856" spans="1:26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P2856">
        <f t="shared" si="265"/>
        <v>142645.43</v>
      </c>
      <c r="Q2856">
        <f t="shared" si="266"/>
        <v>5.7445626465380286</v>
      </c>
      <c r="W2856">
        <f t="shared" si="267"/>
        <v>1654</v>
      </c>
      <c r="X2856" t="str">
        <f t="shared" si="268"/>
        <v>Cha</v>
      </c>
      <c r="Y2856" t="str">
        <f t="shared" si="269"/>
        <v>hao</v>
      </c>
      <c r="Z2856">
        <f t="shared" si="270"/>
        <v>4</v>
      </c>
    </row>
    <row r="2857" spans="1:26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P2857">
        <f t="shared" si="265"/>
        <v>0</v>
      </c>
      <c r="Q2857">
        <f t="shared" si="266"/>
        <v>8.6602540378443873</v>
      </c>
      <c r="W2857">
        <f t="shared" si="267"/>
        <v>2741</v>
      </c>
      <c r="X2857" t="str">
        <f t="shared" si="268"/>
        <v>Pow</v>
      </c>
      <c r="Y2857" t="str">
        <f t="shared" si="269"/>
        <v>ell</v>
      </c>
      <c r="Z2857">
        <f t="shared" si="270"/>
        <v>6</v>
      </c>
    </row>
    <row r="2858" spans="1:26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P2858">
        <f t="shared" si="265"/>
        <v>110219.14</v>
      </c>
      <c r="Q2858">
        <f t="shared" si="266"/>
        <v>6.7082039324993694</v>
      </c>
      <c r="W2858">
        <f t="shared" si="267"/>
        <v>9897</v>
      </c>
      <c r="X2858" t="str">
        <f t="shared" si="268"/>
        <v>Wil</v>
      </c>
      <c r="Y2858" t="str">
        <f t="shared" si="269"/>
        <v>ams</v>
      </c>
      <c r="Z2858">
        <f t="shared" si="270"/>
        <v>8</v>
      </c>
    </row>
    <row r="2859" spans="1:26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P2859">
        <f t="shared" si="265"/>
        <v>0</v>
      </c>
      <c r="Q2859">
        <f t="shared" si="266"/>
        <v>7.1414284285428504</v>
      </c>
      <c r="W2859">
        <f t="shared" si="267"/>
        <v>8753</v>
      </c>
      <c r="X2859" t="str">
        <f t="shared" si="268"/>
        <v>Che</v>
      </c>
      <c r="Y2859" t="str">
        <f t="shared" si="269"/>
        <v>eng</v>
      </c>
      <c r="Z2859">
        <f t="shared" si="270"/>
        <v>5</v>
      </c>
    </row>
    <row r="2860" spans="1:26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P2860">
        <f t="shared" si="265"/>
        <v>0</v>
      </c>
      <c r="Q2860">
        <f t="shared" si="266"/>
        <v>5</v>
      </c>
      <c r="W2860">
        <f t="shared" si="267"/>
        <v>6681</v>
      </c>
      <c r="X2860" t="str">
        <f t="shared" si="268"/>
        <v>Zhd</v>
      </c>
      <c r="Y2860" t="str">
        <f t="shared" si="269"/>
        <v>ova</v>
      </c>
      <c r="Z2860">
        <f t="shared" si="270"/>
        <v>8</v>
      </c>
    </row>
    <row r="2861" spans="1:26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P2861">
        <f t="shared" si="265"/>
        <v>0</v>
      </c>
      <c r="Q2861">
        <f t="shared" si="266"/>
        <v>5.6568542494923806</v>
      </c>
      <c r="W2861">
        <f t="shared" si="267"/>
        <v>8359</v>
      </c>
      <c r="X2861" t="str">
        <f t="shared" si="268"/>
        <v>Tsa</v>
      </c>
      <c r="Y2861" t="str">
        <f t="shared" si="269"/>
        <v>sai</v>
      </c>
      <c r="Z2861">
        <f t="shared" si="270"/>
        <v>4</v>
      </c>
    </row>
    <row r="2862" spans="1:26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P2862">
        <f t="shared" si="265"/>
        <v>142072.01999999999</v>
      </c>
      <c r="Q2862">
        <f t="shared" si="266"/>
        <v>6.7082039324993694</v>
      </c>
      <c r="W2862">
        <f t="shared" si="267"/>
        <v>4132</v>
      </c>
      <c r="X2862" t="str">
        <f t="shared" si="268"/>
        <v>Neb</v>
      </c>
      <c r="Y2862" t="str">
        <f t="shared" si="269"/>
        <v>kwu</v>
      </c>
      <c r="Z2862">
        <f t="shared" si="270"/>
        <v>10</v>
      </c>
    </row>
    <row r="2863" spans="1:26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P2863">
        <f t="shared" si="265"/>
        <v>0</v>
      </c>
      <c r="Q2863">
        <f t="shared" si="266"/>
        <v>5</v>
      </c>
      <c r="W2863">
        <f t="shared" si="267"/>
        <v>8931</v>
      </c>
      <c r="X2863" t="str">
        <f t="shared" si="268"/>
        <v>Fet</v>
      </c>
      <c r="Y2863" t="str">
        <f t="shared" si="269"/>
        <v>ugh</v>
      </c>
      <c r="Z2863">
        <f t="shared" si="270"/>
        <v>15</v>
      </c>
    </row>
    <row r="2864" spans="1:26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P2864">
        <f t="shared" si="265"/>
        <v>149564.60999999999</v>
      </c>
      <c r="Q2864">
        <f t="shared" si="266"/>
        <v>5.7445626465380286</v>
      </c>
      <c r="W2864">
        <f t="shared" si="267"/>
        <v>5260</v>
      </c>
      <c r="X2864" t="str">
        <f t="shared" si="268"/>
        <v>Oji</v>
      </c>
      <c r="Y2864" t="str">
        <f t="shared" si="269"/>
        <v>for</v>
      </c>
      <c r="Z2864">
        <f t="shared" si="270"/>
        <v>7</v>
      </c>
    </row>
    <row r="2865" spans="1:26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P2865">
        <f t="shared" si="265"/>
        <v>0</v>
      </c>
      <c r="Q2865">
        <f t="shared" si="266"/>
        <v>6.5574385243020004</v>
      </c>
      <c r="W2865">
        <f t="shared" si="267"/>
        <v>1471</v>
      </c>
      <c r="X2865" t="str">
        <f t="shared" si="268"/>
        <v>Sev</v>
      </c>
      <c r="Y2865" t="str">
        <f t="shared" si="269"/>
        <v>son</v>
      </c>
      <c r="Z2865">
        <f t="shared" si="270"/>
        <v>8</v>
      </c>
    </row>
    <row r="2866" spans="1:26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P2866">
        <f t="shared" si="265"/>
        <v>153366.13</v>
      </c>
      <c r="Q2866">
        <f t="shared" si="266"/>
        <v>6.0827625302982193</v>
      </c>
      <c r="W2866">
        <f t="shared" si="267"/>
        <v>2822</v>
      </c>
      <c r="X2866" t="str">
        <f t="shared" si="268"/>
        <v>Spe</v>
      </c>
      <c r="Y2866" t="str">
        <f t="shared" si="269"/>
        <v>ght</v>
      </c>
      <c r="Z2866">
        <f t="shared" si="270"/>
        <v>7</v>
      </c>
    </row>
    <row r="2867" spans="1:26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P2867">
        <f t="shared" si="265"/>
        <v>76467.16</v>
      </c>
      <c r="Q2867">
        <f t="shared" si="266"/>
        <v>4.5825756949558398</v>
      </c>
      <c r="W2867">
        <f t="shared" si="267"/>
        <v>2563</v>
      </c>
      <c r="X2867" t="str">
        <f t="shared" si="268"/>
        <v>Gre</v>
      </c>
      <c r="Y2867" t="str">
        <f t="shared" si="269"/>
        <v>alt</v>
      </c>
      <c r="Z2867">
        <f t="shared" si="270"/>
        <v>9</v>
      </c>
    </row>
    <row r="2868" spans="1:26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P2868">
        <f t="shared" si="265"/>
        <v>121508.28</v>
      </c>
      <c r="Q2868">
        <f t="shared" si="266"/>
        <v>5.0990195135927845</v>
      </c>
      <c r="W2868">
        <f t="shared" si="267"/>
        <v>2206</v>
      </c>
      <c r="X2868" t="str">
        <f t="shared" si="268"/>
        <v>Gro</v>
      </c>
      <c r="Y2868" t="str">
        <f t="shared" si="269"/>
        <v>ver</v>
      </c>
      <c r="Z2868">
        <f t="shared" si="270"/>
        <v>6</v>
      </c>
    </row>
    <row r="2869" spans="1:26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P2869">
        <f t="shared" si="265"/>
        <v>0</v>
      </c>
      <c r="Q2869">
        <f t="shared" si="266"/>
        <v>5.196152422706632</v>
      </c>
      <c r="W2869">
        <f t="shared" si="267"/>
        <v>8144</v>
      </c>
      <c r="X2869" t="str">
        <f t="shared" si="268"/>
        <v>Mil</v>
      </c>
      <c r="Y2869" t="str">
        <f t="shared" si="269"/>
        <v>ani</v>
      </c>
      <c r="Z2869">
        <f t="shared" si="270"/>
        <v>6</v>
      </c>
    </row>
    <row r="2870" spans="1:26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P2870">
        <f t="shared" si="265"/>
        <v>73211.12</v>
      </c>
      <c r="Q2870">
        <f t="shared" si="266"/>
        <v>6</v>
      </c>
      <c r="W2870">
        <f t="shared" si="267"/>
        <v>8496</v>
      </c>
      <c r="X2870" t="str">
        <f t="shared" si="268"/>
        <v>Ako</v>
      </c>
      <c r="Y2870" t="str">
        <f t="shared" si="269"/>
        <v>ndu</v>
      </c>
      <c r="Z2870">
        <f t="shared" si="270"/>
        <v>8</v>
      </c>
    </row>
    <row r="2871" spans="1:26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P2871">
        <f t="shared" si="265"/>
        <v>0</v>
      </c>
      <c r="Q2871">
        <f t="shared" si="266"/>
        <v>4.6904157598234297</v>
      </c>
      <c r="W2871">
        <f t="shared" si="267"/>
        <v>8950</v>
      </c>
      <c r="X2871" t="str">
        <f t="shared" si="268"/>
        <v>And</v>
      </c>
      <c r="Y2871" t="str">
        <f t="shared" si="269"/>
        <v>son</v>
      </c>
      <c r="Z2871">
        <f t="shared" si="270"/>
        <v>8</v>
      </c>
    </row>
    <row r="2872" spans="1:26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P2872">
        <f t="shared" si="265"/>
        <v>0</v>
      </c>
      <c r="Q2872">
        <f t="shared" si="266"/>
        <v>7.416198487095663</v>
      </c>
      <c r="W2872">
        <f t="shared" si="267"/>
        <v>2850</v>
      </c>
      <c r="X2872" t="str">
        <f t="shared" si="268"/>
        <v>Chi</v>
      </c>
      <c r="Y2872" t="str">
        <f t="shared" si="269"/>
        <v>ien</v>
      </c>
      <c r="Z2872">
        <f t="shared" si="270"/>
        <v>5</v>
      </c>
    </row>
    <row r="2873" spans="1:26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P2873">
        <f t="shared" si="265"/>
        <v>92674.94</v>
      </c>
      <c r="Q2873">
        <f t="shared" si="266"/>
        <v>6.164414002968976</v>
      </c>
      <c r="W2873">
        <f t="shared" si="267"/>
        <v>4224</v>
      </c>
      <c r="X2873" t="str">
        <f t="shared" si="268"/>
        <v>Ken</v>
      </c>
      <c r="Y2873" t="str">
        <f t="shared" si="269"/>
        <v>edy</v>
      </c>
      <c r="Z2873">
        <f t="shared" si="270"/>
        <v>7</v>
      </c>
    </row>
    <row r="2874" spans="1:26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P2874">
        <f t="shared" si="265"/>
        <v>96196.24</v>
      </c>
      <c r="Q2874">
        <f t="shared" si="266"/>
        <v>7.2111025509279782</v>
      </c>
      <c r="W2874">
        <f t="shared" si="267"/>
        <v>9862</v>
      </c>
      <c r="X2874" t="str">
        <f t="shared" si="268"/>
        <v>Cas</v>
      </c>
      <c r="Y2874" t="str">
        <f t="shared" si="269"/>
        <v>one</v>
      </c>
      <c r="Z2874">
        <f t="shared" si="270"/>
        <v>11</v>
      </c>
    </row>
    <row r="2875" spans="1:26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P2875">
        <f t="shared" si="265"/>
        <v>114391.62</v>
      </c>
      <c r="Q2875">
        <f t="shared" si="266"/>
        <v>6</v>
      </c>
      <c r="W2875">
        <f t="shared" si="267"/>
        <v>4379</v>
      </c>
      <c r="X2875" t="str">
        <f t="shared" si="268"/>
        <v>Mar</v>
      </c>
      <c r="Y2875" t="str">
        <f t="shared" si="269"/>
        <v>all</v>
      </c>
      <c r="Z2875">
        <f t="shared" si="270"/>
        <v>8</v>
      </c>
    </row>
    <row r="2876" spans="1:26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P2876">
        <f t="shared" si="265"/>
        <v>80262.66</v>
      </c>
      <c r="Q2876">
        <f t="shared" si="266"/>
        <v>5.6568542494923806</v>
      </c>
      <c r="W2876">
        <f t="shared" si="267"/>
        <v>359</v>
      </c>
      <c r="X2876" t="str">
        <f t="shared" si="268"/>
        <v>Dun</v>
      </c>
      <c r="Y2876" t="str">
        <f t="shared" si="269"/>
        <v>can</v>
      </c>
      <c r="Z2876">
        <f t="shared" si="270"/>
        <v>6</v>
      </c>
    </row>
    <row r="2877" spans="1:26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P2877">
        <f t="shared" si="265"/>
        <v>173331.52</v>
      </c>
      <c r="Q2877">
        <f t="shared" si="266"/>
        <v>5.7445626465380286</v>
      </c>
      <c r="W2877">
        <f t="shared" si="267"/>
        <v>8496</v>
      </c>
      <c r="X2877" t="str">
        <f t="shared" si="268"/>
        <v>Usp</v>
      </c>
      <c r="Y2877" t="str">
        <f t="shared" si="269"/>
        <v>aya</v>
      </c>
      <c r="Z2877">
        <f t="shared" si="270"/>
        <v>10</v>
      </c>
    </row>
    <row r="2878" spans="1:26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P2878">
        <f t="shared" si="265"/>
        <v>147285.51999999999</v>
      </c>
      <c r="Q2878">
        <f t="shared" si="266"/>
        <v>5.9160797830996161</v>
      </c>
      <c r="W2878">
        <f t="shared" si="267"/>
        <v>6794</v>
      </c>
      <c r="X2878" t="str">
        <f t="shared" si="268"/>
        <v>Tho</v>
      </c>
      <c r="Y2878" t="str">
        <f t="shared" si="269"/>
        <v>son</v>
      </c>
      <c r="Z2878">
        <f t="shared" si="270"/>
        <v>7</v>
      </c>
    </row>
    <row r="2879" spans="1:26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P2879">
        <f t="shared" si="265"/>
        <v>119785.47</v>
      </c>
      <c r="Q2879">
        <f t="shared" si="266"/>
        <v>8.1853527718724504</v>
      </c>
      <c r="W2879">
        <f t="shared" si="267"/>
        <v>4774</v>
      </c>
      <c r="X2879" t="str">
        <f t="shared" si="268"/>
        <v>Cal</v>
      </c>
      <c r="Y2879" t="str">
        <f t="shared" si="269"/>
        <v>ese</v>
      </c>
      <c r="Z2879">
        <f t="shared" si="270"/>
        <v>9</v>
      </c>
    </row>
    <row r="2880" spans="1:26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P2880">
        <f t="shared" si="265"/>
        <v>140137.15</v>
      </c>
      <c r="Q2880">
        <f t="shared" si="266"/>
        <v>6</v>
      </c>
      <c r="W2880">
        <f t="shared" si="267"/>
        <v>9521</v>
      </c>
      <c r="X2880" t="str">
        <f t="shared" si="268"/>
        <v>Her</v>
      </c>
      <c r="Y2880" t="str">
        <f t="shared" si="269"/>
        <v>era</v>
      </c>
      <c r="Z2880">
        <f t="shared" si="270"/>
        <v>7</v>
      </c>
    </row>
    <row r="2881" spans="1:26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P2881">
        <f t="shared" si="265"/>
        <v>107467.56</v>
      </c>
      <c r="Q2881">
        <f t="shared" si="266"/>
        <v>7.2111025509279782</v>
      </c>
      <c r="W2881">
        <f t="shared" si="267"/>
        <v>1599</v>
      </c>
      <c r="X2881" t="str">
        <f t="shared" si="268"/>
        <v>Mus</v>
      </c>
      <c r="Y2881" t="str">
        <f t="shared" si="269"/>
        <v>use</v>
      </c>
      <c r="Z2881">
        <f t="shared" si="270"/>
        <v>4</v>
      </c>
    </row>
    <row r="2882" spans="1:26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P2882">
        <f t="shared" ref="P2882:P2945" si="271">ROUND(I2882,2)</f>
        <v>98218.04</v>
      </c>
      <c r="Q2882">
        <f t="shared" ref="Q2882:Q2945" si="272">SQRT(G:G)</f>
        <v>6.0827625302982193</v>
      </c>
      <c r="W2882">
        <f t="shared" ref="W2882:W2945" si="273">RANK(D2882,D:D)</f>
        <v>3341</v>
      </c>
      <c r="X2882" t="str">
        <f t="shared" ref="X2882:X2945" si="274">LEFT(C:C,3)</f>
        <v>Mar</v>
      </c>
      <c r="Y2882" t="str">
        <f t="shared" ref="Y2882:Y2945" si="275">RIGHT(C:C,3)</f>
        <v>den</v>
      </c>
      <c r="Z2882">
        <f t="shared" ref="Z2882:Z2945" si="276">LEN(C:C)</f>
        <v>7</v>
      </c>
    </row>
    <row r="2883" spans="1:26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P2883">
        <f t="shared" si="271"/>
        <v>133607.75</v>
      </c>
      <c r="Q2883">
        <f t="shared" si="272"/>
        <v>5.9160797830996161</v>
      </c>
      <c r="W2883">
        <f t="shared" si="273"/>
        <v>2702</v>
      </c>
      <c r="X2883" t="str">
        <f t="shared" si="274"/>
        <v>Art</v>
      </c>
      <c r="Y2883" t="str">
        <f t="shared" si="275"/>
        <v>eva</v>
      </c>
      <c r="Z2883">
        <f t="shared" si="276"/>
        <v>9</v>
      </c>
    </row>
    <row r="2884" spans="1:26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P2884">
        <f t="shared" si="271"/>
        <v>0</v>
      </c>
      <c r="Q2884">
        <f t="shared" si="272"/>
        <v>6.0827625302982193</v>
      </c>
      <c r="W2884">
        <f t="shared" si="273"/>
        <v>8359</v>
      </c>
      <c r="X2884" t="str">
        <f t="shared" si="274"/>
        <v>McK</v>
      </c>
      <c r="Y2884" t="str">
        <f t="shared" si="275"/>
        <v>Kay</v>
      </c>
      <c r="Z2884">
        <f t="shared" si="276"/>
        <v>5</v>
      </c>
    </row>
    <row r="2885" spans="1:26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P2885">
        <f t="shared" si="271"/>
        <v>95139.41</v>
      </c>
      <c r="Q2885">
        <f t="shared" si="272"/>
        <v>6.164414002968976</v>
      </c>
      <c r="W2885">
        <f t="shared" si="273"/>
        <v>8144</v>
      </c>
      <c r="X2885" t="str">
        <f t="shared" si="274"/>
        <v>Chu</v>
      </c>
      <c r="Y2885" t="str">
        <f t="shared" si="275"/>
        <v>ang</v>
      </c>
      <c r="Z2885">
        <f t="shared" si="276"/>
        <v>6</v>
      </c>
    </row>
    <row r="2886" spans="1:26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P2886">
        <f t="shared" si="271"/>
        <v>0</v>
      </c>
      <c r="Q2886">
        <f t="shared" si="272"/>
        <v>5.3851648071345037</v>
      </c>
      <c r="W2886">
        <f t="shared" si="273"/>
        <v>6224</v>
      </c>
      <c r="X2886" t="str">
        <f t="shared" si="274"/>
        <v>Nic</v>
      </c>
      <c r="Y2886" t="str">
        <f t="shared" si="275"/>
        <v>lls</v>
      </c>
      <c r="Z2886">
        <f t="shared" si="276"/>
        <v>8</v>
      </c>
    </row>
    <row r="2887" spans="1:26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P2887">
        <f t="shared" si="271"/>
        <v>0</v>
      </c>
      <c r="Q2887">
        <f t="shared" si="272"/>
        <v>6.4807406984078604</v>
      </c>
      <c r="W2887">
        <f t="shared" si="273"/>
        <v>4654</v>
      </c>
      <c r="X2887" t="str">
        <f t="shared" si="274"/>
        <v>Den</v>
      </c>
      <c r="Y2887" t="str">
        <f t="shared" si="275"/>
        <v>nis</v>
      </c>
      <c r="Z2887">
        <f t="shared" si="276"/>
        <v>6</v>
      </c>
    </row>
    <row r="2888" spans="1:26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P2888">
        <f t="shared" si="271"/>
        <v>0</v>
      </c>
      <c r="Q2888">
        <f t="shared" si="272"/>
        <v>6.0827625302982193</v>
      </c>
      <c r="W2888">
        <f t="shared" si="273"/>
        <v>9816</v>
      </c>
      <c r="X2888" t="str">
        <f t="shared" si="274"/>
        <v>Kni</v>
      </c>
      <c r="Y2888" t="str">
        <f t="shared" si="275"/>
        <v>ght</v>
      </c>
      <c r="Z2888">
        <f t="shared" si="276"/>
        <v>6</v>
      </c>
    </row>
    <row r="2889" spans="1:26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P2889">
        <f t="shared" si="271"/>
        <v>97331.19</v>
      </c>
      <c r="Q2889">
        <f t="shared" si="272"/>
        <v>5.0990195135927845</v>
      </c>
      <c r="W2889">
        <f t="shared" si="273"/>
        <v>3017</v>
      </c>
      <c r="X2889" t="str">
        <f t="shared" si="274"/>
        <v>Web</v>
      </c>
      <c r="Y2889" t="str">
        <f t="shared" si="275"/>
        <v>ebb</v>
      </c>
      <c r="Z2889">
        <f t="shared" si="276"/>
        <v>4</v>
      </c>
    </row>
    <row r="2890" spans="1:26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P2890">
        <f t="shared" si="271"/>
        <v>139265.63</v>
      </c>
      <c r="Q2890">
        <f t="shared" si="272"/>
        <v>6.0827625302982193</v>
      </c>
      <c r="W2890">
        <f t="shared" si="273"/>
        <v>710</v>
      </c>
      <c r="X2890" t="str">
        <f t="shared" si="274"/>
        <v>Pug</v>
      </c>
      <c r="Y2890" t="str">
        <f t="shared" si="275"/>
        <v>esi</v>
      </c>
      <c r="Z2890">
        <f t="shared" si="276"/>
        <v>8</v>
      </c>
    </row>
    <row r="2891" spans="1:26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P2891">
        <f t="shared" si="271"/>
        <v>0</v>
      </c>
      <c r="Q2891">
        <f t="shared" si="272"/>
        <v>5.5677643628300215</v>
      </c>
      <c r="W2891">
        <f t="shared" si="273"/>
        <v>7134</v>
      </c>
      <c r="X2891" t="str">
        <f t="shared" si="274"/>
        <v>Neb</v>
      </c>
      <c r="Y2891" t="str">
        <f t="shared" si="275"/>
        <v>kwu</v>
      </c>
      <c r="Z2891">
        <f t="shared" si="276"/>
        <v>10</v>
      </c>
    </row>
    <row r="2892" spans="1:26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P2892">
        <f t="shared" si="271"/>
        <v>168094.01</v>
      </c>
      <c r="Q2892">
        <f t="shared" si="272"/>
        <v>5.8309518948453007</v>
      </c>
      <c r="W2892">
        <f t="shared" si="273"/>
        <v>7405</v>
      </c>
      <c r="X2892" t="str">
        <f t="shared" si="274"/>
        <v>War</v>
      </c>
      <c r="Y2892" t="str">
        <f t="shared" si="275"/>
        <v>ard</v>
      </c>
      <c r="Z2892">
        <f t="shared" si="276"/>
        <v>4</v>
      </c>
    </row>
    <row r="2893" spans="1:26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P2893">
        <f t="shared" si="271"/>
        <v>131563.88</v>
      </c>
      <c r="Q2893">
        <f t="shared" si="272"/>
        <v>5.4772255750516612</v>
      </c>
      <c r="W2893">
        <f t="shared" si="273"/>
        <v>6469</v>
      </c>
      <c r="X2893" t="str">
        <f t="shared" si="274"/>
        <v>Nix</v>
      </c>
      <c r="Y2893" t="str">
        <f t="shared" si="275"/>
        <v>xon</v>
      </c>
      <c r="Z2893">
        <f t="shared" si="276"/>
        <v>5</v>
      </c>
    </row>
    <row r="2894" spans="1:26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P2894">
        <f t="shared" si="271"/>
        <v>0</v>
      </c>
      <c r="Q2894">
        <f t="shared" si="272"/>
        <v>6.6332495807107996</v>
      </c>
      <c r="W2894">
        <f t="shared" si="273"/>
        <v>6895</v>
      </c>
      <c r="X2894" t="str">
        <f t="shared" si="274"/>
        <v>Chi</v>
      </c>
      <c r="Y2894" t="str">
        <f t="shared" si="275"/>
        <v>bem</v>
      </c>
      <c r="Z2894">
        <f t="shared" si="276"/>
        <v>8</v>
      </c>
    </row>
    <row r="2895" spans="1:26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P2895">
        <f t="shared" si="271"/>
        <v>0</v>
      </c>
      <c r="Q2895">
        <f t="shared" si="272"/>
        <v>7.0710678118654755</v>
      </c>
      <c r="W2895">
        <f t="shared" si="273"/>
        <v>4774</v>
      </c>
      <c r="X2895" t="str">
        <f t="shared" si="274"/>
        <v>Riv</v>
      </c>
      <c r="Y2895" t="str">
        <f t="shared" si="275"/>
        <v>ers</v>
      </c>
      <c r="Z2895">
        <f t="shared" si="276"/>
        <v>6</v>
      </c>
    </row>
    <row r="2896" spans="1:26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P2896">
        <f t="shared" si="271"/>
        <v>0</v>
      </c>
      <c r="Q2896">
        <f t="shared" si="272"/>
        <v>5.5677643628300215</v>
      </c>
      <c r="W2896">
        <f t="shared" si="273"/>
        <v>8796</v>
      </c>
      <c r="X2896" t="str">
        <f t="shared" si="274"/>
        <v>Soc</v>
      </c>
      <c r="Y2896" t="str">
        <f t="shared" si="275"/>
        <v>ima</v>
      </c>
      <c r="Z2896">
        <f t="shared" si="276"/>
        <v>7</v>
      </c>
    </row>
    <row r="2897" spans="1:26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P2897">
        <f t="shared" si="271"/>
        <v>107363.29</v>
      </c>
      <c r="Q2897">
        <f t="shared" si="272"/>
        <v>6.8556546004010439</v>
      </c>
      <c r="W2897">
        <f t="shared" si="273"/>
        <v>6191</v>
      </c>
      <c r="X2897" t="str">
        <f t="shared" si="274"/>
        <v>Hey</v>
      </c>
      <c r="Y2897" t="str">
        <f t="shared" si="275"/>
        <v>don</v>
      </c>
      <c r="Z2897">
        <f t="shared" si="276"/>
        <v>6</v>
      </c>
    </row>
    <row r="2898" spans="1:26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P2898">
        <f t="shared" si="271"/>
        <v>94493.03</v>
      </c>
      <c r="Q2898">
        <f t="shared" si="272"/>
        <v>5.7445626465380286</v>
      </c>
      <c r="W2898">
        <f t="shared" si="273"/>
        <v>914</v>
      </c>
      <c r="X2898" t="str">
        <f t="shared" si="274"/>
        <v>Lom</v>
      </c>
      <c r="Y2898" t="str">
        <f t="shared" si="275"/>
        <v>rdo</v>
      </c>
      <c r="Z2898">
        <f t="shared" si="276"/>
        <v>8</v>
      </c>
    </row>
    <row r="2899" spans="1:26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P2899">
        <f t="shared" si="271"/>
        <v>170214.23</v>
      </c>
      <c r="Q2899">
        <f t="shared" si="272"/>
        <v>5.3851648071345037</v>
      </c>
      <c r="W2899">
        <f t="shared" si="273"/>
        <v>8866</v>
      </c>
      <c r="X2899" t="str">
        <f t="shared" si="274"/>
        <v>Hol</v>
      </c>
      <c r="Y2899" t="str">
        <f t="shared" si="275"/>
        <v>and</v>
      </c>
      <c r="Z2899">
        <f t="shared" si="276"/>
        <v>7</v>
      </c>
    </row>
    <row r="2900" spans="1:26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P2900">
        <f t="shared" si="271"/>
        <v>139781.06</v>
      </c>
      <c r="Q2900">
        <f t="shared" si="272"/>
        <v>7.2111025509279782</v>
      </c>
      <c r="W2900">
        <f t="shared" si="273"/>
        <v>3266</v>
      </c>
      <c r="X2900" t="str">
        <f t="shared" si="274"/>
        <v>Tie</v>
      </c>
      <c r="Y2900" t="str">
        <f t="shared" si="275"/>
        <v>ien</v>
      </c>
      <c r="Z2900">
        <f t="shared" si="276"/>
        <v>4</v>
      </c>
    </row>
    <row r="2901" spans="1:26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P2901">
        <f t="shared" si="271"/>
        <v>0</v>
      </c>
      <c r="Q2901">
        <f t="shared" si="272"/>
        <v>5.9160797830996161</v>
      </c>
      <c r="W2901">
        <f t="shared" si="273"/>
        <v>7405</v>
      </c>
      <c r="X2901" t="str">
        <f t="shared" si="274"/>
        <v>Bry</v>
      </c>
      <c r="Y2901" t="str">
        <f t="shared" si="275"/>
        <v>ant</v>
      </c>
      <c r="Z2901">
        <f t="shared" si="276"/>
        <v>6</v>
      </c>
    </row>
    <row r="2902" spans="1:26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P2902">
        <f t="shared" si="271"/>
        <v>148610.41</v>
      </c>
      <c r="Q2902">
        <f t="shared" si="272"/>
        <v>5.0990195135927845</v>
      </c>
      <c r="W2902">
        <f t="shared" si="273"/>
        <v>6015</v>
      </c>
      <c r="X2902" t="str">
        <f t="shared" si="274"/>
        <v>Hao</v>
      </c>
      <c r="Y2902" t="str">
        <f t="shared" si="275"/>
        <v>Hao</v>
      </c>
      <c r="Z2902">
        <f t="shared" si="276"/>
        <v>3</v>
      </c>
    </row>
    <row r="2903" spans="1:26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P2903">
        <f t="shared" si="271"/>
        <v>170241.7</v>
      </c>
      <c r="Q2903">
        <f t="shared" si="272"/>
        <v>8.5440037453175304</v>
      </c>
      <c r="W2903">
        <f t="shared" si="273"/>
        <v>9384</v>
      </c>
      <c r="X2903" t="str">
        <f t="shared" si="274"/>
        <v>Gen</v>
      </c>
      <c r="Y2903" t="str">
        <f t="shared" si="275"/>
        <v>esi</v>
      </c>
      <c r="Z2903">
        <f t="shared" si="276"/>
        <v>8</v>
      </c>
    </row>
    <row r="2904" spans="1:26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P2904">
        <f t="shared" si="271"/>
        <v>128306.83</v>
      </c>
      <c r="Q2904">
        <f t="shared" si="272"/>
        <v>5.7445626465380286</v>
      </c>
      <c r="W2904">
        <f t="shared" si="273"/>
        <v>3439</v>
      </c>
      <c r="X2904" t="str">
        <f t="shared" si="274"/>
        <v>Kov</v>
      </c>
      <c r="Y2904" t="str">
        <f t="shared" si="275"/>
        <v>lev</v>
      </c>
      <c r="Z2904">
        <f t="shared" si="276"/>
        <v>7</v>
      </c>
    </row>
    <row r="2905" spans="1:26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P2905">
        <f t="shared" si="271"/>
        <v>0</v>
      </c>
      <c r="Q2905">
        <f t="shared" si="272"/>
        <v>6.8556546004010439</v>
      </c>
      <c r="W2905">
        <f t="shared" si="273"/>
        <v>7936</v>
      </c>
      <c r="X2905" t="str">
        <f t="shared" si="274"/>
        <v>Hsi</v>
      </c>
      <c r="Y2905" t="str">
        <f t="shared" si="275"/>
        <v>ieh</v>
      </c>
      <c r="Z2905">
        <f t="shared" si="276"/>
        <v>5</v>
      </c>
    </row>
    <row r="2906" spans="1:26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P2906">
        <f t="shared" si="271"/>
        <v>0</v>
      </c>
      <c r="Q2906">
        <f t="shared" si="272"/>
        <v>5.9160797830996161</v>
      </c>
      <c r="W2906">
        <f t="shared" si="273"/>
        <v>2563</v>
      </c>
      <c r="X2906" t="str">
        <f t="shared" si="274"/>
        <v>Deb</v>
      </c>
      <c r="Y2906" t="str">
        <f t="shared" si="275"/>
        <v>lis</v>
      </c>
      <c r="Z2906">
        <f t="shared" si="276"/>
        <v>8</v>
      </c>
    </row>
    <row r="2907" spans="1:26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P2907">
        <f t="shared" si="271"/>
        <v>175454</v>
      </c>
      <c r="Q2907">
        <f t="shared" si="272"/>
        <v>5.6568542494923806</v>
      </c>
      <c r="W2907">
        <f t="shared" si="273"/>
        <v>3876</v>
      </c>
      <c r="X2907" t="str">
        <f t="shared" si="274"/>
        <v>Chi</v>
      </c>
      <c r="Y2907" t="str">
        <f t="shared" si="275"/>
        <v>eze</v>
      </c>
      <c r="Z2907">
        <f t="shared" si="276"/>
        <v>8</v>
      </c>
    </row>
    <row r="2908" spans="1:26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P2908">
        <f t="shared" si="271"/>
        <v>0</v>
      </c>
      <c r="Q2908">
        <f t="shared" si="272"/>
        <v>6.4031242374328485</v>
      </c>
      <c r="W2908">
        <f t="shared" si="273"/>
        <v>625</v>
      </c>
      <c r="X2908" t="str">
        <f t="shared" si="274"/>
        <v>Pad</v>
      </c>
      <c r="Y2908" t="str">
        <f t="shared" si="275"/>
        <v>ano</v>
      </c>
      <c r="Z2908">
        <f t="shared" si="276"/>
        <v>8</v>
      </c>
    </row>
    <row r="2909" spans="1:26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P2909">
        <f t="shared" si="271"/>
        <v>100885.93</v>
      </c>
      <c r="Q2909">
        <f t="shared" si="272"/>
        <v>4.6904157598234297</v>
      </c>
      <c r="W2909">
        <f t="shared" si="273"/>
        <v>8637</v>
      </c>
      <c r="X2909" t="str">
        <f t="shared" si="274"/>
        <v>Yen</v>
      </c>
      <c r="Y2909" t="str">
        <f t="shared" si="275"/>
        <v>Yen</v>
      </c>
      <c r="Z2909">
        <f t="shared" si="276"/>
        <v>3</v>
      </c>
    </row>
    <row r="2910" spans="1:26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P2910">
        <f t="shared" si="271"/>
        <v>93320.8</v>
      </c>
      <c r="Q2910">
        <f t="shared" si="272"/>
        <v>8.3066238629180749</v>
      </c>
      <c r="W2910">
        <f t="shared" si="273"/>
        <v>9436</v>
      </c>
      <c r="X2910" t="str">
        <f t="shared" si="274"/>
        <v>Kib</v>
      </c>
      <c r="Y2910" t="str">
        <f t="shared" si="275"/>
        <v>ble</v>
      </c>
      <c r="Z2910">
        <f t="shared" si="276"/>
        <v>6</v>
      </c>
    </row>
    <row r="2911" spans="1:26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P2911">
        <f t="shared" si="271"/>
        <v>63176.44</v>
      </c>
      <c r="Q2911">
        <f t="shared" si="272"/>
        <v>6.164414002968976</v>
      </c>
      <c r="W2911">
        <f t="shared" si="273"/>
        <v>7134</v>
      </c>
      <c r="X2911" t="str">
        <f t="shared" si="274"/>
        <v>Lor</v>
      </c>
      <c r="Y2911" t="str">
        <f t="shared" si="275"/>
        <v>ori</v>
      </c>
      <c r="Z2911">
        <f t="shared" si="276"/>
        <v>4</v>
      </c>
    </row>
    <row r="2912" spans="1:26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P2912">
        <f t="shared" si="271"/>
        <v>139451.67000000001</v>
      </c>
      <c r="Q2912">
        <f t="shared" si="272"/>
        <v>5.7445626465380286</v>
      </c>
      <c r="W2912">
        <f t="shared" si="273"/>
        <v>7075</v>
      </c>
      <c r="X2912" t="str">
        <f t="shared" si="274"/>
        <v>Ene</v>
      </c>
      <c r="Y2912" t="str">
        <f t="shared" si="275"/>
        <v>muo</v>
      </c>
      <c r="Z2912">
        <f t="shared" si="276"/>
        <v>6</v>
      </c>
    </row>
    <row r="2913" spans="1:26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P2913">
        <f t="shared" si="271"/>
        <v>49113.75</v>
      </c>
      <c r="Q2913">
        <f t="shared" si="272"/>
        <v>7.2111025509279782</v>
      </c>
      <c r="W2913">
        <f t="shared" si="273"/>
        <v>5101</v>
      </c>
      <c r="X2913" t="str">
        <f t="shared" si="274"/>
        <v>Lu</v>
      </c>
      <c r="Y2913" t="str">
        <f t="shared" si="275"/>
        <v>Lu</v>
      </c>
      <c r="Z2913">
        <f t="shared" si="276"/>
        <v>2</v>
      </c>
    </row>
    <row r="2914" spans="1:26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P2914">
        <f t="shared" si="271"/>
        <v>123906.22</v>
      </c>
      <c r="Q2914">
        <f t="shared" si="272"/>
        <v>5.6568542494923806</v>
      </c>
      <c r="W2914">
        <f t="shared" si="273"/>
        <v>3149</v>
      </c>
      <c r="X2914" t="str">
        <f t="shared" si="274"/>
        <v>Neb</v>
      </c>
      <c r="Y2914" t="str">
        <f t="shared" si="275"/>
        <v>isa</v>
      </c>
      <c r="Z2914">
        <f t="shared" si="276"/>
        <v>9</v>
      </c>
    </row>
    <row r="2915" spans="1:26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P2915">
        <f t="shared" si="271"/>
        <v>0</v>
      </c>
      <c r="Q2915">
        <f t="shared" si="272"/>
        <v>6.324555320336759</v>
      </c>
      <c r="W2915">
        <f t="shared" si="273"/>
        <v>841</v>
      </c>
      <c r="X2915" t="str">
        <f t="shared" si="274"/>
        <v>Ste</v>
      </c>
      <c r="Y2915" t="str">
        <f t="shared" si="275"/>
        <v>art</v>
      </c>
      <c r="Z2915">
        <f t="shared" si="276"/>
        <v>7</v>
      </c>
    </row>
    <row r="2916" spans="1:26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P2916">
        <f t="shared" si="271"/>
        <v>0</v>
      </c>
      <c r="Q2916">
        <f t="shared" si="272"/>
        <v>5.2915026221291814</v>
      </c>
      <c r="W2916">
        <f t="shared" si="273"/>
        <v>6794</v>
      </c>
      <c r="X2916" t="str">
        <f t="shared" si="274"/>
        <v>War</v>
      </c>
      <c r="Y2916" t="str">
        <f t="shared" si="275"/>
        <v>ard</v>
      </c>
      <c r="Z2916">
        <f t="shared" si="276"/>
        <v>4</v>
      </c>
    </row>
    <row r="2917" spans="1:26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P2917">
        <f t="shared" si="271"/>
        <v>131441.51</v>
      </c>
      <c r="Q2917">
        <f t="shared" si="272"/>
        <v>7.2111025509279782</v>
      </c>
      <c r="W2917">
        <f t="shared" si="273"/>
        <v>9499</v>
      </c>
      <c r="X2917" t="str">
        <f t="shared" si="274"/>
        <v>Mil</v>
      </c>
      <c r="Y2917" t="str">
        <f t="shared" si="275"/>
        <v>esi</v>
      </c>
      <c r="Z2917">
        <f t="shared" si="276"/>
        <v>8</v>
      </c>
    </row>
    <row r="2918" spans="1:26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P2918">
        <f t="shared" si="271"/>
        <v>0</v>
      </c>
      <c r="Q2918">
        <f t="shared" si="272"/>
        <v>7.4833147735478827</v>
      </c>
      <c r="W2918">
        <f t="shared" si="273"/>
        <v>5014</v>
      </c>
      <c r="X2918" t="str">
        <f t="shared" si="274"/>
        <v>Chi</v>
      </c>
      <c r="Y2918" t="str">
        <f t="shared" si="275"/>
        <v>ado</v>
      </c>
      <c r="Z2918">
        <f t="shared" si="276"/>
        <v>8</v>
      </c>
    </row>
    <row r="2919" spans="1:26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P2919">
        <f t="shared" si="271"/>
        <v>136325.48000000001</v>
      </c>
      <c r="Q2919">
        <f t="shared" si="272"/>
        <v>7.5498344352707498</v>
      </c>
      <c r="W2919">
        <f t="shared" si="273"/>
        <v>3189</v>
      </c>
      <c r="X2919" t="str">
        <f t="shared" si="274"/>
        <v>Dou</v>
      </c>
      <c r="Y2919" t="str">
        <f t="shared" si="275"/>
        <v>las</v>
      </c>
      <c r="Z2919">
        <f t="shared" si="276"/>
        <v>7</v>
      </c>
    </row>
    <row r="2920" spans="1:26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P2920">
        <f t="shared" si="271"/>
        <v>113150.44</v>
      </c>
      <c r="Q2920">
        <f t="shared" si="272"/>
        <v>6.164414002968976</v>
      </c>
      <c r="W2920">
        <f t="shared" si="273"/>
        <v>7676</v>
      </c>
      <c r="X2920" t="str">
        <f t="shared" si="274"/>
        <v>Sal</v>
      </c>
      <c r="Y2920" t="str">
        <f t="shared" si="275"/>
        <v>Sal</v>
      </c>
      <c r="Z2920">
        <f t="shared" si="276"/>
        <v>3</v>
      </c>
    </row>
    <row r="2921" spans="1:26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P2921">
        <f t="shared" si="271"/>
        <v>0</v>
      </c>
      <c r="Q2921">
        <f t="shared" si="272"/>
        <v>6.4807406984078604</v>
      </c>
      <c r="W2921">
        <f t="shared" si="273"/>
        <v>8662</v>
      </c>
      <c r="X2921" t="str">
        <f t="shared" si="274"/>
        <v>Dou</v>
      </c>
      <c r="Y2921" t="str">
        <f t="shared" si="275"/>
        <v>las</v>
      </c>
      <c r="Z2921">
        <f t="shared" si="276"/>
        <v>7</v>
      </c>
    </row>
    <row r="2922" spans="1:26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P2922">
        <f t="shared" si="271"/>
        <v>0</v>
      </c>
      <c r="Q2922">
        <f t="shared" si="272"/>
        <v>5.7445626465380286</v>
      </c>
      <c r="W2922">
        <f t="shared" si="273"/>
        <v>3266</v>
      </c>
      <c r="X2922" t="str">
        <f t="shared" si="274"/>
        <v>Yat</v>
      </c>
      <c r="Y2922" t="str">
        <f t="shared" si="275"/>
        <v>tes</v>
      </c>
      <c r="Z2922">
        <f t="shared" si="276"/>
        <v>5</v>
      </c>
    </row>
    <row r="2923" spans="1:26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P2923">
        <f t="shared" si="271"/>
        <v>102785.16</v>
      </c>
      <c r="Q2923">
        <f t="shared" si="272"/>
        <v>6.7823299831252681</v>
      </c>
      <c r="W2923">
        <f t="shared" si="273"/>
        <v>9249</v>
      </c>
      <c r="X2923" t="str">
        <f t="shared" si="274"/>
        <v>Wat</v>
      </c>
      <c r="Y2923" t="str">
        <f t="shared" si="275"/>
        <v>att</v>
      </c>
      <c r="Z2923">
        <f t="shared" si="276"/>
        <v>4</v>
      </c>
    </row>
    <row r="2924" spans="1:26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P2924">
        <f t="shared" si="271"/>
        <v>83264.28</v>
      </c>
      <c r="Q2924">
        <f t="shared" si="272"/>
        <v>5.8309518948453007</v>
      </c>
      <c r="W2924">
        <f t="shared" si="273"/>
        <v>3655</v>
      </c>
      <c r="X2924" t="str">
        <f t="shared" si="274"/>
        <v>P'a</v>
      </c>
      <c r="Y2924" t="str">
        <f t="shared" si="275"/>
        <v>'an</v>
      </c>
      <c r="Z2924">
        <f t="shared" si="276"/>
        <v>4</v>
      </c>
    </row>
    <row r="2925" spans="1:26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P2925">
        <f t="shared" si="271"/>
        <v>72252.639999999999</v>
      </c>
      <c r="Q2925">
        <f t="shared" si="272"/>
        <v>6.4031242374328485</v>
      </c>
      <c r="W2925">
        <f t="shared" si="273"/>
        <v>2930</v>
      </c>
      <c r="X2925" t="str">
        <f t="shared" si="274"/>
        <v>H?</v>
      </c>
      <c r="Y2925" t="str">
        <f t="shared" si="275"/>
        <v>H?</v>
      </c>
      <c r="Z2925">
        <f t="shared" si="276"/>
        <v>2</v>
      </c>
    </row>
    <row r="2926" spans="1:26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P2926">
        <f t="shared" si="271"/>
        <v>148051.51999999999</v>
      </c>
      <c r="Q2926">
        <f t="shared" si="272"/>
        <v>5.3851648071345037</v>
      </c>
      <c r="W2926">
        <f t="shared" si="273"/>
        <v>9369</v>
      </c>
      <c r="X2926" t="str">
        <f t="shared" si="274"/>
        <v>Per</v>
      </c>
      <c r="Y2926" t="str">
        <f t="shared" si="275"/>
        <v>rry</v>
      </c>
      <c r="Z2926">
        <f t="shared" si="276"/>
        <v>5</v>
      </c>
    </row>
    <row r="2927" spans="1:26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P2927">
        <f t="shared" si="271"/>
        <v>138489.66</v>
      </c>
      <c r="Q2927">
        <f t="shared" si="272"/>
        <v>8.717797887081348</v>
      </c>
      <c r="W2927">
        <f t="shared" si="273"/>
        <v>2502</v>
      </c>
      <c r="X2927" t="str">
        <f t="shared" si="274"/>
        <v>Lav</v>
      </c>
      <c r="Y2927" t="str">
        <f t="shared" si="275"/>
        <v>rov</v>
      </c>
      <c r="Z2927">
        <f t="shared" si="276"/>
        <v>6</v>
      </c>
    </row>
    <row r="2928" spans="1:26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P2928">
        <f t="shared" si="271"/>
        <v>0</v>
      </c>
      <c r="Q2928">
        <f t="shared" si="272"/>
        <v>7.9372539331937721</v>
      </c>
      <c r="W2928">
        <f t="shared" si="273"/>
        <v>9206</v>
      </c>
      <c r="X2928" t="str">
        <f t="shared" si="274"/>
        <v>Chi</v>
      </c>
      <c r="Y2928" t="str">
        <f t="shared" si="275"/>
        <v>ugo</v>
      </c>
      <c r="Z2928">
        <f t="shared" si="276"/>
        <v>9</v>
      </c>
    </row>
    <row r="2929" spans="1:26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P2929">
        <f t="shared" si="271"/>
        <v>111589.33</v>
      </c>
      <c r="Q2929">
        <f t="shared" si="272"/>
        <v>5.6568542494923806</v>
      </c>
      <c r="W2929">
        <f t="shared" si="273"/>
        <v>5778</v>
      </c>
      <c r="X2929" t="str">
        <f t="shared" si="274"/>
        <v>Mac</v>
      </c>
      <c r="Y2929" t="str">
        <f t="shared" si="275"/>
        <v>ald</v>
      </c>
      <c r="Z2929">
        <f t="shared" si="276"/>
        <v>9</v>
      </c>
    </row>
    <row r="2930" spans="1:26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P2930">
        <f t="shared" si="271"/>
        <v>122104.79</v>
      </c>
      <c r="Q2930">
        <f t="shared" si="272"/>
        <v>6.2449979983983983</v>
      </c>
      <c r="W2930">
        <f t="shared" si="273"/>
        <v>4344</v>
      </c>
      <c r="X2930" t="str">
        <f t="shared" si="274"/>
        <v>Jen</v>
      </c>
      <c r="Y2930" t="str">
        <f t="shared" si="275"/>
        <v>ins</v>
      </c>
      <c r="Z2930">
        <f t="shared" si="276"/>
        <v>7</v>
      </c>
    </row>
    <row r="2931" spans="1:26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P2931">
        <f t="shared" si="271"/>
        <v>96106.83</v>
      </c>
      <c r="Q2931">
        <f t="shared" si="272"/>
        <v>5.6568542494923806</v>
      </c>
      <c r="W2931">
        <f t="shared" si="273"/>
        <v>1756</v>
      </c>
      <c r="X2931" t="str">
        <f t="shared" si="274"/>
        <v>Kor</v>
      </c>
      <c r="Y2931" t="str">
        <f t="shared" si="275"/>
        <v>ina</v>
      </c>
      <c r="Z2931">
        <f t="shared" si="276"/>
        <v>8</v>
      </c>
    </row>
    <row r="2932" spans="1:26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P2932">
        <f t="shared" si="271"/>
        <v>115930.87</v>
      </c>
      <c r="Q2932">
        <f t="shared" si="272"/>
        <v>6.4807406984078604</v>
      </c>
      <c r="W2932">
        <f t="shared" si="273"/>
        <v>4535</v>
      </c>
      <c r="X2932" t="str">
        <f t="shared" si="274"/>
        <v>Man</v>
      </c>
      <c r="Y2932" t="str">
        <f t="shared" si="275"/>
        <v>ing</v>
      </c>
      <c r="Z2932">
        <f t="shared" si="276"/>
        <v>7</v>
      </c>
    </row>
    <row r="2933" spans="1:26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P2933">
        <f t="shared" si="271"/>
        <v>124513.66</v>
      </c>
      <c r="Q2933">
        <f t="shared" si="272"/>
        <v>6.0827625302982193</v>
      </c>
      <c r="W2933">
        <f t="shared" si="273"/>
        <v>5535</v>
      </c>
      <c r="X2933" t="str">
        <f t="shared" si="274"/>
        <v>Wil</v>
      </c>
      <c r="Y2933" t="str">
        <f t="shared" si="275"/>
        <v>son</v>
      </c>
      <c r="Z2933">
        <f t="shared" si="276"/>
        <v>6</v>
      </c>
    </row>
    <row r="2934" spans="1:26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P2934">
        <f t="shared" si="271"/>
        <v>0</v>
      </c>
      <c r="Q2934">
        <f t="shared" si="272"/>
        <v>7.3484692283495345</v>
      </c>
      <c r="W2934">
        <f t="shared" si="273"/>
        <v>3535</v>
      </c>
      <c r="X2934" t="str">
        <f t="shared" si="274"/>
        <v>Beg</v>
      </c>
      <c r="Y2934" t="str">
        <f t="shared" si="275"/>
        <v>gum</v>
      </c>
      <c r="Z2934">
        <f t="shared" si="276"/>
        <v>5</v>
      </c>
    </row>
    <row r="2935" spans="1:26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P2935">
        <f t="shared" si="271"/>
        <v>0</v>
      </c>
      <c r="Q2935">
        <f t="shared" si="272"/>
        <v>6.7823299831252681</v>
      </c>
      <c r="W2935">
        <f t="shared" si="273"/>
        <v>7340</v>
      </c>
      <c r="X2935" t="str">
        <f t="shared" si="274"/>
        <v>Ing</v>
      </c>
      <c r="Y2935" t="str">
        <f t="shared" si="275"/>
        <v>sia</v>
      </c>
      <c r="Z2935">
        <f t="shared" si="276"/>
        <v>9</v>
      </c>
    </row>
    <row r="2936" spans="1:26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P2936">
        <f t="shared" si="271"/>
        <v>0</v>
      </c>
      <c r="Q2936">
        <f t="shared" si="272"/>
        <v>5.7445626465380286</v>
      </c>
      <c r="W2936">
        <f t="shared" si="273"/>
        <v>5820</v>
      </c>
      <c r="X2936" t="str">
        <f t="shared" si="274"/>
        <v>Mac</v>
      </c>
      <c r="Y2936" t="str">
        <f t="shared" si="275"/>
        <v>ean</v>
      </c>
      <c r="Z2936">
        <f t="shared" si="276"/>
        <v>7</v>
      </c>
    </row>
    <row r="2937" spans="1:26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P2937">
        <f t="shared" si="271"/>
        <v>100988.39</v>
      </c>
      <c r="Q2937">
        <f t="shared" si="272"/>
        <v>5.9160797830996161</v>
      </c>
      <c r="W2937">
        <f t="shared" si="273"/>
        <v>3565</v>
      </c>
      <c r="X2937" t="str">
        <f t="shared" si="274"/>
        <v>Ole</v>
      </c>
      <c r="Y2937" t="str">
        <f t="shared" si="275"/>
        <v>uru</v>
      </c>
      <c r="Z2937">
        <f t="shared" si="276"/>
        <v>7</v>
      </c>
    </row>
    <row r="2938" spans="1:26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P2938">
        <f t="shared" si="271"/>
        <v>118577.24</v>
      </c>
      <c r="Q2938">
        <f t="shared" si="272"/>
        <v>6.6332495807107996</v>
      </c>
      <c r="W2938">
        <f t="shared" si="273"/>
        <v>6967</v>
      </c>
      <c r="X2938" t="str">
        <f t="shared" si="274"/>
        <v>Eny</v>
      </c>
      <c r="Y2938" t="str">
        <f t="shared" si="275"/>
        <v>aya</v>
      </c>
      <c r="Z2938">
        <f t="shared" si="276"/>
        <v>9</v>
      </c>
    </row>
    <row r="2939" spans="1:26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P2939">
        <f t="shared" si="271"/>
        <v>0</v>
      </c>
      <c r="Q2939">
        <f t="shared" si="272"/>
        <v>5.2915026221291814</v>
      </c>
      <c r="W2939">
        <f t="shared" si="273"/>
        <v>2464</v>
      </c>
      <c r="X2939" t="str">
        <f t="shared" si="274"/>
        <v>Wat</v>
      </c>
      <c r="Y2939" t="str">
        <f t="shared" si="275"/>
        <v>son</v>
      </c>
      <c r="Z2939">
        <f t="shared" si="276"/>
        <v>6</v>
      </c>
    </row>
    <row r="2940" spans="1:26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P2940">
        <f t="shared" si="271"/>
        <v>0</v>
      </c>
      <c r="Q2940">
        <f t="shared" si="272"/>
        <v>5.196152422706632</v>
      </c>
      <c r="W2940">
        <f t="shared" si="273"/>
        <v>2119</v>
      </c>
      <c r="X2940" t="str">
        <f t="shared" si="274"/>
        <v>Lan</v>
      </c>
      <c r="Y2940" t="str">
        <f t="shared" si="275"/>
        <v>don</v>
      </c>
      <c r="Z2940">
        <f t="shared" si="276"/>
        <v>7</v>
      </c>
    </row>
    <row r="2941" spans="1:26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P2941">
        <f t="shared" si="271"/>
        <v>0</v>
      </c>
      <c r="Q2941">
        <f t="shared" si="272"/>
        <v>6.2449979983983983</v>
      </c>
      <c r="W2941">
        <f t="shared" si="273"/>
        <v>8772</v>
      </c>
      <c r="X2941" t="str">
        <f t="shared" si="274"/>
        <v>Fro</v>
      </c>
      <c r="Y2941" t="str">
        <f t="shared" si="275"/>
        <v>lov</v>
      </c>
      <c r="Z2941">
        <f t="shared" si="276"/>
        <v>6</v>
      </c>
    </row>
    <row r="2942" spans="1:26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P2942">
        <f t="shared" si="271"/>
        <v>0</v>
      </c>
      <c r="Q2942">
        <f t="shared" si="272"/>
        <v>5.2915026221291814</v>
      </c>
      <c r="W2942">
        <f t="shared" si="273"/>
        <v>2702</v>
      </c>
      <c r="X2942" t="str">
        <f t="shared" si="274"/>
        <v>Chi</v>
      </c>
      <c r="Y2942" t="str">
        <f t="shared" si="275"/>
        <v>zie</v>
      </c>
      <c r="Z2942">
        <f t="shared" si="276"/>
        <v>8</v>
      </c>
    </row>
    <row r="2943" spans="1:26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P2943">
        <f t="shared" si="271"/>
        <v>0</v>
      </c>
      <c r="Q2943">
        <f t="shared" si="272"/>
        <v>5.0990195135927845</v>
      </c>
      <c r="W2943">
        <f t="shared" si="273"/>
        <v>8248</v>
      </c>
      <c r="X2943" t="str">
        <f t="shared" si="274"/>
        <v>Zet</v>
      </c>
      <c r="Y2943" t="str">
        <f t="shared" si="275"/>
        <v>cci</v>
      </c>
      <c r="Z2943">
        <f t="shared" si="276"/>
        <v>8</v>
      </c>
    </row>
    <row r="2944" spans="1:26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P2944">
        <f t="shared" si="271"/>
        <v>113311.11</v>
      </c>
      <c r="Q2944">
        <f t="shared" si="272"/>
        <v>6.4807406984078604</v>
      </c>
      <c r="W2944">
        <f t="shared" si="273"/>
        <v>1</v>
      </c>
      <c r="X2944" t="str">
        <f t="shared" si="274"/>
        <v>Yan</v>
      </c>
      <c r="Y2944" t="str">
        <f t="shared" si="275"/>
        <v>ang</v>
      </c>
      <c r="Z2944">
        <f t="shared" si="276"/>
        <v>4</v>
      </c>
    </row>
    <row r="2945" spans="1:26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P2945">
        <f t="shared" si="271"/>
        <v>0</v>
      </c>
      <c r="Q2945">
        <f t="shared" si="272"/>
        <v>6.4031242374328485</v>
      </c>
      <c r="W2945">
        <f t="shared" si="273"/>
        <v>3961</v>
      </c>
      <c r="X2945" t="str">
        <f t="shared" si="274"/>
        <v>Lin</v>
      </c>
      <c r="Y2945" t="str">
        <f t="shared" si="275"/>
        <v>Lin</v>
      </c>
      <c r="Z2945">
        <f t="shared" si="276"/>
        <v>3</v>
      </c>
    </row>
    <row r="2946" spans="1:26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P2946">
        <f t="shared" ref="P2946:P3009" si="277">ROUND(I2946,2)</f>
        <v>0</v>
      </c>
      <c r="Q2946">
        <f t="shared" ref="Q2946:Q3009" si="278">SQRT(G:G)</f>
        <v>5.6568542494923806</v>
      </c>
      <c r="W2946">
        <f t="shared" ref="W2946:W3009" si="279">RANK(D2946,D:D)</f>
        <v>7732</v>
      </c>
      <c r="X2946" t="str">
        <f t="shared" ref="X2946:X3009" si="280">LEFT(C:C,3)</f>
        <v>God</v>
      </c>
      <c r="Y2946" t="str">
        <f t="shared" ref="Y2946:Y3009" si="281">RIGHT(C:C,3)</f>
        <v>ard</v>
      </c>
      <c r="Z2946">
        <f t="shared" ref="Z2946:Z3009" si="282">LEN(C:C)</f>
        <v>7</v>
      </c>
    </row>
    <row r="2947" spans="1:26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P2947">
        <f t="shared" si="277"/>
        <v>124365.42</v>
      </c>
      <c r="Q2947">
        <f t="shared" si="278"/>
        <v>4.4721359549995796</v>
      </c>
      <c r="W2947">
        <f t="shared" si="279"/>
        <v>321</v>
      </c>
      <c r="X2947" t="str">
        <f t="shared" si="280"/>
        <v>Rog</v>
      </c>
      <c r="Y2947" t="str">
        <f t="shared" si="281"/>
        <v>ers</v>
      </c>
      <c r="Z2947">
        <f t="shared" si="282"/>
        <v>6</v>
      </c>
    </row>
    <row r="2948" spans="1:26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P2948">
        <f t="shared" si="277"/>
        <v>147249.29</v>
      </c>
      <c r="Q2948">
        <f t="shared" si="278"/>
        <v>6.4807406984078604</v>
      </c>
      <c r="W2948">
        <f t="shared" si="279"/>
        <v>7205</v>
      </c>
      <c r="X2948" t="str">
        <f t="shared" si="280"/>
        <v>Zub</v>
      </c>
      <c r="Y2948" t="str">
        <f t="shared" si="281"/>
        <v>eva</v>
      </c>
      <c r="Z2948">
        <f t="shared" si="282"/>
        <v>8</v>
      </c>
    </row>
    <row r="2949" spans="1:26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P2949">
        <f t="shared" si="277"/>
        <v>103688.19</v>
      </c>
      <c r="Q2949">
        <f t="shared" si="278"/>
        <v>6</v>
      </c>
      <c r="W2949">
        <f t="shared" si="279"/>
        <v>1070</v>
      </c>
      <c r="X2949" t="str">
        <f t="shared" si="280"/>
        <v>Ono</v>
      </c>
      <c r="Y2949" t="str">
        <f t="shared" si="281"/>
        <v>hie</v>
      </c>
      <c r="Z2949">
        <f t="shared" si="282"/>
        <v>7</v>
      </c>
    </row>
    <row r="2950" spans="1:26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P2950">
        <f t="shared" si="277"/>
        <v>138740.24</v>
      </c>
      <c r="Q2950">
        <f t="shared" si="278"/>
        <v>5.3851648071345037</v>
      </c>
      <c r="W2950">
        <f t="shared" si="279"/>
        <v>6224</v>
      </c>
      <c r="X2950" t="str">
        <f t="shared" si="280"/>
        <v>Ts'</v>
      </c>
      <c r="Y2950" t="str">
        <f t="shared" si="281"/>
        <v>'ui</v>
      </c>
      <c r="Z2950">
        <f t="shared" si="282"/>
        <v>5</v>
      </c>
    </row>
    <row r="2951" spans="1:26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P2951">
        <f t="shared" si="277"/>
        <v>111900.14</v>
      </c>
      <c r="Q2951">
        <f t="shared" si="278"/>
        <v>6.2449979983983983</v>
      </c>
      <c r="W2951">
        <f t="shared" si="279"/>
        <v>9052</v>
      </c>
      <c r="X2951" t="str">
        <f t="shared" si="280"/>
        <v>New</v>
      </c>
      <c r="Y2951" t="str">
        <f t="shared" si="281"/>
        <v>som</v>
      </c>
      <c r="Z2951">
        <f t="shared" si="282"/>
        <v>6</v>
      </c>
    </row>
    <row r="2952" spans="1:26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P2952">
        <f t="shared" si="277"/>
        <v>152760.24</v>
      </c>
      <c r="Q2952">
        <f t="shared" si="278"/>
        <v>6.0827625302982193</v>
      </c>
      <c r="W2952">
        <f t="shared" si="279"/>
        <v>2006</v>
      </c>
      <c r="X2952" t="str">
        <f t="shared" si="280"/>
        <v>Gen</v>
      </c>
      <c r="Y2952" t="str">
        <f t="shared" si="281"/>
        <v>ese</v>
      </c>
      <c r="Z2952">
        <f t="shared" si="282"/>
        <v>8</v>
      </c>
    </row>
    <row r="2953" spans="1:26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P2953">
        <f t="shared" si="277"/>
        <v>143966.29999999999</v>
      </c>
      <c r="Q2953">
        <f t="shared" si="278"/>
        <v>5.5677643628300215</v>
      </c>
      <c r="W2953">
        <f t="shared" si="279"/>
        <v>1289</v>
      </c>
      <c r="X2953" t="str">
        <f t="shared" si="280"/>
        <v>Tho</v>
      </c>
      <c r="Y2953" t="str">
        <f t="shared" si="281"/>
        <v>rpe</v>
      </c>
      <c r="Z2953">
        <f t="shared" si="282"/>
        <v>6</v>
      </c>
    </row>
    <row r="2954" spans="1:26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P2954">
        <f t="shared" si="277"/>
        <v>141556.96</v>
      </c>
      <c r="Q2954">
        <f t="shared" si="278"/>
        <v>7.1414284285428504</v>
      </c>
      <c r="W2954">
        <f t="shared" si="279"/>
        <v>2026</v>
      </c>
      <c r="X2954" t="str">
        <f t="shared" si="280"/>
        <v>Hor</v>
      </c>
      <c r="Y2954" t="str">
        <f t="shared" si="281"/>
        <v>ton</v>
      </c>
      <c r="Z2954">
        <f t="shared" si="282"/>
        <v>6</v>
      </c>
    </row>
    <row r="2955" spans="1:26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P2955">
        <f t="shared" si="277"/>
        <v>0</v>
      </c>
      <c r="Q2955">
        <f t="shared" si="278"/>
        <v>6.5574385243020004</v>
      </c>
      <c r="W2955">
        <f t="shared" si="279"/>
        <v>5064</v>
      </c>
      <c r="X2955" t="str">
        <f t="shared" si="280"/>
        <v>Wil</v>
      </c>
      <c r="Y2955" t="str">
        <f t="shared" si="281"/>
        <v>son</v>
      </c>
      <c r="Z2955">
        <f t="shared" si="282"/>
        <v>10</v>
      </c>
    </row>
    <row r="2956" spans="1:26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P2956">
        <f t="shared" si="277"/>
        <v>0</v>
      </c>
      <c r="Q2956">
        <f t="shared" si="278"/>
        <v>5.7445626465380286</v>
      </c>
      <c r="W2956">
        <f t="shared" si="279"/>
        <v>8662</v>
      </c>
      <c r="X2956" t="str">
        <f t="shared" si="280"/>
        <v>Sho</v>
      </c>
      <c r="Y2956" t="str">
        <f t="shared" si="281"/>
        <v>dge</v>
      </c>
      <c r="Z2956">
        <f t="shared" si="282"/>
        <v>10</v>
      </c>
    </row>
    <row r="2957" spans="1:26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P2957">
        <f t="shared" si="277"/>
        <v>0</v>
      </c>
      <c r="Q2957">
        <f t="shared" si="278"/>
        <v>6.7823299831252681</v>
      </c>
      <c r="W2957">
        <f t="shared" si="279"/>
        <v>7698</v>
      </c>
      <c r="X2957" t="str">
        <f t="shared" si="280"/>
        <v>Pen</v>
      </c>
      <c r="Y2957" t="str">
        <f t="shared" si="281"/>
        <v>eng</v>
      </c>
      <c r="Z2957">
        <f t="shared" si="282"/>
        <v>4</v>
      </c>
    </row>
    <row r="2958" spans="1:26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P2958">
        <f t="shared" si="277"/>
        <v>0</v>
      </c>
      <c r="Q2958">
        <f t="shared" si="278"/>
        <v>5.4772255750516612</v>
      </c>
      <c r="W2958">
        <f t="shared" si="279"/>
        <v>760</v>
      </c>
      <c r="X2958" t="str">
        <f t="shared" si="280"/>
        <v>Gra</v>
      </c>
      <c r="Y2958" t="str">
        <f t="shared" si="281"/>
        <v>ray</v>
      </c>
      <c r="Z2958">
        <f t="shared" si="282"/>
        <v>4</v>
      </c>
    </row>
    <row r="2959" spans="1:26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P2959">
        <f t="shared" si="277"/>
        <v>0</v>
      </c>
      <c r="Q2959">
        <f t="shared" si="278"/>
        <v>6.4031242374328485</v>
      </c>
      <c r="W2959">
        <f t="shared" si="279"/>
        <v>3610</v>
      </c>
      <c r="X2959" t="str">
        <f t="shared" si="280"/>
        <v>Wat</v>
      </c>
      <c r="Y2959" t="str">
        <f t="shared" si="281"/>
        <v>son</v>
      </c>
      <c r="Z2959">
        <f t="shared" si="282"/>
        <v>6</v>
      </c>
    </row>
    <row r="2960" spans="1:26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P2960">
        <f t="shared" si="277"/>
        <v>0</v>
      </c>
      <c r="Q2960">
        <f t="shared" si="278"/>
        <v>5.3851648071345037</v>
      </c>
      <c r="W2960">
        <f t="shared" si="279"/>
        <v>7310</v>
      </c>
      <c r="X2960" t="str">
        <f t="shared" si="280"/>
        <v>Fyo</v>
      </c>
      <c r="Y2960" t="str">
        <f t="shared" si="281"/>
        <v>ova</v>
      </c>
      <c r="Z2960">
        <f t="shared" si="282"/>
        <v>9</v>
      </c>
    </row>
    <row r="2961" spans="1:26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P2961">
        <f t="shared" si="277"/>
        <v>162560.32000000001</v>
      </c>
      <c r="Q2961">
        <f t="shared" si="278"/>
        <v>5</v>
      </c>
      <c r="W2961">
        <f t="shared" si="279"/>
        <v>8817</v>
      </c>
      <c r="X2961" t="str">
        <f t="shared" si="280"/>
        <v>Baz</v>
      </c>
      <c r="Y2961" t="str">
        <f t="shared" si="281"/>
        <v>nov</v>
      </c>
      <c r="Z2961">
        <f t="shared" si="282"/>
        <v>8</v>
      </c>
    </row>
    <row r="2962" spans="1:26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P2962">
        <f t="shared" si="277"/>
        <v>123229.46</v>
      </c>
      <c r="Q2962">
        <f t="shared" si="278"/>
        <v>5.3851648071345037</v>
      </c>
      <c r="W2962">
        <f t="shared" si="279"/>
        <v>982</v>
      </c>
      <c r="X2962" t="str">
        <f t="shared" si="280"/>
        <v>Sol</v>
      </c>
      <c r="Y2962" t="str">
        <f t="shared" si="281"/>
        <v>mon</v>
      </c>
      <c r="Z2962">
        <f t="shared" si="282"/>
        <v>7</v>
      </c>
    </row>
    <row r="2963" spans="1:26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P2963">
        <f t="shared" si="277"/>
        <v>76665.710000000006</v>
      </c>
      <c r="Q2963">
        <f t="shared" si="278"/>
        <v>5.5677643628300215</v>
      </c>
      <c r="W2963">
        <f t="shared" si="279"/>
        <v>6360</v>
      </c>
      <c r="X2963" t="str">
        <f t="shared" si="280"/>
        <v>Lay</v>
      </c>
      <c r="Y2963" t="str">
        <f t="shared" si="281"/>
        <v>ayh</v>
      </c>
      <c r="Z2963">
        <f t="shared" si="282"/>
        <v>4</v>
      </c>
    </row>
    <row r="2964" spans="1:26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P2964">
        <f t="shared" si="277"/>
        <v>140278.99</v>
      </c>
      <c r="Q2964">
        <f t="shared" si="278"/>
        <v>6.164414002968976</v>
      </c>
      <c r="W2964">
        <f t="shared" si="279"/>
        <v>8380</v>
      </c>
      <c r="X2964" t="str">
        <f t="shared" si="280"/>
        <v>Joh</v>
      </c>
      <c r="Y2964" t="str">
        <f t="shared" si="281"/>
        <v>ohn</v>
      </c>
      <c r="Z2964">
        <f t="shared" si="282"/>
        <v>4</v>
      </c>
    </row>
    <row r="2965" spans="1:26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P2965">
        <f t="shared" si="277"/>
        <v>0</v>
      </c>
      <c r="Q2965">
        <f t="shared" si="278"/>
        <v>7.1414284285428504</v>
      </c>
      <c r="W2965">
        <f t="shared" si="279"/>
        <v>4845</v>
      </c>
      <c r="X2965" t="str">
        <f t="shared" si="280"/>
        <v>Tua</v>
      </c>
      <c r="Y2965" t="str">
        <f t="shared" si="281"/>
        <v>uan</v>
      </c>
      <c r="Z2965">
        <f t="shared" si="282"/>
        <v>4</v>
      </c>
    </row>
    <row r="2966" spans="1:26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P2966">
        <f t="shared" si="277"/>
        <v>115764.32</v>
      </c>
      <c r="Q2966">
        <f t="shared" si="278"/>
        <v>6.7823299831252681</v>
      </c>
      <c r="W2966">
        <f t="shared" si="279"/>
        <v>2377</v>
      </c>
      <c r="X2966" t="str">
        <f t="shared" si="280"/>
        <v>Sla</v>
      </c>
      <c r="Y2966" t="str">
        <f t="shared" si="281"/>
        <v>ery</v>
      </c>
      <c r="Z2966">
        <f t="shared" si="282"/>
        <v>8</v>
      </c>
    </row>
    <row r="2967" spans="1:26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P2967">
        <f t="shared" si="277"/>
        <v>131142.53</v>
      </c>
      <c r="Q2967">
        <f t="shared" si="278"/>
        <v>6</v>
      </c>
      <c r="W2967">
        <f t="shared" si="279"/>
        <v>9369</v>
      </c>
      <c r="X2967" t="str">
        <f t="shared" si="280"/>
        <v>Ony</v>
      </c>
      <c r="Y2967" t="str">
        <f t="shared" si="281"/>
        <v>chi</v>
      </c>
      <c r="Z2967">
        <f t="shared" si="282"/>
        <v>9</v>
      </c>
    </row>
    <row r="2968" spans="1:26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P2968">
        <f t="shared" si="277"/>
        <v>68375.27</v>
      </c>
      <c r="Q2968">
        <f t="shared" si="278"/>
        <v>6.7082039324993694</v>
      </c>
      <c r="W2968">
        <f t="shared" si="279"/>
        <v>9190</v>
      </c>
      <c r="X2968" t="str">
        <f t="shared" si="280"/>
        <v>Gen</v>
      </c>
      <c r="Y2968" t="str">
        <f t="shared" si="281"/>
        <v>ese</v>
      </c>
      <c r="Z2968">
        <f t="shared" si="282"/>
        <v>8</v>
      </c>
    </row>
    <row r="2969" spans="1:26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P2969">
        <f t="shared" si="277"/>
        <v>117833.3</v>
      </c>
      <c r="Q2969">
        <f t="shared" si="278"/>
        <v>6.2449979983983983</v>
      </c>
      <c r="W2969">
        <f t="shared" si="279"/>
        <v>7639</v>
      </c>
      <c r="X2969" t="str">
        <f t="shared" si="280"/>
        <v>Dan</v>
      </c>
      <c r="Y2969" t="str">
        <f t="shared" si="281"/>
        <v>els</v>
      </c>
      <c r="Z2969">
        <f t="shared" si="282"/>
        <v>7</v>
      </c>
    </row>
    <row r="2970" spans="1:26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P2970">
        <f t="shared" si="277"/>
        <v>0</v>
      </c>
      <c r="Q2970">
        <f t="shared" si="278"/>
        <v>6</v>
      </c>
      <c r="W2970">
        <f t="shared" si="279"/>
        <v>3266</v>
      </c>
      <c r="X2970" t="str">
        <f t="shared" si="280"/>
        <v>Cal</v>
      </c>
      <c r="Y2970" t="str">
        <f t="shared" si="281"/>
        <v>ell</v>
      </c>
      <c r="Z2970">
        <f t="shared" si="282"/>
        <v>8</v>
      </c>
    </row>
    <row r="2971" spans="1:26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P2971">
        <f t="shared" si="277"/>
        <v>0</v>
      </c>
      <c r="Q2971">
        <f t="shared" si="278"/>
        <v>5.8309518948453007</v>
      </c>
      <c r="W2971">
        <f t="shared" si="279"/>
        <v>3837</v>
      </c>
      <c r="X2971" t="str">
        <f t="shared" si="280"/>
        <v>Chi</v>
      </c>
      <c r="Y2971" t="str">
        <f t="shared" si="281"/>
        <v>nam</v>
      </c>
      <c r="Z2971">
        <f t="shared" si="282"/>
        <v>9</v>
      </c>
    </row>
    <row r="2972" spans="1:26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P2972">
        <f t="shared" si="277"/>
        <v>0</v>
      </c>
      <c r="Q2972">
        <f t="shared" si="278"/>
        <v>6.7082039324993694</v>
      </c>
      <c r="W2972">
        <f t="shared" si="279"/>
        <v>467</v>
      </c>
      <c r="X2972" t="str">
        <f t="shared" si="280"/>
        <v>Wan</v>
      </c>
      <c r="Y2972" t="str">
        <f t="shared" si="281"/>
        <v>iss</v>
      </c>
      <c r="Z2972">
        <f t="shared" si="282"/>
        <v>7</v>
      </c>
    </row>
    <row r="2973" spans="1:26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P2973">
        <f t="shared" si="277"/>
        <v>111093.01</v>
      </c>
      <c r="Q2973">
        <f t="shared" si="278"/>
        <v>5.4772255750516612</v>
      </c>
      <c r="W2973">
        <f t="shared" si="279"/>
        <v>3837</v>
      </c>
      <c r="X2973" t="str">
        <f t="shared" si="280"/>
        <v>Bru</v>
      </c>
      <c r="Y2973" t="str">
        <f t="shared" si="281"/>
        <v>uce</v>
      </c>
      <c r="Z2973">
        <f t="shared" si="282"/>
        <v>5</v>
      </c>
    </row>
    <row r="2974" spans="1:26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P2974">
        <f t="shared" si="277"/>
        <v>132657.54999999999</v>
      </c>
      <c r="Q2974">
        <f t="shared" si="278"/>
        <v>6.4807406984078604</v>
      </c>
      <c r="W2974">
        <f t="shared" si="279"/>
        <v>5413</v>
      </c>
      <c r="X2974" t="str">
        <f t="shared" si="280"/>
        <v>Wri</v>
      </c>
      <c r="Y2974" t="str">
        <f t="shared" si="281"/>
        <v>ght</v>
      </c>
      <c r="Z2974">
        <f t="shared" si="282"/>
        <v>6</v>
      </c>
    </row>
    <row r="2975" spans="1:26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P2975">
        <f t="shared" si="277"/>
        <v>128882.49</v>
      </c>
      <c r="Q2975">
        <f t="shared" si="278"/>
        <v>7.4833147735478827</v>
      </c>
      <c r="W2975">
        <f t="shared" si="279"/>
        <v>7243</v>
      </c>
      <c r="X2975" t="str">
        <f t="shared" si="280"/>
        <v>Fan</v>
      </c>
      <c r="Y2975" t="str">
        <f t="shared" si="281"/>
        <v>ang</v>
      </c>
      <c r="Z2975">
        <f t="shared" si="282"/>
        <v>4</v>
      </c>
    </row>
    <row r="2976" spans="1:26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P2976">
        <f t="shared" si="277"/>
        <v>69129.59</v>
      </c>
      <c r="Q2976">
        <f t="shared" si="278"/>
        <v>7.6811457478686078</v>
      </c>
      <c r="W2976">
        <f t="shared" si="279"/>
        <v>8006</v>
      </c>
      <c r="X2976" t="str">
        <f t="shared" si="280"/>
        <v>Eam</v>
      </c>
      <c r="Y2976" t="str">
        <f t="shared" si="281"/>
        <v>mes</v>
      </c>
      <c r="Z2976">
        <f t="shared" si="282"/>
        <v>5</v>
      </c>
    </row>
    <row r="2977" spans="1:26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P2977">
        <f t="shared" si="277"/>
        <v>0</v>
      </c>
      <c r="Q2977">
        <f t="shared" si="278"/>
        <v>6.0827625302982193</v>
      </c>
      <c r="W2977">
        <f t="shared" si="279"/>
        <v>9521</v>
      </c>
      <c r="X2977" t="str">
        <f t="shared" si="280"/>
        <v>Sut</v>
      </c>
      <c r="Y2977" t="str">
        <f t="shared" si="281"/>
        <v>and</v>
      </c>
      <c r="Z2977">
        <f t="shared" si="282"/>
        <v>10</v>
      </c>
    </row>
    <row r="2978" spans="1:26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P2978">
        <f t="shared" si="277"/>
        <v>121404.64</v>
      </c>
      <c r="Q2978">
        <f t="shared" si="278"/>
        <v>6.2449979983983983</v>
      </c>
      <c r="W2978">
        <f t="shared" si="279"/>
        <v>2152</v>
      </c>
      <c r="X2978" t="str">
        <f t="shared" si="280"/>
        <v>Cav</v>
      </c>
      <c r="Y2978" t="str">
        <f t="shared" si="281"/>
        <v>agh</v>
      </c>
      <c r="Z2978">
        <f t="shared" si="282"/>
        <v>8</v>
      </c>
    </row>
    <row r="2979" spans="1:26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P2979">
        <f t="shared" si="277"/>
        <v>131355.29999999999</v>
      </c>
      <c r="Q2979">
        <f t="shared" si="278"/>
        <v>6.7082039324993694</v>
      </c>
      <c r="W2979">
        <f t="shared" si="279"/>
        <v>9283</v>
      </c>
      <c r="X2979" t="str">
        <f t="shared" si="280"/>
        <v>Dum</v>
      </c>
      <c r="Y2979" t="str">
        <f t="shared" si="281"/>
        <v>isa</v>
      </c>
      <c r="Z2979">
        <f t="shared" si="282"/>
        <v>10</v>
      </c>
    </row>
    <row r="2980" spans="1:26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P2980">
        <f t="shared" si="277"/>
        <v>102097.33</v>
      </c>
      <c r="Q2980">
        <f t="shared" si="278"/>
        <v>5.9160797830996161</v>
      </c>
      <c r="W2980">
        <f t="shared" si="279"/>
        <v>7608</v>
      </c>
      <c r="X2980" t="str">
        <f t="shared" si="280"/>
        <v>Mac</v>
      </c>
      <c r="Y2980" t="str">
        <f t="shared" si="281"/>
        <v>kay</v>
      </c>
      <c r="Z2980">
        <f t="shared" si="282"/>
        <v>6</v>
      </c>
    </row>
    <row r="2981" spans="1:26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P2981">
        <f t="shared" si="277"/>
        <v>154863.15</v>
      </c>
      <c r="Q2981">
        <f t="shared" si="278"/>
        <v>6.324555320336759</v>
      </c>
      <c r="W2981">
        <f t="shared" si="279"/>
        <v>5376</v>
      </c>
      <c r="X2981" t="str">
        <f t="shared" si="280"/>
        <v>Del</v>
      </c>
      <c r="Y2981" t="str">
        <f t="shared" si="281"/>
        <v>cci</v>
      </c>
      <c r="Z2981">
        <f t="shared" si="282"/>
        <v>8</v>
      </c>
    </row>
    <row r="2982" spans="1:26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P2982">
        <f t="shared" si="277"/>
        <v>99945.93</v>
      </c>
      <c r="Q2982">
        <f t="shared" si="278"/>
        <v>6.4031242374328485</v>
      </c>
      <c r="W2982">
        <f t="shared" si="279"/>
        <v>1</v>
      </c>
      <c r="X2982" t="str">
        <f t="shared" si="280"/>
        <v>Ken</v>
      </c>
      <c r="Y2982" t="str">
        <f t="shared" si="281"/>
        <v>yon</v>
      </c>
      <c r="Z2982">
        <f t="shared" si="282"/>
        <v>6</v>
      </c>
    </row>
    <row r="2983" spans="1:26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P2983">
        <f t="shared" si="277"/>
        <v>121704.32000000001</v>
      </c>
      <c r="Q2983">
        <f t="shared" si="278"/>
        <v>6.2449979983983983</v>
      </c>
      <c r="W2983">
        <f t="shared" si="279"/>
        <v>6360</v>
      </c>
      <c r="X2983" t="str">
        <f t="shared" si="280"/>
        <v>Par</v>
      </c>
      <c r="Y2983" t="str">
        <f t="shared" si="281"/>
        <v>rry</v>
      </c>
      <c r="Z2983">
        <f t="shared" si="282"/>
        <v>5</v>
      </c>
    </row>
    <row r="2984" spans="1:26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P2984">
        <f t="shared" si="277"/>
        <v>0</v>
      </c>
      <c r="Q2984">
        <f t="shared" si="278"/>
        <v>6.5574385243020004</v>
      </c>
      <c r="W2984">
        <f t="shared" si="279"/>
        <v>8908</v>
      </c>
      <c r="X2984" t="str">
        <f t="shared" si="280"/>
        <v>Ken</v>
      </c>
      <c r="Y2984" t="str">
        <f t="shared" si="281"/>
        <v>edy</v>
      </c>
      <c r="Z2984">
        <f t="shared" si="282"/>
        <v>7</v>
      </c>
    </row>
    <row r="2985" spans="1:26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P2985">
        <f t="shared" si="277"/>
        <v>138782.76</v>
      </c>
      <c r="Q2985">
        <f t="shared" si="278"/>
        <v>5.9160797830996161</v>
      </c>
      <c r="W2985">
        <f t="shared" si="279"/>
        <v>8969</v>
      </c>
      <c r="X2985" t="str">
        <f t="shared" si="280"/>
        <v>Arn</v>
      </c>
      <c r="Y2985" t="str">
        <f t="shared" si="281"/>
        <v>ott</v>
      </c>
      <c r="Z2985">
        <f t="shared" si="282"/>
        <v>6</v>
      </c>
    </row>
    <row r="2986" spans="1:26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P2986">
        <f t="shared" si="277"/>
        <v>0</v>
      </c>
      <c r="Q2986">
        <f t="shared" si="278"/>
        <v>5.9160797830996161</v>
      </c>
      <c r="W2986">
        <f t="shared" si="279"/>
        <v>4535</v>
      </c>
      <c r="X2986" t="str">
        <f t="shared" si="280"/>
        <v>Han</v>
      </c>
      <c r="Y2986" t="str">
        <f t="shared" si="281"/>
        <v>son</v>
      </c>
      <c r="Z2986">
        <f t="shared" si="282"/>
        <v>6</v>
      </c>
    </row>
    <row r="2987" spans="1:26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P2987">
        <f t="shared" si="277"/>
        <v>136291.71</v>
      </c>
      <c r="Q2987">
        <f t="shared" si="278"/>
        <v>5.4772255750516612</v>
      </c>
      <c r="W2987">
        <f t="shared" si="279"/>
        <v>292</v>
      </c>
      <c r="X2987" t="str">
        <f t="shared" si="280"/>
        <v>T'a</v>
      </c>
      <c r="Y2987" t="str">
        <f t="shared" si="281"/>
        <v>'ao</v>
      </c>
      <c r="Z2987">
        <f t="shared" si="282"/>
        <v>4</v>
      </c>
    </row>
    <row r="2988" spans="1:26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P2988">
        <f t="shared" si="277"/>
        <v>107856.57</v>
      </c>
      <c r="Q2988">
        <f t="shared" si="278"/>
        <v>6.4807406984078604</v>
      </c>
      <c r="W2988">
        <f t="shared" si="279"/>
        <v>7884</v>
      </c>
      <c r="X2988" t="str">
        <f t="shared" si="280"/>
        <v>She</v>
      </c>
      <c r="Y2988" t="str">
        <f t="shared" si="281"/>
        <v>hen</v>
      </c>
      <c r="Z2988">
        <f t="shared" si="282"/>
        <v>4</v>
      </c>
    </row>
    <row r="2989" spans="1:26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P2989">
        <f t="shared" si="277"/>
        <v>108348.66</v>
      </c>
      <c r="Q2989">
        <f t="shared" si="278"/>
        <v>5.0990195135927845</v>
      </c>
      <c r="W2989">
        <f t="shared" si="279"/>
        <v>4059</v>
      </c>
      <c r="X2989" t="str">
        <f t="shared" si="280"/>
        <v>Ste</v>
      </c>
      <c r="Y2989" t="str">
        <f t="shared" si="281"/>
        <v>ere</v>
      </c>
      <c r="Z2989">
        <f t="shared" si="282"/>
        <v>6</v>
      </c>
    </row>
    <row r="2990" spans="1:26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P2990">
        <f t="shared" si="277"/>
        <v>93871.95</v>
      </c>
      <c r="Q2990">
        <f t="shared" si="278"/>
        <v>6.8556546004010439</v>
      </c>
      <c r="W2990">
        <f t="shared" si="279"/>
        <v>3502</v>
      </c>
      <c r="X2990" t="str">
        <f t="shared" si="280"/>
        <v>Abb</v>
      </c>
      <c r="Y2990" t="str">
        <f t="shared" si="281"/>
        <v>ott</v>
      </c>
      <c r="Z2990">
        <f t="shared" si="282"/>
        <v>6</v>
      </c>
    </row>
    <row r="2991" spans="1:26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P2991">
        <f t="shared" si="277"/>
        <v>0</v>
      </c>
      <c r="Q2991">
        <f t="shared" si="278"/>
        <v>6.7082039324993694</v>
      </c>
      <c r="W2991">
        <f t="shared" si="279"/>
        <v>3017</v>
      </c>
      <c r="X2991" t="str">
        <f t="shared" si="280"/>
        <v>Sut</v>
      </c>
      <c r="Y2991" t="str">
        <f t="shared" si="281"/>
        <v>and</v>
      </c>
      <c r="Z2991">
        <f t="shared" si="282"/>
        <v>10</v>
      </c>
    </row>
    <row r="2992" spans="1:26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P2992">
        <f t="shared" si="277"/>
        <v>125860.2</v>
      </c>
      <c r="Q2992">
        <f t="shared" si="278"/>
        <v>4.358898943540674</v>
      </c>
      <c r="W2992">
        <f t="shared" si="279"/>
        <v>9476</v>
      </c>
      <c r="X2992" t="str">
        <f t="shared" si="280"/>
        <v>Thu</v>
      </c>
      <c r="Y2992" t="str">
        <f t="shared" si="281"/>
        <v>ood</v>
      </c>
      <c r="Z2992">
        <f t="shared" si="282"/>
        <v>8</v>
      </c>
    </row>
    <row r="2993" spans="1:26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P2993">
        <f t="shared" si="277"/>
        <v>172713.44</v>
      </c>
      <c r="Q2993">
        <f t="shared" si="278"/>
        <v>7</v>
      </c>
      <c r="W2993">
        <f t="shared" si="279"/>
        <v>7467</v>
      </c>
      <c r="X2993" t="str">
        <f t="shared" si="280"/>
        <v>Joh</v>
      </c>
      <c r="Y2993" t="str">
        <f t="shared" si="281"/>
        <v>son</v>
      </c>
      <c r="Z2993">
        <f t="shared" si="282"/>
        <v>7</v>
      </c>
    </row>
    <row r="2994" spans="1:26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P2994">
        <f t="shared" si="277"/>
        <v>0</v>
      </c>
      <c r="Q2994">
        <f t="shared" si="278"/>
        <v>7.1414284285428504</v>
      </c>
      <c r="W2994">
        <f t="shared" si="279"/>
        <v>525</v>
      </c>
      <c r="X2994" t="str">
        <f t="shared" si="280"/>
        <v>Lun</v>
      </c>
      <c r="Y2994" t="str">
        <f t="shared" si="281"/>
        <v>ung</v>
      </c>
      <c r="Z2994">
        <f t="shared" si="282"/>
        <v>4</v>
      </c>
    </row>
    <row r="2995" spans="1:26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P2995">
        <f t="shared" si="277"/>
        <v>0</v>
      </c>
      <c r="Q2995">
        <f t="shared" si="278"/>
        <v>7.6811457478686078</v>
      </c>
      <c r="W2995">
        <f t="shared" si="279"/>
        <v>1727</v>
      </c>
      <c r="X2995" t="str">
        <f t="shared" si="280"/>
        <v>Coc</v>
      </c>
      <c r="Y2995" t="str">
        <f t="shared" si="281"/>
        <v>cci</v>
      </c>
      <c r="Z2995">
        <f t="shared" si="282"/>
        <v>5</v>
      </c>
    </row>
    <row r="2996" spans="1:26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P2996">
        <f t="shared" si="277"/>
        <v>130786.92</v>
      </c>
      <c r="Q2996">
        <f t="shared" si="278"/>
        <v>6.2449979983983983</v>
      </c>
      <c r="W2996">
        <f t="shared" si="279"/>
        <v>6043</v>
      </c>
      <c r="X2996" t="str">
        <f t="shared" si="280"/>
        <v>Mat</v>
      </c>
      <c r="Y2996" t="str">
        <f t="shared" si="281"/>
        <v>eva</v>
      </c>
      <c r="Z2996">
        <f t="shared" si="282"/>
        <v>9</v>
      </c>
    </row>
    <row r="2997" spans="1:26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P2997">
        <f t="shared" si="277"/>
        <v>112367.34</v>
      </c>
      <c r="Q2997">
        <f t="shared" si="278"/>
        <v>5.3851648071345037</v>
      </c>
      <c r="W2997">
        <f t="shared" si="279"/>
        <v>8724</v>
      </c>
      <c r="X2997" t="str">
        <f t="shared" si="280"/>
        <v>Moo</v>
      </c>
      <c r="Y2997" t="str">
        <f t="shared" si="281"/>
        <v>ore</v>
      </c>
      <c r="Z2997">
        <f t="shared" si="282"/>
        <v>5</v>
      </c>
    </row>
    <row r="2998" spans="1:26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P2998">
        <f t="shared" si="277"/>
        <v>91091.06</v>
      </c>
      <c r="Q2998">
        <f t="shared" si="278"/>
        <v>6.7082039324993694</v>
      </c>
      <c r="W2998">
        <f t="shared" si="279"/>
        <v>2152</v>
      </c>
      <c r="X2998" t="str">
        <f t="shared" si="280"/>
        <v>Yob</v>
      </c>
      <c r="Y2998" t="str">
        <f t="shared" si="281"/>
        <v>kwu</v>
      </c>
      <c r="Z2998">
        <f t="shared" si="282"/>
        <v>10</v>
      </c>
    </row>
    <row r="2999" spans="1:26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P2999">
        <f t="shared" si="277"/>
        <v>106198.5</v>
      </c>
      <c r="Q2999">
        <f t="shared" si="278"/>
        <v>5.0990195135927845</v>
      </c>
      <c r="W2999">
        <f t="shared" si="279"/>
        <v>4845</v>
      </c>
      <c r="X2999" t="str">
        <f t="shared" si="280"/>
        <v>Fle</v>
      </c>
      <c r="Y2999" t="str">
        <f t="shared" si="281"/>
        <v>ing</v>
      </c>
      <c r="Z2999">
        <f t="shared" si="282"/>
        <v>7</v>
      </c>
    </row>
    <row r="3000" spans="1:26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P3000">
        <f t="shared" si="277"/>
        <v>142669.93</v>
      </c>
      <c r="Q3000">
        <f t="shared" si="278"/>
        <v>6.8556546004010439</v>
      </c>
      <c r="W3000">
        <f t="shared" si="279"/>
        <v>1572</v>
      </c>
      <c r="X3000" t="str">
        <f t="shared" si="280"/>
        <v>Dic</v>
      </c>
      <c r="Y3000" t="str">
        <f t="shared" si="281"/>
        <v>son</v>
      </c>
      <c r="Z3000">
        <f t="shared" si="282"/>
        <v>9</v>
      </c>
    </row>
    <row r="3001" spans="1:26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P3001">
        <f t="shared" si="277"/>
        <v>112833.35</v>
      </c>
      <c r="Q3001">
        <f t="shared" si="278"/>
        <v>5.7445626465380286</v>
      </c>
      <c r="W3001">
        <f t="shared" si="279"/>
        <v>8931</v>
      </c>
      <c r="X3001" t="str">
        <f t="shared" si="280"/>
        <v>Evs</v>
      </c>
      <c r="Y3001" t="str">
        <f t="shared" si="281"/>
        <v>yev</v>
      </c>
      <c r="Z3001">
        <f t="shared" si="282"/>
        <v>7</v>
      </c>
    </row>
    <row r="3002" spans="1:26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P3002">
        <f t="shared" si="277"/>
        <v>0</v>
      </c>
      <c r="Q3002">
        <f t="shared" si="278"/>
        <v>6.324555320336759</v>
      </c>
      <c r="W3002">
        <f t="shared" si="279"/>
        <v>8783</v>
      </c>
      <c r="X3002" t="str">
        <f t="shared" si="280"/>
        <v>Aks</v>
      </c>
      <c r="Y3002" t="str">
        <f t="shared" si="281"/>
        <v>nov</v>
      </c>
      <c r="Z3002">
        <f t="shared" si="282"/>
        <v>7</v>
      </c>
    </row>
    <row r="3003" spans="1:26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P3003">
        <f t="shared" si="277"/>
        <v>0</v>
      </c>
      <c r="Q3003">
        <f t="shared" si="278"/>
        <v>6.5574385243020004</v>
      </c>
      <c r="W3003">
        <f t="shared" si="279"/>
        <v>3266</v>
      </c>
      <c r="X3003" t="str">
        <f t="shared" si="280"/>
        <v>Fle</v>
      </c>
      <c r="Y3003" t="str">
        <f t="shared" si="281"/>
        <v>ing</v>
      </c>
      <c r="Z3003">
        <f t="shared" si="282"/>
        <v>7</v>
      </c>
    </row>
    <row r="3004" spans="1:26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P3004">
        <f t="shared" si="277"/>
        <v>104336.43</v>
      </c>
      <c r="Q3004">
        <f t="shared" si="278"/>
        <v>5.6568542494923806</v>
      </c>
      <c r="W3004">
        <f t="shared" si="279"/>
        <v>855</v>
      </c>
      <c r="X3004" t="str">
        <f t="shared" si="280"/>
        <v>Uly</v>
      </c>
      <c r="Y3004" t="str">
        <f t="shared" si="281"/>
        <v>nov</v>
      </c>
      <c r="Z3004">
        <f t="shared" si="282"/>
        <v>7</v>
      </c>
    </row>
    <row r="3005" spans="1:26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P3005">
        <f t="shared" si="277"/>
        <v>104305.74</v>
      </c>
      <c r="Q3005">
        <f t="shared" si="278"/>
        <v>7.416198487095663</v>
      </c>
      <c r="W3005">
        <f t="shared" si="279"/>
        <v>7608</v>
      </c>
      <c r="X3005" t="str">
        <f t="shared" si="280"/>
        <v>Sum</v>
      </c>
      <c r="Y3005" t="str">
        <f t="shared" si="281"/>
        <v>ers</v>
      </c>
      <c r="Z3005">
        <f t="shared" si="282"/>
        <v>7</v>
      </c>
    </row>
    <row r="3006" spans="1:26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P3006">
        <f t="shared" si="277"/>
        <v>140187.1</v>
      </c>
      <c r="Q3006">
        <f t="shared" si="278"/>
        <v>6.8556546004010439</v>
      </c>
      <c r="W3006">
        <f t="shared" si="279"/>
        <v>7075</v>
      </c>
      <c r="X3006" t="str">
        <f t="shared" si="280"/>
        <v>Cle</v>
      </c>
      <c r="Y3006" t="str">
        <f t="shared" si="281"/>
        <v>nts</v>
      </c>
      <c r="Z3006">
        <f t="shared" si="282"/>
        <v>8</v>
      </c>
    </row>
    <row r="3007" spans="1:26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P3007">
        <f t="shared" si="277"/>
        <v>0</v>
      </c>
      <c r="Q3007">
        <f t="shared" si="278"/>
        <v>6.2449979983983983</v>
      </c>
      <c r="W3007">
        <f t="shared" si="279"/>
        <v>3742</v>
      </c>
      <c r="X3007" t="str">
        <f t="shared" si="280"/>
        <v>Kaz</v>
      </c>
      <c r="Y3007" t="str">
        <f t="shared" si="281"/>
        <v>ova</v>
      </c>
      <c r="Z3007">
        <f t="shared" si="282"/>
        <v>8</v>
      </c>
    </row>
    <row r="3008" spans="1:26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P3008">
        <f t="shared" si="277"/>
        <v>114959.12</v>
      </c>
      <c r="Q3008">
        <f t="shared" si="278"/>
        <v>6.7082039324993694</v>
      </c>
      <c r="W3008">
        <f t="shared" si="279"/>
        <v>1682</v>
      </c>
      <c r="X3008" t="str">
        <f t="shared" si="280"/>
        <v>Pir</v>
      </c>
      <c r="Y3008" t="str">
        <f t="shared" si="281"/>
        <v>zzi</v>
      </c>
      <c r="Z3008">
        <f t="shared" si="282"/>
        <v>7</v>
      </c>
    </row>
    <row r="3009" spans="1:26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P3009">
        <f t="shared" si="277"/>
        <v>164704.38</v>
      </c>
      <c r="Q3009">
        <f t="shared" si="278"/>
        <v>5.7445626465380286</v>
      </c>
      <c r="W3009">
        <f t="shared" si="279"/>
        <v>6861</v>
      </c>
      <c r="X3009" t="str">
        <f t="shared" si="280"/>
        <v>Jam</v>
      </c>
      <c r="Y3009" t="str">
        <f t="shared" si="281"/>
        <v>son</v>
      </c>
      <c r="Z3009">
        <f t="shared" si="282"/>
        <v>8</v>
      </c>
    </row>
    <row r="3010" spans="1:26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P3010">
        <f t="shared" ref="P3010:P3073" si="283">ROUND(I3010,2)</f>
        <v>119096.55</v>
      </c>
      <c r="Q3010">
        <f t="shared" ref="Q3010:Q3073" si="284">SQRT(G:G)</f>
        <v>7.8740078740118111</v>
      </c>
      <c r="W3010">
        <f t="shared" ref="W3010:W3073" si="285">RANK(D3010,D:D)</f>
        <v>962</v>
      </c>
      <c r="X3010" t="str">
        <f t="shared" ref="X3010:X3073" si="286">LEFT(C:C,3)</f>
        <v>Fer</v>
      </c>
      <c r="Y3010" t="str">
        <f t="shared" ref="Y3010:Y3073" si="287">RIGHT(C:C,3)</f>
        <v>rri</v>
      </c>
      <c r="Z3010">
        <f t="shared" ref="Z3010:Z3073" si="288">LEN(C:C)</f>
        <v>5</v>
      </c>
    </row>
    <row r="3011" spans="1:26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P3011">
        <f t="shared" si="283"/>
        <v>0</v>
      </c>
      <c r="Q3011">
        <f t="shared" si="284"/>
        <v>5.5677643628300215</v>
      </c>
      <c r="W3011">
        <f t="shared" si="285"/>
        <v>8359</v>
      </c>
      <c r="X3011" t="str">
        <f t="shared" si="286"/>
        <v>Mai</v>
      </c>
      <c r="Y3011" t="str">
        <f t="shared" si="287"/>
        <v>Mai</v>
      </c>
      <c r="Z3011">
        <f t="shared" si="288"/>
        <v>3</v>
      </c>
    </row>
    <row r="3012" spans="1:26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P3012">
        <f t="shared" si="283"/>
        <v>0</v>
      </c>
      <c r="Q3012">
        <f t="shared" si="284"/>
        <v>6.8556546004010439</v>
      </c>
      <c r="W3012">
        <f t="shared" si="285"/>
        <v>4432</v>
      </c>
      <c r="X3012" t="str">
        <f t="shared" si="286"/>
        <v>Han</v>
      </c>
      <c r="Y3012" t="str">
        <f t="shared" si="287"/>
        <v>ord</v>
      </c>
      <c r="Z3012">
        <f t="shared" si="288"/>
        <v>9</v>
      </c>
    </row>
    <row r="3013" spans="1:26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P3013">
        <f t="shared" si="283"/>
        <v>0</v>
      </c>
      <c r="Q3013">
        <f t="shared" si="284"/>
        <v>5.4772255750516612</v>
      </c>
      <c r="W3013">
        <f t="shared" si="285"/>
        <v>8908</v>
      </c>
      <c r="X3013" t="str">
        <f t="shared" si="286"/>
        <v>Fom</v>
      </c>
      <c r="Y3013" t="str">
        <f t="shared" si="287"/>
        <v>min</v>
      </c>
      <c r="Z3013">
        <f t="shared" si="288"/>
        <v>5</v>
      </c>
    </row>
    <row r="3014" spans="1:26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P3014">
        <f t="shared" si="283"/>
        <v>115465.28</v>
      </c>
      <c r="Q3014">
        <f t="shared" si="284"/>
        <v>6.4031242374328485</v>
      </c>
      <c r="W3014">
        <f t="shared" si="285"/>
        <v>234</v>
      </c>
      <c r="X3014" t="str">
        <f t="shared" si="286"/>
        <v>Mah</v>
      </c>
      <c r="Y3014" t="str">
        <f t="shared" si="287"/>
        <v>hon</v>
      </c>
      <c r="Z3014">
        <f t="shared" si="288"/>
        <v>5</v>
      </c>
    </row>
    <row r="3015" spans="1:26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P3015">
        <f t="shared" si="283"/>
        <v>0</v>
      </c>
      <c r="Q3015">
        <f t="shared" si="284"/>
        <v>5.196152422706632</v>
      </c>
      <c r="W3015">
        <f t="shared" si="285"/>
        <v>9675</v>
      </c>
      <c r="X3015" t="str">
        <f t="shared" si="286"/>
        <v>Sha</v>
      </c>
      <c r="Y3015" t="str">
        <f t="shared" si="287"/>
        <v>haw</v>
      </c>
      <c r="Z3015">
        <f t="shared" si="288"/>
        <v>4</v>
      </c>
    </row>
    <row r="3016" spans="1:26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P3016">
        <f t="shared" si="283"/>
        <v>184926.61</v>
      </c>
      <c r="Q3016">
        <f t="shared" si="284"/>
        <v>6.5574385243020004</v>
      </c>
      <c r="W3016">
        <f t="shared" si="285"/>
        <v>5928</v>
      </c>
      <c r="X3016" t="str">
        <f t="shared" si="286"/>
        <v>Vol</v>
      </c>
      <c r="Y3016" t="str">
        <f t="shared" si="287"/>
        <v>ova</v>
      </c>
      <c r="Z3016">
        <f t="shared" si="288"/>
        <v>7</v>
      </c>
    </row>
    <row r="3017" spans="1:26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P3017">
        <f t="shared" si="283"/>
        <v>85957.88</v>
      </c>
      <c r="Q3017">
        <f t="shared" si="284"/>
        <v>6.5574385243020004</v>
      </c>
      <c r="W3017">
        <f t="shared" si="285"/>
        <v>4132</v>
      </c>
      <c r="X3017" t="str">
        <f t="shared" si="286"/>
        <v>Mil</v>
      </c>
      <c r="Y3017" t="str">
        <f t="shared" si="287"/>
        <v>les</v>
      </c>
      <c r="Z3017">
        <f t="shared" si="288"/>
        <v>5</v>
      </c>
    </row>
    <row r="3018" spans="1:26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P3018">
        <f t="shared" si="283"/>
        <v>114084.6</v>
      </c>
      <c r="Q3018">
        <f t="shared" si="284"/>
        <v>5.6568542494923806</v>
      </c>
      <c r="W3018">
        <f t="shared" si="285"/>
        <v>681</v>
      </c>
      <c r="X3018" t="str">
        <f t="shared" si="286"/>
        <v>Mad</v>
      </c>
      <c r="Y3018" t="str">
        <f t="shared" si="287"/>
        <v>son</v>
      </c>
      <c r="Z3018">
        <f t="shared" si="288"/>
        <v>7</v>
      </c>
    </row>
    <row r="3019" spans="1:26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P3019">
        <f t="shared" si="283"/>
        <v>166930.76</v>
      </c>
      <c r="Q3019">
        <f t="shared" si="284"/>
        <v>5.3851648071345037</v>
      </c>
      <c r="W3019">
        <f t="shared" si="285"/>
        <v>7274</v>
      </c>
      <c r="X3019" t="str">
        <f t="shared" si="286"/>
        <v>Sco</v>
      </c>
      <c r="Y3019" t="str">
        <f t="shared" si="287"/>
        <v>ott</v>
      </c>
      <c r="Z3019">
        <f t="shared" si="288"/>
        <v>5</v>
      </c>
    </row>
    <row r="3020" spans="1:26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P3020">
        <f t="shared" si="283"/>
        <v>0</v>
      </c>
      <c r="Q3020">
        <f t="shared" si="284"/>
        <v>5.196152422706632</v>
      </c>
      <c r="W3020">
        <f t="shared" si="285"/>
        <v>7340</v>
      </c>
      <c r="X3020" t="str">
        <f t="shared" si="286"/>
        <v>Vos</v>
      </c>
      <c r="Y3020" t="str">
        <f t="shared" si="287"/>
        <v>oss</v>
      </c>
      <c r="Z3020">
        <f t="shared" si="288"/>
        <v>4</v>
      </c>
    </row>
    <row r="3021" spans="1:26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P3021">
        <f t="shared" si="283"/>
        <v>0</v>
      </c>
      <c r="Q3021">
        <f t="shared" si="284"/>
        <v>5.3851648071345037</v>
      </c>
      <c r="W3021">
        <f t="shared" si="285"/>
        <v>7698</v>
      </c>
      <c r="X3021" t="str">
        <f t="shared" si="286"/>
        <v>Col</v>
      </c>
      <c r="Y3021" t="str">
        <f t="shared" si="287"/>
        <v>tch</v>
      </c>
      <c r="Z3021">
        <f t="shared" si="288"/>
        <v>9</v>
      </c>
    </row>
    <row r="3022" spans="1:26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P3022">
        <f t="shared" si="283"/>
        <v>107193.82</v>
      </c>
      <c r="Q3022">
        <f t="shared" si="284"/>
        <v>6.164414002968976</v>
      </c>
      <c r="W3022">
        <f t="shared" si="285"/>
        <v>7858</v>
      </c>
      <c r="X3022" t="str">
        <f t="shared" si="286"/>
        <v>Wil</v>
      </c>
      <c r="Y3022" t="str">
        <f t="shared" si="287"/>
        <v>son</v>
      </c>
      <c r="Z3022">
        <f t="shared" si="288"/>
        <v>6</v>
      </c>
    </row>
    <row r="3023" spans="1:26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P3023">
        <f t="shared" si="283"/>
        <v>116275.12</v>
      </c>
      <c r="Q3023">
        <f t="shared" si="284"/>
        <v>6</v>
      </c>
      <c r="W3023">
        <f t="shared" si="285"/>
        <v>3876</v>
      </c>
      <c r="X3023" t="str">
        <f t="shared" si="286"/>
        <v>T'a</v>
      </c>
      <c r="Y3023" t="str">
        <f t="shared" si="287"/>
        <v>ang</v>
      </c>
      <c r="Z3023">
        <f t="shared" si="288"/>
        <v>5</v>
      </c>
    </row>
    <row r="3024" spans="1:26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P3024">
        <f t="shared" si="283"/>
        <v>0</v>
      </c>
      <c r="Q3024">
        <f t="shared" si="284"/>
        <v>5.196152422706632</v>
      </c>
      <c r="W3024">
        <f t="shared" si="285"/>
        <v>5137</v>
      </c>
      <c r="X3024" t="str">
        <f t="shared" si="286"/>
        <v>Gib</v>
      </c>
      <c r="Y3024" t="str">
        <f t="shared" si="287"/>
        <v>son</v>
      </c>
      <c r="Z3024">
        <f t="shared" si="288"/>
        <v>6</v>
      </c>
    </row>
    <row r="3025" spans="1:26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P3025">
        <f t="shared" si="283"/>
        <v>91068.56</v>
      </c>
      <c r="Q3025">
        <f t="shared" si="284"/>
        <v>6.2449979983983983</v>
      </c>
      <c r="W3025">
        <f t="shared" si="285"/>
        <v>6301</v>
      </c>
      <c r="X3025" t="str">
        <f t="shared" si="286"/>
        <v>Hs?</v>
      </c>
      <c r="Y3025" t="str">
        <f t="shared" si="287"/>
        <v>?eh</v>
      </c>
      <c r="Z3025">
        <f t="shared" si="288"/>
        <v>5</v>
      </c>
    </row>
    <row r="3026" spans="1:26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P3026">
        <f t="shared" si="283"/>
        <v>123049.21</v>
      </c>
      <c r="Q3026">
        <f t="shared" si="284"/>
        <v>6.4031242374328485</v>
      </c>
      <c r="W3026">
        <f t="shared" si="285"/>
        <v>5137</v>
      </c>
      <c r="X3026" t="str">
        <f t="shared" si="286"/>
        <v>Pan</v>
      </c>
      <c r="Y3026" t="str">
        <f t="shared" si="287"/>
        <v>Pan</v>
      </c>
      <c r="Z3026">
        <f t="shared" si="288"/>
        <v>3</v>
      </c>
    </row>
    <row r="3027" spans="1:26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P3027">
        <f t="shared" si="283"/>
        <v>0</v>
      </c>
      <c r="Q3027">
        <f t="shared" si="284"/>
        <v>6.2449979983983983</v>
      </c>
      <c r="W3027">
        <f t="shared" si="285"/>
        <v>1365</v>
      </c>
      <c r="X3027" t="str">
        <f t="shared" si="286"/>
        <v>Chi</v>
      </c>
      <c r="Y3027" t="str">
        <f t="shared" si="287"/>
        <v>elu</v>
      </c>
      <c r="Z3027">
        <f t="shared" si="288"/>
        <v>7</v>
      </c>
    </row>
    <row r="3028" spans="1:26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P3028">
        <f t="shared" si="283"/>
        <v>0</v>
      </c>
      <c r="Q3028">
        <f t="shared" si="284"/>
        <v>6.324555320336759</v>
      </c>
      <c r="W3028">
        <f t="shared" si="285"/>
        <v>7439</v>
      </c>
      <c r="X3028" t="str">
        <f t="shared" si="286"/>
        <v>All</v>
      </c>
      <c r="Y3028" t="str">
        <f t="shared" si="287"/>
        <v>lan</v>
      </c>
      <c r="Z3028">
        <f t="shared" si="288"/>
        <v>5</v>
      </c>
    </row>
    <row r="3029" spans="1:26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P3029">
        <f t="shared" si="283"/>
        <v>137781.65</v>
      </c>
      <c r="Q3029">
        <f t="shared" si="284"/>
        <v>6.4807406984078604</v>
      </c>
      <c r="W3029">
        <f t="shared" si="285"/>
        <v>1070</v>
      </c>
      <c r="X3029" t="str">
        <f t="shared" si="286"/>
        <v>Yef</v>
      </c>
      <c r="Y3029" t="str">
        <f t="shared" si="287"/>
        <v>ova</v>
      </c>
      <c r="Z3029">
        <f t="shared" si="288"/>
        <v>9</v>
      </c>
    </row>
    <row r="3030" spans="1:26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P3030">
        <f t="shared" si="283"/>
        <v>108128.96000000001</v>
      </c>
      <c r="Q3030">
        <f t="shared" si="284"/>
        <v>6.9282032302755088</v>
      </c>
      <c r="W3030">
        <f t="shared" si="285"/>
        <v>3230</v>
      </c>
      <c r="X3030" t="str">
        <f t="shared" si="286"/>
        <v>Chu</v>
      </c>
      <c r="Y3030" t="str">
        <f t="shared" si="287"/>
        <v>ang</v>
      </c>
      <c r="Z3030">
        <f t="shared" si="288"/>
        <v>6</v>
      </c>
    </row>
    <row r="3031" spans="1:26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P3031">
        <f t="shared" si="283"/>
        <v>105317.73</v>
      </c>
      <c r="Q3031">
        <f t="shared" si="284"/>
        <v>6.2449979983983983</v>
      </c>
      <c r="W3031">
        <f t="shared" si="285"/>
        <v>6757</v>
      </c>
      <c r="X3031" t="str">
        <f t="shared" si="286"/>
        <v>Fan</v>
      </c>
      <c r="Y3031" t="str">
        <f t="shared" si="287"/>
        <v>Fan</v>
      </c>
      <c r="Z3031">
        <f t="shared" si="288"/>
        <v>3</v>
      </c>
    </row>
    <row r="3032" spans="1:26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P3032">
        <f t="shared" si="283"/>
        <v>80569.73</v>
      </c>
      <c r="Q3032">
        <f t="shared" si="284"/>
        <v>4.4721359549995796</v>
      </c>
      <c r="W3032">
        <f t="shared" si="285"/>
        <v>4059</v>
      </c>
      <c r="X3032" t="str">
        <f t="shared" si="286"/>
        <v>Del</v>
      </c>
      <c r="Y3032" t="str">
        <f t="shared" si="287"/>
        <v>cci</v>
      </c>
      <c r="Z3032">
        <f t="shared" si="288"/>
        <v>8</v>
      </c>
    </row>
    <row r="3033" spans="1:26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P3033">
        <f t="shared" si="283"/>
        <v>174852.89</v>
      </c>
      <c r="Q3033">
        <f t="shared" si="284"/>
        <v>4.6904157598234297</v>
      </c>
      <c r="W3033">
        <f t="shared" si="285"/>
        <v>3961</v>
      </c>
      <c r="X3033" t="str">
        <f t="shared" si="286"/>
        <v>Gar</v>
      </c>
      <c r="Y3033" t="str">
        <f t="shared" si="287"/>
        <v>ran</v>
      </c>
      <c r="Z3033">
        <f t="shared" si="288"/>
        <v>6</v>
      </c>
    </row>
    <row r="3034" spans="1:26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P3034">
        <f t="shared" si="283"/>
        <v>89158.94</v>
      </c>
      <c r="Q3034">
        <f t="shared" si="284"/>
        <v>6.7082039324993694</v>
      </c>
      <c r="W3034">
        <f t="shared" si="285"/>
        <v>9428</v>
      </c>
      <c r="X3034" t="str">
        <f t="shared" si="286"/>
        <v>Mor</v>
      </c>
      <c r="Y3034" t="str">
        <f t="shared" si="287"/>
        <v>tti</v>
      </c>
      <c r="Z3034">
        <f t="shared" si="288"/>
        <v>7</v>
      </c>
    </row>
    <row r="3035" spans="1:26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P3035">
        <f t="shared" si="283"/>
        <v>0</v>
      </c>
      <c r="Q3035">
        <f t="shared" si="284"/>
        <v>9.2195444572928871</v>
      </c>
      <c r="W3035">
        <f t="shared" si="285"/>
        <v>841</v>
      </c>
      <c r="X3035" t="str">
        <f t="shared" si="286"/>
        <v>Yao</v>
      </c>
      <c r="Y3035" t="str">
        <f t="shared" si="287"/>
        <v>Yao</v>
      </c>
      <c r="Z3035">
        <f t="shared" si="288"/>
        <v>3</v>
      </c>
    </row>
    <row r="3036" spans="1:26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P3036">
        <f t="shared" si="283"/>
        <v>89800.14</v>
      </c>
      <c r="Q3036">
        <f t="shared" si="284"/>
        <v>6</v>
      </c>
      <c r="W3036">
        <f t="shared" si="285"/>
        <v>1155</v>
      </c>
      <c r="X3036" t="str">
        <f t="shared" si="286"/>
        <v>Luc</v>
      </c>
      <c r="Y3036" t="str">
        <f t="shared" si="287"/>
        <v>esi</v>
      </c>
      <c r="Z3036">
        <f t="shared" si="288"/>
        <v>8</v>
      </c>
    </row>
    <row r="3037" spans="1:26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P3037">
        <f t="shared" si="283"/>
        <v>101207.75</v>
      </c>
      <c r="Q3037">
        <f t="shared" si="284"/>
        <v>6.7082039324993694</v>
      </c>
      <c r="W3037">
        <f t="shared" si="285"/>
        <v>452</v>
      </c>
      <c r="X3037" t="str">
        <f t="shared" si="286"/>
        <v>Nke</v>
      </c>
      <c r="Y3037" t="str">
        <f t="shared" si="287"/>
        <v>lim</v>
      </c>
      <c r="Z3037">
        <f t="shared" si="288"/>
        <v>9</v>
      </c>
    </row>
    <row r="3038" spans="1:26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P3038">
        <f t="shared" si="283"/>
        <v>106086.42</v>
      </c>
      <c r="Q3038">
        <f t="shared" si="284"/>
        <v>6.5574385243020004</v>
      </c>
      <c r="W3038">
        <f t="shared" si="285"/>
        <v>4702</v>
      </c>
      <c r="X3038" t="str">
        <f t="shared" si="286"/>
        <v>And</v>
      </c>
      <c r="Y3038" t="str">
        <f t="shared" si="287"/>
        <v>son</v>
      </c>
      <c r="Z3038">
        <f t="shared" si="288"/>
        <v>8</v>
      </c>
    </row>
    <row r="3039" spans="1:26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P3039">
        <f t="shared" si="283"/>
        <v>0</v>
      </c>
      <c r="Q3039">
        <f t="shared" si="284"/>
        <v>4.5825756949558398</v>
      </c>
      <c r="W3039">
        <f t="shared" si="285"/>
        <v>3374</v>
      </c>
      <c r="X3039" t="str">
        <f t="shared" si="286"/>
        <v>Sag</v>
      </c>
      <c r="Y3039" t="str">
        <f t="shared" si="287"/>
        <v>ese</v>
      </c>
      <c r="Z3039">
        <f t="shared" si="288"/>
        <v>6</v>
      </c>
    </row>
    <row r="3040" spans="1:26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P3040">
        <f t="shared" si="283"/>
        <v>0</v>
      </c>
      <c r="Q3040">
        <f t="shared" si="284"/>
        <v>6.8556546004010439</v>
      </c>
      <c r="W3040">
        <f t="shared" si="285"/>
        <v>1756</v>
      </c>
      <c r="X3040" t="str">
        <f t="shared" si="286"/>
        <v>Rub</v>
      </c>
      <c r="Y3040" t="str">
        <f t="shared" si="287"/>
        <v>ohn</v>
      </c>
      <c r="Z3040">
        <f t="shared" si="288"/>
        <v>9</v>
      </c>
    </row>
    <row r="3041" spans="1:26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P3041">
        <f t="shared" si="283"/>
        <v>101440.36</v>
      </c>
      <c r="Q3041">
        <f t="shared" si="284"/>
        <v>5.0990195135927845</v>
      </c>
      <c r="W3041">
        <f t="shared" si="285"/>
        <v>367</v>
      </c>
      <c r="X3041" t="str">
        <f t="shared" si="286"/>
        <v>Bal</v>
      </c>
      <c r="Y3041" t="str">
        <f t="shared" si="287"/>
        <v>win</v>
      </c>
      <c r="Z3041">
        <f t="shared" si="288"/>
        <v>7</v>
      </c>
    </row>
    <row r="3042" spans="1:26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P3042">
        <f t="shared" si="283"/>
        <v>0</v>
      </c>
      <c r="Q3042">
        <f t="shared" si="284"/>
        <v>6.164414002968976</v>
      </c>
      <c r="W3042">
        <f t="shared" si="285"/>
        <v>2536</v>
      </c>
      <c r="X3042" t="str">
        <f t="shared" si="286"/>
        <v>Iqb</v>
      </c>
      <c r="Y3042" t="str">
        <f t="shared" si="287"/>
        <v>bal</v>
      </c>
      <c r="Z3042">
        <f t="shared" si="288"/>
        <v>5</v>
      </c>
    </row>
    <row r="3043" spans="1:26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P3043">
        <f t="shared" si="283"/>
        <v>106603.74</v>
      </c>
      <c r="Q3043">
        <f t="shared" si="284"/>
        <v>5.8309518948453007</v>
      </c>
      <c r="W3043">
        <f t="shared" si="285"/>
        <v>4224</v>
      </c>
      <c r="X3043" t="str">
        <f t="shared" si="286"/>
        <v>Mon</v>
      </c>
      <c r="Y3043" t="str">
        <f t="shared" si="287"/>
        <v>ldo</v>
      </c>
      <c r="Z3043">
        <f t="shared" si="288"/>
        <v>7</v>
      </c>
    </row>
    <row r="3044" spans="1:26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P3044">
        <f t="shared" si="283"/>
        <v>130420.2</v>
      </c>
      <c r="Q3044">
        <f t="shared" si="284"/>
        <v>5.3851648071345037</v>
      </c>
      <c r="W3044">
        <f t="shared" si="285"/>
        <v>321</v>
      </c>
      <c r="X3044" t="str">
        <f t="shared" si="286"/>
        <v>Mah</v>
      </c>
      <c r="Y3044" t="str">
        <f t="shared" si="287"/>
        <v>hon</v>
      </c>
      <c r="Z3044">
        <f t="shared" si="288"/>
        <v>5</v>
      </c>
    </row>
    <row r="3045" spans="1:26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P3045">
        <f t="shared" si="283"/>
        <v>0</v>
      </c>
      <c r="Q3045">
        <f t="shared" si="284"/>
        <v>6.164414002968976</v>
      </c>
      <c r="W3045">
        <f t="shared" si="285"/>
        <v>5615</v>
      </c>
      <c r="X3045" t="str">
        <f t="shared" si="286"/>
        <v>Mui</v>
      </c>
      <c r="Y3045" t="str">
        <f t="shared" si="287"/>
        <v>uir</v>
      </c>
      <c r="Z3045">
        <f t="shared" si="288"/>
        <v>4</v>
      </c>
    </row>
    <row r="3046" spans="1:26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P3046">
        <f t="shared" si="283"/>
        <v>45022.23</v>
      </c>
      <c r="Q3046">
        <f t="shared" si="284"/>
        <v>5.3851648071345037</v>
      </c>
      <c r="W3046">
        <f t="shared" si="285"/>
        <v>5101</v>
      </c>
      <c r="X3046" t="str">
        <f t="shared" si="286"/>
        <v>Bur</v>
      </c>
      <c r="Y3046" t="str">
        <f t="shared" si="287"/>
        <v>rns</v>
      </c>
      <c r="Z3046">
        <f t="shared" si="288"/>
        <v>5</v>
      </c>
    </row>
    <row r="3047" spans="1:26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P3047">
        <f t="shared" si="283"/>
        <v>74298.429999999993</v>
      </c>
      <c r="Q3047">
        <f t="shared" si="284"/>
        <v>5.196152422706632</v>
      </c>
      <c r="W3047">
        <f t="shared" si="285"/>
        <v>6191</v>
      </c>
      <c r="X3047" t="str">
        <f t="shared" si="286"/>
        <v>Dye</v>
      </c>
      <c r="Y3047" t="str">
        <f t="shared" si="287"/>
        <v>yer</v>
      </c>
      <c r="Z3047">
        <f t="shared" si="288"/>
        <v>4</v>
      </c>
    </row>
    <row r="3048" spans="1:26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P3048">
        <f t="shared" si="283"/>
        <v>133003.03</v>
      </c>
      <c r="Q3048">
        <f t="shared" si="284"/>
        <v>5.5677643628300215</v>
      </c>
      <c r="W3048">
        <f t="shared" si="285"/>
        <v>4740</v>
      </c>
      <c r="X3048" t="str">
        <f t="shared" si="286"/>
        <v>Lyo</v>
      </c>
      <c r="Y3048" t="str">
        <f t="shared" si="287"/>
        <v>ons</v>
      </c>
      <c r="Z3048">
        <f t="shared" si="288"/>
        <v>5</v>
      </c>
    </row>
    <row r="3049" spans="1:26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P3049">
        <f t="shared" si="283"/>
        <v>0</v>
      </c>
      <c r="Q3049">
        <f t="shared" si="284"/>
        <v>6.9282032302755088</v>
      </c>
      <c r="W3049">
        <f t="shared" si="285"/>
        <v>891</v>
      </c>
      <c r="X3049" t="str">
        <f t="shared" si="286"/>
        <v>H?</v>
      </c>
      <c r="Y3049" t="str">
        <f t="shared" si="287"/>
        <v>H?</v>
      </c>
      <c r="Z3049">
        <f t="shared" si="288"/>
        <v>2</v>
      </c>
    </row>
    <row r="3050" spans="1:26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P3050">
        <f t="shared" si="283"/>
        <v>136689.66</v>
      </c>
      <c r="Q3050">
        <f t="shared" si="284"/>
        <v>6.0827625302982193</v>
      </c>
      <c r="W3050">
        <f t="shared" si="285"/>
        <v>903</v>
      </c>
      <c r="X3050" t="str">
        <f t="shared" si="286"/>
        <v>Gar</v>
      </c>
      <c r="Y3050" t="str">
        <f t="shared" si="287"/>
        <v>ner</v>
      </c>
      <c r="Z3050">
        <f t="shared" si="288"/>
        <v>8</v>
      </c>
    </row>
    <row r="3051" spans="1:26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P3051">
        <f t="shared" si="283"/>
        <v>0</v>
      </c>
      <c r="Q3051">
        <f t="shared" si="284"/>
        <v>5.6568542494923806</v>
      </c>
      <c r="W3051">
        <f t="shared" si="285"/>
        <v>6397</v>
      </c>
      <c r="X3051" t="str">
        <f t="shared" si="286"/>
        <v>Cam</v>
      </c>
      <c r="Y3051" t="str">
        <f t="shared" si="287"/>
        <v>ron</v>
      </c>
      <c r="Z3051">
        <f t="shared" si="288"/>
        <v>7</v>
      </c>
    </row>
    <row r="3052" spans="1:26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P3052">
        <f t="shared" si="283"/>
        <v>0</v>
      </c>
      <c r="Q3052">
        <f t="shared" si="284"/>
        <v>6.6332495807107996</v>
      </c>
      <c r="W3052">
        <f t="shared" si="285"/>
        <v>778</v>
      </c>
      <c r="X3052" t="str">
        <f t="shared" si="286"/>
        <v>Cha</v>
      </c>
      <c r="Y3052" t="str">
        <f t="shared" si="287"/>
        <v>man</v>
      </c>
      <c r="Z3052">
        <f t="shared" si="288"/>
        <v>7</v>
      </c>
    </row>
    <row r="3053" spans="1:26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P3053">
        <f t="shared" si="283"/>
        <v>102520.37</v>
      </c>
      <c r="Q3053">
        <f t="shared" si="284"/>
        <v>7.2801098892805181</v>
      </c>
      <c r="W3053">
        <f t="shared" si="285"/>
        <v>1309</v>
      </c>
      <c r="X3053" t="str">
        <f t="shared" si="286"/>
        <v>Tay</v>
      </c>
      <c r="Y3053" t="str">
        <f t="shared" si="287"/>
        <v>lor</v>
      </c>
      <c r="Z3053">
        <f t="shared" si="288"/>
        <v>6</v>
      </c>
    </row>
    <row r="3054" spans="1:26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P3054">
        <f t="shared" si="283"/>
        <v>0</v>
      </c>
      <c r="Q3054">
        <f t="shared" si="284"/>
        <v>5.9160797830996161</v>
      </c>
      <c r="W3054">
        <f t="shared" si="285"/>
        <v>6681</v>
      </c>
      <c r="X3054" t="str">
        <f t="shared" si="286"/>
        <v>Nam</v>
      </c>
      <c r="Y3054" t="str">
        <f t="shared" si="287"/>
        <v>ira</v>
      </c>
      <c r="Z3054">
        <f t="shared" si="288"/>
        <v>9</v>
      </c>
    </row>
    <row r="3055" spans="1:26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P3055">
        <f t="shared" si="283"/>
        <v>0</v>
      </c>
      <c r="Q3055">
        <f t="shared" si="284"/>
        <v>5.8309518948453007</v>
      </c>
      <c r="W3055">
        <f t="shared" si="285"/>
        <v>6895</v>
      </c>
      <c r="X3055" t="str">
        <f t="shared" si="286"/>
        <v>He</v>
      </c>
      <c r="Y3055" t="str">
        <f t="shared" si="287"/>
        <v>He</v>
      </c>
      <c r="Z3055">
        <f t="shared" si="288"/>
        <v>2</v>
      </c>
    </row>
    <row r="3056" spans="1:26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P3056">
        <f t="shared" si="283"/>
        <v>88382.01</v>
      </c>
      <c r="Q3056">
        <f t="shared" si="284"/>
        <v>8.1853527718724504</v>
      </c>
      <c r="W3056">
        <f t="shared" si="285"/>
        <v>8613</v>
      </c>
      <c r="X3056" t="str">
        <f t="shared" si="286"/>
        <v>Lei</v>
      </c>
      <c r="Y3056" t="str">
        <f t="shared" si="287"/>
        <v>ius</v>
      </c>
      <c r="Z3056">
        <f t="shared" si="288"/>
        <v>7</v>
      </c>
    </row>
    <row r="3057" spans="1:26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P3057">
        <f t="shared" si="283"/>
        <v>115049.15</v>
      </c>
      <c r="Q3057">
        <f t="shared" si="284"/>
        <v>6.6332495807107996</v>
      </c>
      <c r="W3057">
        <f t="shared" si="285"/>
        <v>500</v>
      </c>
      <c r="X3057" t="str">
        <f t="shared" si="286"/>
        <v>Whi</v>
      </c>
      <c r="Y3057" t="str">
        <f t="shared" si="287"/>
        <v>ite</v>
      </c>
      <c r="Z3057">
        <f t="shared" si="288"/>
        <v>5</v>
      </c>
    </row>
    <row r="3058" spans="1:26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P3058">
        <f t="shared" si="283"/>
        <v>104796.54</v>
      </c>
      <c r="Q3058">
        <f t="shared" si="284"/>
        <v>7.6157731058639087</v>
      </c>
      <c r="W3058">
        <f t="shared" si="285"/>
        <v>3655</v>
      </c>
      <c r="X3058" t="str">
        <f t="shared" si="286"/>
        <v>Wal</v>
      </c>
      <c r="Y3058" t="str">
        <f t="shared" si="287"/>
        <v>all</v>
      </c>
      <c r="Z3058">
        <f t="shared" si="288"/>
        <v>4</v>
      </c>
    </row>
    <row r="3059" spans="1:26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P3059">
        <f t="shared" si="283"/>
        <v>123082.08</v>
      </c>
      <c r="Q3059">
        <f t="shared" si="284"/>
        <v>5.7445626465380286</v>
      </c>
      <c r="W3059">
        <f t="shared" si="285"/>
        <v>3876</v>
      </c>
      <c r="X3059" t="str">
        <f t="shared" si="286"/>
        <v>Mor</v>
      </c>
      <c r="Y3059" t="str">
        <f t="shared" si="287"/>
        <v>tti</v>
      </c>
      <c r="Z3059">
        <f t="shared" si="288"/>
        <v>7</v>
      </c>
    </row>
    <row r="3060" spans="1:26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P3060">
        <f t="shared" si="283"/>
        <v>0</v>
      </c>
      <c r="Q3060">
        <f t="shared" si="284"/>
        <v>7.6157731058639087</v>
      </c>
      <c r="W3060">
        <f t="shared" si="285"/>
        <v>3876</v>
      </c>
      <c r="X3060" t="str">
        <f t="shared" si="286"/>
        <v>Pat</v>
      </c>
      <c r="Y3060" t="str">
        <f t="shared" si="287"/>
        <v>son</v>
      </c>
      <c r="Z3060">
        <f t="shared" si="288"/>
        <v>9</v>
      </c>
    </row>
    <row r="3061" spans="1:26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P3061">
        <f t="shared" si="283"/>
        <v>0</v>
      </c>
      <c r="Q3061">
        <f t="shared" si="284"/>
        <v>5.7445626465380286</v>
      </c>
      <c r="W3061">
        <f t="shared" si="285"/>
        <v>5820</v>
      </c>
      <c r="X3061" t="str">
        <f t="shared" si="286"/>
        <v>Cop</v>
      </c>
      <c r="Y3061" t="str">
        <f t="shared" si="287"/>
        <v>pin</v>
      </c>
      <c r="Z3061">
        <f t="shared" si="288"/>
        <v>6</v>
      </c>
    </row>
    <row r="3062" spans="1:26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P3062">
        <f t="shared" si="283"/>
        <v>0</v>
      </c>
      <c r="Q3062">
        <f t="shared" si="284"/>
        <v>6.5574385243020004</v>
      </c>
      <c r="W3062">
        <f t="shared" si="285"/>
        <v>7907</v>
      </c>
      <c r="X3062" t="str">
        <f t="shared" si="286"/>
        <v>Tsa</v>
      </c>
      <c r="Y3062" t="str">
        <f t="shared" si="287"/>
        <v>sao</v>
      </c>
      <c r="Z3062">
        <f t="shared" si="288"/>
        <v>4</v>
      </c>
    </row>
    <row r="3063" spans="1:26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P3063">
        <f t="shared" si="283"/>
        <v>88311.48</v>
      </c>
      <c r="Q3063">
        <f t="shared" si="284"/>
        <v>5.7445626465380286</v>
      </c>
      <c r="W3063">
        <f t="shared" si="285"/>
        <v>7467</v>
      </c>
      <c r="X3063" t="str">
        <f t="shared" si="286"/>
        <v>Kao</v>
      </c>
      <c r="Y3063" t="str">
        <f t="shared" si="287"/>
        <v>Kao</v>
      </c>
      <c r="Z3063">
        <f t="shared" si="288"/>
        <v>3</v>
      </c>
    </row>
    <row r="3064" spans="1:26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P3064">
        <f t="shared" si="283"/>
        <v>0</v>
      </c>
      <c r="Q3064">
        <f t="shared" si="284"/>
        <v>6.324555320336759</v>
      </c>
      <c r="W3064">
        <f t="shared" si="285"/>
        <v>7543</v>
      </c>
      <c r="X3064" t="str">
        <f t="shared" si="286"/>
        <v>Ste</v>
      </c>
      <c r="Y3064" t="str">
        <f t="shared" si="287"/>
        <v>art</v>
      </c>
      <c r="Z3064">
        <f t="shared" si="288"/>
        <v>7</v>
      </c>
    </row>
    <row r="3065" spans="1:26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P3065">
        <f t="shared" si="283"/>
        <v>71872.19</v>
      </c>
      <c r="Q3065">
        <f t="shared" si="284"/>
        <v>5.6568542494923806</v>
      </c>
      <c r="W3065">
        <f t="shared" si="285"/>
        <v>6608</v>
      </c>
      <c r="X3065" t="str">
        <f t="shared" si="286"/>
        <v>Tua</v>
      </c>
      <c r="Y3065" t="str">
        <f t="shared" si="287"/>
        <v>uan</v>
      </c>
      <c r="Z3065">
        <f t="shared" si="288"/>
        <v>4</v>
      </c>
    </row>
    <row r="3066" spans="1:26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P3066">
        <f t="shared" si="283"/>
        <v>110046.93</v>
      </c>
      <c r="Q3066">
        <f t="shared" si="284"/>
        <v>5.9160797830996161</v>
      </c>
      <c r="W3066">
        <f t="shared" si="285"/>
        <v>9267</v>
      </c>
      <c r="X3066" t="str">
        <f t="shared" si="286"/>
        <v>Bar</v>
      </c>
      <c r="Y3066" t="str">
        <f t="shared" si="287"/>
        <v>nes</v>
      </c>
      <c r="Z3066">
        <f t="shared" si="288"/>
        <v>6</v>
      </c>
    </row>
    <row r="3067" spans="1:26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P3067">
        <f t="shared" si="283"/>
        <v>104430.08</v>
      </c>
      <c r="Q3067">
        <f t="shared" si="284"/>
        <v>6.4807406984078604</v>
      </c>
      <c r="W3067">
        <f t="shared" si="285"/>
        <v>9312</v>
      </c>
      <c r="X3067" t="str">
        <f t="shared" si="286"/>
        <v>Sun</v>
      </c>
      <c r="Y3067" t="str">
        <f t="shared" si="287"/>
        <v>Sun</v>
      </c>
      <c r="Z3067">
        <f t="shared" si="288"/>
        <v>3</v>
      </c>
    </row>
    <row r="3068" spans="1:26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P3068">
        <f t="shared" si="283"/>
        <v>0</v>
      </c>
      <c r="Q3068">
        <f t="shared" si="284"/>
        <v>5.2915026221291814</v>
      </c>
      <c r="W3068">
        <f t="shared" si="285"/>
        <v>9312</v>
      </c>
      <c r="X3068" t="str">
        <f t="shared" si="286"/>
        <v>Fal</v>
      </c>
      <c r="Y3068" t="str">
        <f t="shared" si="287"/>
        <v>aci</v>
      </c>
      <c r="Z3068">
        <f t="shared" si="288"/>
        <v>7</v>
      </c>
    </row>
    <row r="3069" spans="1:26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P3069">
        <f t="shared" si="283"/>
        <v>138653.51</v>
      </c>
      <c r="Q3069">
        <f t="shared" si="284"/>
        <v>5.5677643628300215</v>
      </c>
      <c r="W3069">
        <f t="shared" si="285"/>
        <v>575</v>
      </c>
      <c r="X3069" t="str">
        <f t="shared" si="286"/>
        <v>Buc</v>
      </c>
      <c r="Y3069" t="str">
        <f t="shared" si="287"/>
        <v>cho</v>
      </c>
      <c r="Z3069">
        <f t="shared" si="288"/>
        <v>6</v>
      </c>
    </row>
    <row r="3070" spans="1:26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P3070">
        <f t="shared" si="283"/>
        <v>102575.03999999999</v>
      </c>
      <c r="Q3070">
        <f t="shared" si="284"/>
        <v>5.5677643628300215</v>
      </c>
      <c r="W3070">
        <f t="shared" si="285"/>
        <v>4929</v>
      </c>
      <c r="X3070" t="str">
        <f t="shared" si="286"/>
        <v>Tie</v>
      </c>
      <c r="Y3070" t="str">
        <f t="shared" si="287"/>
        <v>ien</v>
      </c>
      <c r="Z3070">
        <f t="shared" si="288"/>
        <v>4</v>
      </c>
    </row>
    <row r="3071" spans="1:26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P3071">
        <f t="shared" si="283"/>
        <v>137780.74</v>
      </c>
      <c r="Q3071">
        <f t="shared" si="284"/>
        <v>6.5574385243020004</v>
      </c>
      <c r="W3071">
        <f t="shared" si="285"/>
        <v>4432</v>
      </c>
      <c r="X3071" t="str">
        <f t="shared" si="286"/>
        <v>Pir</v>
      </c>
      <c r="Y3071" t="str">
        <f t="shared" si="287"/>
        <v>zzi</v>
      </c>
      <c r="Z3071">
        <f t="shared" si="288"/>
        <v>7</v>
      </c>
    </row>
    <row r="3072" spans="1:26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P3072">
        <f t="shared" si="283"/>
        <v>0</v>
      </c>
      <c r="Q3072">
        <f t="shared" si="284"/>
        <v>5.6568542494923806</v>
      </c>
      <c r="W3072">
        <f t="shared" si="285"/>
        <v>4132</v>
      </c>
      <c r="X3072" t="str">
        <f t="shared" si="286"/>
        <v>Liu</v>
      </c>
      <c r="Y3072" t="str">
        <f t="shared" si="287"/>
        <v>Liu</v>
      </c>
      <c r="Z3072">
        <f t="shared" si="288"/>
        <v>3</v>
      </c>
    </row>
    <row r="3073" spans="1:26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P3073">
        <f t="shared" si="283"/>
        <v>0</v>
      </c>
      <c r="Q3073">
        <f t="shared" si="284"/>
        <v>5.6568542494923806</v>
      </c>
      <c r="W3073">
        <f t="shared" si="285"/>
        <v>668</v>
      </c>
      <c r="X3073" t="str">
        <f t="shared" si="286"/>
        <v>Lon</v>
      </c>
      <c r="Y3073" t="str">
        <f t="shared" si="287"/>
        <v>ong</v>
      </c>
      <c r="Z3073">
        <f t="shared" si="288"/>
        <v>4</v>
      </c>
    </row>
    <row r="3074" spans="1:26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P3074">
        <f t="shared" ref="P3074:P3137" si="289">ROUND(I3074,2)</f>
        <v>105209.54</v>
      </c>
      <c r="Q3074">
        <f t="shared" ref="Q3074:Q3137" si="290">SQRT(G:G)</f>
        <v>5.4772255750516612</v>
      </c>
      <c r="W3074">
        <f t="shared" ref="W3074:W3137" si="291">RANK(D3074,D:D)</f>
        <v>1861</v>
      </c>
      <c r="X3074" t="str">
        <f t="shared" ref="X3074:X3137" si="292">LEFT(C:C,3)</f>
        <v>Sco</v>
      </c>
      <c r="Y3074" t="str">
        <f t="shared" ref="Y3074:Y3137" si="293">RIGHT(C:C,3)</f>
        <v>ott</v>
      </c>
      <c r="Z3074">
        <f t="shared" ref="Z3074:Z3137" si="294">LEN(C:C)</f>
        <v>5</v>
      </c>
    </row>
    <row r="3075" spans="1:26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P3075">
        <f t="shared" si="289"/>
        <v>109570.21</v>
      </c>
      <c r="Q3075">
        <f t="shared" si="290"/>
        <v>5.6568542494923806</v>
      </c>
      <c r="W3075">
        <f t="shared" si="291"/>
        <v>8796</v>
      </c>
      <c r="X3075" t="str">
        <f t="shared" si="292"/>
        <v>Ger</v>
      </c>
      <c r="Y3075" t="str">
        <f t="shared" si="293"/>
        <v>ova</v>
      </c>
      <c r="Z3075">
        <f t="shared" si="294"/>
        <v>10</v>
      </c>
    </row>
    <row r="3076" spans="1:26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P3076">
        <f t="shared" si="289"/>
        <v>118715.86</v>
      </c>
      <c r="Q3076">
        <f t="shared" si="290"/>
        <v>6.6332495807107996</v>
      </c>
      <c r="W3076">
        <f t="shared" si="291"/>
        <v>6432</v>
      </c>
      <c r="X3076" t="str">
        <f t="shared" si="292"/>
        <v>Ife</v>
      </c>
      <c r="Y3076" t="str">
        <f t="shared" si="293"/>
        <v>atu</v>
      </c>
      <c r="Z3076">
        <f t="shared" si="294"/>
        <v>6</v>
      </c>
    </row>
    <row r="3077" spans="1:26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P3077">
        <f t="shared" si="289"/>
        <v>0</v>
      </c>
      <c r="Q3077">
        <f t="shared" si="290"/>
        <v>5.9160797830996161</v>
      </c>
      <c r="W3077">
        <f t="shared" si="291"/>
        <v>8221</v>
      </c>
      <c r="X3077" t="str">
        <f t="shared" si="292"/>
        <v xml:space="preserve">De </v>
      </c>
      <c r="Y3077" t="str">
        <f t="shared" si="293"/>
        <v>uca</v>
      </c>
      <c r="Z3077">
        <f t="shared" si="294"/>
        <v>7</v>
      </c>
    </row>
    <row r="3078" spans="1:26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P3078">
        <f t="shared" si="289"/>
        <v>153393.18</v>
      </c>
      <c r="Q3078">
        <f t="shared" si="290"/>
        <v>6.5574385243020004</v>
      </c>
      <c r="W3078">
        <f t="shared" si="291"/>
        <v>3961</v>
      </c>
      <c r="X3078" t="str">
        <f t="shared" si="292"/>
        <v>Ogb</v>
      </c>
      <c r="Y3078" t="str">
        <f t="shared" si="293"/>
        <v>aya</v>
      </c>
      <c r="Z3078">
        <f t="shared" si="294"/>
        <v>9</v>
      </c>
    </row>
    <row r="3079" spans="1:26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P3079">
        <f t="shared" si="289"/>
        <v>132603.35999999999</v>
      </c>
      <c r="Q3079">
        <f t="shared" si="290"/>
        <v>5.7445626465380286</v>
      </c>
      <c r="W3079">
        <f t="shared" si="291"/>
        <v>7374</v>
      </c>
      <c r="X3079" t="str">
        <f t="shared" si="292"/>
        <v>Hum</v>
      </c>
      <c r="Y3079" t="str">
        <f t="shared" si="293"/>
        <v>ray</v>
      </c>
      <c r="Z3079">
        <f t="shared" si="294"/>
        <v>8</v>
      </c>
    </row>
    <row r="3080" spans="1:26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P3080">
        <f t="shared" si="289"/>
        <v>0</v>
      </c>
      <c r="Q3080">
        <f t="shared" si="290"/>
        <v>6</v>
      </c>
      <c r="W3080">
        <f t="shared" si="291"/>
        <v>8888</v>
      </c>
      <c r="X3080" t="str">
        <f t="shared" si="292"/>
        <v>Deg</v>
      </c>
      <c r="Y3080" t="str">
        <f t="shared" si="293"/>
        <v>yov</v>
      </c>
      <c r="Z3080">
        <f t="shared" si="294"/>
        <v>10</v>
      </c>
    </row>
    <row r="3081" spans="1:26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P3081">
        <f t="shared" si="289"/>
        <v>129398.01</v>
      </c>
      <c r="Q3081">
        <f t="shared" si="290"/>
        <v>5.8309518948453007</v>
      </c>
      <c r="W3081">
        <f t="shared" si="291"/>
        <v>1411</v>
      </c>
      <c r="X3081" t="str">
        <f t="shared" si="292"/>
        <v>Mon</v>
      </c>
      <c r="Y3081" t="str">
        <f t="shared" si="293"/>
        <v>ldo</v>
      </c>
      <c r="Z3081">
        <f t="shared" si="294"/>
        <v>7</v>
      </c>
    </row>
    <row r="3082" spans="1:26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P3082">
        <f t="shared" si="289"/>
        <v>0</v>
      </c>
      <c r="Q3082">
        <f t="shared" si="290"/>
        <v>5.2915026221291814</v>
      </c>
      <c r="W3082">
        <f t="shared" si="291"/>
        <v>9698</v>
      </c>
      <c r="X3082" t="str">
        <f t="shared" si="292"/>
        <v>Caw</v>
      </c>
      <c r="Y3082" t="str">
        <f t="shared" si="293"/>
        <v>rne</v>
      </c>
      <c r="Z3082">
        <f t="shared" si="294"/>
        <v>9</v>
      </c>
    </row>
    <row r="3083" spans="1:26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P3083">
        <f t="shared" si="289"/>
        <v>151352.74</v>
      </c>
      <c r="Q3083">
        <f t="shared" si="290"/>
        <v>5.3851648071345037</v>
      </c>
      <c r="W3083">
        <f t="shared" si="291"/>
        <v>3374</v>
      </c>
      <c r="X3083" t="str">
        <f t="shared" si="292"/>
        <v>Gra</v>
      </c>
      <c r="Y3083" t="str">
        <f t="shared" si="293"/>
        <v>ham</v>
      </c>
      <c r="Z3083">
        <f t="shared" si="294"/>
        <v>6</v>
      </c>
    </row>
    <row r="3084" spans="1:26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P3084">
        <f t="shared" si="289"/>
        <v>136836.49</v>
      </c>
      <c r="Q3084">
        <f t="shared" si="290"/>
        <v>6.6332495807107996</v>
      </c>
      <c r="W3084">
        <f t="shared" si="291"/>
        <v>9567</v>
      </c>
      <c r="X3084" t="str">
        <f t="shared" si="292"/>
        <v>Car</v>
      </c>
      <c r="Y3084" t="str">
        <f t="shared" si="293"/>
        <v>ter</v>
      </c>
      <c r="Z3084">
        <f t="shared" si="294"/>
        <v>9</v>
      </c>
    </row>
    <row r="3085" spans="1:26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P3085">
        <f t="shared" si="289"/>
        <v>91592.06</v>
      </c>
      <c r="Q3085">
        <f t="shared" si="290"/>
        <v>6.324555320336759</v>
      </c>
      <c r="W3085">
        <f t="shared" si="291"/>
        <v>9713</v>
      </c>
      <c r="X3085" t="str">
        <f t="shared" si="292"/>
        <v>Kam</v>
      </c>
      <c r="Y3085" t="str">
        <f t="shared" si="293"/>
        <v>chi</v>
      </c>
      <c r="Z3085">
        <f t="shared" si="294"/>
        <v>10</v>
      </c>
    </row>
    <row r="3086" spans="1:26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P3086">
        <f t="shared" si="289"/>
        <v>0</v>
      </c>
      <c r="Q3086">
        <f t="shared" si="290"/>
        <v>5.4772255750516612</v>
      </c>
      <c r="W3086">
        <f t="shared" si="291"/>
        <v>1155</v>
      </c>
      <c r="X3086" t="str">
        <f t="shared" si="292"/>
        <v>Tyl</v>
      </c>
      <c r="Y3086" t="str">
        <f t="shared" si="293"/>
        <v>ler</v>
      </c>
      <c r="Z3086">
        <f t="shared" si="294"/>
        <v>5</v>
      </c>
    </row>
    <row r="3087" spans="1:26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P3087">
        <f t="shared" si="289"/>
        <v>0</v>
      </c>
      <c r="Q3087">
        <f t="shared" si="290"/>
        <v>7.3484692283495345</v>
      </c>
      <c r="W3087">
        <f t="shared" si="291"/>
        <v>2006</v>
      </c>
      <c r="X3087" t="str">
        <f t="shared" si="292"/>
        <v>Mar</v>
      </c>
      <c r="Y3087" t="str">
        <f t="shared" si="293"/>
        <v>tin</v>
      </c>
      <c r="Z3087">
        <f t="shared" si="294"/>
        <v>6</v>
      </c>
    </row>
    <row r="3088" spans="1:26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P3088">
        <f t="shared" si="289"/>
        <v>0</v>
      </c>
      <c r="Q3088">
        <f t="shared" si="290"/>
        <v>4.6904157598234297</v>
      </c>
      <c r="W3088">
        <f t="shared" si="291"/>
        <v>2536</v>
      </c>
      <c r="X3088" t="str">
        <f t="shared" si="292"/>
        <v>Wal</v>
      </c>
      <c r="Y3088" t="str">
        <f t="shared" si="293"/>
        <v>ker</v>
      </c>
      <c r="Z3088">
        <f t="shared" si="294"/>
        <v>6</v>
      </c>
    </row>
    <row r="3089" spans="1:26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P3089">
        <f t="shared" si="289"/>
        <v>165536.28</v>
      </c>
      <c r="Q3089">
        <f t="shared" si="290"/>
        <v>6</v>
      </c>
      <c r="W3089">
        <f t="shared" si="291"/>
        <v>9862</v>
      </c>
      <c r="X3089" t="str">
        <f t="shared" si="292"/>
        <v>Kha</v>
      </c>
      <c r="Y3089" t="str">
        <f t="shared" si="293"/>
        <v>han</v>
      </c>
      <c r="Z3089">
        <f t="shared" si="294"/>
        <v>4</v>
      </c>
    </row>
    <row r="3090" spans="1:26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P3090">
        <f t="shared" si="289"/>
        <v>62482.95</v>
      </c>
      <c r="Q3090">
        <f t="shared" si="290"/>
        <v>5</v>
      </c>
      <c r="W3090">
        <f t="shared" si="291"/>
        <v>8662</v>
      </c>
      <c r="X3090" t="str">
        <f t="shared" si="292"/>
        <v>Iro</v>
      </c>
      <c r="Y3090" t="str">
        <f t="shared" si="293"/>
        <v>chi</v>
      </c>
      <c r="Z3090">
        <f t="shared" si="294"/>
        <v>9</v>
      </c>
    </row>
    <row r="3091" spans="1:26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P3091">
        <f t="shared" si="289"/>
        <v>68155.59</v>
      </c>
      <c r="Q3091">
        <f t="shared" si="290"/>
        <v>6.324555320336759</v>
      </c>
      <c r="W3091">
        <f t="shared" si="291"/>
        <v>1784</v>
      </c>
      <c r="X3091" t="str">
        <f t="shared" si="292"/>
        <v>Sum</v>
      </c>
      <c r="Y3091" t="str">
        <f t="shared" si="293"/>
        <v>ers</v>
      </c>
      <c r="Z3091">
        <f t="shared" si="294"/>
        <v>7</v>
      </c>
    </row>
    <row r="3092" spans="1:26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P3092">
        <f t="shared" si="289"/>
        <v>55853.33</v>
      </c>
      <c r="Q3092">
        <f t="shared" si="290"/>
        <v>6.5574385243020004</v>
      </c>
      <c r="W3092">
        <f t="shared" si="291"/>
        <v>2006</v>
      </c>
      <c r="X3092" t="str">
        <f t="shared" si="292"/>
        <v>Bot</v>
      </c>
      <c r="Y3092" t="str">
        <f t="shared" si="293"/>
        <v>ill</v>
      </c>
      <c r="Z3092">
        <f t="shared" si="294"/>
        <v>8</v>
      </c>
    </row>
    <row r="3093" spans="1:26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P3093">
        <f t="shared" si="289"/>
        <v>0</v>
      </c>
      <c r="Q3093">
        <f t="shared" si="290"/>
        <v>6.0827625302982193</v>
      </c>
      <c r="W3093">
        <f t="shared" si="291"/>
        <v>4806</v>
      </c>
      <c r="X3093" t="str">
        <f t="shared" si="292"/>
        <v>Hu</v>
      </c>
      <c r="Y3093" t="str">
        <f t="shared" si="293"/>
        <v>Hu</v>
      </c>
      <c r="Z3093">
        <f t="shared" si="294"/>
        <v>2</v>
      </c>
    </row>
    <row r="3094" spans="1:26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P3094">
        <f t="shared" si="289"/>
        <v>79589.429999999993</v>
      </c>
      <c r="Q3094">
        <f t="shared" si="290"/>
        <v>5.5677643628300215</v>
      </c>
      <c r="W3094">
        <f t="shared" si="291"/>
        <v>4432</v>
      </c>
      <c r="X3094" t="str">
        <f t="shared" si="292"/>
        <v>Jon</v>
      </c>
      <c r="Y3094" t="str">
        <f t="shared" si="293"/>
        <v>nes</v>
      </c>
      <c r="Z3094">
        <f t="shared" si="294"/>
        <v>5</v>
      </c>
    </row>
    <row r="3095" spans="1:26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P3095">
        <f t="shared" si="289"/>
        <v>100880.76</v>
      </c>
      <c r="Q3095">
        <f t="shared" si="290"/>
        <v>6.4031242374328485</v>
      </c>
      <c r="W3095">
        <f t="shared" si="291"/>
        <v>5971</v>
      </c>
      <c r="X3095" t="str">
        <f t="shared" si="292"/>
        <v>Vin</v>
      </c>
      <c r="Y3095" t="str">
        <f t="shared" si="293"/>
        <v>ent</v>
      </c>
      <c r="Z3095">
        <f t="shared" si="294"/>
        <v>7</v>
      </c>
    </row>
    <row r="3096" spans="1:26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P3096">
        <f t="shared" si="289"/>
        <v>174330.35</v>
      </c>
      <c r="Q3096">
        <f t="shared" si="290"/>
        <v>5</v>
      </c>
      <c r="W3096">
        <f t="shared" si="291"/>
        <v>9590</v>
      </c>
      <c r="X3096" t="str">
        <f t="shared" si="292"/>
        <v>San</v>
      </c>
      <c r="Y3096" t="str">
        <f t="shared" si="293"/>
        <v>ord</v>
      </c>
      <c r="Z3096">
        <f t="shared" si="294"/>
        <v>7</v>
      </c>
    </row>
    <row r="3097" spans="1:26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P3097">
        <f t="shared" si="289"/>
        <v>143390.51</v>
      </c>
      <c r="Q3097">
        <f t="shared" si="290"/>
        <v>4.358898943540674</v>
      </c>
      <c r="W3097">
        <f t="shared" si="291"/>
        <v>760</v>
      </c>
      <c r="X3097" t="str">
        <f t="shared" si="292"/>
        <v>Bro</v>
      </c>
      <c r="Y3097" t="str">
        <f t="shared" si="293"/>
        <v>own</v>
      </c>
      <c r="Z3097">
        <f t="shared" si="294"/>
        <v>5</v>
      </c>
    </row>
    <row r="3098" spans="1:26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P3098">
        <f t="shared" si="289"/>
        <v>91415.76</v>
      </c>
      <c r="Q3098">
        <f t="shared" si="290"/>
        <v>7.6811457478686078</v>
      </c>
      <c r="W3098">
        <f t="shared" si="291"/>
        <v>6469</v>
      </c>
      <c r="X3098" t="str">
        <f t="shared" si="292"/>
        <v>Lei</v>
      </c>
      <c r="Y3098" t="str">
        <f t="shared" si="293"/>
        <v>Lei</v>
      </c>
      <c r="Z3098">
        <f t="shared" si="294"/>
        <v>3</v>
      </c>
    </row>
    <row r="3099" spans="1:26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P3099">
        <f t="shared" si="289"/>
        <v>134366.42000000001</v>
      </c>
      <c r="Q3099">
        <f t="shared" si="290"/>
        <v>5.4772255750516612</v>
      </c>
      <c r="W3099">
        <f t="shared" si="291"/>
        <v>9636</v>
      </c>
      <c r="X3099" t="str">
        <f t="shared" si="292"/>
        <v>Tos</v>
      </c>
      <c r="Y3099" t="str">
        <f t="shared" si="293"/>
        <v>ani</v>
      </c>
      <c r="Z3099">
        <f t="shared" si="294"/>
        <v>7</v>
      </c>
    </row>
    <row r="3100" spans="1:26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P3100">
        <f t="shared" si="289"/>
        <v>0</v>
      </c>
      <c r="Q3100">
        <f t="shared" si="290"/>
        <v>4.8989794855663558</v>
      </c>
      <c r="W3100">
        <f t="shared" si="291"/>
        <v>8637</v>
      </c>
      <c r="X3100" t="str">
        <f t="shared" si="292"/>
        <v>Chi</v>
      </c>
      <c r="Y3100" t="str">
        <f t="shared" si="293"/>
        <v>ien</v>
      </c>
      <c r="Z3100">
        <f t="shared" si="294"/>
        <v>5</v>
      </c>
    </row>
    <row r="3101" spans="1:26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P3101">
        <f t="shared" si="289"/>
        <v>88786.81</v>
      </c>
      <c r="Q3101">
        <f t="shared" si="290"/>
        <v>7.745966692414834</v>
      </c>
      <c r="W3101">
        <f t="shared" si="291"/>
        <v>3266</v>
      </c>
      <c r="X3101" t="str">
        <f t="shared" si="292"/>
        <v>Uch</v>
      </c>
      <c r="Y3101" t="str">
        <f t="shared" si="293"/>
        <v>nna</v>
      </c>
      <c r="Z3101">
        <f t="shared" si="294"/>
        <v>7</v>
      </c>
    </row>
    <row r="3102" spans="1:26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P3102">
        <f t="shared" si="289"/>
        <v>96814.46</v>
      </c>
      <c r="Q3102">
        <f t="shared" si="290"/>
        <v>5.9160797830996161</v>
      </c>
      <c r="W3102">
        <f t="shared" si="291"/>
        <v>525</v>
      </c>
      <c r="X3102" t="str">
        <f t="shared" si="292"/>
        <v>Lor</v>
      </c>
      <c r="Y3102" t="str">
        <f t="shared" si="293"/>
        <v>ori</v>
      </c>
      <c r="Z3102">
        <f t="shared" si="294"/>
        <v>4</v>
      </c>
    </row>
    <row r="3103" spans="1:26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P3103">
        <f t="shared" si="289"/>
        <v>160680.41</v>
      </c>
      <c r="Q3103">
        <f t="shared" si="290"/>
        <v>5.6568542494923806</v>
      </c>
      <c r="W3103">
        <f t="shared" si="291"/>
        <v>1289</v>
      </c>
      <c r="X3103" t="str">
        <f t="shared" si="292"/>
        <v>Fan</v>
      </c>
      <c r="Y3103" t="str">
        <f t="shared" si="293"/>
        <v>cci</v>
      </c>
      <c r="Z3103">
        <f t="shared" si="294"/>
        <v>7</v>
      </c>
    </row>
    <row r="3104" spans="1:26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P3104">
        <f t="shared" si="289"/>
        <v>0</v>
      </c>
      <c r="Q3104">
        <f t="shared" si="290"/>
        <v>5.3851648071345037</v>
      </c>
      <c r="W3104">
        <f t="shared" si="291"/>
        <v>5451</v>
      </c>
      <c r="X3104" t="str">
        <f t="shared" si="292"/>
        <v>Chi</v>
      </c>
      <c r="Y3104" t="str">
        <f t="shared" si="293"/>
        <v>bim</v>
      </c>
      <c r="Z3104">
        <f t="shared" si="294"/>
        <v>9</v>
      </c>
    </row>
    <row r="3105" spans="1:26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P3105">
        <f t="shared" si="289"/>
        <v>0</v>
      </c>
      <c r="Q3105">
        <f t="shared" si="290"/>
        <v>6.8556546004010439</v>
      </c>
      <c r="W3105">
        <f t="shared" si="291"/>
        <v>4845</v>
      </c>
      <c r="X3105" t="str">
        <f t="shared" si="292"/>
        <v>Jow</v>
      </c>
      <c r="Y3105" t="str">
        <f t="shared" si="293"/>
        <v>ers</v>
      </c>
      <c r="Z3105">
        <f t="shared" si="294"/>
        <v>6</v>
      </c>
    </row>
    <row r="3106" spans="1:26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P3106">
        <f t="shared" si="289"/>
        <v>145537.21</v>
      </c>
      <c r="Q3106">
        <f t="shared" si="290"/>
        <v>5.5677643628300215</v>
      </c>
      <c r="W3106">
        <f t="shared" si="291"/>
        <v>8908</v>
      </c>
      <c r="X3106" t="str">
        <f t="shared" si="292"/>
        <v>Mil</v>
      </c>
      <c r="Y3106" t="str">
        <f t="shared" si="293"/>
        <v>ler</v>
      </c>
      <c r="Z3106">
        <f t="shared" si="294"/>
        <v>6</v>
      </c>
    </row>
    <row r="3107" spans="1:26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P3107">
        <f t="shared" si="289"/>
        <v>0</v>
      </c>
      <c r="Q3107">
        <f t="shared" si="290"/>
        <v>5.2915026221291814</v>
      </c>
      <c r="W3107">
        <f t="shared" si="291"/>
        <v>3961</v>
      </c>
      <c r="X3107" t="str">
        <f t="shared" si="292"/>
        <v>Kir</v>
      </c>
      <c r="Y3107" t="str">
        <f t="shared" si="293"/>
        <v>ova</v>
      </c>
      <c r="Z3107">
        <f t="shared" si="294"/>
        <v>7</v>
      </c>
    </row>
    <row r="3108" spans="1:26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P3108">
        <f t="shared" si="289"/>
        <v>0</v>
      </c>
      <c r="Q3108">
        <f t="shared" si="290"/>
        <v>6.7082039324993694</v>
      </c>
      <c r="W3108">
        <f t="shared" si="291"/>
        <v>8277</v>
      </c>
      <c r="X3108" t="str">
        <f t="shared" si="292"/>
        <v>T'i</v>
      </c>
      <c r="Y3108" t="str">
        <f t="shared" si="293"/>
        <v>ien</v>
      </c>
      <c r="Z3108">
        <f t="shared" si="294"/>
        <v>5</v>
      </c>
    </row>
    <row r="3109" spans="1:26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P3109">
        <f t="shared" si="289"/>
        <v>119370.11</v>
      </c>
      <c r="Q3109">
        <f t="shared" si="290"/>
        <v>5.4772255750516612</v>
      </c>
      <c r="W3109">
        <f t="shared" si="291"/>
        <v>7035</v>
      </c>
      <c r="X3109" t="str">
        <f t="shared" si="292"/>
        <v>Ku</v>
      </c>
      <c r="Y3109" t="str">
        <f t="shared" si="293"/>
        <v>Ku</v>
      </c>
      <c r="Z3109">
        <f t="shared" si="294"/>
        <v>2</v>
      </c>
    </row>
    <row r="3110" spans="1:26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P3110">
        <f t="shared" si="289"/>
        <v>0</v>
      </c>
      <c r="Q3110">
        <f t="shared" si="290"/>
        <v>5.2915026221291814</v>
      </c>
      <c r="W3110">
        <f t="shared" si="291"/>
        <v>8125</v>
      </c>
      <c r="X3110" t="str">
        <f t="shared" si="292"/>
        <v>Chi</v>
      </c>
      <c r="Y3110" t="str">
        <f t="shared" si="293"/>
        <v>hin</v>
      </c>
      <c r="Z3110">
        <f t="shared" si="294"/>
        <v>4</v>
      </c>
    </row>
    <row r="3111" spans="1:26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P3111">
        <f t="shared" si="289"/>
        <v>134381.51999999999</v>
      </c>
      <c r="Q3111">
        <f t="shared" si="290"/>
        <v>6.8556546004010439</v>
      </c>
      <c r="W3111">
        <f t="shared" si="291"/>
        <v>1</v>
      </c>
      <c r="X3111" t="str">
        <f t="shared" si="292"/>
        <v>Law</v>
      </c>
      <c r="Y3111" t="str">
        <f t="shared" si="293"/>
        <v>Law</v>
      </c>
      <c r="Z3111">
        <f t="shared" si="294"/>
        <v>3</v>
      </c>
    </row>
    <row r="3112" spans="1:26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P3112">
        <f t="shared" si="289"/>
        <v>114888.74</v>
      </c>
      <c r="Q3112">
        <f t="shared" si="290"/>
        <v>8.6023252670426267</v>
      </c>
      <c r="W3112">
        <f t="shared" si="291"/>
        <v>8478</v>
      </c>
      <c r="X3112" t="str">
        <f t="shared" si="292"/>
        <v>Chu</v>
      </c>
      <c r="Y3112" t="str">
        <f t="shared" si="293"/>
        <v>ung</v>
      </c>
      <c r="Z3112">
        <f t="shared" si="294"/>
        <v>5</v>
      </c>
    </row>
    <row r="3113" spans="1:26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P3113">
        <f t="shared" si="289"/>
        <v>149332.48000000001</v>
      </c>
      <c r="Q3113">
        <f t="shared" si="290"/>
        <v>6.4807406984078604</v>
      </c>
      <c r="W3113">
        <f t="shared" si="291"/>
        <v>6123</v>
      </c>
      <c r="X3113" t="str">
        <f t="shared" si="292"/>
        <v>Coc</v>
      </c>
      <c r="Y3113" t="str">
        <f t="shared" si="293"/>
        <v>rum</v>
      </c>
      <c r="Z3113">
        <f t="shared" si="294"/>
        <v>7</v>
      </c>
    </row>
    <row r="3114" spans="1:26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P3114">
        <f t="shared" si="289"/>
        <v>105061.74</v>
      </c>
      <c r="Q3114">
        <f t="shared" si="290"/>
        <v>6.324555320336759</v>
      </c>
      <c r="W3114">
        <f t="shared" si="291"/>
        <v>3189</v>
      </c>
      <c r="X3114" t="str">
        <f t="shared" si="292"/>
        <v>Gre</v>
      </c>
      <c r="Y3114" t="str">
        <f t="shared" si="293"/>
        <v>ves</v>
      </c>
      <c r="Z3114">
        <f t="shared" si="294"/>
        <v>7</v>
      </c>
    </row>
    <row r="3115" spans="1:26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P3115">
        <f t="shared" si="289"/>
        <v>0</v>
      </c>
      <c r="Q3115">
        <f t="shared" si="290"/>
        <v>5.6568542494923806</v>
      </c>
      <c r="W3115">
        <f t="shared" si="291"/>
        <v>6224</v>
      </c>
      <c r="X3115" t="str">
        <f t="shared" si="292"/>
        <v>Gra</v>
      </c>
      <c r="Y3115" t="str">
        <f t="shared" si="293"/>
        <v>ant</v>
      </c>
      <c r="Z3115">
        <f t="shared" si="294"/>
        <v>5</v>
      </c>
    </row>
    <row r="3116" spans="1:26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P3116">
        <f t="shared" si="289"/>
        <v>0</v>
      </c>
      <c r="Q3116">
        <f t="shared" si="290"/>
        <v>6.324555320336759</v>
      </c>
      <c r="W3116">
        <f t="shared" si="291"/>
        <v>6257</v>
      </c>
      <c r="X3116" t="str">
        <f t="shared" si="292"/>
        <v>O'D</v>
      </c>
      <c r="Y3116" t="str">
        <f t="shared" si="293"/>
        <v>ell</v>
      </c>
      <c r="Z3116">
        <f t="shared" si="294"/>
        <v>9</v>
      </c>
    </row>
    <row r="3117" spans="1:26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P3117">
        <f t="shared" si="289"/>
        <v>0</v>
      </c>
      <c r="Q3117">
        <f t="shared" si="290"/>
        <v>4.5825756949558398</v>
      </c>
      <c r="W3117">
        <f t="shared" si="291"/>
        <v>8100</v>
      </c>
      <c r="X3117" t="str">
        <f t="shared" si="292"/>
        <v>Mac</v>
      </c>
      <c r="Y3117" t="str">
        <f t="shared" si="293"/>
        <v>ean</v>
      </c>
      <c r="Z3117">
        <f t="shared" si="294"/>
        <v>7</v>
      </c>
    </row>
    <row r="3118" spans="1:26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P3118">
        <f t="shared" si="289"/>
        <v>155062.79999999999</v>
      </c>
      <c r="Q3118">
        <f t="shared" si="290"/>
        <v>6.2449979983983983</v>
      </c>
      <c r="W3118">
        <f t="shared" si="291"/>
        <v>1522</v>
      </c>
      <c r="X3118" t="str">
        <f t="shared" si="292"/>
        <v>Hsi</v>
      </c>
      <c r="Y3118" t="str">
        <f t="shared" si="293"/>
        <v>ieh</v>
      </c>
      <c r="Z3118">
        <f t="shared" si="294"/>
        <v>5</v>
      </c>
    </row>
    <row r="3119" spans="1:26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P3119">
        <f t="shared" si="289"/>
        <v>88798.34</v>
      </c>
      <c r="Q3119">
        <f t="shared" si="290"/>
        <v>6.5574385243020004</v>
      </c>
      <c r="W3119">
        <f t="shared" si="291"/>
        <v>2377</v>
      </c>
      <c r="X3119" t="str">
        <f t="shared" si="292"/>
        <v>Hs?</v>
      </c>
      <c r="Y3119" t="str">
        <f t="shared" si="293"/>
        <v>Hs?</v>
      </c>
      <c r="Z3119">
        <f t="shared" si="294"/>
        <v>3</v>
      </c>
    </row>
    <row r="3120" spans="1:26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P3120">
        <f t="shared" si="289"/>
        <v>0</v>
      </c>
      <c r="Q3120">
        <f t="shared" si="290"/>
        <v>5.7445626465380286</v>
      </c>
      <c r="W3120">
        <f t="shared" si="291"/>
        <v>9807</v>
      </c>
      <c r="X3120" t="str">
        <f t="shared" si="292"/>
        <v>Maz</v>
      </c>
      <c r="Y3120" t="str">
        <f t="shared" si="293"/>
        <v>nti</v>
      </c>
      <c r="Z3120">
        <f t="shared" si="294"/>
        <v>8</v>
      </c>
    </row>
    <row r="3121" spans="1:26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P3121">
        <f t="shared" si="289"/>
        <v>143139.87</v>
      </c>
      <c r="Q3121">
        <f t="shared" si="290"/>
        <v>7.1414284285428504</v>
      </c>
      <c r="W3121">
        <f t="shared" si="291"/>
        <v>3876</v>
      </c>
      <c r="X3121" t="str">
        <f t="shared" si="292"/>
        <v>Chi</v>
      </c>
      <c r="Y3121" t="str">
        <f t="shared" si="293"/>
        <v>hiu</v>
      </c>
      <c r="Z3121">
        <f t="shared" si="294"/>
        <v>4</v>
      </c>
    </row>
    <row r="3122" spans="1:26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P3122">
        <f t="shared" si="289"/>
        <v>0</v>
      </c>
      <c r="Q3122">
        <f t="shared" si="290"/>
        <v>4.7958315233127191</v>
      </c>
      <c r="W3122">
        <f t="shared" si="291"/>
        <v>7274</v>
      </c>
      <c r="X3122" t="str">
        <f t="shared" si="292"/>
        <v>Ree</v>
      </c>
      <c r="Y3122" t="str">
        <f t="shared" si="293"/>
        <v>ves</v>
      </c>
      <c r="Z3122">
        <f t="shared" si="294"/>
        <v>6</v>
      </c>
    </row>
    <row r="3123" spans="1:26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P3123">
        <f t="shared" si="289"/>
        <v>107027.52</v>
      </c>
      <c r="Q3123">
        <f t="shared" si="290"/>
        <v>5.196152422706632</v>
      </c>
      <c r="W3123">
        <f t="shared" si="291"/>
        <v>5693</v>
      </c>
      <c r="X3123" t="str">
        <f t="shared" si="292"/>
        <v>Cas</v>
      </c>
      <c r="Y3123" t="str">
        <f t="shared" si="293"/>
        <v>one</v>
      </c>
      <c r="Z3123">
        <f t="shared" si="294"/>
        <v>11</v>
      </c>
    </row>
    <row r="3124" spans="1:26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P3124">
        <f t="shared" si="289"/>
        <v>140720.93</v>
      </c>
      <c r="Q3124">
        <f t="shared" si="290"/>
        <v>5.3851648071345037</v>
      </c>
      <c r="W3124">
        <f t="shared" si="291"/>
        <v>4059</v>
      </c>
      <c r="X3124" t="str">
        <f t="shared" si="292"/>
        <v>Fer</v>
      </c>
      <c r="Y3124" t="str">
        <f t="shared" si="293"/>
        <v>son</v>
      </c>
      <c r="Z3124">
        <f t="shared" si="294"/>
        <v>8</v>
      </c>
    </row>
    <row r="3125" spans="1:26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P3125">
        <f t="shared" si="289"/>
        <v>80964.570000000007</v>
      </c>
      <c r="Q3125">
        <f t="shared" si="290"/>
        <v>5.4772255750516612</v>
      </c>
      <c r="W3125">
        <f t="shared" si="291"/>
        <v>5376</v>
      </c>
      <c r="X3125" t="str">
        <f t="shared" si="292"/>
        <v>Nna</v>
      </c>
      <c r="Y3125" t="str">
        <f t="shared" si="293"/>
        <v>mdi</v>
      </c>
      <c r="Z3125">
        <f t="shared" si="294"/>
        <v>6</v>
      </c>
    </row>
    <row r="3126" spans="1:26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P3126">
        <f t="shared" si="289"/>
        <v>178585.46</v>
      </c>
      <c r="Q3126">
        <f t="shared" si="290"/>
        <v>6.2449979983983983</v>
      </c>
      <c r="W3126">
        <f t="shared" si="291"/>
        <v>1346</v>
      </c>
      <c r="X3126" t="str">
        <f t="shared" si="292"/>
        <v>Wu</v>
      </c>
      <c r="Y3126" t="str">
        <f t="shared" si="293"/>
        <v>Wu</v>
      </c>
      <c r="Z3126">
        <f t="shared" si="294"/>
        <v>2</v>
      </c>
    </row>
    <row r="3127" spans="1:26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P3127">
        <f t="shared" si="289"/>
        <v>135889.13</v>
      </c>
      <c r="Q3127">
        <f t="shared" si="290"/>
        <v>5.0990195135927845</v>
      </c>
      <c r="W3127">
        <f t="shared" si="291"/>
        <v>1960</v>
      </c>
      <c r="X3127" t="str">
        <f t="shared" si="292"/>
        <v>Chu</v>
      </c>
      <c r="Y3127" t="str">
        <f t="shared" si="293"/>
        <v>Chu</v>
      </c>
      <c r="Z3127">
        <f t="shared" si="294"/>
        <v>3</v>
      </c>
    </row>
    <row r="3128" spans="1:26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P3128">
        <f t="shared" si="289"/>
        <v>134919.85</v>
      </c>
      <c r="Q3128">
        <f t="shared" si="290"/>
        <v>6.5574385243020004</v>
      </c>
      <c r="W3128">
        <f t="shared" si="291"/>
        <v>4806</v>
      </c>
      <c r="X3128" t="str">
        <f t="shared" si="292"/>
        <v>Kin</v>
      </c>
      <c r="Y3128" t="str">
        <f t="shared" si="293"/>
        <v>ing</v>
      </c>
      <c r="Z3128">
        <f t="shared" si="294"/>
        <v>4</v>
      </c>
    </row>
    <row r="3129" spans="1:26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P3129">
        <f t="shared" si="289"/>
        <v>115130.34</v>
      </c>
      <c r="Q3129">
        <f t="shared" si="290"/>
        <v>5.7445626465380286</v>
      </c>
      <c r="W3129">
        <f t="shared" si="291"/>
        <v>1024</v>
      </c>
      <c r="X3129" t="str">
        <f t="shared" si="292"/>
        <v>Cha</v>
      </c>
      <c r="Y3129" t="str">
        <f t="shared" si="293"/>
        <v>ton</v>
      </c>
      <c r="Z3129">
        <f t="shared" si="294"/>
        <v>8</v>
      </c>
    </row>
    <row r="3130" spans="1:26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P3130">
        <f t="shared" si="289"/>
        <v>138190.13</v>
      </c>
      <c r="Q3130">
        <f t="shared" si="290"/>
        <v>5.8309518948453007</v>
      </c>
      <c r="W3130">
        <f t="shared" si="291"/>
        <v>353</v>
      </c>
      <c r="X3130" t="str">
        <f t="shared" si="292"/>
        <v>Mar</v>
      </c>
      <c r="Y3130" t="str">
        <f t="shared" si="293"/>
        <v>rsh</v>
      </c>
      <c r="Z3130">
        <f t="shared" si="294"/>
        <v>5</v>
      </c>
    </row>
    <row r="3131" spans="1:26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P3131">
        <f t="shared" si="289"/>
        <v>131519.49</v>
      </c>
      <c r="Q3131">
        <f t="shared" si="290"/>
        <v>6.0827625302982193</v>
      </c>
      <c r="W3131">
        <f t="shared" si="291"/>
        <v>5820</v>
      </c>
      <c r="X3131" t="str">
        <f t="shared" si="292"/>
        <v>Wal</v>
      </c>
      <c r="Y3131" t="str">
        <f t="shared" si="293"/>
        <v>ker</v>
      </c>
      <c r="Z3131">
        <f t="shared" si="294"/>
        <v>6</v>
      </c>
    </row>
    <row r="3132" spans="1:26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P3132">
        <f t="shared" si="289"/>
        <v>0</v>
      </c>
      <c r="Q3132">
        <f t="shared" si="290"/>
        <v>7.4833147735478827</v>
      </c>
      <c r="W3132">
        <f t="shared" si="291"/>
        <v>710</v>
      </c>
      <c r="X3132" t="str">
        <f t="shared" si="292"/>
        <v>Cha</v>
      </c>
      <c r="Y3132" t="str">
        <f t="shared" si="293"/>
        <v>ang</v>
      </c>
      <c r="Z3132">
        <f t="shared" si="294"/>
        <v>5</v>
      </c>
    </row>
    <row r="3133" spans="1:26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P3133">
        <f t="shared" si="289"/>
        <v>126935.98</v>
      </c>
      <c r="Q3133">
        <f t="shared" si="290"/>
        <v>6.2449979983983983</v>
      </c>
      <c r="W3133">
        <f t="shared" si="291"/>
        <v>5137</v>
      </c>
      <c r="X3133" t="str">
        <f t="shared" si="292"/>
        <v>Pot</v>
      </c>
      <c r="Y3133" t="str">
        <f t="shared" si="293"/>
        <v>ger</v>
      </c>
      <c r="Z3133">
        <f t="shared" si="294"/>
        <v>9</v>
      </c>
    </row>
    <row r="3134" spans="1:26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P3134">
        <f t="shared" si="289"/>
        <v>133707.09</v>
      </c>
      <c r="Q3134">
        <f t="shared" si="290"/>
        <v>6.2449979983983983</v>
      </c>
      <c r="W3134">
        <f t="shared" si="291"/>
        <v>6397</v>
      </c>
      <c r="X3134" t="str">
        <f t="shared" si="292"/>
        <v>Buc</v>
      </c>
      <c r="Y3134" t="str">
        <f t="shared" si="293"/>
        <v>ley</v>
      </c>
      <c r="Z3134">
        <f t="shared" si="294"/>
        <v>7</v>
      </c>
    </row>
    <row r="3135" spans="1:26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P3135">
        <f t="shared" si="289"/>
        <v>97893.2</v>
      </c>
      <c r="Q3135">
        <f t="shared" si="290"/>
        <v>5.196152422706632</v>
      </c>
      <c r="W3135">
        <f t="shared" si="291"/>
        <v>3790</v>
      </c>
      <c r="X3135" t="str">
        <f t="shared" si="292"/>
        <v>Fol</v>
      </c>
      <c r="Y3135" t="str">
        <f t="shared" si="293"/>
        <v>ero</v>
      </c>
      <c r="Z3135">
        <f t="shared" si="294"/>
        <v>8</v>
      </c>
    </row>
    <row r="3136" spans="1:26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P3136">
        <f t="shared" si="289"/>
        <v>127900.03</v>
      </c>
      <c r="Q3136">
        <f t="shared" si="290"/>
        <v>5.8309518948453007</v>
      </c>
      <c r="W3136">
        <f t="shared" si="291"/>
        <v>3341</v>
      </c>
      <c r="X3136" t="str">
        <f t="shared" si="292"/>
        <v>Oli</v>
      </c>
      <c r="Y3136" t="str">
        <f t="shared" si="293"/>
        <v>ugo</v>
      </c>
      <c r="Z3136">
        <f t="shared" si="294"/>
        <v>9</v>
      </c>
    </row>
    <row r="3137" spans="1:26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P3137">
        <f t="shared" si="289"/>
        <v>143835.47</v>
      </c>
      <c r="Q3137">
        <f t="shared" si="290"/>
        <v>6.0827625302982193</v>
      </c>
      <c r="W3137">
        <f t="shared" si="291"/>
        <v>3341</v>
      </c>
      <c r="X3137" t="str">
        <f t="shared" si="292"/>
        <v>Ken</v>
      </c>
      <c r="Y3137" t="str">
        <f t="shared" si="293"/>
        <v>ent</v>
      </c>
      <c r="Z3137">
        <f t="shared" si="294"/>
        <v>4</v>
      </c>
    </row>
    <row r="3138" spans="1:26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P3138">
        <f t="shared" ref="P3138:P3201" si="295">ROUND(I3138,2)</f>
        <v>0</v>
      </c>
      <c r="Q3138">
        <f t="shared" ref="Q3138:Q3201" si="296">SQRT(G:G)</f>
        <v>6.6332495807107996</v>
      </c>
      <c r="W3138">
        <f t="shared" ref="W3138:W3201" si="297">RANK(D3138,D:D)</f>
        <v>6681</v>
      </c>
      <c r="X3138" t="str">
        <f t="shared" ref="X3138:X3201" si="298">LEFT(C:C,3)</f>
        <v>Jes</v>
      </c>
      <c r="Y3138" t="str">
        <f t="shared" ref="Y3138:Y3201" si="299">RIGHT(C:C,3)</f>
        <v>sop</v>
      </c>
      <c r="Z3138">
        <f t="shared" ref="Z3138:Z3201" si="300">LEN(C:C)</f>
        <v>6</v>
      </c>
    </row>
    <row r="3139" spans="1:26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P3139">
        <f t="shared" si="295"/>
        <v>0</v>
      </c>
      <c r="Q3139">
        <f t="shared" si="296"/>
        <v>6.9282032302755088</v>
      </c>
      <c r="W3139">
        <f t="shared" si="297"/>
        <v>4503</v>
      </c>
      <c r="X3139" t="str">
        <f t="shared" si="298"/>
        <v>Hod</v>
      </c>
      <c r="Y3139" t="str">
        <f t="shared" si="299"/>
        <v>dge</v>
      </c>
      <c r="Z3139">
        <f t="shared" si="300"/>
        <v>5</v>
      </c>
    </row>
    <row r="3140" spans="1:26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P3140">
        <f t="shared" si="295"/>
        <v>0</v>
      </c>
      <c r="Q3140">
        <f t="shared" si="296"/>
        <v>7.745966692414834</v>
      </c>
      <c r="W3140">
        <f t="shared" si="297"/>
        <v>1441</v>
      </c>
      <c r="X3140" t="str">
        <f t="shared" si="298"/>
        <v>Ign</v>
      </c>
      <c r="Y3140" t="str">
        <f t="shared" si="299"/>
        <v>iev</v>
      </c>
      <c r="Z3140">
        <f t="shared" si="300"/>
        <v>8</v>
      </c>
    </row>
    <row r="3141" spans="1:26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P3141">
        <f t="shared" si="295"/>
        <v>129596.77</v>
      </c>
      <c r="Q3141">
        <f t="shared" si="296"/>
        <v>6.324555320336759</v>
      </c>
      <c r="W3141">
        <f t="shared" si="297"/>
        <v>5260</v>
      </c>
      <c r="X3141" t="str">
        <f t="shared" si="298"/>
        <v>Cha</v>
      </c>
      <c r="Y3141" t="str">
        <f t="shared" si="299"/>
        <v>ers</v>
      </c>
      <c r="Z3141">
        <f t="shared" si="300"/>
        <v>8</v>
      </c>
    </row>
    <row r="3142" spans="1:26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P3142">
        <f t="shared" si="295"/>
        <v>0</v>
      </c>
      <c r="Q3142">
        <f t="shared" si="296"/>
        <v>5.4772255750516612</v>
      </c>
      <c r="W3142">
        <f t="shared" si="297"/>
        <v>4929</v>
      </c>
      <c r="X3142" t="str">
        <f t="shared" si="298"/>
        <v>Man</v>
      </c>
      <c r="Y3142" t="str">
        <f t="shared" si="299"/>
        <v>som</v>
      </c>
      <c r="Z3142">
        <f t="shared" si="300"/>
        <v>6</v>
      </c>
    </row>
    <row r="3143" spans="1:26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P3143">
        <f t="shared" si="295"/>
        <v>110407.44</v>
      </c>
      <c r="Q3143">
        <f t="shared" si="296"/>
        <v>4.8989794855663558</v>
      </c>
      <c r="W3143">
        <f t="shared" si="297"/>
        <v>2741</v>
      </c>
      <c r="X3143" t="str">
        <f t="shared" si="298"/>
        <v>Yen</v>
      </c>
      <c r="Y3143" t="str">
        <f t="shared" si="299"/>
        <v>Yen</v>
      </c>
      <c r="Z3143">
        <f t="shared" si="300"/>
        <v>3</v>
      </c>
    </row>
    <row r="3144" spans="1:26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P3144">
        <f t="shared" si="295"/>
        <v>0</v>
      </c>
      <c r="Q3144">
        <f t="shared" si="296"/>
        <v>8.717797887081348</v>
      </c>
      <c r="W3144">
        <f t="shared" si="297"/>
        <v>3230</v>
      </c>
      <c r="X3144" t="str">
        <f t="shared" si="298"/>
        <v>Azi</v>
      </c>
      <c r="Y3144" t="str">
        <f t="shared" si="299"/>
        <v>iwe</v>
      </c>
      <c r="Z3144">
        <f t="shared" si="300"/>
        <v>7</v>
      </c>
    </row>
    <row r="3145" spans="1:26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P3145">
        <f t="shared" si="295"/>
        <v>142015.76</v>
      </c>
      <c r="Q3145">
        <f t="shared" si="296"/>
        <v>6.4031242374328485</v>
      </c>
      <c r="W3145">
        <f t="shared" si="297"/>
        <v>6257</v>
      </c>
      <c r="X3145" t="str">
        <f t="shared" si="298"/>
        <v>All</v>
      </c>
      <c r="Y3145" t="str">
        <f t="shared" si="299"/>
        <v>len</v>
      </c>
      <c r="Z3145">
        <f t="shared" si="300"/>
        <v>5</v>
      </c>
    </row>
    <row r="3146" spans="1:26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P3146">
        <f t="shared" si="295"/>
        <v>81370.070000000007</v>
      </c>
      <c r="Q3146">
        <f t="shared" si="296"/>
        <v>7.416198487095663</v>
      </c>
      <c r="W3146">
        <f t="shared" si="297"/>
        <v>5137</v>
      </c>
      <c r="X3146" t="str">
        <f t="shared" si="298"/>
        <v>Kom</v>
      </c>
      <c r="Y3146" t="str">
        <f t="shared" si="299"/>
        <v>ova</v>
      </c>
      <c r="Z3146">
        <f t="shared" si="300"/>
        <v>8</v>
      </c>
    </row>
    <row r="3147" spans="1:26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P3147">
        <f t="shared" si="295"/>
        <v>69329.47</v>
      </c>
      <c r="Q3147">
        <f t="shared" si="296"/>
        <v>6.9282032302755088</v>
      </c>
      <c r="W3147">
        <f t="shared" si="297"/>
        <v>9574</v>
      </c>
      <c r="X3147" t="str">
        <f t="shared" si="298"/>
        <v>Mac</v>
      </c>
      <c r="Y3147" t="str">
        <f t="shared" si="299"/>
        <v>kay</v>
      </c>
      <c r="Z3147">
        <f t="shared" si="300"/>
        <v>6</v>
      </c>
    </row>
    <row r="3148" spans="1:26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P3148">
        <f t="shared" si="295"/>
        <v>116755.5</v>
      </c>
      <c r="Q3148">
        <f t="shared" si="296"/>
        <v>5.2915026221291814</v>
      </c>
      <c r="W3148">
        <f t="shared" si="297"/>
        <v>8435</v>
      </c>
      <c r="X3148" t="str">
        <f t="shared" si="298"/>
        <v>Yu</v>
      </c>
      <c r="Y3148" t="str">
        <f t="shared" si="299"/>
        <v>Yu</v>
      </c>
      <c r="Z3148">
        <f t="shared" si="300"/>
        <v>2</v>
      </c>
    </row>
    <row r="3149" spans="1:26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P3149">
        <f t="shared" si="295"/>
        <v>83870.33</v>
      </c>
      <c r="Q3149">
        <f t="shared" si="296"/>
        <v>6.6332495807107996</v>
      </c>
      <c r="W3149">
        <f t="shared" si="297"/>
        <v>1548</v>
      </c>
      <c r="X3149" t="str">
        <f t="shared" si="298"/>
        <v>Cur</v>
      </c>
      <c r="Y3149" t="str">
        <f t="shared" si="299"/>
        <v>tis</v>
      </c>
      <c r="Z3149">
        <f t="shared" si="300"/>
        <v>6</v>
      </c>
    </row>
    <row r="3150" spans="1:26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P3150">
        <f t="shared" si="295"/>
        <v>130694.89</v>
      </c>
      <c r="Q3150">
        <f t="shared" si="296"/>
        <v>6.2449979983983983</v>
      </c>
      <c r="W3150">
        <f t="shared" si="297"/>
        <v>5137</v>
      </c>
      <c r="X3150" t="str">
        <f t="shared" si="298"/>
        <v>Fan</v>
      </c>
      <c r="Y3150" t="str">
        <f t="shared" si="299"/>
        <v>ang</v>
      </c>
      <c r="Z3150">
        <f t="shared" si="300"/>
        <v>4</v>
      </c>
    </row>
    <row r="3151" spans="1:26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P3151">
        <f t="shared" si="295"/>
        <v>117451.47</v>
      </c>
      <c r="Q3151">
        <f t="shared" si="296"/>
        <v>5.8309518948453007</v>
      </c>
      <c r="W3151">
        <f t="shared" si="297"/>
        <v>5344</v>
      </c>
      <c r="X3151" t="str">
        <f t="shared" si="298"/>
        <v>Pag</v>
      </c>
      <c r="Y3151" t="str">
        <f t="shared" si="299"/>
        <v>age</v>
      </c>
      <c r="Z3151">
        <f t="shared" si="300"/>
        <v>4</v>
      </c>
    </row>
    <row r="3152" spans="1:26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P3152">
        <f t="shared" si="295"/>
        <v>206868.78</v>
      </c>
      <c r="Q3152">
        <f t="shared" si="296"/>
        <v>5.9160797830996161</v>
      </c>
      <c r="W3152">
        <f t="shared" si="297"/>
        <v>7804</v>
      </c>
      <c r="X3152" t="str">
        <f t="shared" si="298"/>
        <v>Oli</v>
      </c>
      <c r="Y3152" t="str">
        <f t="shared" si="299"/>
        <v>eka</v>
      </c>
      <c r="Z3152">
        <f t="shared" si="300"/>
        <v>10</v>
      </c>
    </row>
    <row r="3153" spans="1:26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P3153">
        <f t="shared" si="295"/>
        <v>111695.62</v>
      </c>
      <c r="Q3153">
        <f t="shared" si="296"/>
        <v>6.2449979983983983</v>
      </c>
      <c r="W3153">
        <f t="shared" si="297"/>
        <v>3610</v>
      </c>
      <c r="X3153" t="str">
        <f t="shared" si="298"/>
        <v>Bre</v>
      </c>
      <c r="Y3153" t="str">
        <f t="shared" si="299"/>
        <v>nan</v>
      </c>
      <c r="Z3153">
        <f t="shared" si="300"/>
        <v>7</v>
      </c>
    </row>
    <row r="3154" spans="1:26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P3154">
        <f t="shared" si="295"/>
        <v>137285.26</v>
      </c>
      <c r="Q3154">
        <f t="shared" si="296"/>
        <v>6.324555320336759</v>
      </c>
      <c r="W3154">
        <f t="shared" si="297"/>
        <v>5305</v>
      </c>
      <c r="X3154" t="str">
        <f t="shared" si="298"/>
        <v>Sut</v>
      </c>
      <c r="Y3154" t="str">
        <f t="shared" si="299"/>
        <v>ton</v>
      </c>
      <c r="Z3154">
        <f t="shared" si="300"/>
        <v>6</v>
      </c>
    </row>
    <row r="3155" spans="1:26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P3155">
        <f t="shared" si="295"/>
        <v>149218.39000000001</v>
      </c>
      <c r="Q3155">
        <f t="shared" si="296"/>
        <v>5.3851648071345037</v>
      </c>
      <c r="W3155">
        <f t="shared" si="297"/>
        <v>3049</v>
      </c>
      <c r="X3155" t="str">
        <f t="shared" si="298"/>
        <v>Hyd</v>
      </c>
      <c r="Y3155" t="str">
        <f t="shared" si="299"/>
        <v>yde</v>
      </c>
      <c r="Z3155">
        <f t="shared" si="300"/>
        <v>4</v>
      </c>
    </row>
    <row r="3156" spans="1:26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P3156">
        <f t="shared" si="295"/>
        <v>0</v>
      </c>
      <c r="Q3156">
        <f t="shared" si="296"/>
        <v>7.1414284285428504</v>
      </c>
      <c r="W3156">
        <f t="shared" si="297"/>
        <v>4966</v>
      </c>
      <c r="X3156" t="str">
        <f t="shared" si="298"/>
        <v>Nke</v>
      </c>
      <c r="Y3156" t="str">
        <f t="shared" si="299"/>
        <v>lam</v>
      </c>
      <c r="Z3156">
        <f t="shared" si="300"/>
        <v>10</v>
      </c>
    </row>
    <row r="3157" spans="1:26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P3157">
        <f t="shared" si="295"/>
        <v>0</v>
      </c>
      <c r="Q3157">
        <f t="shared" si="296"/>
        <v>5.6568542494923806</v>
      </c>
      <c r="W3157">
        <f t="shared" si="297"/>
        <v>5413</v>
      </c>
      <c r="X3157" t="str">
        <f t="shared" si="298"/>
        <v>Chi</v>
      </c>
      <c r="Y3157" t="str">
        <f t="shared" si="299"/>
        <v>jem</v>
      </c>
      <c r="Z3157">
        <f t="shared" si="300"/>
        <v>9</v>
      </c>
    </row>
    <row r="3158" spans="1:26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P3158">
        <f t="shared" si="295"/>
        <v>130701.29</v>
      </c>
      <c r="Q3158">
        <f t="shared" si="296"/>
        <v>6.4031242374328485</v>
      </c>
      <c r="W3158">
        <f t="shared" si="297"/>
        <v>3407</v>
      </c>
      <c r="X3158" t="str">
        <f t="shared" si="298"/>
        <v>Sun</v>
      </c>
      <c r="Y3158" t="str">
        <f t="shared" si="299"/>
        <v>ung</v>
      </c>
      <c r="Z3158">
        <f t="shared" si="300"/>
        <v>4</v>
      </c>
    </row>
    <row r="3159" spans="1:26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P3159">
        <f t="shared" si="295"/>
        <v>0</v>
      </c>
      <c r="Q3159">
        <f t="shared" si="296"/>
        <v>5.8309518948453007</v>
      </c>
      <c r="W3159">
        <f t="shared" si="297"/>
        <v>7783</v>
      </c>
      <c r="X3159" t="str">
        <f t="shared" si="298"/>
        <v>Chi</v>
      </c>
      <c r="Y3159" t="str">
        <f t="shared" si="299"/>
        <v>anu</v>
      </c>
      <c r="Z3159">
        <f t="shared" si="300"/>
        <v>7</v>
      </c>
    </row>
    <row r="3160" spans="1:26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P3160">
        <f t="shared" si="295"/>
        <v>167949.48</v>
      </c>
      <c r="Q3160">
        <f t="shared" si="296"/>
        <v>5.5677643628300215</v>
      </c>
      <c r="W3160">
        <f t="shared" si="297"/>
        <v>5344</v>
      </c>
      <c r="X3160" t="str">
        <f t="shared" si="298"/>
        <v>Ben</v>
      </c>
      <c r="Y3160" t="str">
        <f t="shared" si="299"/>
        <v>nti</v>
      </c>
      <c r="Z3160">
        <f t="shared" si="300"/>
        <v>9</v>
      </c>
    </row>
    <row r="3161" spans="1:26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P3161">
        <f t="shared" si="295"/>
        <v>131254.81</v>
      </c>
      <c r="Q3161">
        <f t="shared" si="296"/>
        <v>4.7958315233127191</v>
      </c>
      <c r="W3161">
        <f t="shared" si="297"/>
        <v>333</v>
      </c>
      <c r="X3161" t="str">
        <f t="shared" si="298"/>
        <v>Esp</v>
      </c>
      <c r="Y3161" t="str">
        <f t="shared" si="299"/>
        <v>ito</v>
      </c>
      <c r="Z3161">
        <f t="shared" si="300"/>
        <v>8</v>
      </c>
    </row>
    <row r="3162" spans="1:26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P3162">
        <f t="shared" si="295"/>
        <v>0</v>
      </c>
      <c r="Q3162">
        <f t="shared" si="296"/>
        <v>5.2915026221291814</v>
      </c>
      <c r="W3162">
        <f t="shared" si="297"/>
        <v>7243</v>
      </c>
      <c r="X3162" t="str">
        <f t="shared" si="298"/>
        <v>Owe</v>
      </c>
      <c r="Y3162" t="str">
        <f t="shared" si="299"/>
        <v>wen</v>
      </c>
      <c r="Z3162">
        <f t="shared" si="300"/>
        <v>4</v>
      </c>
    </row>
    <row r="3163" spans="1:26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P3163">
        <f t="shared" si="295"/>
        <v>0</v>
      </c>
      <c r="Q3163">
        <f t="shared" si="296"/>
        <v>5.8309518948453007</v>
      </c>
      <c r="W3163">
        <f t="shared" si="297"/>
        <v>9682</v>
      </c>
      <c r="X3163" t="str">
        <f t="shared" si="298"/>
        <v>Sma</v>
      </c>
      <c r="Y3163" t="str">
        <f t="shared" si="299"/>
        <v>ley</v>
      </c>
      <c r="Z3163">
        <f t="shared" si="300"/>
        <v>7</v>
      </c>
    </row>
    <row r="3164" spans="1:26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P3164">
        <f t="shared" si="295"/>
        <v>86656.13</v>
      </c>
      <c r="Q3164">
        <f t="shared" si="296"/>
        <v>5.8309518948453007</v>
      </c>
      <c r="W3164">
        <f t="shared" si="297"/>
        <v>6638</v>
      </c>
      <c r="X3164" t="str">
        <f t="shared" si="298"/>
        <v>Hsi</v>
      </c>
      <c r="Y3164" t="str">
        <f t="shared" si="299"/>
        <v>ung</v>
      </c>
      <c r="Z3164">
        <f t="shared" si="300"/>
        <v>6</v>
      </c>
    </row>
    <row r="3165" spans="1:26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P3165">
        <f t="shared" si="295"/>
        <v>114737.26</v>
      </c>
      <c r="Q3165">
        <f t="shared" si="296"/>
        <v>6.0827625302982193</v>
      </c>
      <c r="W3165">
        <f t="shared" si="297"/>
        <v>5101</v>
      </c>
      <c r="X3165" t="str">
        <f t="shared" si="298"/>
        <v>Ch'</v>
      </c>
      <c r="Y3165" t="str">
        <f t="shared" si="299"/>
        <v>ang</v>
      </c>
      <c r="Z3165">
        <f t="shared" si="300"/>
        <v>6</v>
      </c>
    </row>
    <row r="3166" spans="1:26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P3166">
        <f t="shared" si="295"/>
        <v>0</v>
      </c>
      <c r="Q3166">
        <f t="shared" si="296"/>
        <v>6.164414002968976</v>
      </c>
      <c r="W3166">
        <f t="shared" si="297"/>
        <v>4470</v>
      </c>
      <c r="X3166" t="str">
        <f t="shared" si="298"/>
        <v>Bar</v>
      </c>
      <c r="Y3166" t="str">
        <f t="shared" si="299"/>
        <v>ton</v>
      </c>
      <c r="Z3166">
        <f t="shared" si="300"/>
        <v>6</v>
      </c>
    </row>
    <row r="3167" spans="1:26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P3167">
        <f t="shared" si="295"/>
        <v>0</v>
      </c>
      <c r="Q3167">
        <f t="shared" si="296"/>
        <v>6.2449979983983983</v>
      </c>
      <c r="W3167">
        <f t="shared" si="297"/>
        <v>5014</v>
      </c>
      <c r="X3167" t="str">
        <f t="shared" si="298"/>
        <v>Luc</v>
      </c>
      <c r="Y3167" t="str">
        <f t="shared" si="299"/>
        <v>ese</v>
      </c>
      <c r="Z3167">
        <f t="shared" si="300"/>
        <v>8</v>
      </c>
    </row>
    <row r="3168" spans="1:26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P3168">
        <f t="shared" si="295"/>
        <v>119817.33</v>
      </c>
      <c r="Q3168">
        <f t="shared" si="296"/>
        <v>7.8740078740118111</v>
      </c>
      <c r="W3168">
        <f t="shared" si="297"/>
        <v>8248</v>
      </c>
      <c r="X3168" t="str">
        <f t="shared" si="298"/>
        <v>Hsi</v>
      </c>
      <c r="Y3168" t="str">
        <f t="shared" si="299"/>
        <v>sia</v>
      </c>
      <c r="Z3168">
        <f t="shared" si="300"/>
        <v>4</v>
      </c>
    </row>
    <row r="3169" spans="1:26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P3169">
        <f t="shared" si="295"/>
        <v>130806.99</v>
      </c>
      <c r="Q3169">
        <f t="shared" si="296"/>
        <v>6.9282032302755088</v>
      </c>
      <c r="W3169">
        <f t="shared" si="297"/>
        <v>5569</v>
      </c>
      <c r="X3169" t="str">
        <f t="shared" si="298"/>
        <v>Pop</v>
      </c>
      <c r="Y3169" t="str">
        <f t="shared" si="299"/>
        <v>ope</v>
      </c>
      <c r="Z3169">
        <f t="shared" si="300"/>
        <v>4</v>
      </c>
    </row>
    <row r="3170" spans="1:26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P3170">
        <f t="shared" si="295"/>
        <v>0</v>
      </c>
      <c r="Q3170">
        <f t="shared" si="296"/>
        <v>7</v>
      </c>
      <c r="W3170">
        <f t="shared" si="297"/>
        <v>4095</v>
      </c>
      <c r="X3170" t="str">
        <f t="shared" si="298"/>
        <v>Hor</v>
      </c>
      <c r="Y3170" t="str">
        <f t="shared" si="299"/>
        <v>cks</v>
      </c>
      <c r="Z3170">
        <f t="shared" si="300"/>
        <v>8</v>
      </c>
    </row>
    <row r="3171" spans="1:26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P3171">
        <f t="shared" si="295"/>
        <v>0</v>
      </c>
      <c r="Q3171">
        <f t="shared" si="296"/>
        <v>6.324555320336759</v>
      </c>
      <c r="W3171">
        <f t="shared" si="297"/>
        <v>4024</v>
      </c>
      <c r="X3171" t="str">
        <f t="shared" si="298"/>
        <v>Tai</v>
      </c>
      <c r="Y3171" t="str">
        <f t="shared" si="299"/>
        <v>Tai</v>
      </c>
      <c r="Z3171">
        <f t="shared" si="300"/>
        <v>3</v>
      </c>
    </row>
    <row r="3172" spans="1:26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P3172">
        <f t="shared" si="295"/>
        <v>80931.75</v>
      </c>
      <c r="Q3172">
        <f t="shared" si="296"/>
        <v>5.9160797830996161</v>
      </c>
      <c r="W3172">
        <f t="shared" si="297"/>
        <v>1</v>
      </c>
      <c r="X3172" t="str">
        <f t="shared" si="298"/>
        <v>Chi</v>
      </c>
      <c r="Y3172" t="str">
        <f t="shared" si="299"/>
        <v>zie</v>
      </c>
      <c r="Z3172">
        <f t="shared" si="300"/>
        <v>8</v>
      </c>
    </row>
    <row r="3173" spans="1:26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P3173">
        <f t="shared" si="295"/>
        <v>0</v>
      </c>
      <c r="Q3173">
        <f t="shared" si="296"/>
        <v>7.4833147735478827</v>
      </c>
      <c r="W3173">
        <f t="shared" si="297"/>
        <v>467</v>
      </c>
      <c r="X3173" t="str">
        <f t="shared" si="298"/>
        <v>Fry</v>
      </c>
      <c r="Y3173" t="str">
        <f t="shared" si="299"/>
        <v>rye</v>
      </c>
      <c r="Z3173">
        <f t="shared" si="300"/>
        <v>4</v>
      </c>
    </row>
    <row r="3174" spans="1:26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P3174">
        <f t="shared" si="295"/>
        <v>132178.67000000001</v>
      </c>
      <c r="Q3174">
        <f t="shared" si="296"/>
        <v>5.6568542494923806</v>
      </c>
      <c r="W3174">
        <f t="shared" si="297"/>
        <v>4470</v>
      </c>
      <c r="X3174" t="str">
        <f t="shared" si="298"/>
        <v>Tos</v>
      </c>
      <c r="Y3174" t="str">
        <f t="shared" si="299"/>
        <v>ani</v>
      </c>
      <c r="Z3174">
        <f t="shared" si="300"/>
        <v>7</v>
      </c>
    </row>
    <row r="3175" spans="1:26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P3175">
        <f t="shared" si="295"/>
        <v>0</v>
      </c>
      <c r="Q3175">
        <f t="shared" si="296"/>
        <v>5.196152422706632</v>
      </c>
      <c r="W3175">
        <f t="shared" si="297"/>
        <v>9544</v>
      </c>
      <c r="X3175" t="str">
        <f t="shared" si="298"/>
        <v>Mel</v>
      </c>
      <c r="Y3175" t="str">
        <f t="shared" si="299"/>
        <v>lor</v>
      </c>
      <c r="Z3175">
        <f t="shared" si="300"/>
        <v>6</v>
      </c>
    </row>
    <row r="3176" spans="1:26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P3176">
        <f t="shared" si="295"/>
        <v>0</v>
      </c>
      <c r="Q3176">
        <f t="shared" si="296"/>
        <v>6.5574385243020004</v>
      </c>
      <c r="W3176">
        <f t="shared" si="297"/>
        <v>7698</v>
      </c>
      <c r="X3176" t="str">
        <f t="shared" si="298"/>
        <v>Kan</v>
      </c>
      <c r="Y3176" t="str">
        <f t="shared" si="299"/>
        <v>ang</v>
      </c>
      <c r="Z3176">
        <f t="shared" si="300"/>
        <v>4</v>
      </c>
    </row>
    <row r="3177" spans="1:26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P3177">
        <f t="shared" si="295"/>
        <v>164769.01999999999</v>
      </c>
      <c r="Q3177">
        <f t="shared" si="296"/>
        <v>5.9160797830996161</v>
      </c>
      <c r="W3177">
        <f t="shared" si="297"/>
        <v>7405</v>
      </c>
      <c r="X3177" t="str">
        <f t="shared" si="298"/>
        <v>Sut</v>
      </c>
      <c r="Y3177" t="str">
        <f t="shared" si="299"/>
        <v>and</v>
      </c>
      <c r="Z3177">
        <f t="shared" si="300"/>
        <v>10</v>
      </c>
    </row>
    <row r="3178" spans="1:26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P3178">
        <f t="shared" si="295"/>
        <v>107233.85</v>
      </c>
      <c r="Q3178">
        <f t="shared" si="296"/>
        <v>5.3851648071345037</v>
      </c>
      <c r="W3178">
        <f t="shared" si="297"/>
        <v>2355</v>
      </c>
      <c r="X3178" t="str">
        <f t="shared" si="298"/>
        <v>Hs?</v>
      </c>
      <c r="Y3178" t="str">
        <f t="shared" si="299"/>
        <v>Hs?</v>
      </c>
      <c r="Z3178">
        <f t="shared" si="300"/>
        <v>3</v>
      </c>
    </row>
    <row r="3179" spans="1:26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P3179">
        <f t="shared" si="295"/>
        <v>176227.07</v>
      </c>
      <c r="Q3179">
        <f t="shared" si="296"/>
        <v>5.196152422706632</v>
      </c>
      <c r="W3179">
        <f t="shared" si="297"/>
        <v>8866</v>
      </c>
      <c r="X3179" t="str">
        <f t="shared" si="298"/>
        <v>Tin</v>
      </c>
      <c r="Y3179" t="str">
        <f t="shared" si="299"/>
        <v>ing</v>
      </c>
      <c r="Z3179">
        <f t="shared" si="300"/>
        <v>4</v>
      </c>
    </row>
    <row r="3180" spans="1:26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P3180">
        <f t="shared" si="295"/>
        <v>109949.39</v>
      </c>
      <c r="Q3180">
        <f t="shared" si="296"/>
        <v>6.2449979983983983</v>
      </c>
      <c r="W3180">
        <f t="shared" si="297"/>
        <v>8576</v>
      </c>
      <c r="X3180" t="str">
        <f t="shared" si="298"/>
        <v>Chu</v>
      </c>
      <c r="Y3180" t="str">
        <f t="shared" si="299"/>
        <v>ang</v>
      </c>
      <c r="Z3180">
        <f t="shared" si="300"/>
        <v>6</v>
      </c>
    </row>
    <row r="3181" spans="1:26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P3181">
        <f t="shared" si="295"/>
        <v>0</v>
      </c>
      <c r="Q3181">
        <f t="shared" si="296"/>
        <v>5.8309518948453007</v>
      </c>
      <c r="W3181">
        <f t="shared" si="297"/>
        <v>8342</v>
      </c>
      <c r="X3181" t="str">
        <f t="shared" si="298"/>
        <v>Chu</v>
      </c>
      <c r="Y3181" t="str">
        <f t="shared" si="299"/>
        <v>Chu</v>
      </c>
      <c r="Z3181">
        <f t="shared" si="300"/>
        <v>3</v>
      </c>
    </row>
    <row r="3182" spans="1:26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P3182">
        <f t="shared" si="295"/>
        <v>117738.81</v>
      </c>
      <c r="Q3182">
        <f t="shared" si="296"/>
        <v>7.745966692414834</v>
      </c>
      <c r="W3182">
        <f t="shared" si="297"/>
        <v>3961</v>
      </c>
      <c r="X3182" t="str">
        <f t="shared" si="298"/>
        <v>Ozo</v>
      </c>
      <c r="Y3182" t="str">
        <f t="shared" si="299"/>
        <v>ena</v>
      </c>
      <c r="Z3182">
        <f t="shared" si="300"/>
        <v>8</v>
      </c>
    </row>
    <row r="3183" spans="1:26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P3183">
        <f t="shared" si="295"/>
        <v>133292.45000000001</v>
      </c>
      <c r="Q3183">
        <f t="shared" si="296"/>
        <v>6.0827625302982193</v>
      </c>
      <c r="W3183">
        <f t="shared" si="297"/>
        <v>7759</v>
      </c>
      <c r="X3183" t="str">
        <f t="shared" si="298"/>
        <v>How</v>
      </c>
      <c r="Y3183" t="str">
        <f t="shared" si="299"/>
        <v>lls</v>
      </c>
      <c r="Z3183">
        <f t="shared" si="300"/>
        <v>7</v>
      </c>
    </row>
    <row r="3184" spans="1:26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P3184">
        <f t="shared" si="295"/>
        <v>160474.59</v>
      </c>
      <c r="Q3184">
        <f t="shared" si="296"/>
        <v>6.5574385243020004</v>
      </c>
      <c r="W3184">
        <f t="shared" si="297"/>
        <v>4308</v>
      </c>
      <c r="X3184" t="str">
        <f t="shared" si="298"/>
        <v>Luc</v>
      </c>
      <c r="Y3184" t="str">
        <f t="shared" si="299"/>
        <v>ese</v>
      </c>
      <c r="Z3184">
        <f t="shared" si="300"/>
        <v>8</v>
      </c>
    </row>
    <row r="3185" spans="1:26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P3185">
        <f t="shared" si="295"/>
        <v>0</v>
      </c>
      <c r="Q3185">
        <f t="shared" si="296"/>
        <v>6.5574385243020004</v>
      </c>
      <c r="W3185">
        <f t="shared" si="297"/>
        <v>5615</v>
      </c>
      <c r="X3185" t="str">
        <f t="shared" si="298"/>
        <v>Nno</v>
      </c>
      <c r="Y3185" t="str">
        <f t="shared" si="299"/>
        <v>nso</v>
      </c>
      <c r="Z3185">
        <f t="shared" si="300"/>
        <v>6</v>
      </c>
    </row>
    <row r="3186" spans="1:26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P3186">
        <f t="shared" si="295"/>
        <v>154393.43</v>
      </c>
      <c r="Q3186">
        <f t="shared" si="296"/>
        <v>7.416198487095663</v>
      </c>
      <c r="W3186">
        <f t="shared" si="297"/>
        <v>4379</v>
      </c>
      <c r="X3186" t="str">
        <f t="shared" si="298"/>
        <v>Ger</v>
      </c>
      <c r="Y3186" t="str">
        <f t="shared" si="299"/>
        <v>ova</v>
      </c>
      <c r="Z3186">
        <f t="shared" si="300"/>
        <v>10</v>
      </c>
    </row>
    <row r="3187" spans="1:26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P3187">
        <f t="shared" si="295"/>
        <v>110827.49</v>
      </c>
      <c r="Q3187">
        <f t="shared" si="296"/>
        <v>6.7082039324993694</v>
      </c>
      <c r="W3187">
        <f t="shared" si="297"/>
        <v>4966</v>
      </c>
      <c r="X3187" t="str">
        <f t="shared" si="298"/>
        <v>Wor</v>
      </c>
      <c r="Y3187" t="str">
        <f t="shared" si="299"/>
        <v>off</v>
      </c>
      <c r="Z3187">
        <f t="shared" si="300"/>
        <v>8</v>
      </c>
    </row>
    <row r="3188" spans="1:26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P3188">
        <f t="shared" si="295"/>
        <v>145750.45000000001</v>
      </c>
      <c r="Q3188">
        <f t="shared" si="296"/>
        <v>6</v>
      </c>
      <c r="W3188">
        <f t="shared" si="297"/>
        <v>5569</v>
      </c>
      <c r="X3188" t="str">
        <f t="shared" si="298"/>
        <v>Wil</v>
      </c>
      <c r="Y3188" t="str">
        <f t="shared" si="299"/>
        <v>elm</v>
      </c>
      <c r="Z3188">
        <f t="shared" si="300"/>
        <v>7</v>
      </c>
    </row>
    <row r="3189" spans="1:26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P3189">
        <f t="shared" si="295"/>
        <v>109044.3</v>
      </c>
      <c r="Q3189">
        <f t="shared" si="296"/>
        <v>6.7082039324993694</v>
      </c>
      <c r="W3189">
        <f t="shared" si="297"/>
        <v>9092</v>
      </c>
      <c r="X3189" t="str">
        <f t="shared" si="298"/>
        <v>Neb</v>
      </c>
      <c r="Y3189" t="str">
        <f t="shared" si="299"/>
        <v>kwu</v>
      </c>
      <c r="Z3189">
        <f t="shared" si="300"/>
        <v>10</v>
      </c>
    </row>
    <row r="3190" spans="1:26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P3190">
        <f t="shared" si="295"/>
        <v>75170.539999999994</v>
      </c>
      <c r="Q3190">
        <f t="shared" si="296"/>
        <v>5.6568542494923806</v>
      </c>
      <c r="W3190">
        <f t="shared" si="297"/>
        <v>639</v>
      </c>
      <c r="X3190" t="str">
        <f t="shared" si="298"/>
        <v>Ane</v>
      </c>
      <c r="Y3190" t="str">
        <f t="shared" si="299"/>
        <v>kwu</v>
      </c>
      <c r="Z3190">
        <f t="shared" si="300"/>
        <v>11</v>
      </c>
    </row>
    <row r="3191" spans="1:26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P3191">
        <f t="shared" si="295"/>
        <v>0</v>
      </c>
      <c r="Q3191">
        <f t="shared" si="296"/>
        <v>6.4807406984078604</v>
      </c>
      <c r="W3191">
        <f t="shared" si="297"/>
        <v>3407</v>
      </c>
      <c r="X3191" t="str">
        <f t="shared" si="298"/>
        <v>Mer</v>
      </c>
      <c r="Y3191" t="str">
        <f t="shared" si="299"/>
        <v>ith</v>
      </c>
      <c r="Z3191">
        <f t="shared" si="300"/>
        <v>8</v>
      </c>
    </row>
    <row r="3192" spans="1:26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P3192">
        <f t="shared" si="295"/>
        <v>105795.9</v>
      </c>
      <c r="Q3192">
        <f t="shared" si="296"/>
        <v>5.2915026221291814</v>
      </c>
      <c r="W3192">
        <f t="shared" si="297"/>
        <v>7439</v>
      </c>
      <c r="X3192" t="str">
        <f t="shared" si="298"/>
        <v>Chi</v>
      </c>
      <c r="Y3192" t="str">
        <f t="shared" si="299"/>
        <v>mso</v>
      </c>
      <c r="Z3192">
        <f t="shared" si="300"/>
        <v>8</v>
      </c>
    </row>
    <row r="3193" spans="1:26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P3193">
        <f t="shared" si="295"/>
        <v>0</v>
      </c>
      <c r="Q3193">
        <f t="shared" si="296"/>
        <v>5.6568542494923806</v>
      </c>
      <c r="W3193">
        <f t="shared" si="297"/>
        <v>7274</v>
      </c>
      <c r="X3193" t="str">
        <f t="shared" si="298"/>
        <v>Ste</v>
      </c>
      <c r="Y3193" t="str">
        <f t="shared" si="299"/>
        <v>son</v>
      </c>
      <c r="Z3193">
        <f t="shared" si="300"/>
        <v>10</v>
      </c>
    </row>
    <row r="3194" spans="1:26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P3194">
        <f t="shared" si="295"/>
        <v>0</v>
      </c>
      <c r="Q3194">
        <f t="shared" si="296"/>
        <v>8.1240384046359608</v>
      </c>
      <c r="W3194">
        <f t="shared" si="297"/>
        <v>8277</v>
      </c>
      <c r="X3194" t="str">
        <f t="shared" si="298"/>
        <v>Chi</v>
      </c>
      <c r="Y3194" t="str">
        <f t="shared" si="299"/>
        <v>oke</v>
      </c>
      <c r="Z3194">
        <f t="shared" si="300"/>
        <v>8</v>
      </c>
    </row>
    <row r="3195" spans="1:26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P3195">
        <f t="shared" si="295"/>
        <v>0</v>
      </c>
      <c r="Q3195">
        <f t="shared" si="296"/>
        <v>7</v>
      </c>
      <c r="W3195">
        <f t="shared" si="297"/>
        <v>4702</v>
      </c>
      <c r="X3195" t="str">
        <f t="shared" si="298"/>
        <v>Win</v>
      </c>
      <c r="Y3195" t="str">
        <f t="shared" si="299"/>
        <v>ers</v>
      </c>
      <c r="Z3195">
        <f t="shared" si="300"/>
        <v>7</v>
      </c>
    </row>
    <row r="3196" spans="1:26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P3196">
        <f t="shared" si="295"/>
        <v>118097.87</v>
      </c>
      <c r="Q3196">
        <f t="shared" si="296"/>
        <v>5.0990195135927845</v>
      </c>
      <c r="W3196">
        <f t="shared" si="297"/>
        <v>3473</v>
      </c>
      <c r="X3196" t="str">
        <f t="shared" si="298"/>
        <v>Nap</v>
      </c>
      <c r="Y3196" t="str">
        <f t="shared" si="299"/>
        <v>ani</v>
      </c>
      <c r="Z3196">
        <f t="shared" si="300"/>
        <v>10</v>
      </c>
    </row>
    <row r="3197" spans="1:26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P3197">
        <f t="shared" si="295"/>
        <v>172693.54</v>
      </c>
      <c r="Q3197">
        <f t="shared" si="296"/>
        <v>5.3851648071345037</v>
      </c>
      <c r="W3197">
        <f t="shared" si="297"/>
        <v>3230</v>
      </c>
      <c r="X3197" t="str">
        <f t="shared" si="298"/>
        <v>L?</v>
      </c>
      <c r="Y3197" t="str">
        <f t="shared" si="299"/>
        <v>L?</v>
      </c>
      <c r="Z3197">
        <f t="shared" si="300"/>
        <v>2</v>
      </c>
    </row>
    <row r="3198" spans="1:26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P3198">
        <f t="shared" si="295"/>
        <v>129440.3</v>
      </c>
      <c r="Q3198">
        <f t="shared" si="296"/>
        <v>6</v>
      </c>
      <c r="W3198">
        <f t="shared" si="297"/>
        <v>6579</v>
      </c>
      <c r="X3198" t="str">
        <f t="shared" si="298"/>
        <v>Wil</v>
      </c>
      <c r="Y3198" t="str">
        <f t="shared" si="299"/>
        <v>ams</v>
      </c>
      <c r="Z3198">
        <f t="shared" si="300"/>
        <v>8</v>
      </c>
    </row>
    <row r="3199" spans="1:26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P3199">
        <f t="shared" si="295"/>
        <v>0</v>
      </c>
      <c r="Q3199">
        <f t="shared" si="296"/>
        <v>6</v>
      </c>
      <c r="W3199">
        <f t="shared" si="297"/>
        <v>6967</v>
      </c>
      <c r="X3199" t="str">
        <f t="shared" si="298"/>
        <v>Gil</v>
      </c>
      <c r="Y3199" t="str">
        <f t="shared" si="299"/>
        <v>les</v>
      </c>
      <c r="Z3199">
        <f t="shared" si="300"/>
        <v>5</v>
      </c>
    </row>
    <row r="3200" spans="1:26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P3200">
        <f t="shared" si="295"/>
        <v>96471.2</v>
      </c>
      <c r="Q3200">
        <f t="shared" si="296"/>
        <v>4.7958315233127191</v>
      </c>
      <c r="W3200">
        <f t="shared" si="297"/>
        <v>8520</v>
      </c>
      <c r="X3200" t="str">
        <f t="shared" si="298"/>
        <v>Wan</v>
      </c>
      <c r="Y3200" t="str">
        <f t="shared" si="299"/>
        <v>ang</v>
      </c>
      <c r="Z3200">
        <f t="shared" si="300"/>
        <v>4</v>
      </c>
    </row>
    <row r="3201" spans="1:26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P3201">
        <f t="shared" si="295"/>
        <v>0</v>
      </c>
      <c r="Q3201">
        <f t="shared" si="296"/>
        <v>6.7823299831252681</v>
      </c>
      <c r="W3201">
        <f t="shared" si="297"/>
        <v>8435</v>
      </c>
      <c r="X3201" t="str">
        <f t="shared" si="298"/>
        <v>Rob</v>
      </c>
      <c r="Y3201" t="str">
        <f t="shared" si="299"/>
        <v>son</v>
      </c>
      <c r="Z3201">
        <f t="shared" si="300"/>
        <v>9</v>
      </c>
    </row>
    <row r="3202" spans="1:26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P3202">
        <f t="shared" ref="P3202:P3265" si="301">ROUND(I3202,2)</f>
        <v>140197.18</v>
      </c>
      <c r="Q3202">
        <f t="shared" ref="Q3202:Q3265" si="302">SQRT(G:G)</f>
        <v>4.8989794855663558</v>
      </c>
      <c r="W3202">
        <f t="shared" ref="W3202:W3265" si="303">RANK(D3202,D:D)</f>
        <v>5651</v>
      </c>
      <c r="X3202" t="str">
        <f t="shared" ref="X3202:X3265" si="304">LEFT(C:C,3)</f>
        <v>Mur</v>
      </c>
      <c r="Y3202" t="str">
        <f t="shared" ref="Y3202:Y3265" si="305">RIGHT(C:C,3)</f>
        <v>ray</v>
      </c>
      <c r="Z3202">
        <f t="shared" ref="Z3202:Z3265" si="306">LEN(C:C)</f>
        <v>6</v>
      </c>
    </row>
    <row r="3203" spans="1:26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P3203">
        <f t="shared" si="301"/>
        <v>0</v>
      </c>
      <c r="Q3203">
        <f t="shared" si="302"/>
        <v>4.4721359549995796</v>
      </c>
      <c r="W3203">
        <f t="shared" si="303"/>
        <v>2355</v>
      </c>
      <c r="X3203" t="str">
        <f t="shared" si="304"/>
        <v>Gre</v>
      </c>
      <c r="Y3203" t="str">
        <f t="shared" si="305"/>
        <v>eco</v>
      </c>
      <c r="Z3203">
        <f t="shared" si="306"/>
        <v>5</v>
      </c>
    </row>
    <row r="3204" spans="1:26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P3204">
        <f t="shared" si="301"/>
        <v>135946.26</v>
      </c>
      <c r="Q3204">
        <f t="shared" si="302"/>
        <v>5.7445626465380286</v>
      </c>
      <c r="W3204">
        <f t="shared" si="303"/>
        <v>8029</v>
      </c>
      <c r="X3204" t="str">
        <f t="shared" si="304"/>
        <v>Mar</v>
      </c>
      <c r="Y3204" t="str">
        <f t="shared" si="305"/>
        <v>esi</v>
      </c>
      <c r="Z3204">
        <f t="shared" si="306"/>
        <v>8</v>
      </c>
    </row>
    <row r="3205" spans="1:26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P3205">
        <f t="shared" si="301"/>
        <v>0</v>
      </c>
      <c r="Q3205">
        <f t="shared" si="302"/>
        <v>8.3066238629180749</v>
      </c>
      <c r="W3205">
        <f t="shared" si="303"/>
        <v>2437</v>
      </c>
      <c r="X3205" t="str">
        <f t="shared" si="304"/>
        <v>Cha</v>
      </c>
      <c r="Y3205" t="str">
        <f t="shared" si="305"/>
        <v>hao</v>
      </c>
      <c r="Z3205">
        <f t="shared" si="306"/>
        <v>4</v>
      </c>
    </row>
    <row r="3206" spans="1:26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P3206">
        <f t="shared" si="301"/>
        <v>81290.02</v>
      </c>
      <c r="Q3206">
        <f t="shared" si="302"/>
        <v>7.0710678118654755</v>
      </c>
      <c r="W3206">
        <f t="shared" si="303"/>
        <v>8456</v>
      </c>
      <c r="X3206" t="str">
        <f t="shared" si="304"/>
        <v>Haw</v>
      </c>
      <c r="Y3206" t="str">
        <f t="shared" si="305"/>
        <v>orn</v>
      </c>
      <c r="Z3206">
        <f t="shared" si="306"/>
        <v>8</v>
      </c>
    </row>
    <row r="3207" spans="1:26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P3207">
        <f t="shared" si="301"/>
        <v>0</v>
      </c>
      <c r="Q3207">
        <f t="shared" si="302"/>
        <v>6.4807406984078604</v>
      </c>
      <c r="W3207">
        <f t="shared" si="303"/>
        <v>1</v>
      </c>
      <c r="X3207" t="str">
        <f t="shared" si="304"/>
        <v>Bib</v>
      </c>
      <c r="Y3207" t="str">
        <f t="shared" si="305"/>
        <v>ibi</v>
      </c>
      <c r="Z3207">
        <f t="shared" si="306"/>
        <v>4</v>
      </c>
    </row>
    <row r="3208" spans="1:26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P3208">
        <f t="shared" si="301"/>
        <v>113715.36</v>
      </c>
      <c r="Q3208">
        <f t="shared" si="302"/>
        <v>7.745966692414834</v>
      </c>
      <c r="W3208">
        <f t="shared" si="303"/>
        <v>9122</v>
      </c>
      <c r="X3208" t="str">
        <f t="shared" si="304"/>
        <v>Haw</v>
      </c>
      <c r="Y3208" t="str">
        <f t="shared" si="305"/>
        <v>don</v>
      </c>
      <c r="Z3208">
        <f t="shared" si="306"/>
        <v>6</v>
      </c>
    </row>
    <row r="3209" spans="1:26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P3209">
        <f t="shared" si="301"/>
        <v>168883.08</v>
      </c>
      <c r="Q3209">
        <f t="shared" si="302"/>
        <v>7.4833147735478827</v>
      </c>
      <c r="W3209">
        <f t="shared" si="303"/>
        <v>4379</v>
      </c>
      <c r="X3209" t="str">
        <f t="shared" si="304"/>
        <v>Mos</v>
      </c>
      <c r="Y3209" t="str">
        <f t="shared" si="305"/>
        <v>oss</v>
      </c>
      <c r="Z3209">
        <f t="shared" si="306"/>
        <v>4</v>
      </c>
    </row>
    <row r="3210" spans="1:26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P3210">
        <f t="shared" si="301"/>
        <v>143421.74</v>
      </c>
      <c r="Q3210">
        <f t="shared" si="302"/>
        <v>6</v>
      </c>
      <c r="W3210">
        <f t="shared" si="303"/>
        <v>6681</v>
      </c>
      <c r="X3210" t="str">
        <f t="shared" si="304"/>
        <v>Bri</v>
      </c>
      <c r="Y3210" t="str">
        <f t="shared" si="305"/>
        <v>ggs</v>
      </c>
      <c r="Z3210">
        <f t="shared" si="306"/>
        <v>6</v>
      </c>
    </row>
    <row r="3211" spans="1:26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P3211">
        <f t="shared" si="301"/>
        <v>153644.39000000001</v>
      </c>
      <c r="Q3211">
        <f t="shared" si="302"/>
        <v>5.0990195135927845</v>
      </c>
      <c r="W3211">
        <f t="shared" si="303"/>
        <v>8931</v>
      </c>
      <c r="X3211" t="str">
        <f t="shared" si="304"/>
        <v>McI</v>
      </c>
      <c r="Y3211" t="str">
        <f t="shared" si="305"/>
        <v>yre</v>
      </c>
      <c r="Z3211">
        <f t="shared" si="306"/>
        <v>8</v>
      </c>
    </row>
    <row r="3212" spans="1:26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P3212">
        <f t="shared" si="301"/>
        <v>109330.06</v>
      </c>
      <c r="Q3212">
        <f t="shared" si="302"/>
        <v>7.2801098892805181</v>
      </c>
      <c r="W3212">
        <f t="shared" si="303"/>
        <v>6717</v>
      </c>
      <c r="X3212" t="str">
        <f t="shared" si="304"/>
        <v>Rus</v>
      </c>
      <c r="Y3212" t="str">
        <f t="shared" si="305"/>
        <v>sso</v>
      </c>
      <c r="Z3212">
        <f t="shared" si="306"/>
        <v>5</v>
      </c>
    </row>
    <row r="3213" spans="1:26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P3213">
        <f t="shared" si="301"/>
        <v>115095.88</v>
      </c>
      <c r="Q3213">
        <f t="shared" si="302"/>
        <v>5.196152422706632</v>
      </c>
      <c r="W3213">
        <f t="shared" si="303"/>
        <v>3610</v>
      </c>
      <c r="X3213" t="str">
        <f t="shared" si="304"/>
        <v>Bal</v>
      </c>
      <c r="Y3213" t="str">
        <f t="shared" si="305"/>
        <v>ard</v>
      </c>
      <c r="Z3213">
        <f t="shared" si="306"/>
        <v>7</v>
      </c>
    </row>
    <row r="3214" spans="1:26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P3214">
        <f t="shared" si="301"/>
        <v>0</v>
      </c>
      <c r="Q3214">
        <f t="shared" si="302"/>
        <v>5.9160797830996161</v>
      </c>
      <c r="W3214">
        <f t="shared" si="303"/>
        <v>6541</v>
      </c>
      <c r="X3214" t="str">
        <f t="shared" si="304"/>
        <v>Hs?</v>
      </c>
      <c r="Y3214" t="str">
        <f t="shared" si="305"/>
        <v>Hs?</v>
      </c>
      <c r="Z3214">
        <f t="shared" si="306"/>
        <v>3</v>
      </c>
    </row>
    <row r="3215" spans="1:26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P3215">
        <f t="shared" si="301"/>
        <v>183276.32</v>
      </c>
      <c r="Q3215">
        <f t="shared" si="302"/>
        <v>6.7823299831252681</v>
      </c>
      <c r="W3215">
        <f t="shared" si="303"/>
        <v>385</v>
      </c>
      <c r="X3215" t="str">
        <f t="shared" si="304"/>
        <v>Pis</v>
      </c>
      <c r="Y3215" t="str">
        <f t="shared" si="305"/>
        <v>ani</v>
      </c>
      <c r="Z3215">
        <f t="shared" si="306"/>
        <v>6</v>
      </c>
    </row>
    <row r="3216" spans="1:26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P3216">
        <f t="shared" si="301"/>
        <v>68193.72</v>
      </c>
      <c r="Q3216">
        <f t="shared" si="302"/>
        <v>5.7445626465380286</v>
      </c>
      <c r="W3216">
        <f t="shared" si="303"/>
        <v>7835</v>
      </c>
      <c r="X3216" t="str">
        <f t="shared" si="304"/>
        <v>Tao</v>
      </c>
      <c r="Y3216" t="str">
        <f t="shared" si="305"/>
        <v>Tao</v>
      </c>
      <c r="Z3216">
        <f t="shared" si="306"/>
        <v>3</v>
      </c>
    </row>
    <row r="3217" spans="1:26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P3217">
        <f t="shared" si="301"/>
        <v>0</v>
      </c>
      <c r="Q3217">
        <f t="shared" si="302"/>
        <v>5.6568542494923806</v>
      </c>
      <c r="W3217">
        <f t="shared" si="303"/>
        <v>2242</v>
      </c>
      <c r="X3217" t="str">
        <f t="shared" si="304"/>
        <v>Tho</v>
      </c>
      <c r="Y3217" t="str">
        <f t="shared" si="305"/>
        <v>son</v>
      </c>
      <c r="Z3217">
        <f t="shared" si="306"/>
        <v>7</v>
      </c>
    </row>
    <row r="3218" spans="1:26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P3218">
        <f t="shared" si="301"/>
        <v>139729.54</v>
      </c>
      <c r="Q3218">
        <f t="shared" si="302"/>
        <v>5.5677643628300215</v>
      </c>
      <c r="W3218">
        <f t="shared" si="303"/>
        <v>7639</v>
      </c>
      <c r="X3218" t="str">
        <f t="shared" si="304"/>
        <v>Hsu</v>
      </c>
      <c r="Y3218" t="str">
        <f t="shared" si="305"/>
        <v>Hsu</v>
      </c>
      <c r="Z3218">
        <f t="shared" si="306"/>
        <v>3</v>
      </c>
    </row>
    <row r="3219" spans="1:26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P3219">
        <f t="shared" si="301"/>
        <v>98365.33</v>
      </c>
      <c r="Q3219">
        <f t="shared" si="302"/>
        <v>7.4833147735478827</v>
      </c>
      <c r="W3219">
        <f t="shared" si="303"/>
        <v>7001</v>
      </c>
      <c r="X3219" t="str">
        <f t="shared" si="304"/>
        <v>Mor</v>
      </c>
      <c r="Y3219" t="str">
        <f t="shared" si="305"/>
        <v>son</v>
      </c>
      <c r="Z3219">
        <f t="shared" si="306"/>
        <v>8</v>
      </c>
    </row>
    <row r="3220" spans="1:26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P3220">
        <f t="shared" si="301"/>
        <v>0</v>
      </c>
      <c r="Q3220">
        <f t="shared" si="302"/>
        <v>6</v>
      </c>
      <c r="W3220">
        <f t="shared" si="303"/>
        <v>4535</v>
      </c>
      <c r="X3220" t="str">
        <f t="shared" si="304"/>
        <v>Jos</v>
      </c>
      <c r="Y3220" t="str">
        <f t="shared" si="305"/>
        <v>lin</v>
      </c>
      <c r="Z3220">
        <f t="shared" si="306"/>
        <v>6</v>
      </c>
    </row>
    <row r="3221" spans="1:26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P3221">
        <f t="shared" si="301"/>
        <v>122453.97</v>
      </c>
      <c r="Q3221">
        <f t="shared" si="302"/>
        <v>6.0827625302982193</v>
      </c>
      <c r="W3221">
        <f t="shared" si="303"/>
        <v>9283</v>
      </c>
      <c r="X3221" t="str">
        <f t="shared" si="304"/>
        <v>Sco</v>
      </c>
      <c r="Y3221" t="str">
        <f t="shared" si="305"/>
        <v>ott</v>
      </c>
      <c r="Z3221">
        <f t="shared" si="306"/>
        <v>5</v>
      </c>
    </row>
    <row r="3222" spans="1:26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P3222">
        <f t="shared" si="301"/>
        <v>132174.41</v>
      </c>
      <c r="Q3222">
        <f t="shared" si="302"/>
        <v>5.4772255750516612</v>
      </c>
      <c r="W3222">
        <f t="shared" si="303"/>
        <v>7732</v>
      </c>
      <c r="X3222" t="str">
        <f t="shared" si="304"/>
        <v>Bid</v>
      </c>
      <c r="Y3222" t="str">
        <f t="shared" si="305"/>
        <v>ill</v>
      </c>
      <c r="Z3222">
        <f t="shared" si="306"/>
        <v>7</v>
      </c>
    </row>
    <row r="3223" spans="1:26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P3223">
        <f t="shared" si="301"/>
        <v>0</v>
      </c>
      <c r="Q3223">
        <f t="shared" si="302"/>
        <v>4.8989794855663558</v>
      </c>
      <c r="W3223">
        <f t="shared" si="303"/>
        <v>8248</v>
      </c>
      <c r="X3223" t="str">
        <f t="shared" si="304"/>
        <v>Cam</v>
      </c>
      <c r="Y3223" t="str">
        <f t="shared" si="305"/>
        <v>ron</v>
      </c>
      <c r="Z3223">
        <f t="shared" si="306"/>
        <v>7</v>
      </c>
    </row>
    <row r="3224" spans="1:26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P3224">
        <f t="shared" si="301"/>
        <v>0</v>
      </c>
      <c r="Q3224">
        <f t="shared" si="302"/>
        <v>5.4772255750516612</v>
      </c>
      <c r="W3224">
        <f t="shared" si="303"/>
        <v>8950</v>
      </c>
      <c r="X3224" t="str">
        <f t="shared" si="304"/>
        <v>Car</v>
      </c>
      <c r="Y3224" t="str">
        <f t="shared" si="305"/>
        <v>ght</v>
      </c>
      <c r="Z3224">
        <f t="shared" si="306"/>
        <v>10</v>
      </c>
    </row>
    <row r="3225" spans="1:26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P3225">
        <f t="shared" si="301"/>
        <v>104349.45</v>
      </c>
      <c r="Q3225">
        <f t="shared" si="302"/>
        <v>6.2449979983983983</v>
      </c>
      <c r="W3225">
        <f t="shared" si="303"/>
        <v>1024</v>
      </c>
      <c r="X3225" t="str">
        <f t="shared" si="304"/>
        <v>Yao</v>
      </c>
      <c r="Y3225" t="str">
        <f t="shared" si="305"/>
        <v>Yao</v>
      </c>
      <c r="Z3225">
        <f t="shared" si="306"/>
        <v>3</v>
      </c>
    </row>
    <row r="3226" spans="1:26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P3226">
        <f t="shared" si="301"/>
        <v>138881.04</v>
      </c>
      <c r="Q3226">
        <f t="shared" si="302"/>
        <v>6.4031242374328485</v>
      </c>
      <c r="W3226">
        <f t="shared" si="303"/>
        <v>5260</v>
      </c>
      <c r="X3226" t="str">
        <f t="shared" si="304"/>
        <v>Tat</v>
      </c>
      <c r="Y3226" t="str">
        <f t="shared" si="305"/>
        <v>ate</v>
      </c>
      <c r="Z3226">
        <f t="shared" si="306"/>
        <v>4</v>
      </c>
    </row>
    <row r="3227" spans="1:26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P3227">
        <f t="shared" si="301"/>
        <v>116968.91</v>
      </c>
      <c r="Q3227">
        <f t="shared" si="302"/>
        <v>5.6568542494923806</v>
      </c>
      <c r="W3227">
        <f t="shared" si="303"/>
        <v>1</v>
      </c>
      <c r="X3227" t="str">
        <f t="shared" si="304"/>
        <v>Nea</v>
      </c>
      <c r="Y3227" t="str">
        <f t="shared" si="305"/>
        <v>eal</v>
      </c>
      <c r="Z3227">
        <f t="shared" si="306"/>
        <v>4</v>
      </c>
    </row>
    <row r="3228" spans="1:26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P3228">
        <f t="shared" si="301"/>
        <v>105346.03</v>
      </c>
      <c r="Q3228">
        <f t="shared" si="302"/>
        <v>5.9160797830996161</v>
      </c>
      <c r="W3228">
        <f t="shared" si="303"/>
        <v>6828</v>
      </c>
      <c r="X3228" t="str">
        <f t="shared" si="304"/>
        <v>Yao</v>
      </c>
      <c r="Y3228" t="str">
        <f t="shared" si="305"/>
        <v>Yao</v>
      </c>
      <c r="Z3228">
        <f t="shared" si="306"/>
        <v>3</v>
      </c>
    </row>
    <row r="3229" spans="1:26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P3229">
        <f t="shared" si="301"/>
        <v>136623.19</v>
      </c>
      <c r="Q3229">
        <f t="shared" si="302"/>
        <v>5.0990195135927845</v>
      </c>
      <c r="W3229">
        <f t="shared" si="303"/>
        <v>3439</v>
      </c>
      <c r="X3229" t="str">
        <f t="shared" si="304"/>
        <v>Bur</v>
      </c>
      <c r="Y3229" t="str">
        <f t="shared" si="305"/>
        <v>rns</v>
      </c>
      <c r="Z3229">
        <f t="shared" si="306"/>
        <v>5</v>
      </c>
    </row>
    <row r="3230" spans="1:26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P3230">
        <f t="shared" si="301"/>
        <v>0</v>
      </c>
      <c r="Q3230">
        <f t="shared" si="302"/>
        <v>5.3851648071345037</v>
      </c>
      <c r="W3230">
        <f t="shared" si="303"/>
        <v>7510</v>
      </c>
      <c r="X3230" t="str">
        <f t="shared" si="304"/>
        <v>Ony</v>
      </c>
      <c r="Y3230" t="str">
        <f t="shared" si="305"/>
        <v>uka</v>
      </c>
      <c r="Z3230">
        <f t="shared" si="306"/>
        <v>15</v>
      </c>
    </row>
    <row r="3231" spans="1:26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P3231">
        <f t="shared" si="301"/>
        <v>0</v>
      </c>
      <c r="Q3231">
        <f t="shared" si="302"/>
        <v>8.1240384046359608</v>
      </c>
      <c r="W3231">
        <f t="shared" si="303"/>
        <v>7467</v>
      </c>
      <c r="X3231" t="str">
        <f t="shared" si="304"/>
        <v>Ful</v>
      </c>
      <c r="Y3231" t="str">
        <f t="shared" si="305"/>
        <v>lks</v>
      </c>
      <c r="Z3231">
        <f t="shared" si="306"/>
        <v>5</v>
      </c>
    </row>
    <row r="3232" spans="1:26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P3232">
        <f t="shared" si="301"/>
        <v>0</v>
      </c>
      <c r="Q3232">
        <f t="shared" si="302"/>
        <v>5.7445626465380286</v>
      </c>
      <c r="W3232">
        <f t="shared" si="303"/>
        <v>3916</v>
      </c>
      <c r="X3232" t="str">
        <f t="shared" si="304"/>
        <v>Chr</v>
      </c>
      <c r="Y3232" t="str">
        <f t="shared" si="305"/>
        <v>tie</v>
      </c>
      <c r="Z3232">
        <f t="shared" si="306"/>
        <v>8</v>
      </c>
    </row>
    <row r="3233" spans="1:26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P3233">
        <f t="shared" si="301"/>
        <v>124445.52</v>
      </c>
      <c r="Q3233">
        <f t="shared" si="302"/>
        <v>6</v>
      </c>
      <c r="W3233">
        <f t="shared" si="303"/>
        <v>5216</v>
      </c>
      <c r="X3233" t="str">
        <f t="shared" si="304"/>
        <v>Llo</v>
      </c>
      <c r="Y3233" t="str">
        <f t="shared" si="305"/>
        <v>oyd</v>
      </c>
      <c r="Z3233">
        <f t="shared" si="306"/>
        <v>5</v>
      </c>
    </row>
    <row r="3234" spans="1:26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P3234">
        <f t="shared" si="301"/>
        <v>68999.66</v>
      </c>
      <c r="Q3234">
        <f t="shared" si="302"/>
        <v>5.8309518948453007</v>
      </c>
      <c r="W3234">
        <f t="shared" si="303"/>
        <v>8144</v>
      </c>
      <c r="X3234" t="str">
        <f t="shared" si="304"/>
        <v>Bal</v>
      </c>
      <c r="Y3234" t="str">
        <f t="shared" si="305"/>
        <v>all</v>
      </c>
      <c r="Z3234">
        <f t="shared" si="306"/>
        <v>4</v>
      </c>
    </row>
    <row r="3235" spans="1:26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P3235">
        <f t="shared" si="301"/>
        <v>85768.42</v>
      </c>
      <c r="Q3235">
        <f t="shared" si="302"/>
        <v>6</v>
      </c>
      <c r="W3235">
        <f t="shared" si="303"/>
        <v>7105</v>
      </c>
      <c r="X3235" t="str">
        <f t="shared" si="304"/>
        <v>Gen</v>
      </c>
      <c r="Y3235" t="str">
        <f t="shared" si="305"/>
        <v>esi</v>
      </c>
      <c r="Z3235">
        <f t="shared" si="306"/>
        <v>8</v>
      </c>
    </row>
    <row r="3236" spans="1:26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P3236">
        <f t="shared" si="301"/>
        <v>0</v>
      </c>
      <c r="Q3236">
        <f t="shared" si="302"/>
        <v>6.8556546004010439</v>
      </c>
      <c r="W3236">
        <f t="shared" si="303"/>
        <v>8888</v>
      </c>
      <c r="X3236" t="str">
        <f t="shared" si="304"/>
        <v>Ale</v>
      </c>
      <c r="Y3236" t="str">
        <f t="shared" si="305"/>
        <v>der</v>
      </c>
      <c r="Z3236">
        <f t="shared" si="306"/>
        <v>9</v>
      </c>
    </row>
    <row r="3237" spans="1:26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P3237">
        <f t="shared" si="301"/>
        <v>100628</v>
      </c>
      <c r="Q3237">
        <f t="shared" si="302"/>
        <v>5.8309518948453007</v>
      </c>
      <c r="W3237">
        <f t="shared" si="303"/>
        <v>3690</v>
      </c>
      <c r="X3237" t="str">
        <f t="shared" si="304"/>
        <v>Sic</v>
      </c>
      <c r="Y3237" t="str">
        <f t="shared" si="305"/>
        <v>ano</v>
      </c>
      <c r="Z3237">
        <f t="shared" si="306"/>
        <v>9</v>
      </c>
    </row>
    <row r="3238" spans="1:26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P3238">
        <f t="shared" si="301"/>
        <v>0</v>
      </c>
      <c r="Q3238">
        <f t="shared" si="302"/>
        <v>5.6568542494923806</v>
      </c>
      <c r="W3238">
        <f t="shared" si="303"/>
        <v>4162</v>
      </c>
      <c r="X3238" t="str">
        <f t="shared" si="304"/>
        <v>Osi</v>
      </c>
      <c r="Y3238" t="str">
        <f t="shared" si="305"/>
        <v>mma</v>
      </c>
      <c r="Z3238">
        <f t="shared" si="306"/>
        <v>10</v>
      </c>
    </row>
    <row r="3239" spans="1:26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P3239">
        <f t="shared" si="301"/>
        <v>0</v>
      </c>
      <c r="Q3239">
        <f t="shared" si="302"/>
        <v>6.164414002968976</v>
      </c>
      <c r="W3239">
        <f t="shared" si="303"/>
        <v>625</v>
      </c>
      <c r="X3239" t="str">
        <f t="shared" si="304"/>
        <v>Kaz</v>
      </c>
      <c r="Y3239" t="str">
        <f t="shared" si="305"/>
        <v>sev</v>
      </c>
      <c r="Z3239">
        <f t="shared" si="306"/>
        <v>9</v>
      </c>
    </row>
    <row r="3240" spans="1:26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P3240">
        <f t="shared" si="301"/>
        <v>0</v>
      </c>
      <c r="Q3240">
        <f t="shared" si="302"/>
        <v>7.3484692283495345</v>
      </c>
      <c r="W3240">
        <f t="shared" si="303"/>
        <v>4095</v>
      </c>
      <c r="X3240" t="str">
        <f t="shared" si="304"/>
        <v>Gil</v>
      </c>
      <c r="Y3240" t="str">
        <f t="shared" si="305"/>
        <v>les</v>
      </c>
      <c r="Z3240">
        <f t="shared" si="306"/>
        <v>5</v>
      </c>
    </row>
    <row r="3241" spans="1:26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P3241">
        <f t="shared" si="301"/>
        <v>0</v>
      </c>
      <c r="Q3241">
        <f t="shared" si="302"/>
        <v>4.358898943540674</v>
      </c>
      <c r="W3241">
        <f t="shared" si="303"/>
        <v>1309</v>
      </c>
      <c r="X3241" t="str">
        <f t="shared" si="304"/>
        <v>Hao</v>
      </c>
      <c r="Y3241" t="str">
        <f t="shared" si="305"/>
        <v>Hao</v>
      </c>
      <c r="Z3241">
        <f t="shared" si="306"/>
        <v>3</v>
      </c>
    </row>
    <row r="3242" spans="1:26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P3242">
        <f t="shared" si="301"/>
        <v>125647.36</v>
      </c>
      <c r="Q3242">
        <f t="shared" si="302"/>
        <v>7.0710678118654755</v>
      </c>
      <c r="W3242">
        <f t="shared" si="303"/>
        <v>7608</v>
      </c>
      <c r="X3242" t="str">
        <f t="shared" si="304"/>
        <v>Mar</v>
      </c>
      <c r="Y3242" t="str">
        <f t="shared" si="305"/>
        <v>tin</v>
      </c>
      <c r="Z3242">
        <f t="shared" si="306"/>
        <v>6</v>
      </c>
    </row>
    <row r="3243" spans="1:26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P3243">
        <f t="shared" si="301"/>
        <v>100375.39</v>
      </c>
      <c r="Q3243">
        <f t="shared" si="302"/>
        <v>5.5677643628300215</v>
      </c>
      <c r="W3243">
        <f t="shared" si="303"/>
        <v>6191</v>
      </c>
      <c r="X3243" t="str">
        <f t="shared" si="304"/>
        <v>Har</v>
      </c>
      <c r="Y3243" t="str">
        <f t="shared" si="305"/>
        <v>ley</v>
      </c>
      <c r="Z3243">
        <f t="shared" si="306"/>
        <v>7</v>
      </c>
    </row>
    <row r="3244" spans="1:26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P3244">
        <f t="shared" si="301"/>
        <v>0</v>
      </c>
      <c r="Q3244">
        <f t="shared" si="302"/>
        <v>6</v>
      </c>
      <c r="W3244">
        <f t="shared" si="303"/>
        <v>9968</v>
      </c>
      <c r="X3244" t="str">
        <f t="shared" si="304"/>
        <v>All</v>
      </c>
      <c r="Y3244" t="str">
        <f t="shared" si="305"/>
        <v>lan</v>
      </c>
      <c r="Z3244">
        <f t="shared" si="306"/>
        <v>5</v>
      </c>
    </row>
    <row r="3245" spans="1:26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P3245">
        <f t="shared" si="301"/>
        <v>171922.72</v>
      </c>
      <c r="Q3245">
        <f t="shared" si="302"/>
        <v>4.8989794855663558</v>
      </c>
      <c r="W3245">
        <f t="shared" si="303"/>
        <v>467</v>
      </c>
      <c r="X3245" t="str">
        <f t="shared" si="304"/>
        <v>Dol</v>
      </c>
      <c r="Y3245" t="str">
        <f t="shared" si="305"/>
        <v>ova</v>
      </c>
      <c r="Z3245">
        <f t="shared" si="306"/>
        <v>11</v>
      </c>
    </row>
    <row r="3246" spans="1:26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P3246">
        <f t="shared" si="301"/>
        <v>146810.99</v>
      </c>
      <c r="Q3246">
        <f t="shared" si="302"/>
        <v>5.6568542494923806</v>
      </c>
      <c r="W3246">
        <f t="shared" si="303"/>
        <v>5820</v>
      </c>
      <c r="X3246" t="str">
        <f t="shared" si="304"/>
        <v>Nna</v>
      </c>
      <c r="Y3246" t="str">
        <f t="shared" si="305"/>
        <v>mdi</v>
      </c>
      <c r="Z3246">
        <f t="shared" si="306"/>
        <v>6</v>
      </c>
    </row>
    <row r="3247" spans="1:26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P3247">
        <f t="shared" si="301"/>
        <v>109032.23</v>
      </c>
      <c r="Q3247">
        <f t="shared" si="302"/>
        <v>6.7082039324993694</v>
      </c>
      <c r="W3247">
        <f t="shared" si="303"/>
        <v>9138</v>
      </c>
      <c r="X3247" t="str">
        <f t="shared" si="304"/>
        <v>Rom</v>
      </c>
      <c r="Y3247" t="str">
        <f t="shared" si="305"/>
        <v>ano</v>
      </c>
      <c r="Z3247">
        <f t="shared" si="306"/>
        <v>6</v>
      </c>
    </row>
    <row r="3248" spans="1:26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P3248">
        <f t="shared" si="301"/>
        <v>0</v>
      </c>
      <c r="Q3248">
        <f t="shared" si="302"/>
        <v>7.5498344352707498</v>
      </c>
      <c r="W3248">
        <f t="shared" si="303"/>
        <v>5535</v>
      </c>
      <c r="X3248" t="str">
        <f t="shared" si="304"/>
        <v>Chu</v>
      </c>
      <c r="Y3248" t="str">
        <f t="shared" si="305"/>
        <v>ang</v>
      </c>
      <c r="Z3248">
        <f t="shared" si="306"/>
        <v>6</v>
      </c>
    </row>
    <row r="3249" spans="1:26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P3249">
        <f t="shared" si="301"/>
        <v>0</v>
      </c>
      <c r="Q3249">
        <f t="shared" si="302"/>
        <v>5</v>
      </c>
      <c r="W3249">
        <f t="shared" si="303"/>
        <v>778</v>
      </c>
      <c r="X3249" t="str">
        <f t="shared" si="304"/>
        <v>Owe</v>
      </c>
      <c r="Y3249" t="str">
        <f t="shared" si="305"/>
        <v>wen</v>
      </c>
      <c r="Z3249">
        <f t="shared" si="306"/>
        <v>4</v>
      </c>
    </row>
    <row r="3250" spans="1:26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P3250">
        <f t="shared" si="301"/>
        <v>128653.59</v>
      </c>
      <c r="Q3250">
        <f t="shared" si="302"/>
        <v>5.9160797830996161</v>
      </c>
      <c r="W3250">
        <f t="shared" si="303"/>
        <v>9092</v>
      </c>
      <c r="X3250" t="str">
        <f t="shared" si="304"/>
        <v>Sin</v>
      </c>
      <c r="Y3250" t="str">
        <f t="shared" si="305"/>
        <v>ngh</v>
      </c>
      <c r="Z3250">
        <f t="shared" si="306"/>
        <v>5</v>
      </c>
    </row>
    <row r="3251" spans="1:26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P3251">
        <f t="shared" si="301"/>
        <v>80387.81</v>
      </c>
      <c r="Q3251">
        <f t="shared" si="302"/>
        <v>6.0827625302982193</v>
      </c>
      <c r="W3251">
        <f t="shared" si="303"/>
        <v>2006</v>
      </c>
      <c r="X3251" t="str">
        <f t="shared" si="304"/>
        <v>Nwa</v>
      </c>
      <c r="Y3251" t="str">
        <f t="shared" si="305"/>
        <v>uzo</v>
      </c>
      <c r="Z3251">
        <f t="shared" si="306"/>
        <v>11</v>
      </c>
    </row>
    <row r="3252" spans="1:26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P3252">
        <f t="shared" si="301"/>
        <v>0</v>
      </c>
      <c r="Q3252">
        <f t="shared" si="302"/>
        <v>7.6157731058639087</v>
      </c>
      <c r="W3252">
        <f t="shared" si="303"/>
        <v>6541</v>
      </c>
      <c r="X3252" t="str">
        <f t="shared" si="304"/>
        <v>Shi</v>
      </c>
      <c r="Y3252" t="str">
        <f t="shared" si="305"/>
        <v>ton</v>
      </c>
      <c r="Z3252">
        <f t="shared" si="306"/>
        <v>7</v>
      </c>
    </row>
    <row r="3253" spans="1:26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P3253">
        <f t="shared" si="301"/>
        <v>108508.82</v>
      </c>
      <c r="Q3253">
        <f t="shared" si="302"/>
        <v>6.5574385243020004</v>
      </c>
      <c r="W3253">
        <f t="shared" si="303"/>
        <v>1</v>
      </c>
      <c r="X3253" t="str">
        <f t="shared" si="304"/>
        <v>Pat</v>
      </c>
      <c r="Y3253" t="str">
        <f t="shared" si="305"/>
        <v>son</v>
      </c>
      <c r="Z3253">
        <f t="shared" si="306"/>
        <v>8</v>
      </c>
    </row>
    <row r="3254" spans="1:26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P3254">
        <f t="shared" si="301"/>
        <v>155978.17000000001</v>
      </c>
      <c r="Q3254">
        <f t="shared" si="302"/>
        <v>5.5677643628300215</v>
      </c>
      <c r="W3254">
        <f t="shared" si="303"/>
        <v>5413</v>
      </c>
      <c r="X3254" t="str">
        <f t="shared" si="304"/>
        <v>Riv</v>
      </c>
      <c r="Y3254" t="str">
        <f t="shared" si="305"/>
        <v>vas</v>
      </c>
      <c r="Z3254">
        <f t="shared" si="306"/>
        <v>5</v>
      </c>
    </row>
    <row r="3255" spans="1:26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P3255">
        <f t="shared" si="301"/>
        <v>0</v>
      </c>
      <c r="Q3255">
        <f t="shared" si="302"/>
        <v>6.164414002968976</v>
      </c>
      <c r="W3255">
        <f t="shared" si="303"/>
        <v>7439</v>
      </c>
      <c r="X3255" t="str">
        <f t="shared" si="304"/>
        <v>Lun</v>
      </c>
      <c r="Y3255" t="str">
        <f t="shared" si="305"/>
        <v>ung</v>
      </c>
      <c r="Z3255">
        <f t="shared" si="306"/>
        <v>4</v>
      </c>
    </row>
    <row r="3256" spans="1:26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P3256">
        <f t="shared" si="301"/>
        <v>121175.56</v>
      </c>
      <c r="Q3256">
        <f t="shared" si="302"/>
        <v>7.0710678118654755</v>
      </c>
      <c r="W3256">
        <f t="shared" si="303"/>
        <v>8342</v>
      </c>
      <c r="X3256" t="str">
        <f t="shared" si="304"/>
        <v>All</v>
      </c>
      <c r="Y3256" t="str">
        <f t="shared" si="305"/>
        <v>lan</v>
      </c>
      <c r="Z3256">
        <f t="shared" si="306"/>
        <v>5</v>
      </c>
    </row>
    <row r="3257" spans="1:26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P3257">
        <f t="shared" si="301"/>
        <v>89349.47</v>
      </c>
      <c r="Q3257">
        <f t="shared" si="302"/>
        <v>5.3851648071345037</v>
      </c>
      <c r="W3257">
        <f t="shared" si="303"/>
        <v>9249</v>
      </c>
      <c r="X3257" t="str">
        <f t="shared" si="304"/>
        <v>Fet</v>
      </c>
      <c r="Y3257" t="str">
        <f t="shared" si="305"/>
        <v>ugh</v>
      </c>
      <c r="Z3257">
        <f t="shared" si="306"/>
        <v>15</v>
      </c>
    </row>
    <row r="3258" spans="1:26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P3258">
        <f t="shared" si="301"/>
        <v>86131.71</v>
      </c>
      <c r="Q3258">
        <f t="shared" si="302"/>
        <v>6.164414002968976</v>
      </c>
      <c r="W3258">
        <f t="shared" si="303"/>
        <v>1980</v>
      </c>
      <c r="X3258" t="str">
        <f t="shared" si="304"/>
        <v>Lun</v>
      </c>
      <c r="Y3258" t="str">
        <f t="shared" si="305"/>
        <v>ung</v>
      </c>
      <c r="Z3258">
        <f t="shared" si="306"/>
        <v>4</v>
      </c>
    </row>
    <row r="3259" spans="1:26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P3259">
        <f t="shared" si="301"/>
        <v>102346.86</v>
      </c>
      <c r="Q3259">
        <f t="shared" si="302"/>
        <v>7.6157731058639087</v>
      </c>
      <c r="W3259">
        <f t="shared" si="303"/>
        <v>2850</v>
      </c>
      <c r="X3259" t="str">
        <f t="shared" si="304"/>
        <v>Dav</v>
      </c>
      <c r="Y3259" t="str">
        <f t="shared" si="305"/>
        <v>son</v>
      </c>
      <c r="Z3259">
        <f t="shared" si="306"/>
        <v>8</v>
      </c>
    </row>
    <row r="3260" spans="1:26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P3260">
        <f t="shared" si="301"/>
        <v>121263.62</v>
      </c>
      <c r="Q3260">
        <f t="shared" si="302"/>
        <v>6</v>
      </c>
      <c r="W3260">
        <f t="shared" si="303"/>
        <v>3189</v>
      </c>
      <c r="X3260" t="str">
        <f t="shared" si="304"/>
        <v>Mai</v>
      </c>
      <c r="Y3260" t="str">
        <f t="shared" si="305"/>
        <v>Mai</v>
      </c>
      <c r="Z3260">
        <f t="shared" si="306"/>
        <v>3</v>
      </c>
    </row>
    <row r="3261" spans="1:26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P3261">
        <f t="shared" si="301"/>
        <v>0</v>
      </c>
      <c r="Q3261">
        <f t="shared" si="302"/>
        <v>5.5677643628300215</v>
      </c>
      <c r="W3261">
        <f t="shared" si="303"/>
        <v>280</v>
      </c>
      <c r="X3261" t="str">
        <f t="shared" si="304"/>
        <v>Del</v>
      </c>
      <c r="Y3261" t="str">
        <f t="shared" si="305"/>
        <v>cci</v>
      </c>
      <c r="Z3261">
        <f t="shared" si="306"/>
        <v>8</v>
      </c>
    </row>
    <row r="3262" spans="1:26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P3262">
        <f t="shared" si="301"/>
        <v>0</v>
      </c>
      <c r="Q3262">
        <f t="shared" si="302"/>
        <v>5.7445626465380286</v>
      </c>
      <c r="W3262">
        <f t="shared" si="303"/>
        <v>3535</v>
      </c>
      <c r="X3262" t="str">
        <f t="shared" si="304"/>
        <v>Mit</v>
      </c>
      <c r="Y3262" t="str">
        <f t="shared" si="305"/>
        <v>ell</v>
      </c>
      <c r="Z3262">
        <f t="shared" si="306"/>
        <v>8</v>
      </c>
    </row>
    <row r="3263" spans="1:26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P3263">
        <f t="shared" si="301"/>
        <v>0</v>
      </c>
      <c r="Q3263">
        <f t="shared" si="302"/>
        <v>7.1414284285428504</v>
      </c>
      <c r="W3263">
        <f t="shared" si="303"/>
        <v>6432</v>
      </c>
      <c r="X3263" t="str">
        <f t="shared" si="304"/>
        <v>Sun</v>
      </c>
      <c r="Y3263" t="str">
        <f t="shared" si="305"/>
        <v>Sun</v>
      </c>
      <c r="Z3263">
        <f t="shared" si="306"/>
        <v>3</v>
      </c>
    </row>
    <row r="3264" spans="1:26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P3264">
        <f t="shared" si="301"/>
        <v>149726.07999999999</v>
      </c>
      <c r="Q3264">
        <f t="shared" si="302"/>
        <v>6.9282032302755088</v>
      </c>
      <c r="W3264">
        <f t="shared" si="303"/>
        <v>9190</v>
      </c>
      <c r="X3264" t="str">
        <f t="shared" si="304"/>
        <v>Nap</v>
      </c>
      <c r="Y3264" t="str">
        <f t="shared" si="305"/>
        <v>ano</v>
      </c>
      <c r="Z3264">
        <f t="shared" si="306"/>
        <v>10</v>
      </c>
    </row>
    <row r="3265" spans="1:26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P3265">
        <f t="shared" si="301"/>
        <v>0</v>
      </c>
      <c r="Q3265">
        <f t="shared" si="302"/>
        <v>6.5574385243020004</v>
      </c>
      <c r="W3265">
        <f t="shared" si="303"/>
        <v>9824</v>
      </c>
      <c r="X3265" t="str">
        <f t="shared" si="304"/>
        <v>Bai</v>
      </c>
      <c r="Y3265" t="str">
        <f t="shared" si="305"/>
        <v>ley</v>
      </c>
      <c r="Z3265">
        <f t="shared" si="306"/>
        <v>6</v>
      </c>
    </row>
    <row r="3266" spans="1:26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P3266">
        <f t="shared" ref="P3266:P3329" si="307">ROUND(I3266,2)</f>
        <v>161274.04999999999</v>
      </c>
      <c r="Q3266">
        <f t="shared" ref="Q3266:Q3329" si="308">SQRT(G:G)</f>
        <v>5.9160797830996161</v>
      </c>
      <c r="W3266">
        <f t="shared" ref="W3266:W3329" si="309">RANK(D3266,D:D)</f>
        <v>1907</v>
      </c>
      <c r="X3266" t="str">
        <f t="shared" ref="X3266:X3329" si="310">LEFT(C:C,3)</f>
        <v>Hoo</v>
      </c>
      <c r="Y3266" t="str">
        <f t="shared" ref="Y3266:Y3329" si="311">RIGHT(C:C,3)</f>
        <v>lan</v>
      </c>
      <c r="Z3266">
        <f t="shared" ref="Z3266:Z3329" si="312">LEN(C:C)</f>
        <v>6</v>
      </c>
    </row>
    <row r="3267" spans="1:26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P3267">
        <f t="shared" si="307"/>
        <v>0</v>
      </c>
      <c r="Q3267">
        <f t="shared" si="308"/>
        <v>5.7445626465380286</v>
      </c>
      <c r="W3267">
        <f t="shared" si="309"/>
        <v>9937</v>
      </c>
      <c r="X3267" t="str">
        <f t="shared" si="310"/>
        <v>Ken</v>
      </c>
      <c r="Y3267" t="str">
        <f t="shared" si="311"/>
        <v>ent</v>
      </c>
      <c r="Z3267">
        <f t="shared" si="312"/>
        <v>4</v>
      </c>
    </row>
    <row r="3268" spans="1:26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P3268">
        <f t="shared" si="307"/>
        <v>103138.17</v>
      </c>
      <c r="Q3268">
        <f t="shared" si="308"/>
        <v>5.4772255750516612</v>
      </c>
      <c r="W3268">
        <f t="shared" si="309"/>
        <v>8682</v>
      </c>
      <c r="X3268" t="str">
        <f t="shared" si="310"/>
        <v>Cho</v>
      </c>
      <c r="Y3268" t="str">
        <f t="shared" si="311"/>
        <v>hou</v>
      </c>
      <c r="Z3268">
        <f t="shared" si="312"/>
        <v>4</v>
      </c>
    </row>
    <row r="3269" spans="1:26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P3269">
        <f t="shared" si="307"/>
        <v>109628.44</v>
      </c>
      <c r="Q3269">
        <f t="shared" si="308"/>
        <v>6.324555320336759</v>
      </c>
      <c r="W3269">
        <f t="shared" si="309"/>
        <v>2850</v>
      </c>
      <c r="X3269" t="str">
        <f t="shared" si="310"/>
        <v>Pep</v>
      </c>
      <c r="Y3269" t="str">
        <f t="shared" si="311"/>
        <v>per</v>
      </c>
      <c r="Z3269">
        <f t="shared" si="312"/>
        <v>6</v>
      </c>
    </row>
    <row r="3270" spans="1:26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P3270">
        <f t="shared" si="307"/>
        <v>0</v>
      </c>
      <c r="Q3270">
        <f t="shared" si="308"/>
        <v>7.3484692283495345</v>
      </c>
      <c r="W3270">
        <f t="shared" si="309"/>
        <v>3473</v>
      </c>
      <c r="X3270" t="str">
        <f t="shared" si="310"/>
        <v>Abr</v>
      </c>
      <c r="Y3270" t="str">
        <f t="shared" si="311"/>
        <v>itz</v>
      </c>
      <c r="Z3270">
        <f t="shared" si="312"/>
        <v>10</v>
      </c>
    </row>
    <row r="3271" spans="1:26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P3271">
        <f t="shared" si="307"/>
        <v>97286.16</v>
      </c>
      <c r="Q3271">
        <f t="shared" si="308"/>
        <v>5.7445626465380286</v>
      </c>
      <c r="W3271">
        <f t="shared" si="309"/>
        <v>4503</v>
      </c>
      <c r="X3271" t="str">
        <f t="shared" si="310"/>
        <v>Lor</v>
      </c>
      <c r="Y3271" t="str">
        <f t="shared" si="311"/>
        <v>ord</v>
      </c>
      <c r="Z3271">
        <f t="shared" si="312"/>
        <v>4</v>
      </c>
    </row>
    <row r="3272" spans="1:26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P3272">
        <f t="shared" si="307"/>
        <v>118004.26</v>
      </c>
      <c r="Q3272">
        <f t="shared" si="308"/>
        <v>5.7445626465380286</v>
      </c>
      <c r="W3272">
        <f t="shared" si="309"/>
        <v>1</v>
      </c>
      <c r="X3272" t="str">
        <f t="shared" si="310"/>
        <v>Wil</v>
      </c>
      <c r="Y3272" t="str">
        <f t="shared" si="311"/>
        <v>son</v>
      </c>
      <c r="Z3272">
        <f t="shared" si="312"/>
        <v>6</v>
      </c>
    </row>
    <row r="3273" spans="1:26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P3273">
        <f t="shared" si="307"/>
        <v>85534.83</v>
      </c>
      <c r="Q3273">
        <f t="shared" si="308"/>
        <v>5.6568542494923806</v>
      </c>
      <c r="W3273">
        <f t="shared" si="309"/>
        <v>7467</v>
      </c>
      <c r="X3273" t="str">
        <f t="shared" si="310"/>
        <v>Aba</v>
      </c>
      <c r="Y3273" t="str">
        <f t="shared" si="311"/>
        <v>azu</v>
      </c>
      <c r="Z3273">
        <f t="shared" si="312"/>
        <v>5</v>
      </c>
    </row>
    <row r="3274" spans="1:26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P3274">
        <f t="shared" si="307"/>
        <v>0</v>
      </c>
      <c r="Q3274">
        <f t="shared" si="308"/>
        <v>7.6811457478686078</v>
      </c>
      <c r="W3274">
        <f t="shared" si="309"/>
        <v>2183</v>
      </c>
      <c r="X3274" t="str">
        <f t="shared" si="310"/>
        <v>Har</v>
      </c>
      <c r="Y3274" t="str">
        <f t="shared" si="311"/>
        <v>man</v>
      </c>
      <c r="Z3274">
        <f t="shared" si="312"/>
        <v>8</v>
      </c>
    </row>
    <row r="3275" spans="1:26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P3275">
        <f t="shared" si="307"/>
        <v>95140.44</v>
      </c>
      <c r="Q3275">
        <f t="shared" si="308"/>
        <v>6.5574385243020004</v>
      </c>
      <c r="W3275">
        <f t="shared" si="309"/>
        <v>8125</v>
      </c>
      <c r="X3275" t="str">
        <f t="shared" si="310"/>
        <v>Fra</v>
      </c>
      <c r="Y3275" t="str">
        <f t="shared" si="311"/>
        <v>and</v>
      </c>
      <c r="Z3275">
        <f t="shared" si="312"/>
        <v>9</v>
      </c>
    </row>
    <row r="3276" spans="1:26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P3276">
        <f t="shared" si="307"/>
        <v>0</v>
      </c>
      <c r="Q3276">
        <f t="shared" si="308"/>
        <v>5.5677643628300215</v>
      </c>
      <c r="W3276">
        <f t="shared" si="309"/>
        <v>5891</v>
      </c>
      <c r="X3276" t="str">
        <f t="shared" si="310"/>
        <v>Pin</v>
      </c>
      <c r="Y3276" t="str">
        <f t="shared" si="311"/>
        <v>nto</v>
      </c>
      <c r="Z3276">
        <f t="shared" si="312"/>
        <v>5</v>
      </c>
    </row>
    <row r="3277" spans="1:26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P3277">
        <f t="shared" si="307"/>
        <v>0</v>
      </c>
      <c r="Q3277">
        <f t="shared" si="308"/>
        <v>5</v>
      </c>
      <c r="W3277">
        <f t="shared" si="309"/>
        <v>4740</v>
      </c>
      <c r="X3277" t="str">
        <f t="shared" si="310"/>
        <v>Kwe</v>
      </c>
      <c r="Y3277" t="str">
        <f t="shared" si="311"/>
        <v>kwu</v>
      </c>
      <c r="Z3277">
        <f t="shared" si="312"/>
        <v>12</v>
      </c>
    </row>
    <row r="3278" spans="1:26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P3278">
        <f t="shared" si="307"/>
        <v>75900.84</v>
      </c>
      <c r="Q3278">
        <f t="shared" si="308"/>
        <v>7.3484692283495345</v>
      </c>
      <c r="W3278">
        <f t="shared" si="309"/>
        <v>721</v>
      </c>
      <c r="X3278" t="str">
        <f t="shared" si="310"/>
        <v>Chi</v>
      </c>
      <c r="Y3278" t="str">
        <f t="shared" si="311"/>
        <v>hiu</v>
      </c>
      <c r="Z3278">
        <f t="shared" si="312"/>
        <v>4</v>
      </c>
    </row>
    <row r="3279" spans="1:26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P3279">
        <f t="shared" si="307"/>
        <v>126619.27</v>
      </c>
      <c r="Q3279">
        <f t="shared" si="308"/>
        <v>6.4031242374328485</v>
      </c>
      <c r="W3279">
        <f t="shared" si="309"/>
        <v>792</v>
      </c>
      <c r="X3279" t="str">
        <f t="shared" si="310"/>
        <v>Yu</v>
      </c>
      <c r="Y3279" t="str">
        <f t="shared" si="311"/>
        <v>Yu</v>
      </c>
      <c r="Z3279">
        <f t="shared" si="312"/>
        <v>2</v>
      </c>
    </row>
    <row r="3280" spans="1:26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P3280">
        <f t="shared" si="307"/>
        <v>111833.47</v>
      </c>
      <c r="Q3280">
        <f t="shared" si="308"/>
        <v>6.6332495807107996</v>
      </c>
      <c r="W3280">
        <f t="shared" si="309"/>
        <v>5451</v>
      </c>
      <c r="X3280" t="str">
        <f t="shared" si="310"/>
        <v>Ony</v>
      </c>
      <c r="Y3280" t="str">
        <f t="shared" si="311"/>
        <v>kwu</v>
      </c>
      <c r="Z3280">
        <f t="shared" si="312"/>
        <v>12</v>
      </c>
    </row>
    <row r="3281" spans="1:26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P3281">
        <f t="shared" si="307"/>
        <v>0</v>
      </c>
      <c r="Q3281">
        <f t="shared" si="308"/>
        <v>6.0827625302982193</v>
      </c>
      <c r="W3281">
        <f t="shared" si="309"/>
        <v>4966</v>
      </c>
      <c r="X3281" t="str">
        <f t="shared" si="310"/>
        <v>Cas</v>
      </c>
      <c r="Y3281" t="str">
        <f t="shared" si="311"/>
        <v>one</v>
      </c>
      <c r="Z3281">
        <f t="shared" si="312"/>
        <v>11</v>
      </c>
    </row>
    <row r="3282" spans="1:26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P3282">
        <f t="shared" si="307"/>
        <v>238387.56</v>
      </c>
      <c r="Q3282">
        <f t="shared" si="308"/>
        <v>7.5498344352707498</v>
      </c>
      <c r="W3282">
        <f t="shared" si="309"/>
        <v>7510</v>
      </c>
      <c r="X3282" t="str">
        <f t="shared" si="310"/>
        <v xml:space="preserve">To </v>
      </c>
      <c r="Y3282" t="str">
        <f t="shared" si="311"/>
        <v>Rot</v>
      </c>
      <c r="Z3282">
        <f t="shared" si="312"/>
        <v>6</v>
      </c>
    </row>
    <row r="3283" spans="1:26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P3283">
        <f t="shared" si="307"/>
        <v>108698.96</v>
      </c>
      <c r="Q3283">
        <f t="shared" si="308"/>
        <v>5.6568542494923806</v>
      </c>
      <c r="W3283">
        <f t="shared" si="309"/>
        <v>1042</v>
      </c>
      <c r="X3283" t="str">
        <f t="shared" si="310"/>
        <v>Ane</v>
      </c>
      <c r="Y3283" t="str">
        <f t="shared" si="311"/>
        <v>kwu</v>
      </c>
      <c r="Z3283">
        <f t="shared" si="312"/>
        <v>11</v>
      </c>
    </row>
    <row r="3284" spans="1:26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P3284">
        <f t="shared" si="307"/>
        <v>112687.69</v>
      </c>
      <c r="Q3284">
        <f t="shared" si="308"/>
        <v>6.2449979983983983</v>
      </c>
      <c r="W3284">
        <f t="shared" si="309"/>
        <v>7467</v>
      </c>
      <c r="X3284" t="str">
        <f t="shared" si="310"/>
        <v>Hen</v>
      </c>
      <c r="Y3284" t="str">
        <f t="shared" si="311"/>
        <v>son</v>
      </c>
      <c r="Z3284">
        <f t="shared" si="312"/>
        <v>9</v>
      </c>
    </row>
    <row r="3285" spans="1:26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P3285">
        <f t="shared" si="307"/>
        <v>81556.89</v>
      </c>
      <c r="Q3285">
        <f t="shared" si="308"/>
        <v>6.9282032302755088</v>
      </c>
      <c r="W3285">
        <f t="shared" si="309"/>
        <v>5651</v>
      </c>
      <c r="X3285" t="str">
        <f t="shared" si="310"/>
        <v>Ell</v>
      </c>
      <c r="Y3285" t="str">
        <f t="shared" si="311"/>
        <v>lis</v>
      </c>
      <c r="Z3285">
        <f t="shared" si="312"/>
        <v>5</v>
      </c>
    </row>
    <row r="3286" spans="1:26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P3286">
        <f t="shared" si="307"/>
        <v>136596.85</v>
      </c>
      <c r="Q3286">
        <f t="shared" si="308"/>
        <v>6.9282032302755088</v>
      </c>
      <c r="W3286">
        <f t="shared" si="309"/>
        <v>478</v>
      </c>
      <c r="X3286" t="str">
        <f t="shared" si="310"/>
        <v>Nke</v>
      </c>
      <c r="Y3286" t="str">
        <f t="shared" si="311"/>
        <v>rim</v>
      </c>
      <c r="Z3286">
        <f t="shared" si="312"/>
        <v>9</v>
      </c>
    </row>
    <row r="3287" spans="1:26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P3287">
        <f t="shared" si="307"/>
        <v>98807.45</v>
      </c>
      <c r="Q3287">
        <f t="shared" si="308"/>
        <v>6.5574385243020004</v>
      </c>
      <c r="W3287">
        <f t="shared" si="309"/>
        <v>1980</v>
      </c>
      <c r="X3287" t="str">
        <f t="shared" si="310"/>
        <v>Kan</v>
      </c>
      <c r="Y3287" t="str">
        <f t="shared" si="311"/>
        <v>ang</v>
      </c>
      <c r="Z3287">
        <f t="shared" si="312"/>
        <v>4</v>
      </c>
    </row>
    <row r="3288" spans="1:26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P3288">
        <f t="shared" si="307"/>
        <v>0</v>
      </c>
      <c r="Q3288">
        <f t="shared" si="308"/>
        <v>5.5677643628300215</v>
      </c>
      <c r="W3288">
        <f t="shared" si="309"/>
        <v>3961</v>
      </c>
      <c r="X3288" t="str">
        <f t="shared" si="310"/>
        <v>Lea</v>
      </c>
      <c r="Y3288" t="str">
        <f t="shared" si="311"/>
        <v>ear</v>
      </c>
      <c r="Z3288">
        <f t="shared" si="312"/>
        <v>4</v>
      </c>
    </row>
    <row r="3289" spans="1:26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P3289">
        <f t="shared" si="307"/>
        <v>0</v>
      </c>
      <c r="Q3289">
        <f t="shared" si="308"/>
        <v>6.0827625302982193</v>
      </c>
      <c r="W3289">
        <f t="shared" si="309"/>
        <v>3374</v>
      </c>
      <c r="X3289" t="str">
        <f t="shared" si="310"/>
        <v>Jam</v>
      </c>
      <c r="Y3289" t="str">
        <f t="shared" si="311"/>
        <v>son</v>
      </c>
      <c r="Z3289">
        <f t="shared" si="312"/>
        <v>8</v>
      </c>
    </row>
    <row r="3290" spans="1:26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P3290">
        <f t="shared" si="307"/>
        <v>107499.7</v>
      </c>
      <c r="Q3290">
        <f t="shared" si="308"/>
        <v>5.4772255750516612</v>
      </c>
      <c r="W3290">
        <f t="shared" si="309"/>
        <v>5451</v>
      </c>
      <c r="X3290" t="str">
        <f t="shared" si="310"/>
        <v>Maz</v>
      </c>
      <c r="Y3290" t="str">
        <f t="shared" si="311"/>
        <v>nti</v>
      </c>
      <c r="Z3290">
        <f t="shared" si="312"/>
        <v>8</v>
      </c>
    </row>
    <row r="3291" spans="1:26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P3291">
        <f t="shared" si="307"/>
        <v>0</v>
      </c>
      <c r="Q3291">
        <f t="shared" si="308"/>
        <v>4.7958315233127191</v>
      </c>
      <c r="W3291">
        <f t="shared" si="309"/>
        <v>1094</v>
      </c>
      <c r="X3291" t="str">
        <f t="shared" si="310"/>
        <v>Mar</v>
      </c>
      <c r="Y3291" t="str">
        <f t="shared" si="311"/>
        <v>ino</v>
      </c>
      <c r="Z3291">
        <f t="shared" si="312"/>
        <v>6</v>
      </c>
    </row>
    <row r="3292" spans="1:26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P3292">
        <f t="shared" si="307"/>
        <v>0</v>
      </c>
      <c r="Q3292">
        <f t="shared" si="308"/>
        <v>5.4772255750516612</v>
      </c>
      <c r="W3292">
        <f t="shared" si="309"/>
        <v>1960</v>
      </c>
      <c r="X3292" t="str">
        <f t="shared" si="310"/>
        <v>Win</v>
      </c>
      <c r="Y3292" t="str">
        <f t="shared" si="311"/>
        <v>ter</v>
      </c>
      <c r="Z3292">
        <f t="shared" si="312"/>
        <v>6</v>
      </c>
    </row>
    <row r="3293" spans="1:26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P3293">
        <f t="shared" si="307"/>
        <v>0</v>
      </c>
      <c r="Q3293">
        <f t="shared" si="308"/>
        <v>5.2915026221291814</v>
      </c>
      <c r="W3293">
        <f t="shared" si="309"/>
        <v>3374</v>
      </c>
      <c r="X3293" t="str">
        <f t="shared" si="310"/>
        <v>T'i</v>
      </c>
      <c r="Y3293" t="str">
        <f t="shared" si="311"/>
        <v>ien</v>
      </c>
      <c r="Z3293">
        <f t="shared" si="312"/>
        <v>5</v>
      </c>
    </row>
    <row r="3294" spans="1:26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P3294">
        <f t="shared" si="307"/>
        <v>176024.05</v>
      </c>
      <c r="Q3294">
        <f t="shared" si="308"/>
        <v>6.4031242374328485</v>
      </c>
      <c r="W3294">
        <f t="shared" si="309"/>
        <v>9416</v>
      </c>
      <c r="X3294" t="str">
        <f t="shared" si="310"/>
        <v>Hug</v>
      </c>
      <c r="Y3294" t="str">
        <f t="shared" si="311"/>
        <v>nes</v>
      </c>
      <c r="Z3294">
        <f t="shared" si="312"/>
        <v>12</v>
      </c>
    </row>
    <row r="3295" spans="1:26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P3295">
        <f t="shared" si="307"/>
        <v>0</v>
      </c>
      <c r="Q3295">
        <f t="shared" si="308"/>
        <v>6.2449979983983983</v>
      </c>
      <c r="W3295">
        <f t="shared" si="309"/>
        <v>1572</v>
      </c>
      <c r="X3295" t="str">
        <f t="shared" si="310"/>
        <v>Cod</v>
      </c>
      <c r="Y3295" t="str">
        <f t="shared" si="311"/>
        <v>ody</v>
      </c>
      <c r="Z3295">
        <f t="shared" si="312"/>
        <v>4</v>
      </c>
    </row>
    <row r="3296" spans="1:26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P3296">
        <f t="shared" si="307"/>
        <v>127631.62</v>
      </c>
      <c r="Q3296">
        <f t="shared" si="308"/>
        <v>6.2449979983983983</v>
      </c>
      <c r="W3296">
        <f t="shared" si="309"/>
        <v>8866</v>
      </c>
      <c r="X3296" t="str">
        <f t="shared" si="310"/>
        <v>Hun</v>
      </c>
      <c r="Y3296" t="str">
        <f t="shared" si="311"/>
        <v>unt</v>
      </c>
      <c r="Z3296">
        <f t="shared" si="312"/>
        <v>4</v>
      </c>
    </row>
    <row r="3297" spans="1:26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P3297">
        <f t="shared" si="307"/>
        <v>0</v>
      </c>
      <c r="Q3297">
        <f t="shared" si="308"/>
        <v>4.358898943540674</v>
      </c>
      <c r="W3297">
        <f t="shared" si="309"/>
        <v>1495</v>
      </c>
      <c r="X3297" t="str">
        <f t="shared" si="310"/>
        <v>Est</v>
      </c>
      <c r="Y3297" t="str">
        <f t="shared" si="311"/>
        <v>ada</v>
      </c>
      <c r="Z3297">
        <f t="shared" si="312"/>
        <v>7</v>
      </c>
    </row>
    <row r="3298" spans="1:26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P3298">
        <f t="shared" si="307"/>
        <v>109819.16</v>
      </c>
      <c r="Q3298">
        <f t="shared" si="308"/>
        <v>5.0990195135927845</v>
      </c>
      <c r="W3298">
        <f t="shared" si="309"/>
        <v>7936</v>
      </c>
      <c r="X3298" t="str">
        <f t="shared" si="310"/>
        <v>Dic</v>
      </c>
      <c r="Y3298" t="str">
        <f t="shared" si="311"/>
        <v>son</v>
      </c>
      <c r="Z3298">
        <f t="shared" si="312"/>
        <v>9</v>
      </c>
    </row>
    <row r="3299" spans="1:26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P3299">
        <f t="shared" si="307"/>
        <v>138734.94</v>
      </c>
      <c r="Q3299">
        <f t="shared" si="308"/>
        <v>6.4031242374328485</v>
      </c>
      <c r="W3299">
        <f t="shared" si="309"/>
        <v>7205</v>
      </c>
      <c r="X3299" t="str">
        <f t="shared" si="310"/>
        <v>Fan</v>
      </c>
      <c r="Y3299" t="str">
        <f t="shared" si="311"/>
        <v>cci</v>
      </c>
      <c r="Z3299">
        <f t="shared" si="312"/>
        <v>7</v>
      </c>
    </row>
    <row r="3300" spans="1:26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P3300">
        <f t="shared" si="307"/>
        <v>111363.1</v>
      </c>
      <c r="Q3300">
        <f t="shared" si="308"/>
        <v>5</v>
      </c>
      <c r="W3300">
        <f t="shared" si="309"/>
        <v>8177</v>
      </c>
      <c r="X3300" t="str">
        <f t="shared" si="310"/>
        <v>Yan</v>
      </c>
      <c r="Y3300" t="str">
        <f t="shared" si="311"/>
        <v>ang</v>
      </c>
      <c r="Z3300">
        <f t="shared" si="312"/>
        <v>4</v>
      </c>
    </row>
    <row r="3301" spans="1:26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P3301">
        <f t="shared" si="307"/>
        <v>0</v>
      </c>
      <c r="Q3301">
        <f t="shared" si="308"/>
        <v>5.8309518948453007</v>
      </c>
      <c r="W3301">
        <f t="shared" si="309"/>
        <v>397</v>
      </c>
      <c r="X3301" t="str">
        <f t="shared" si="310"/>
        <v>For</v>
      </c>
      <c r="Y3301" t="str">
        <f t="shared" si="311"/>
        <v>bes</v>
      </c>
      <c r="Z3301">
        <f t="shared" si="312"/>
        <v>6</v>
      </c>
    </row>
    <row r="3302" spans="1:26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P3302">
        <f t="shared" si="307"/>
        <v>143988</v>
      </c>
      <c r="Q3302">
        <f t="shared" si="308"/>
        <v>5.2915026221291814</v>
      </c>
      <c r="W3302">
        <f t="shared" si="309"/>
        <v>4024</v>
      </c>
      <c r="X3302" t="str">
        <f t="shared" si="310"/>
        <v>Hea</v>
      </c>
      <c r="Y3302" t="str">
        <f t="shared" si="311"/>
        <v>ard</v>
      </c>
      <c r="Z3302">
        <f t="shared" si="312"/>
        <v>5</v>
      </c>
    </row>
    <row r="3303" spans="1:26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P3303">
        <f t="shared" si="307"/>
        <v>118838.75</v>
      </c>
      <c r="Q3303">
        <f t="shared" si="308"/>
        <v>5.8309518948453007</v>
      </c>
      <c r="W3303">
        <f t="shared" si="309"/>
        <v>4929</v>
      </c>
      <c r="X3303" t="str">
        <f t="shared" si="310"/>
        <v>Efr</v>
      </c>
      <c r="Y3303" t="str">
        <f t="shared" si="311"/>
        <v>ova</v>
      </c>
      <c r="Z3303">
        <f t="shared" si="312"/>
        <v>8</v>
      </c>
    </row>
    <row r="3304" spans="1:26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P3304">
        <f t="shared" si="307"/>
        <v>161637.75</v>
      </c>
      <c r="Q3304">
        <f t="shared" si="308"/>
        <v>5.9160797830996161</v>
      </c>
      <c r="W3304">
        <f t="shared" si="309"/>
        <v>7167</v>
      </c>
      <c r="X3304" t="str">
        <f t="shared" si="310"/>
        <v>Mor</v>
      </c>
      <c r="Y3304" t="str">
        <f t="shared" si="311"/>
        <v>ett</v>
      </c>
      <c r="Z3304">
        <f t="shared" si="312"/>
        <v>8</v>
      </c>
    </row>
    <row r="3305" spans="1:26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P3305">
        <f t="shared" si="307"/>
        <v>133793.89000000001</v>
      </c>
      <c r="Q3305">
        <f t="shared" si="308"/>
        <v>6.6332495807107996</v>
      </c>
      <c r="W3305">
        <f t="shared" si="309"/>
        <v>5778</v>
      </c>
      <c r="X3305" t="str">
        <f t="shared" si="310"/>
        <v>Len</v>
      </c>
      <c r="Y3305" t="str">
        <f t="shared" si="311"/>
        <v>rdt</v>
      </c>
      <c r="Z3305">
        <f t="shared" si="312"/>
        <v>8</v>
      </c>
    </row>
    <row r="3306" spans="1:26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P3306">
        <f t="shared" si="307"/>
        <v>71553.83</v>
      </c>
      <c r="Q3306">
        <f t="shared" si="308"/>
        <v>5.9160797830996161</v>
      </c>
      <c r="W3306">
        <f t="shared" si="309"/>
        <v>6895</v>
      </c>
      <c r="X3306" t="str">
        <f t="shared" si="310"/>
        <v>Bur</v>
      </c>
      <c r="Y3306" t="str">
        <f t="shared" si="311"/>
        <v>rns</v>
      </c>
      <c r="Z3306">
        <f t="shared" si="312"/>
        <v>5</v>
      </c>
    </row>
    <row r="3307" spans="1:26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P3307">
        <f t="shared" si="307"/>
        <v>0</v>
      </c>
      <c r="Q3307">
        <f t="shared" si="308"/>
        <v>7.8740078740118111</v>
      </c>
      <c r="W3307">
        <f t="shared" si="309"/>
        <v>855</v>
      </c>
      <c r="X3307" t="str">
        <f t="shared" si="310"/>
        <v>Ch'</v>
      </c>
      <c r="Y3307" t="str">
        <f t="shared" si="311"/>
        <v>ien</v>
      </c>
      <c r="Z3307">
        <f t="shared" si="312"/>
        <v>6</v>
      </c>
    </row>
    <row r="3308" spans="1:26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P3308">
        <f t="shared" si="307"/>
        <v>0</v>
      </c>
      <c r="Q3308">
        <f t="shared" si="308"/>
        <v>6.324555320336759</v>
      </c>
      <c r="W3308">
        <f t="shared" si="309"/>
        <v>4899</v>
      </c>
      <c r="X3308" t="str">
        <f t="shared" si="310"/>
        <v>Sun</v>
      </c>
      <c r="Y3308" t="str">
        <f t="shared" si="311"/>
        <v>Sun</v>
      </c>
      <c r="Z3308">
        <f t="shared" si="312"/>
        <v>3</v>
      </c>
    </row>
    <row r="3309" spans="1:26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P3309">
        <f t="shared" si="307"/>
        <v>0</v>
      </c>
      <c r="Q3309">
        <f t="shared" si="308"/>
        <v>6.164414002968976</v>
      </c>
      <c r="W3309">
        <f t="shared" si="309"/>
        <v>7835</v>
      </c>
      <c r="X3309" t="str">
        <f t="shared" si="310"/>
        <v>Jam</v>
      </c>
      <c r="Y3309" t="str">
        <f t="shared" si="311"/>
        <v>son</v>
      </c>
      <c r="Z3309">
        <f t="shared" si="312"/>
        <v>8</v>
      </c>
    </row>
    <row r="3310" spans="1:26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P3310">
        <f t="shared" si="307"/>
        <v>64667.95</v>
      </c>
      <c r="Q3310">
        <f t="shared" si="308"/>
        <v>7.8740078740118111</v>
      </c>
      <c r="W3310">
        <f t="shared" si="309"/>
        <v>489</v>
      </c>
      <c r="X3310" t="str">
        <f t="shared" si="310"/>
        <v>Nol</v>
      </c>
      <c r="Y3310" t="str">
        <f t="shared" si="311"/>
        <v>lan</v>
      </c>
      <c r="Z3310">
        <f t="shared" si="312"/>
        <v>5</v>
      </c>
    </row>
    <row r="3311" spans="1:26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P3311">
        <f t="shared" si="307"/>
        <v>121164.11</v>
      </c>
      <c r="Q3311">
        <f t="shared" si="308"/>
        <v>5.2915026221291814</v>
      </c>
      <c r="W3311">
        <f t="shared" si="309"/>
        <v>8969</v>
      </c>
      <c r="X3311" t="str">
        <f t="shared" si="310"/>
        <v>Bar</v>
      </c>
      <c r="Y3311" t="str">
        <f t="shared" si="311"/>
        <v>rry</v>
      </c>
      <c r="Z3311">
        <f t="shared" si="312"/>
        <v>5</v>
      </c>
    </row>
    <row r="3312" spans="1:26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P3312">
        <f t="shared" si="307"/>
        <v>0</v>
      </c>
      <c r="Q3312">
        <f t="shared" si="308"/>
        <v>7.0710678118654755</v>
      </c>
      <c r="W3312">
        <f t="shared" si="309"/>
        <v>9267</v>
      </c>
      <c r="X3312" t="str">
        <f t="shared" si="310"/>
        <v>Sau</v>
      </c>
      <c r="Y3312" t="str">
        <f t="shared" si="311"/>
        <v>ers</v>
      </c>
      <c r="Z3312">
        <f t="shared" si="312"/>
        <v>8</v>
      </c>
    </row>
    <row r="3313" spans="1:26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P3313">
        <f t="shared" si="307"/>
        <v>98903.06</v>
      </c>
      <c r="Q3313">
        <f t="shared" si="308"/>
        <v>8.4852813742385695</v>
      </c>
      <c r="W3313">
        <f t="shared" si="309"/>
        <v>9149</v>
      </c>
      <c r="X3313" t="str">
        <f t="shared" si="310"/>
        <v>McM</v>
      </c>
      <c r="Y3313" t="str">
        <f t="shared" si="311"/>
        <v>ran</v>
      </c>
      <c r="Z3313">
        <f t="shared" si="312"/>
        <v>8</v>
      </c>
    </row>
    <row r="3314" spans="1:26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P3314">
        <f t="shared" si="307"/>
        <v>104158.84</v>
      </c>
      <c r="Q3314">
        <f t="shared" si="308"/>
        <v>5.5677643628300215</v>
      </c>
      <c r="W3314">
        <f t="shared" si="309"/>
        <v>4503</v>
      </c>
      <c r="X3314" t="str">
        <f t="shared" si="310"/>
        <v>Phe</v>
      </c>
      <c r="Y3314" t="str">
        <f t="shared" si="311"/>
        <v>lan</v>
      </c>
      <c r="Z3314">
        <f t="shared" si="312"/>
        <v>6</v>
      </c>
    </row>
    <row r="3315" spans="1:26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P3315">
        <f t="shared" si="307"/>
        <v>0</v>
      </c>
      <c r="Q3315">
        <f t="shared" si="308"/>
        <v>7.3484692283495345</v>
      </c>
      <c r="W3315">
        <f t="shared" si="309"/>
        <v>3690</v>
      </c>
      <c r="X3315" t="str">
        <f t="shared" si="310"/>
        <v>Fu</v>
      </c>
      <c r="Y3315" t="str">
        <f t="shared" si="311"/>
        <v>Fu</v>
      </c>
      <c r="Z3315">
        <f t="shared" si="312"/>
        <v>2</v>
      </c>
    </row>
    <row r="3316" spans="1:26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P3316">
        <f t="shared" si="307"/>
        <v>139529.93</v>
      </c>
      <c r="Q3316">
        <f t="shared" si="308"/>
        <v>7.9372539331937721</v>
      </c>
      <c r="W3316">
        <f t="shared" si="309"/>
        <v>6638</v>
      </c>
      <c r="X3316" t="str">
        <f t="shared" si="310"/>
        <v>Hot</v>
      </c>
      <c r="Y3316" t="str">
        <f t="shared" si="311"/>
        <v>hin</v>
      </c>
      <c r="Z3316">
        <f t="shared" si="312"/>
        <v>7</v>
      </c>
    </row>
    <row r="3317" spans="1:26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P3317">
        <f t="shared" si="307"/>
        <v>0</v>
      </c>
      <c r="Q3317">
        <f t="shared" si="308"/>
        <v>5</v>
      </c>
      <c r="W3317">
        <f t="shared" si="309"/>
        <v>8888</v>
      </c>
      <c r="X3317" t="str">
        <f t="shared" si="310"/>
        <v>Aks</v>
      </c>
      <c r="Y3317" t="str">
        <f t="shared" si="311"/>
        <v>nov</v>
      </c>
      <c r="Z3317">
        <f t="shared" si="312"/>
        <v>8</v>
      </c>
    </row>
    <row r="3318" spans="1:26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P3318">
        <f t="shared" si="307"/>
        <v>64646.7</v>
      </c>
      <c r="Q3318">
        <f t="shared" si="308"/>
        <v>7.2801098892805181</v>
      </c>
      <c r="W3318">
        <f t="shared" si="309"/>
        <v>4432</v>
      </c>
      <c r="X3318" t="str">
        <f t="shared" si="310"/>
        <v>Ros</v>
      </c>
      <c r="Y3318" t="str">
        <f t="shared" si="311"/>
        <v>ssi</v>
      </c>
      <c r="Z3318">
        <f t="shared" si="312"/>
        <v>5</v>
      </c>
    </row>
    <row r="3319" spans="1:26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P3319">
        <f t="shared" si="307"/>
        <v>0</v>
      </c>
      <c r="Q3319">
        <f t="shared" si="308"/>
        <v>8.426149773176359</v>
      </c>
      <c r="W3319">
        <f t="shared" si="309"/>
        <v>962</v>
      </c>
      <c r="X3319" t="str">
        <f t="shared" si="310"/>
        <v>Hug</v>
      </c>
      <c r="Y3319" t="str">
        <f t="shared" si="311"/>
        <v>hes</v>
      </c>
      <c r="Z3319">
        <f t="shared" si="312"/>
        <v>6</v>
      </c>
    </row>
    <row r="3320" spans="1:26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P3320">
        <f t="shared" si="307"/>
        <v>0</v>
      </c>
      <c r="Q3320">
        <f t="shared" si="308"/>
        <v>6.324555320336759</v>
      </c>
      <c r="W3320">
        <f t="shared" si="309"/>
        <v>5891</v>
      </c>
      <c r="X3320" t="str">
        <f t="shared" si="310"/>
        <v>Dun</v>
      </c>
      <c r="Y3320" t="str">
        <f t="shared" si="311"/>
        <v>can</v>
      </c>
      <c r="Z3320">
        <f t="shared" si="312"/>
        <v>6</v>
      </c>
    </row>
    <row r="3321" spans="1:26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P3321">
        <f t="shared" si="307"/>
        <v>118894.22</v>
      </c>
      <c r="Q3321">
        <f t="shared" si="308"/>
        <v>5.9160797830996161</v>
      </c>
      <c r="W3321">
        <f t="shared" si="309"/>
        <v>9907</v>
      </c>
      <c r="X3321" t="str">
        <f t="shared" si="310"/>
        <v>McG</v>
      </c>
      <c r="Y3321" t="str">
        <f t="shared" si="311"/>
        <v>rry</v>
      </c>
      <c r="Z3321">
        <f t="shared" si="312"/>
        <v>7</v>
      </c>
    </row>
    <row r="3322" spans="1:26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P3322">
        <f t="shared" si="307"/>
        <v>0</v>
      </c>
      <c r="Q3322">
        <f t="shared" si="308"/>
        <v>4.8989794855663558</v>
      </c>
      <c r="W3322">
        <f t="shared" si="309"/>
        <v>2661</v>
      </c>
      <c r="X3322" t="str">
        <f t="shared" si="310"/>
        <v>Aks</v>
      </c>
      <c r="Y3322" t="str">
        <f t="shared" si="311"/>
        <v>nov</v>
      </c>
      <c r="Z3322">
        <f t="shared" si="312"/>
        <v>7</v>
      </c>
    </row>
    <row r="3323" spans="1:26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P3323">
        <f t="shared" si="307"/>
        <v>0</v>
      </c>
      <c r="Q3323">
        <f t="shared" si="308"/>
        <v>5.4772255750516612</v>
      </c>
      <c r="W3323">
        <f t="shared" si="309"/>
        <v>3790</v>
      </c>
      <c r="X3323" t="str">
        <f t="shared" si="310"/>
        <v>Akh</v>
      </c>
      <c r="Y3323" t="str">
        <f t="shared" si="311"/>
        <v>tar</v>
      </c>
      <c r="Z3323">
        <f t="shared" si="312"/>
        <v>6</v>
      </c>
    </row>
    <row r="3324" spans="1:26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P3324">
        <f t="shared" si="307"/>
        <v>68213.990000000005</v>
      </c>
      <c r="Q3324">
        <f t="shared" si="308"/>
        <v>6.4031242374328485</v>
      </c>
      <c r="W3324">
        <f t="shared" si="309"/>
        <v>5693</v>
      </c>
      <c r="X3324" t="str">
        <f t="shared" si="310"/>
        <v>Pis</v>
      </c>
      <c r="Y3324" t="str">
        <f t="shared" si="311"/>
        <v>ani</v>
      </c>
      <c r="Z3324">
        <f t="shared" si="312"/>
        <v>6</v>
      </c>
    </row>
    <row r="3325" spans="1:26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P3325">
        <f t="shared" si="307"/>
        <v>0</v>
      </c>
      <c r="Q3325">
        <f t="shared" si="308"/>
        <v>5.5677643628300215</v>
      </c>
      <c r="W3325">
        <f t="shared" si="309"/>
        <v>9521</v>
      </c>
      <c r="X3325" t="str">
        <f t="shared" si="310"/>
        <v>Pis</v>
      </c>
      <c r="Y3325" t="str">
        <f t="shared" si="311"/>
        <v>ano</v>
      </c>
      <c r="Z3325">
        <f t="shared" si="312"/>
        <v>6</v>
      </c>
    </row>
    <row r="3326" spans="1:26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P3326">
        <f t="shared" si="307"/>
        <v>139196</v>
      </c>
      <c r="Q3326">
        <f t="shared" si="308"/>
        <v>6.8556546004010439</v>
      </c>
      <c r="W3326">
        <f t="shared" si="309"/>
        <v>546</v>
      </c>
      <c r="X3326" t="str">
        <f t="shared" si="310"/>
        <v>McD</v>
      </c>
      <c r="Y3326" t="str">
        <f t="shared" si="311"/>
        <v>els</v>
      </c>
      <c r="Z3326">
        <f t="shared" si="312"/>
        <v>9</v>
      </c>
    </row>
    <row r="3327" spans="1:26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P3327">
        <f t="shared" si="307"/>
        <v>0</v>
      </c>
      <c r="Q3327">
        <f t="shared" si="308"/>
        <v>5.6568542494923806</v>
      </c>
      <c r="W3327">
        <f t="shared" si="309"/>
        <v>8888</v>
      </c>
      <c r="X3327" t="str">
        <f t="shared" si="310"/>
        <v>Ten</v>
      </c>
      <c r="Y3327" t="str">
        <f t="shared" si="311"/>
        <v>ant</v>
      </c>
      <c r="Z3327">
        <f t="shared" si="312"/>
        <v>7</v>
      </c>
    </row>
    <row r="3328" spans="1:26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P3328">
        <f t="shared" si="307"/>
        <v>126345.55</v>
      </c>
      <c r="Q3328">
        <f t="shared" si="308"/>
        <v>7.0710678118654755</v>
      </c>
      <c r="W3328">
        <f t="shared" si="309"/>
        <v>5569</v>
      </c>
      <c r="X3328" t="str">
        <f t="shared" si="310"/>
        <v>Don</v>
      </c>
      <c r="Y3328" t="str">
        <f t="shared" si="311"/>
        <v>ghy</v>
      </c>
      <c r="Z3328">
        <f t="shared" si="312"/>
        <v>7</v>
      </c>
    </row>
    <row r="3329" spans="1:26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P3329">
        <f t="shared" si="307"/>
        <v>0</v>
      </c>
      <c r="Q3329">
        <f t="shared" si="308"/>
        <v>6.324555320336759</v>
      </c>
      <c r="W3329">
        <f t="shared" si="309"/>
        <v>625</v>
      </c>
      <c r="X3329" t="str">
        <f t="shared" si="310"/>
        <v>Tod</v>
      </c>
      <c r="Y3329" t="str">
        <f t="shared" si="311"/>
        <v>odd</v>
      </c>
      <c r="Z3329">
        <f t="shared" si="312"/>
        <v>4</v>
      </c>
    </row>
    <row r="3330" spans="1:26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P3330">
        <f t="shared" ref="P3330:P3393" si="313">ROUND(I3330,2)</f>
        <v>0</v>
      </c>
      <c r="Q3330">
        <f t="shared" ref="Q3330:Q3393" si="314">SQRT(G:G)</f>
        <v>6.164414002968976</v>
      </c>
      <c r="W3330">
        <f t="shared" ref="W3330:W3393" si="315">RANK(D3330,D:D)</f>
        <v>8836</v>
      </c>
      <c r="X3330" t="str">
        <f t="shared" ref="X3330:X3393" si="316">LEFT(C:C,3)</f>
        <v>Tob</v>
      </c>
      <c r="Y3330" t="str">
        <f t="shared" ref="Y3330:Y3393" si="317">RIGHT(C:C,3)</f>
        <v>nna</v>
      </c>
      <c r="Z3330">
        <f t="shared" ref="Z3330:Z3393" si="318">LEN(C:C)</f>
        <v>7</v>
      </c>
    </row>
    <row r="3331" spans="1:26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P3331">
        <f t="shared" si="313"/>
        <v>0</v>
      </c>
      <c r="Q3331">
        <f t="shared" si="314"/>
        <v>6.5574385243020004</v>
      </c>
      <c r="W3331">
        <f t="shared" si="315"/>
        <v>1</v>
      </c>
      <c r="X3331" t="str">
        <f t="shared" si="316"/>
        <v>Vic</v>
      </c>
      <c r="Y3331" t="str">
        <f t="shared" si="317"/>
        <v>ars</v>
      </c>
      <c r="Z3331">
        <f t="shared" si="318"/>
        <v>6</v>
      </c>
    </row>
    <row r="3332" spans="1:26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P3332">
        <f t="shared" si="313"/>
        <v>0</v>
      </c>
      <c r="Q3332">
        <f t="shared" si="314"/>
        <v>4.2426406871192848</v>
      </c>
      <c r="W3332">
        <f t="shared" si="315"/>
        <v>1907</v>
      </c>
      <c r="X3332" t="str">
        <f t="shared" si="316"/>
        <v>Cha</v>
      </c>
      <c r="Y3332" t="str">
        <f t="shared" si="317"/>
        <v>hao</v>
      </c>
      <c r="Z3332">
        <f t="shared" si="318"/>
        <v>4</v>
      </c>
    </row>
    <row r="3333" spans="1:26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P3333">
        <f t="shared" si="313"/>
        <v>129278.43</v>
      </c>
      <c r="Q3333">
        <f t="shared" si="314"/>
        <v>5.8309518948453007</v>
      </c>
      <c r="W3333">
        <f t="shared" si="315"/>
        <v>452</v>
      </c>
      <c r="X3333" t="str">
        <f t="shared" si="316"/>
        <v>Tie</v>
      </c>
      <c r="Y3333" t="str">
        <f t="shared" si="317"/>
        <v>ien</v>
      </c>
      <c r="Z3333">
        <f t="shared" si="318"/>
        <v>4</v>
      </c>
    </row>
    <row r="3334" spans="1:26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P3334">
        <f t="shared" si="313"/>
        <v>119558.35</v>
      </c>
      <c r="Q3334">
        <f t="shared" si="314"/>
        <v>5.5677643628300215</v>
      </c>
      <c r="W3334">
        <f t="shared" si="315"/>
        <v>1980</v>
      </c>
      <c r="X3334" t="str">
        <f t="shared" si="316"/>
        <v>Hsi</v>
      </c>
      <c r="Y3334" t="str">
        <f t="shared" si="317"/>
        <v>ing</v>
      </c>
      <c r="Z3334">
        <f t="shared" si="318"/>
        <v>5</v>
      </c>
    </row>
    <row r="3335" spans="1:26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P3335">
        <f t="shared" si="313"/>
        <v>92467.58</v>
      </c>
      <c r="Q3335">
        <f t="shared" si="314"/>
        <v>6.4031242374328485</v>
      </c>
      <c r="W3335">
        <f t="shared" si="315"/>
        <v>6257</v>
      </c>
      <c r="X3335" t="str">
        <f t="shared" si="316"/>
        <v>Yan</v>
      </c>
      <c r="Y3335" t="str">
        <f t="shared" si="317"/>
        <v>ang</v>
      </c>
      <c r="Z3335">
        <f t="shared" si="318"/>
        <v>4</v>
      </c>
    </row>
    <row r="3336" spans="1:26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P3336">
        <f t="shared" si="313"/>
        <v>0</v>
      </c>
      <c r="Q3336">
        <f t="shared" si="314"/>
        <v>5.196152422706632</v>
      </c>
      <c r="W3336">
        <f t="shared" si="315"/>
        <v>4224</v>
      </c>
      <c r="X3336" t="str">
        <f t="shared" si="316"/>
        <v>Wal</v>
      </c>
      <c r="Y3336" t="str">
        <f t="shared" si="317"/>
        <v>ker</v>
      </c>
      <c r="Z3336">
        <f t="shared" si="318"/>
        <v>6</v>
      </c>
    </row>
    <row r="3337" spans="1:26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P3337">
        <f t="shared" si="313"/>
        <v>0</v>
      </c>
      <c r="Q3337">
        <f t="shared" si="314"/>
        <v>5.5677643628300215</v>
      </c>
      <c r="W3337">
        <f t="shared" si="315"/>
        <v>7570</v>
      </c>
      <c r="X3337" t="str">
        <f t="shared" si="316"/>
        <v>T'a</v>
      </c>
      <c r="Y3337" t="str">
        <f t="shared" si="317"/>
        <v>ang</v>
      </c>
      <c r="Z3337">
        <f t="shared" si="318"/>
        <v>5</v>
      </c>
    </row>
    <row r="3338" spans="1:26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P3338">
        <f t="shared" si="313"/>
        <v>0</v>
      </c>
      <c r="Q3338">
        <f t="shared" si="314"/>
        <v>6</v>
      </c>
      <c r="W3338">
        <f t="shared" si="315"/>
        <v>3473</v>
      </c>
      <c r="X3338" t="str">
        <f t="shared" si="316"/>
        <v>Chu</v>
      </c>
      <c r="Y3338" t="str">
        <f t="shared" si="317"/>
        <v>ere</v>
      </c>
      <c r="Z3338">
        <f t="shared" si="318"/>
        <v>10</v>
      </c>
    </row>
    <row r="3339" spans="1:26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P3339">
        <f t="shared" si="313"/>
        <v>99340.83</v>
      </c>
      <c r="Q3339">
        <f t="shared" si="314"/>
        <v>7.4833147735478827</v>
      </c>
      <c r="W3339">
        <f t="shared" si="315"/>
        <v>7639</v>
      </c>
      <c r="X3339" t="str">
        <f t="shared" si="316"/>
        <v>Ch'</v>
      </c>
      <c r="Y3339" t="str">
        <f t="shared" si="317"/>
        <v>'iu</v>
      </c>
      <c r="Z3339">
        <f t="shared" si="318"/>
        <v>5</v>
      </c>
    </row>
    <row r="3340" spans="1:26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P3340">
        <f t="shared" si="313"/>
        <v>0</v>
      </c>
      <c r="Q3340">
        <f t="shared" si="314"/>
        <v>4.8989794855663558</v>
      </c>
      <c r="W3340">
        <f t="shared" si="315"/>
        <v>3535</v>
      </c>
      <c r="X3340" t="str">
        <f t="shared" si="316"/>
        <v>Pai</v>
      </c>
      <c r="Y3340" t="str">
        <f t="shared" si="317"/>
        <v>Pai</v>
      </c>
      <c r="Z3340">
        <f t="shared" si="318"/>
        <v>3</v>
      </c>
    </row>
    <row r="3341" spans="1:26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P3341">
        <f t="shared" si="313"/>
        <v>126833.79</v>
      </c>
      <c r="Q3341">
        <f t="shared" si="314"/>
        <v>5.2915026221291814</v>
      </c>
      <c r="W3341">
        <f t="shared" si="315"/>
        <v>6967</v>
      </c>
      <c r="X3341" t="str">
        <f t="shared" si="316"/>
        <v>Fra</v>
      </c>
      <c r="Y3341" t="str">
        <f t="shared" si="317"/>
        <v>lin</v>
      </c>
      <c r="Z3341">
        <f t="shared" si="318"/>
        <v>8</v>
      </c>
    </row>
    <row r="3342" spans="1:26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P3342">
        <f t="shared" si="313"/>
        <v>109676.52</v>
      </c>
      <c r="Q3342">
        <f t="shared" si="314"/>
        <v>5.3851648071345037</v>
      </c>
      <c r="W3342">
        <f t="shared" si="315"/>
        <v>2152</v>
      </c>
      <c r="X3342" t="str">
        <f t="shared" si="316"/>
        <v>Y?</v>
      </c>
      <c r="Y3342" t="str">
        <f t="shared" si="317"/>
        <v>Y?</v>
      </c>
      <c r="Z3342">
        <f t="shared" si="318"/>
        <v>2</v>
      </c>
    </row>
    <row r="3343" spans="1:26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P3343">
        <f t="shared" si="313"/>
        <v>0</v>
      </c>
      <c r="Q3343">
        <f t="shared" si="314"/>
        <v>5.3851648071345037</v>
      </c>
      <c r="W3343">
        <f t="shared" si="315"/>
        <v>2464</v>
      </c>
      <c r="X3343" t="str">
        <f t="shared" si="316"/>
        <v>Pen</v>
      </c>
      <c r="Y3343" t="str">
        <f t="shared" si="317"/>
        <v>eng</v>
      </c>
      <c r="Z3343">
        <f t="shared" si="318"/>
        <v>4</v>
      </c>
    </row>
    <row r="3344" spans="1:26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P3344">
        <f t="shared" si="313"/>
        <v>134729.99</v>
      </c>
      <c r="Q3344">
        <f t="shared" si="314"/>
        <v>7.2801098892805181</v>
      </c>
      <c r="W3344">
        <f t="shared" si="315"/>
        <v>2661</v>
      </c>
      <c r="X3344" t="str">
        <f t="shared" si="316"/>
        <v>Oti</v>
      </c>
      <c r="Y3344" t="str">
        <f t="shared" si="317"/>
        <v>kwu</v>
      </c>
      <c r="Z3344">
        <f t="shared" si="318"/>
        <v>15</v>
      </c>
    </row>
    <row r="3345" spans="1:26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P3345">
        <f t="shared" si="313"/>
        <v>98431.37</v>
      </c>
      <c r="Q3345">
        <f t="shared" si="314"/>
        <v>6.0827625302982193</v>
      </c>
      <c r="W3345">
        <f t="shared" si="315"/>
        <v>9650</v>
      </c>
      <c r="X3345" t="str">
        <f t="shared" si="316"/>
        <v>Pag</v>
      </c>
      <c r="Y3345" t="str">
        <f t="shared" si="317"/>
        <v>tto</v>
      </c>
      <c r="Z3345">
        <f t="shared" si="318"/>
        <v>8</v>
      </c>
    </row>
    <row r="3346" spans="1:26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P3346">
        <f t="shared" si="313"/>
        <v>130368.31</v>
      </c>
      <c r="Q3346">
        <f t="shared" si="314"/>
        <v>5.7445626465380286</v>
      </c>
      <c r="W3346">
        <f t="shared" si="315"/>
        <v>8006</v>
      </c>
      <c r="X3346" t="str">
        <f t="shared" si="316"/>
        <v>Ves</v>
      </c>
      <c r="Y3346" t="str">
        <f t="shared" si="317"/>
        <v>els</v>
      </c>
      <c r="Z3346">
        <f t="shared" si="318"/>
        <v>7</v>
      </c>
    </row>
    <row r="3347" spans="1:26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P3347">
        <f t="shared" si="313"/>
        <v>123974.96</v>
      </c>
      <c r="Q3347">
        <f t="shared" si="314"/>
        <v>5.5677643628300215</v>
      </c>
      <c r="W3347">
        <f t="shared" si="315"/>
        <v>4740</v>
      </c>
      <c r="X3347" t="str">
        <f t="shared" si="316"/>
        <v>Hel</v>
      </c>
      <c r="Y3347" t="str">
        <f t="shared" si="317"/>
        <v>ler</v>
      </c>
      <c r="Z3347">
        <f t="shared" si="318"/>
        <v>6</v>
      </c>
    </row>
    <row r="3348" spans="1:26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P3348">
        <f t="shared" si="313"/>
        <v>138082.16</v>
      </c>
      <c r="Q3348">
        <f t="shared" si="314"/>
        <v>7.9372539331937721</v>
      </c>
      <c r="W3348">
        <f t="shared" si="315"/>
        <v>2590</v>
      </c>
      <c r="X3348" t="str">
        <f t="shared" si="316"/>
        <v>Don</v>
      </c>
      <c r="Y3348" t="str">
        <f t="shared" si="317"/>
        <v>son</v>
      </c>
      <c r="Z3348">
        <f t="shared" si="318"/>
        <v>9</v>
      </c>
    </row>
    <row r="3349" spans="1:26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P3349">
        <f t="shared" si="313"/>
        <v>129855.32</v>
      </c>
      <c r="Q3349">
        <f t="shared" si="314"/>
        <v>6.7082039324993694</v>
      </c>
      <c r="W3349">
        <f t="shared" si="315"/>
        <v>2271</v>
      </c>
      <c r="X3349" t="str">
        <f t="shared" si="316"/>
        <v>Ife</v>
      </c>
      <c r="Y3349" t="str">
        <f t="shared" si="317"/>
        <v>kwu</v>
      </c>
      <c r="Z3349">
        <f t="shared" si="318"/>
        <v>13</v>
      </c>
    </row>
    <row r="3350" spans="1:26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P3350">
        <f t="shared" si="313"/>
        <v>132308.22</v>
      </c>
      <c r="Q3350">
        <f t="shared" si="314"/>
        <v>6.324555320336759</v>
      </c>
      <c r="W3350">
        <f t="shared" si="315"/>
        <v>397</v>
      </c>
      <c r="X3350" t="str">
        <f t="shared" si="316"/>
        <v>Kao</v>
      </c>
      <c r="Y3350" t="str">
        <f t="shared" si="317"/>
        <v>Kao</v>
      </c>
      <c r="Z3350">
        <f t="shared" si="318"/>
        <v>3</v>
      </c>
    </row>
    <row r="3351" spans="1:26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P3351">
        <f t="shared" si="313"/>
        <v>155447.65</v>
      </c>
      <c r="Q3351">
        <f t="shared" si="314"/>
        <v>6.7082039324993694</v>
      </c>
      <c r="W3351">
        <f t="shared" si="315"/>
        <v>4470</v>
      </c>
      <c r="X3351" t="str">
        <f t="shared" si="316"/>
        <v>Dun</v>
      </c>
      <c r="Y3351" t="str">
        <f t="shared" si="317"/>
        <v>unn</v>
      </c>
      <c r="Z3351">
        <f t="shared" si="318"/>
        <v>4</v>
      </c>
    </row>
    <row r="3352" spans="1:26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P3352">
        <f t="shared" si="313"/>
        <v>124268.64</v>
      </c>
      <c r="Q3352">
        <f t="shared" si="314"/>
        <v>5.9160797830996161</v>
      </c>
      <c r="W3352">
        <f t="shared" si="315"/>
        <v>4258</v>
      </c>
      <c r="X3352" t="str">
        <f t="shared" si="316"/>
        <v>Cal</v>
      </c>
      <c r="Y3352" t="str">
        <f t="shared" si="317"/>
        <v>esi</v>
      </c>
      <c r="Z3352">
        <f t="shared" si="318"/>
        <v>9</v>
      </c>
    </row>
    <row r="3353" spans="1:26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P3353">
        <f t="shared" si="313"/>
        <v>176311.36</v>
      </c>
      <c r="Q3353">
        <f t="shared" si="314"/>
        <v>5.8309518948453007</v>
      </c>
      <c r="W3353">
        <f t="shared" si="315"/>
        <v>9650</v>
      </c>
      <c r="X3353" t="str">
        <f t="shared" si="316"/>
        <v>Hol</v>
      </c>
      <c r="Y3353" t="str">
        <f t="shared" si="317"/>
        <v>and</v>
      </c>
      <c r="Z3353">
        <f t="shared" si="318"/>
        <v>7</v>
      </c>
    </row>
    <row r="3354" spans="1:26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P3354">
        <f t="shared" si="313"/>
        <v>99886.42</v>
      </c>
      <c r="Q3354">
        <f t="shared" si="314"/>
        <v>6.324555320336759</v>
      </c>
      <c r="W3354">
        <f t="shared" si="315"/>
        <v>7243</v>
      </c>
      <c r="X3354" t="str">
        <f t="shared" si="316"/>
        <v>Cal</v>
      </c>
      <c r="Y3354" t="str">
        <f t="shared" si="317"/>
        <v>esi</v>
      </c>
      <c r="Z3354">
        <f t="shared" si="318"/>
        <v>9</v>
      </c>
    </row>
    <row r="3355" spans="1:26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P3355">
        <f t="shared" si="313"/>
        <v>0</v>
      </c>
      <c r="Q3355">
        <f t="shared" si="314"/>
        <v>5.5677643628300215</v>
      </c>
      <c r="W3355">
        <f t="shared" si="315"/>
        <v>9233</v>
      </c>
      <c r="X3355" t="str">
        <f t="shared" si="316"/>
        <v>But</v>
      </c>
      <c r="Y3355" t="str">
        <f t="shared" si="317"/>
        <v>sov</v>
      </c>
      <c r="Z3355">
        <f t="shared" si="318"/>
        <v>7</v>
      </c>
    </row>
    <row r="3356" spans="1:26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P3356">
        <f t="shared" si="313"/>
        <v>0</v>
      </c>
      <c r="Q3356">
        <f t="shared" si="314"/>
        <v>6</v>
      </c>
      <c r="W3356">
        <f t="shared" si="315"/>
        <v>3304</v>
      </c>
      <c r="X3356" t="str">
        <f t="shared" si="316"/>
        <v>Atk</v>
      </c>
      <c r="Y3356" t="str">
        <f t="shared" si="317"/>
        <v>son</v>
      </c>
      <c r="Z3356">
        <f t="shared" si="318"/>
        <v>8</v>
      </c>
    </row>
    <row r="3357" spans="1:26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P3357">
        <f t="shared" si="313"/>
        <v>85089.3</v>
      </c>
      <c r="Q3357">
        <f t="shared" si="314"/>
        <v>4.8989794855663558</v>
      </c>
      <c r="W3357">
        <f t="shared" si="315"/>
        <v>4654</v>
      </c>
      <c r="X3357" t="str">
        <f t="shared" si="316"/>
        <v>Vas</v>
      </c>
      <c r="Y3357" t="str">
        <f t="shared" si="317"/>
        <v>eva</v>
      </c>
      <c r="Z3357">
        <f t="shared" si="318"/>
        <v>9</v>
      </c>
    </row>
    <row r="3358" spans="1:26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P3358">
        <f t="shared" si="313"/>
        <v>134318.21</v>
      </c>
      <c r="Q3358">
        <f t="shared" si="314"/>
        <v>6.4031242374328485</v>
      </c>
      <c r="W3358">
        <f t="shared" si="315"/>
        <v>3565</v>
      </c>
      <c r="X3358" t="str">
        <f t="shared" si="316"/>
        <v>Mol</v>
      </c>
      <c r="Y3358" t="str">
        <f t="shared" si="317"/>
        <v>son</v>
      </c>
      <c r="Z3358">
        <f t="shared" si="318"/>
        <v>8</v>
      </c>
    </row>
    <row r="3359" spans="1:26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P3359">
        <f t="shared" si="313"/>
        <v>75395.53</v>
      </c>
      <c r="Q3359">
        <f t="shared" si="314"/>
        <v>5.3851648071345037</v>
      </c>
      <c r="W3359">
        <f t="shared" si="315"/>
        <v>4740</v>
      </c>
      <c r="X3359" t="str">
        <f t="shared" si="316"/>
        <v>Web</v>
      </c>
      <c r="Y3359" t="str">
        <f t="shared" si="317"/>
        <v>ebb</v>
      </c>
      <c r="Z3359">
        <f t="shared" si="318"/>
        <v>4</v>
      </c>
    </row>
    <row r="3360" spans="1:26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P3360">
        <f t="shared" si="313"/>
        <v>116765.7</v>
      </c>
      <c r="Q3360">
        <f t="shared" si="314"/>
        <v>5.7445626465380286</v>
      </c>
      <c r="W3360">
        <f t="shared" si="315"/>
        <v>2930</v>
      </c>
      <c r="X3360" t="str">
        <f t="shared" si="316"/>
        <v>Obi</v>
      </c>
      <c r="Y3360" t="str">
        <f t="shared" si="317"/>
        <v>ulu</v>
      </c>
      <c r="Z3360">
        <f t="shared" si="318"/>
        <v>8</v>
      </c>
    </row>
    <row r="3361" spans="1:26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P3361">
        <f t="shared" si="313"/>
        <v>0</v>
      </c>
      <c r="Q3361">
        <f t="shared" si="314"/>
        <v>7.745966692414834</v>
      </c>
      <c r="W3361">
        <f t="shared" si="315"/>
        <v>1880</v>
      </c>
      <c r="X3361" t="str">
        <f t="shared" si="316"/>
        <v>Aik</v>
      </c>
      <c r="Y3361" t="str">
        <f t="shared" si="317"/>
        <v>ken</v>
      </c>
      <c r="Z3361">
        <f t="shared" si="318"/>
        <v>5</v>
      </c>
    </row>
    <row r="3362" spans="1:26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P3362">
        <f t="shared" si="313"/>
        <v>111501.66</v>
      </c>
      <c r="Q3362">
        <f t="shared" si="314"/>
        <v>6.164414002968976</v>
      </c>
      <c r="W3362">
        <f t="shared" si="315"/>
        <v>264</v>
      </c>
      <c r="X3362" t="str">
        <f t="shared" si="316"/>
        <v>Bra</v>
      </c>
      <c r="Y3362" t="str">
        <f t="shared" si="317"/>
        <v>byn</v>
      </c>
      <c r="Z3362">
        <f t="shared" si="318"/>
        <v>6</v>
      </c>
    </row>
    <row r="3363" spans="1:26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P3363">
        <f t="shared" si="313"/>
        <v>76595.08</v>
      </c>
      <c r="Q3363">
        <f t="shared" si="314"/>
        <v>6.9282032302755088</v>
      </c>
      <c r="W3363">
        <f t="shared" si="315"/>
        <v>6861</v>
      </c>
      <c r="X3363" t="str">
        <f t="shared" si="316"/>
        <v>Su</v>
      </c>
      <c r="Y3363" t="str">
        <f t="shared" si="317"/>
        <v>Su</v>
      </c>
      <c r="Z3363">
        <f t="shared" si="318"/>
        <v>2</v>
      </c>
    </row>
    <row r="3364" spans="1:26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P3364">
        <f t="shared" si="313"/>
        <v>160541.35999999999</v>
      </c>
      <c r="Q3364">
        <f t="shared" si="314"/>
        <v>5.7445626465380286</v>
      </c>
      <c r="W3364">
        <f t="shared" si="315"/>
        <v>1365</v>
      </c>
      <c r="X3364" t="str">
        <f t="shared" si="316"/>
        <v>Tra</v>
      </c>
      <c r="Y3364" t="str">
        <f t="shared" si="317"/>
        <v>ger</v>
      </c>
      <c r="Z3364">
        <f t="shared" si="318"/>
        <v>7</v>
      </c>
    </row>
    <row r="3365" spans="1:26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P3365">
        <f t="shared" si="313"/>
        <v>129728.6</v>
      </c>
      <c r="Q3365">
        <f t="shared" si="314"/>
        <v>6.164414002968976</v>
      </c>
      <c r="W3365">
        <f t="shared" si="315"/>
        <v>1682</v>
      </c>
      <c r="X3365" t="str">
        <f t="shared" si="316"/>
        <v>Ekw</v>
      </c>
      <c r="Y3365" t="str">
        <f t="shared" si="317"/>
        <v>eme</v>
      </c>
      <c r="Z3365">
        <f t="shared" si="318"/>
        <v>7</v>
      </c>
    </row>
    <row r="3366" spans="1:26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P3366">
        <f t="shared" si="313"/>
        <v>0</v>
      </c>
      <c r="Q3366">
        <f t="shared" si="314"/>
        <v>6.8556546004010439</v>
      </c>
      <c r="W3366">
        <f t="shared" si="315"/>
        <v>4162</v>
      </c>
      <c r="X3366" t="str">
        <f t="shared" si="316"/>
        <v>Tho</v>
      </c>
      <c r="Y3366" t="str">
        <f t="shared" si="317"/>
        <v>son</v>
      </c>
      <c r="Z3366">
        <f t="shared" si="318"/>
        <v>8</v>
      </c>
    </row>
    <row r="3367" spans="1:26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P3367">
        <f t="shared" si="313"/>
        <v>130929.02</v>
      </c>
      <c r="Q3367">
        <f t="shared" si="314"/>
        <v>5.8309518948453007</v>
      </c>
      <c r="W3367">
        <f t="shared" si="315"/>
        <v>4224</v>
      </c>
      <c r="X3367" t="str">
        <f t="shared" si="316"/>
        <v>Chi</v>
      </c>
      <c r="Y3367" t="str">
        <f t="shared" si="317"/>
        <v>nma</v>
      </c>
      <c r="Z3367">
        <f t="shared" si="318"/>
        <v>9</v>
      </c>
    </row>
    <row r="3368" spans="1:26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P3368">
        <f t="shared" si="313"/>
        <v>116800.25</v>
      </c>
      <c r="Q3368">
        <f t="shared" si="314"/>
        <v>8.6023252670426267</v>
      </c>
      <c r="W3368">
        <f t="shared" si="315"/>
        <v>5451</v>
      </c>
      <c r="X3368" t="str">
        <f t="shared" si="316"/>
        <v>Tua</v>
      </c>
      <c r="Y3368" t="str">
        <f t="shared" si="317"/>
        <v>uan</v>
      </c>
      <c r="Z3368">
        <f t="shared" si="318"/>
        <v>4</v>
      </c>
    </row>
    <row r="3369" spans="1:26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P3369">
        <f t="shared" si="313"/>
        <v>101016.53</v>
      </c>
      <c r="Q3369">
        <f t="shared" si="314"/>
        <v>6.324555320336759</v>
      </c>
      <c r="W3369">
        <f t="shared" si="315"/>
        <v>7570</v>
      </c>
      <c r="X3369" t="str">
        <f t="shared" si="316"/>
        <v>Tsa</v>
      </c>
      <c r="Y3369" t="str">
        <f t="shared" si="317"/>
        <v>sai</v>
      </c>
      <c r="Z3369">
        <f t="shared" si="318"/>
        <v>4</v>
      </c>
    </row>
    <row r="3370" spans="1:26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P3370">
        <f t="shared" si="313"/>
        <v>0</v>
      </c>
      <c r="Q3370">
        <f t="shared" si="314"/>
        <v>8.1853527718724504</v>
      </c>
      <c r="W3370">
        <f t="shared" si="315"/>
        <v>5853</v>
      </c>
      <c r="X3370" t="str">
        <f t="shared" si="316"/>
        <v>Liu</v>
      </c>
      <c r="Y3370" t="str">
        <f t="shared" si="317"/>
        <v>Liu</v>
      </c>
      <c r="Z3370">
        <f t="shared" si="318"/>
        <v>3</v>
      </c>
    </row>
    <row r="3371" spans="1:26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P3371">
        <f t="shared" si="313"/>
        <v>190566.65</v>
      </c>
      <c r="Q3371">
        <f t="shared" si="314"/>
        <v>5.7445626465380286</v>
      </c>
      <c r="W3371">
        <f t="shared" si="315"/>
        <v>3017</v>
      </c>
      <c r="X3371" t="str">
        <f t="shared" si="316"/>
        <v>Rob</v>
      </c>
      <c r="Y3371" t="str">
        <f t="shared" si="317"/>
        <v>son</v>
      </c>
      <c r="Z3371">
        <f t="shared" si="318"/>
        <v>8</v>
      </c>
    </row>
    <row r="3372" spans="1:26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P3372">
        <f t="shared" si="313"/>
        <v>0</v>
      </c>
      <c r="Q3372">
        <f t="shared" si="314"/>
        <v>6.8556546004010439</v>
      </c>
      <c r="W3372">
        <f t="shared" si="315"/>
        <v>3189</v>
      </c>
      <c r="X3372" t="str">
        <f t="shared" si="316"/>
        <v>Car</v>
      </c>
      <c r="Y3372" t="str">
        <f t="shared" si="317"/>
        <v>arr</v>
      </c>
      <c r="Z3372">
        <f t="shared" si="318"/>
        <v>4</v>
      </c>
    </row>
    <row r="3373" spans="1:26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P3373">
        <f t="shared" si="313"/>
        <v>97067.69</v>
      </c>
      <c r="Q3373">
        <f t="shared" si="314"/>
        <v>6.5574385243020004</v>
      </c>
      <c r="W3373">
        <f t="shared" si="315"/>
        <v>1813</v>
      </c>
      <c r="X3373" t="str">
        <f t="shared" si="316"/>
        <v>Pal</v>
      </c>
      <c r="Y3373" t="str">
        <f t="shared" si="317"/>
        <v>rma</v>
      </c>
      <c r="Z3373">
        <f t="shared" si="318"/>
        <v>7</v>
      </c>
    </row>
    <row r="3374" spans="1:26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P3374">
        <f t="shared" si="313"/>
        <v>92208.54</v>
      </c>
      <c r="Q3374">
        <f t="shared" si="314"/>
        <v>6.0827625302982193</v>
      </c>
      <c r="W3374">
        <f t="shared" si="315"/>
        <v>4966</v>
      </c>
      <c r="X3374" t="str">
        <f t="shared" si="316"/>
        <v>Chi</v>
      </c>
      <c r="Y3374" t="str">
        <f t="shared" si="317"/>
        <v>eze</v>
      </c>
      <c r="Z3374">
        <f t="shared" si="318"/>
        <v>7</v>
      </c>
    </row>
    <row r="3375" spans="1:26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P3375">
        <f t="shared" si="313"/>
        <v>186347.97</v>
      </c>
      <c r="Q3375">
        <f t="shared" si="314"/>
        <v>6.0827625302982193</v>
      </c>
      <c r="W3375">
        <f t="shared" si="315"/>
        <v>5305</v>
      </c>
      <c r="X3375" t="str">
        <f t="shared" si="316"/>
        <v>Fan</v>
      </c>
      <c r="Y3375" t="str">
        <f t="shared" si="317"/>
        <v>ang</v>
      </c>
      <c r="Z3375">
        <f t="shared" si="318"/>
        <v>4</v>
      </c>
    </row>
    <row r="3376" spans="1:26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P3376">
        <f t="shared" si="313"/>
        <v>103176.62</v>
      </c>
      <c r="Q3376">
        <f t="shared" si="314"/>
        <v>7.416198487095663</v>
      </c>
      <c r="W3376">
        <f t="shared" si="315"/>
        <v>1980</v>
      </c>
      <c r="X3376" t="str">
        <f t="shared" si="316"/>
        <v>Sim</v>
      </c>
      <c r="Y3376" t="str">
        <f t="shared" si="317"/>
        <v>son</v>
      </c>
      <c r="Z3376">
        <f t="shared" si="318"/>
        <v>7</v>
      </c>
    </row>
    <row r="3377" spans="1:26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P3377">
        <f t="shared" si="313"/>
        <v>0</v>
      </c>
      <c r="Q3377">
        <f t="shared" si="314"/>
        <v>7.6157731058639087</v>
      </c>
      <c r="W3377">
        <f t="shared" si="315"/>
        <v>1004</v>
      </c>
      <c r="X3377" t="str">
        <f t="shared" si="316"/>
        <v>Mor</v>
      </c>
      <c r="Y3377" t="str">
        <f t="shared" si="317"/>
        <v>tti</v>
      </c>
      <c r="Z3377">
        <f t="shared" si="318"/>
        <v>7</v>
      </c>
    </row>
    <row r="3378" spans="1:26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P3378">
        <f t="shared" si="313"/>
        <v>77270.080000000002</v>
      </c>
      <c r="Q3378">
        <f t="shared" si="314"/>
        <v>6.324555320336759</v>
      </c>
      <c r="W3378">
        <f t="shared" si="315"/>
        <v>5305</v>
      </c>
      <c r="X3378" t="str">
        <f t="shared" si="316"/>
        <v>Hal</v>
      </c>
      <c r="Y3378" t="str">
        <f t="shared" si="317"/>
        <v>ale</v>
      </c>
      <c r="Z3378">
        <f t="shared" si="318"/>
        <v>4</v>
      </c>
    </row>
    <row r="3379" spans="1:26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P3379">
        <f t="shared" si="313"/>
        <v>111911.63</v>
      </c>
      <c r="Q3379">
        <f t="shared" si="314"/>
        <v>6.0827625302982193</v>
      </c>
      <c r="W3379">
        <f t="shared" si="315"/>
        <v>4470</v>
      </c>
      <c r="X3379" t="str">
        <f t="shared" si="316"/>
        <v>Ben</v>
      </c>
      <c r="Y3379" t="str">
        <f t="shared" si="317"/>
        <v>son</v>
      </c>
      <c r="Z3379">
        <f t="shared" si="318"/>
        <v>6</v>
      </c>
    </row>
    <row r="3380" spans="1:26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P3380">
        <f t="shared" si="313"/>
        <v>94216.05</v>
      </c>
      <c r="Q3380">
        <f t="shared" si="314"/>
        <v>8.4852813742385695</v>
      </c>
      <c r="W3380">
        <f t="shared" si="315"/>
        <v>8836</v>
      </c>
      <c r="X3380" t="str">
        <f t="shared" si="316"/>
        <v>Est</v>
      </c>
      <c r="Y3380" t="str">
        <f t="shared" si="317"/>
        <v>tep</v>
      </c>
      <c r="Z3380">
        <f t="shared" si="318"/>
        <v>5</v>
      </c>
    </row>
    <row r="3381" spans="1:26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P3381">
        <f t="shared" si="313"/>
        <v>0</v>
      </c>
      <c r="Q3381">
        <f t="shared" si="314"/>
        <v>6.7082039324993694</v>
      </c>
      <c r="W3381">
        <f t="shared" si="315"/>
        <v>610</v>
      </c>
      <c r="X3381" t="str">
        <f t="shared" si="316"/>
        <v>Mis</v>
      </c>
      <c r="Y3381" t="str">
        <f t="shared" si="317"/>
        <v>ina</v>
      </c>
      <c r="Z3381">
        <f t="shared" si="318"/>
        <v>7</v>
      </c>
    </row>
    <row r="3382" spans="1:26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P3382">
        <f t="shared" si="313"/>
        <v>0</v>
      </c>
      <c r="Q3382">
        <f t="shared" si="314"/>
        <v>5.0990195135927845</v>
      </c>
      <c r="W3382">
        <f t="shared" si="315"/>
        <v>6794</v>
      </c>
      <c r="X3382" t="str">
        <f t="shared" si="316"/>
        <v>Abr</v>
      </c>
      <c r="Y3382" t="str">
        <f t="shared" si="317"/>
        <v>ich</v>
      </c>
      <c r="Z3382">
        <f t="shared" si="318"/>
        <v>10</v>
      </c>
    </row>
    <row r="3383" spans="1:26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P3383">
        <f t="shared" si="313"/>
        <v>106770.82</v>
      </c>
      <c r="Q3383">
        <f t="shared" si="314"/>
        <v>7</v>
      </c>
      <c r="W3383">
        <f t="shared" si="315"/>
        <v>1907</v>
      </c>
      <c r="X3383" t="str">
        <f t="shared" si="316"/>
        <v>Lav</v>
      </c>
      <c r="Y3383" t="str">
        <f t="shared" si="317"/>
        <v>iev</v>
      </c>
      <c r="Z3383">
        <f t="shared" si="318"/>
        <v>10</v>
      </c>
    </row>
    <row r="3384" spans="1:26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P3384">
        <f t="shared" si="313"/>
        <v>138089.97</v>
      </c>
      <c r="Q3384">
        <f t="shared" si="314"/>
        <v>8.4852813742385695</v>
      </c>
      <c r="W3384">
        <f t="shared" si="315"/>
        <v>4845</v>
      </c>
      <c r="X3384" t="str">
        <f t="shared" si="316"/>
        <v>Ale</v>
      </c>
      <c r="Y3384" t="str">
        <f t="shared" si="317"/>
        <v>eva</v>
      </c>
      <c r="Z3384">
        <f t="shared" si="318"/>
        <v>9</v>
      </c>
    </row>
    <row r="3385" spans="1:26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P3385">
        <f t="shared" si="313"/>
        <v>133191.19</v>
      </c>
      <c r="Q3385">
        <f t="shared" si="314"/>
        <v>6.2449979983983983</v>
      </c>
      <c r="W3385">
        <f t="shared" si="315"/>
        <v>3189</v>
      </c>
      <c r="X3385" t="str">
        <f t="shared" si="316"/>
        <v>T'a</v>
      </c>
      <c r="Y3385" t="str">
        <f t="shared" si="317"/>
        <v>ang</v>
      </c>
      <c r="Z3385">
        <f t="shared" si="318"/>
        <v>5</v>
      </c>
    </row>
    <row r="3386" spans="1:26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P3386">
        <f t="shared" si="313"/>
        <v>0</v>
      </c>
      <c r="Q3386">
        <f t="shared" si="314"/>
        <v>8.1240384046359608</v>
      </c>
      <c r="W3386">
        <f t="shared" si="315"/>
        <v>1042</v>
      </c>
      <c r="X3386" t="str">
        <f t="shared" si="316"/>
        <v>Kil</v>
      </c>
      <c r="Y3386" t="str">
        <f t="shared" si="317"/>
        <v>our</v>
      </c>
      <c r="Z3386">
        <f t="shared" si="318"/>
        <v>7</v>
      </c>
    </row>
    <row r="3387" spans="1:26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P3387">
        <f t="shared" si="313"/>
        <v>74135.850000000006</v>
      </c>
      <c r="Q3387">
        <f t="shared" si="314"/>
        <v>6.4031242374328485</v>
      </c>
      <c r="W3387">
        <f t="shared" si="315"/>
        <v>1980</v>
      </c>
      <c r="X3387" t="str">
        <f t="shared" si="316"/>
        <v>Chi</v>
      </c>
      <c r="Y3387" t="str">
        <f t="shared" si="317"/>
        <v>hin</v>
      </c>
      <c r="Z3387">
        <f t="shared" si="318"/>
        <v>4</v>
      </c>
    </row>
    <row r="3388" spans="1:26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P3388">
        <f t="shared" si="313"/>
        <v>99208.46</v>
      </c>
      <c r="Q3388">
        <f t="shared" si="314"/>
        <v>6.4031242374328485</v>
      </c>
      <c r="W3388">
        <f t="shared" si="315"/>
        <v>1233</v>
      </c>
      <c r="X3388" t="str">
        <f t="shared" si="316"/>
        <v>Fio</v>
      </c>
      <c r="Y3388" t="str">
        <f t="shared" si="317"/>
        <v>ini</v>
      </c>
      <c r="Z3388">
        <f t="shared" si="318"/>
        <v>10</v>
      </c>
    </row>
    <row r="3389" spans="1:26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P3389">
        <f t="shared" si="313"/>
        <v>92242.34</v>
      </c>
      <c r="Q3389">
        <f t="shared" si="314"/>
        <v>9.1651513899116797</v>
      </c>
      <c r="W3389">
        <f t="shared" si="315"/>
        <v>8682</v>
      </c>
      <c r="X3389" t="str">
        <f t="shared" si="316"/>
        <v>Lor</v>
      </c>
      <c r="Y3389" t="str">
        <f t="shared" si="317"/>
        <v>ori</v>
      </c>
      <c r="Z3389">
        <f t="shared" si="318"/>
        <v>4</v>
      </c>
    </row>
    <row r="3390" spans="1:26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P3390">
        <f t="shared" si="313"/>
        <v>108380.72</v>
      </c>
      <c r="Q3390">
        <f t="shared" si="314"/>
        <v>5</v>
      </c>
      <c r="W3390">
        <f t="shared" si="315"/>
        <v>6967</v>
      </c>
      <c r="X3390" t="str">
        <f t="shared" si="316"/>
        <v>Mar</v>
      </c>
      <c r="Y3390" t="str">
        <f t="shared" si="317"/>
        <v>esi</v>
      </c>
      <c r="Z3390">
        <f t="shared" si="318"/>
        <v>8</v>
      </c>
    </row>
    <row r="3391" spans="1:26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P3391">
        <f t="shared" si="313"/>
        <v>91893.32</v>
      </c>
      <c r="Q3391">
        <f t="shared" si="314"/>
        <v>7.416198487095663</v>
      </c>
      <c r="W3391">
        <f t="shared" si="315"/>
        <v>9944</v>
      </c>
      <c r="X3391" t="str">
        <f t="shared" si="316"/>
        <v>She</v>
      </c>
      <c r="Y3391" t="str">
        <f t="shared" si="317"/>
        <v>ard</v>
      </c>
      <c r="Z3391">
        <f t="shared" si="318"/>
        <v>8</v>
      </c>
    </row>
    <row r="3392" spans="1:26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P3392">
        <f t="shared" si="313"/>
        <v>85757.93</v>
      </c>
      <c r="Q3392">
        <f t="shared" si="314"/>
        <v>5.6568542494923806</v>
      </c>
      <c r="W3392">
        <f t="shared" si="315"/>
        <v>4132</v>
      </c>
      <c r="X3392" t="str">
        <f t="shared" si="316"/>
        <v>Nna</v>
      </c>
      <c r="Y3392" t="str">
        <f t="shared" si="317"/>
        <v>nna</v>
      </c>
      <c r="Z3392">
        <f t="shared" si="318"/>
        <v>6</v>
      </c>
    </row>
    <row r="3393" spans="1:26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P3393">
        <f t="shared" si="313"/>
        <v>0</v>
      </c>
      <c r="Q3393">
        <f t="shared" si="314"/>
        <v>6.7823299831252681</v>
      </c>
      <c r="W3393">
        <f t="shared" si="315"/>
        <v>7884</v>
      </c>
      <c r="X3393" t="str">
        <f t="shared" si="316"/>
        <v>Nor</v>
      </c>
      <c r="Y3393" t="str">
        <f t="shared" si="317"/>
        <v>ris</v>
      </c>
      <c r="Z3393">
        <f t="shared" si="318"/>
        <v>6</v>
      </c>
    </row>
    <row r="3394" spans="1:26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P3394">
        <f t="shared" ref="P3394:P3457" si="319">ROUND(I3394,2)</f>
        <v>96759.42</v>
      </c>
      <c r="Q3394">
        <f t="shared" ref="Q3394:Q3457" si="320">SQRT(G:G)</f>
        <v>5.7445626465380286</v>
      </c>
      <c r="W3394">
        <f t="shared" ref="W3394:W3457" si="321">RANK(D3394,D:D)</f>
        <v>6123</v>
      </c>
      <c r="X3394" t="str">
        <f t="shared" ref="X3394:X3457" si="322">LEFT(C:C,3)</f>
        <v>Vin</v>
      </c>
      <c r="Y3394" t="str">
        <f t="shared" ref="Y3394:Y3457" si="323">RIGHT(C:C,3)</f>
        <v>ent</v>
      </c>
      <c r="Z3394">
        <f t="shared" ref="Z3394:Z3457" si="324">LEN(C:C)</f>
        <v>7</v>
      </c>
    </row>
    <row r="3395" spans="1:26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P3395">
        <f t="shared" si="319"/>
        <v>0</v>
      </c>
      <c r="Q3395">
        <f t="shared" si="320"/>
        <v>5.4772255750516612</v>
      </c>
      <c r="W3395">
        <f t="shared" si="321"/>
        <v>2741</v>
      </c>
      <c r="X3395" t="str">
        <f t="shared" si="322"/>
        <v>Bra</v>
      </c>
      <c r="Y3395" t="str">
        <f t="shared" si="323"/>
        <v>ley</v>
      </c>
      <c r="Z3395">
        <f t="shared" si="324"/>
        <v>7</v>
      </c>
    </row>
    <row r="3396" spans="1:26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P3396">
        <f t="shared" si="319"/>
        <v>0</v>
      </c>
      <c r="Q3396">
        <f t="shared" si="320"/>
        <v>5.3851648071345037</v>
      </c>
      <c r="W3396">
        <f t="shared" si="321"/>
        <v>9713</v>
      </c>
      <c r="X3396" t="str">
        <f t="shared" si="322"/>
        <v>Bel</v>
      </c>
      <c r="Y3396" t="str">
        <f t="shared" si="323"/>
        <v>cci</v>
      </c>
      <c r="Z3396">
        <f t="shared" si="324"/>
        <v>8</v>
      </c>
    </row>
    <row r="3397" spans="1:26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P3397">
        <f t="shared" si="319"/>
        <v>0</v>
      </c>
      <c r="Q3397">
        <f t="shared" si="320"/>
        <v>4.6904157598234297</v>
      </c>
      <c r="W3397">
        <f t="shared" si="321"/>
        <v>1365</v>
      </c>
      <c r="X3397" t="str">
        <f t="shared" si="322"/>
        <v>Cle</v>
      </c>
      <c r="Y3397" t="str">
        <f t="shared" si="323"/>
        <v>nts</v>
      </c>
      <c r="Z3397">
        <f t="shared" si="324"/>
        <v>8</v>
      </c>
    </row>
    <row r="3398" spans="1:26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P3398">
        <f t="shared" si="319"/>
        <v>0</v>
      </c>
      <c r="Q3398">
        <f t="shared" si="320"/>
        <v>8.426149773176359</v>
      </c>
      <c r="W3398">
        <f t="shared" si="321"/>
        <v>7570</v>
      </c>
      <c r="X3398" t="str">
        <f t="shared" si="322"/>
        <v>Kno</v>
      </c>
      <c r="Y3398" t="str">
        <f t="shared" si="323"/>
        <v>les</v>
      </c>
      <c r="Z3398">
        <f t="shared" si="324"/>
        <v>7</v>
      </c>
    </row>
    <row r="3399" spans="1:26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P3399">
        <f t="shared" si="319"/>
        <v>132150.26</v>
      </c>
      <c r="Q3399">
        <f t="shared" si="320"/>
        <v>5.7445626465380286</v>
      </c>
      <c r="W3399">
        <f t="shared" si="321"/>
        <v>432</v>
      </c>
      <c r="X3399" t="str">
        <f t="shared" si="322"/>
        <v>Chi</v>
      </c>
      <c r="Y3399" t="str">
        <f t="shared" si="323"/>
        <v>ere</v>
      </c>
      <c r="Z3399">
        <f t="shared" si="324"/>
        <v>10</v>
      </c>
    </row>
    <row r="3400" spans="1:26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P3400">
        <f t="shared" si="319"/>
        <v>0</v>
      </c>
      <c r="Q3400">
        <f t="shared" si="320"/>
        <v>6.4031242374328485</v>
      </c>
      <c r="W3400">
        <f t="shared" si="321"/>
        <v>1365</v>
      </c>
      <c r="X3400" t="str">
        <f t="shared" si="322"/>
        <v>Kel</v>
      </c>
      <c r="Y3400" t="str">
        <f t="shared" si="323"/>
        <v>lly</v>
      </c>
      <c r="Z3400">
        <f t="shared" si="324"/>
        <v>5</v>
      </c>
    </row>
    <row r="3401" spans="1:26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P3401">
        <f t="shared" si="319"/>
        <v>175443.75</v>
      </c>
      <c r="Q3401">
        <f t="shared" si="320"/>
        <v>5.5677643628300215</v>
      </c>
      <c r="W3401">
        <f t="shared" si="321"/>
        <v>5928</v>
      </c>
      <c r="X3401" t="str">
        <f t="shared" si="322"/>
        <v>Okw</v>
      </c>
      <c r="Y3401" t="str">
        <f t="shared" si="323"/>
        <v>kwe</v>
      </c>
      <c r="Z3401">
        <f t="shared" si="324"/>
        <v>7</v>
      </c>
    </row>
    <row r="3402" spans="1:26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P3402">
        <f t="shared" si="319"/>
        <v>78990.149999999994</v>
      </c>
      <c r="Q3402">
        <f t="shared" si="320"/>
        <v>5.5677643628300215</v>
      </c>
      <c r="W3402">
        <f t="shared" si="321"/>
        <v>4059</v>
      </c>
      <c r="X3402" t="str">
        <f t="shared" si="322"/>
        <v>Ony</v>
      </c>
      <c r="Y3402" t="str">
        <f t="shared" si="323"/>
        <v>ere</v>
      </c>
      <c r="Z3402">
        <f t="shared" si="324"/>
        <v>8</v>
      </c>
    </row>
    <row r="3403" spans="1:26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P3403">
        <f t="shared" si="319"/>
        <v>113743.37</v>
      </c>
      <c r="Q3403">
        <f t="shared" si="320"/>
        <v>5.7445626465380286</v>
      </c>
      <c r="W3403">
        <f t="shared" si="321"/>
        <v>7243</v>
      </c>
      <c r="X3403" t="str">
        <f t="shared" si="322"/>
        <v>Mur</v>
      </c>
      <c r="Y3403" t="str">
        <f t="shared" si="323"/>
        <v>phy</v>
      </c>
      <c r="Z3403">
        <f t="shared" si="324"/>
        <v>6</v>
      </c>
    </row>
    <row r="3404" spans="1:26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P3404">
        <f t="shared" si="319"/>
        <v>157624.84</v>
      </c>
      <c r="Q3404">
        <f t="shared" si="320"/>
        <v>5.0990195135927845</v>
      </c>
      <c r="W3404">
        <f t="shared" si="321"/>
        <v>3473</v>
      </c>
      <c r="X3404" t="str">
        <f t="shared" si="322"/>
        <v>Ell</v>
      </c>
      <c r="Y3404" t="str">
        <f t="shared" si="323"/>
        <v>ott</v>
      </c>
      <c r="Z3404">
        <f t="shared" si="324"/>
        <v>7</v>
      </c>
    </row>
    <row r="3405" spans="1:26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P3405">
        <f t="shared" si="319"/>
        <v>125163.62</v>
      </c>
      <c r="Q3405">
        <f t="shared" si="320"/>
        <v>7.8740078740118111</v>
      </c>
      <c r="W3405">
        <f t="shared" si="321"/>
        <v>6086</v>
      </c>
      <c r="X3405" t="str">
        <f t="shared" si="322"/>
        <v>Log</v>
      </c>
      <c r="Y3405" t="str">
        <f t="shared" si="323"/>
        <v>gia</v>
      </c>
      <c r="Z3405">
        <f t="shared" si="324"/>
        <v>6</v>
      </c>
    </row>
    <row r="3406" spans="1:26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P3406">
        <f t="shared" si="319"/>
        <v>0</v>
      </c>
      <c r="Q3406">
        <f t="shared" si="320"/>
        <v>4.7958315233127191</v>
      </c>
      <c r="W3406">
        <f t="shared" si="321"/>
        <v>7804</v>
      </c>
      <c r="X3406" t="str">
        <f t="shared" si="322"/>
        <v>Wal</v>
      </c>
      <c r="Y3406" t="str">
        <f t="shared" si="323"/>
        <v>lsh</v>
      </c>
      <c r="Z3406">
        <f t="shared" si="324"/>
        <v>5</v>
      </c>
    </row>
    <row r="3407" spans="1:26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P3407">
        <f t="shared" si="319"/>
        <v>0</v>
      </c>
      <c r="Q3407">
        <f t="shared" si="320"/>
        <v>7.745966692414834</v>
      </c>
      <c r="W3407">
        <f t="shared" si="321"/>
        <v>3341</v>
      </c>
      <c r="X3407" t="str">
        <f t="shared" si="322"/>
        <v>Mah</v>
      </c>
      <c r="Y3407" t="str">
        <f t="shared" si="323"/>
        <v>med</v>
      </c>
      <c r="Z3407">
        <f t="shared" si="324"/>
        <v>7</v>
      </c>
    </row>
    <row r="3408" spans="1:26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P3408">
        <f t="shared" si="319"/>
        <v>80922.75</v>
      </c>
      <c r="Q3408">
        <f t="shared" si="320"/>
        <v>5.3851648071345037</v>
      </c>
      <c r="W3408">
        <f t="shared" si="321"/>
        <v>5778</v>
      </c>
      <c r="X3408" t="str">
        <f t="shared" si="322"/>
        <v>Dol</v>
      </c>
      <c r="Y3408" t="str">
        <f t="shared" si="323"/>
        <v>ova</v>
      </c>
      <c r="Z3408">
        <f t="shared" si="324"/>
        <v>11</v>
      </c>
    </row>
    <row r="3409" spans="1:26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P3409">
        <f t="shared" si="319"/>
        <v>193354.86</v>
      </c>
      <c r="Q3409">
        <f t="shared" si="320"/>
        <v>6.324555320336759</v>
      </c>
      <c r="W3409">
        <f t="shared" si="321"/>
        <v>5778</v>
      </c>
      <c r="X3409" t="str">
        <f t="shared" si="322"/>
        <v>Bog</v>
      </c>
      <c r="Y3409" t="str">
        <f t="shared" si="323"/>
        <v>nov</v>
      </c>
      <c r="Z3409">
        <f t="shared" si="324"/>
        <v>8</v>
      </c>
    </row>
    <row r="3410" spans="1:26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P3410">
        <f t="shared" si="319"/>
        <v>107648.94</v>
      </c>
      <c r="Q3410">
        <f t="shared" si="320"/>
        <v>6.324555320336759</v>
      </c>
      <c r="W3410">
        <f t="shared" si="321"/>
        <v>353</v>
      </c>
      <c r="X3410" t="str">
        <f t="shared" si="322"/>
        <v>She</v>
      </c>
      <c r="Y3410" t="str">
        <f t="shared" si="323"/>
        <v>She</v>
      </c>
      <c r="Z3410">
        <f t="shared" si="324"/>
        <v>3</v>
      </c>
    </row>
    <row r="3411" spans="1:26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P3411">
        <f t="shared" si="319"/>
        <v>131769.04</v>
      </c>
      <c r="Q3411">
        <f t="shared" si="320"/>
        <v>6.7823299831252681</v>
      </c>
      <c r="W3411">
        <f t="shared" si="321"/>
        <v>7001</v>
      </c>
      <c r="X3411" t="str">
        <f t="shared" si="322"/>
        <v>Coo</v>
      </c>
      <c r="Y3411" t="str">
        <f t="shared" si="323"/>
        <v>ook</v>
      </c>
      <c r="Z3411">
        <f t="shared" si="324"/>
        <v>4</v>
      </c>
    </row>
    <row r="3412" spans="1:26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P3412">
        <f t="shared" si="319"/>
        <v>138992.48000000001</v>
      </c>
      <c r="Q3412">
        <f t="shared" si="320"/>
        <v>6</v>
      </c>
      <c r="W3412">
        <f t="shared" si="321"/>
        <v>9907</v>
      </c>
      <c r="X3412" t="str">
        <f t="shared" si="322"/>
        <v>Bru</v>
      </c>
      <c r="Y3412" t="str">
        <f t="shared" si="323"/>
        <v>uno</v>
      </c>
      <c r="Z3412">
        <f t="shared" si="324"/>
        <v>5</v>
      </c>
    </row>
    <row r="3413" spans="1:26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P3413">
        <f t="shared" si="319"/>
        <v>113899.92</v>
      </c>
      <c r="Q3413">
        <f t="shared" si="320"/>
        <v>6.0827625302982193</v>
      </c>
      <c r="W3413">
        <f t="shared" si="321"/>
        <v>2702</v>
      </c>
      <c r="X3413" t="str">
        <f t="shared" si="322"/>
        <v>Moy</v>
      </c>
      <c r="Y3413" t="str">
        <f t="shared" si="323"/>
        <v>sey</v>
      </c>
      <c r="Z3413">
        <f t="shared" si="324"/>
        <v>6</v>
      </c>
    </row>
    <row r="3414" spans="1:26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P3414">
        <f t="shared" si="319"/>
        <v>114450.32</v>
      </c>
      <c r="Q3414">
        <f t="shared" si="320"/>
        <v>5.0990195135927845</v>
      </c>
      <c r="W3414">
        <f t="shared" si="321"/>
        <v>7543</v>
      </c>
      <c r="X3414" t="str">
        <f t="shared" si="322"/>
        <v>Ben</v>
      </c>
      <c r="Y3414" t="str">
        <f t="shared" si="323"/>
        <v>nti</v>
      </c>
      <c r="Z3414">
        <f t="shared" si="324"/>
        <v>9</v>
      </c>
    </row>
    <row r="3415" spans="1:26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P3415">
        <f t="shared" si="319"/>
        <v>0</v>
      </c>
      <c r="Q3415">
        <f t="shared" si="320"/>
        <v>6.2449979983983983</v>
      </c>
      <c r="W3415">
        <f t="shared" si="321"/>
        <v>6757</v>
      </c>
      <c r="X3415" t="str">
        <f t="shared" si="322"/>
        <v>Fer</v>
      </c>
      <c r="Y3415" t="str">
        <f t="shared" si="323"/>
        <v>rri</v>
      </c>
      <c r="Z3415">
        <f t="shared" si="324"/>
        <v>5</v>
      </c>
    </row>
    <row r="3416" spans="1:26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P3416">
        <f t="shared" si="319"/>
        <v>0</v>
      </c>
      <c r="Q3416">
        <f t="shared" si="320"/>
        <v>6.0827625302982193</v>
      </c>
      <c r="W3416">
        <f t="shared" si="321"/>
        <v>4774</v>
      </c>
      <c r="X3416" t="str">
        <f t="shared" si="322"/>
        <v>Ski</v>
      </c>
      <c r="Y3416" t="str">
        <f t="shared" si="323"/>
        <v>ner</v>
      </c>
      <c r="Z3416">
        <f t="shared" si="324"/>
        <v>7</v>
      </c>
    </row>
    <row r="3417" spans="1:26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P3417">
        <f t="shared" si="319"/>
        <v>63609.919999999998</v>
      </c>
      <c r="Q3417">
        <f t="shared" si="320"/>
        <v>6.324555320336759</v>
      </c>
      <c r="W3417">
        <f t="shared" si="321"/>
        <v>7676</v>
      </c>
      <c r="X3417" t="str">
        <f t="shared" si="322"/>
        <v>Ang</v>
      </c>
      <c r="Y3417" t="str">
        <f t="shared" si="323"/>
        <v>gel</v>
      </c>
      <c r="Z3417">
        <f t="shared" si="324"/>
        <v>5</v>
      </c>
    </row>
    <row r="3418" spans="1:26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P3418">
        <f t="shared" si="319"/>
        <v>0</v>
      </c>
      <c r="Q3418">
        <f t="shared" si="320"/>
        <v>6.164414002968976</v>
      </c>
      <c r="W3418">
        <f t="shared" si="321"/>
        <v>8783</v>
      </c>
      <c r="X3418" t="str">
        <f t="shared" si="322"/>
        <v>Too</v>
      </c>
      <c r="Y3418" t="str">
        <f t="shared" si="323"/>
        <v>sey</v>
      </c>
      <c r="Z3418">
        <f t="shared" si="324"/>
        <v>6</v>
      </c>
    </row>
    <row r="3419" spans="1:26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P3419">
        <f t="shared" si="319"/>
        <v>75497.509999999995</v>
      </c>
      <c r="Q3419">
        <f t="shared" si="320"/>
        <v>6.4807406984078604</v>
      </c>
      <c r="W3419">
        <f t="shared" si="321"/>
        <v>6511</v>
      </c>
      <c r="X3419" t="str">
        <f t="shared" si="322"/>
        <v>Chi</v>
      </c>
      <c r="Y3419" t="str">
        <f t="shared" si="323"/>
        <v>hin</v>
      </c>
      <c r="Z3419">
        <f t="shared" si="324"/>
        <v>4</v>
      </c>
    </row>
    <row r="3420" spans="1:26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P3420">
        <f t="shared" si="319"/>
        <v>0</v>
      </c>
      <c r="Q3420">
        <f t="shared" si="320"/>
        <v>6.4807406984078604</v>
      </c>
      <c r="W3420">
        <f t="shared" si="321"/>
        <v>760</v>
      </c>
      <c r="X3420" t="str">
        <f t="shared" si="322"/>
        <v>Lun</v>
      </c>
      <c r="Y3420" t="str">
        <f t="shared" si="323"/>
        <v>ung</v>
      </c>
      <c r="Z3420">
        <f t="shared" si="324"/>
        <v>4</v>
      </c>
    </row>
    <row r="3421" spans="1:26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P3421">
        <f t="shared" si="319"/>
        <v>0</v>
      </c>
      <c r="Q3421">
        <f t="shared" si="320"/>
        <v>5.0990195135927845</v>
      </c>
      <c r="W3421">
        <f t="shared" si="321"/>
        <v>4132</v>
      </c>
      <c r="X3421" t="str">
        <f t="shared" si="322"/>
        <v>Mel</v>
      </c>
      <c r="Y3421" t="str">
        <f t="shared" si="323"/>
        <v>lor</v>
      </c>
      <c r="Z3421">
        <f t="shared" si="324"/>
        <v>6</v>
      </c>
    </row>
    <row r="3422" spans="1:26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P3422">
        <f t="shared" si="319"/>
        <v>0</v>
      </c>
      <c r="Q3422">
        <f t="shared" si="320"/>
        <v>5.5677643628300215</v>
      </c>
      <c r="W3422">
        <f t="shared" si="321"/>
        <v>3876</v>
      </c>
      <c r="X3422" t="str">
        <f t="shared" si="322"/>
        <v>Has</v>
      </c>
      <c r="Y3422" t="str">
        <f t="shared" si="323"/>
        <v>all</v>
      </c>
      <c r="Z3422">
        <f t="shared" si="324"/>
        <v>7</v>
      </c>
    </row>
    <row r="3423" spans="1:26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P3423">
        <f t="shared" si="319"/>
        <v>117704.73</v>
      </c>
      <c r="Q3423">
        <f t="shared" si="320"/>
        <v>6.2449979983983983</v>
      </c>
      <c r="W3423">
        <f t="shared" si="321"/>
        <v>7167</v>
      </c>
      <c r="X3423" t="str">
        <f t="shared" si="322"/>
        <v>Ric</v>
      </c>
      <c r="Y3423" t="str">
        <f t="shared" si="323"/>
        <v>son</v>
      </c>
      <c r="Z3423">
        <f t="shared" si="324"/>
        <v>10</v>
      </c>
    </row>
    <row r="3424" spans="1:26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P3424">
        <f t="shared" si="319"/>
        <v>130463.55</v>
      </c>
      <c r="Q3424">
        <f t="shared" si="320"/>
        <v>5.9160797830996161</v>
      </c>
      <c r="W3424">
        <f t="shared" si="321"/>
        <v>3916</v>
      </c>
      <c r="X3424" t="str">
        <f t="shared" si="322"/>
        <v>Pon</v>
      </c>
      <c r="Y3424" t="str">
        <f t="shared" si="323"/>
        <v>ski</v>
      </c>
      <c r="Z3424">
        <f t="shared" si="324"/>
        <v>8</v>
      </c>
    </row>
    <row r="3425" spans="1:26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P3425">
        <f t="shared" si="319"/>
        <v>46161.18</v>
      </c>
      <c r="Q3425">
        <f t="shared" si="320"/>
        <v>5.6568542494923806</v>
      </c>
      <c r="W3425">
        <f t="shared" si="321"/>
        <v>9449</v>
      </c>
      <c r="X3425" t="str">
        <f t="shared" si="322"/>
        <v>Dor</v>
      </c>
      <c r="Y3425" t="str">
        <f t="shared" si="323"/>
        <v>ore</v>
      </c>
      <c r="Z3425">
        <f t="shared" si="324"/>
        <v>4</v>
      </c>
    </row>
    <row r="3426" spans="1:26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P3426">
        <f t="shared" si="319"/>
        <v>0</v>
      </c>
      <c r="Q3426">
        <f t="shared" si="320"/>
        <v>6.4807406984078604</v>
      </c>
      <c r="W3426">
        <f t="shared" si="321"/>
        <v>3535</v>
      </c>
      <c r="X3426" t="str">
        <f t="shared" si="322"/>
        <v>Bon</v>
      </c>
      <c r="Y3426" t="str">
        <f t="shared" si="323"/>
        <v>ham</v>
      </c>
      <c r="Z3426">
        <f t="shared" si="324"/>
        <v>6</v>
      </c>
    </row>
    <row r="3427" spans="1:26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P3427">
        <f t="shared" si="319"/>
        <v>110182.54</v>
      </c>
      <c r="Q3427">
        <f t="shared" si="320"/>
        <v>6.5574385243020004</v>
      </c>
      <c r="W3427">
        <f t="shared" si="321"/>
        <v>1170</v>
      </c>
      <c r="X3427" t="str">
        <f t="shared" si="322"/>
        <v>Ibe</v>
      </c>
      <c r="Y3427" t="str">
        <f t="shared" si="323"/>
        <v>ako</v>
      </c>
      <c r="Z3427">
        <f t="shared" si="324"/>
        <v>9</v>
      </c>
    </row>
    <row r="3428" spans="1:26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P3428">
        <f t="shared" si="319"/>
        <v>0</v>
      </c>
      <c r="Q3428">
        <f t="shared" si="320"/>
        <v>7</v>
      </c>
      <c r="W3428">
        <f t="shared" si="321"/>
        <v>7570</v>
      </c>
      <c r="X3428" t="str">
        <f t="shared" si="322"/>
        <v>Hun</v>
      </c>
      <c r="Y3428" t="str">
        <f t="shared" si="323"/>
        <v>ter</v>
      </c>
      <c r="Z3428">
        <f t="shared" si="324"/>
        <v>6</v>
      </c>
    </row>
    <row r="3429" spans="1:26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P3429">
        <f t="shared" si="319"/>
        <v>117221.15</v>
      </c>
      <c r="Q3429">
        <f t="shared" si="320"/>
        <v>6.4031242374328485</v>
      </c>
      <c r="W3429">
        <f t="shared" si="321"/>
        <v>9723</v>
      </c>
      <c r="X3429" t="str">
        <f t="shared" si="322"/>
        <v>Bol</v>
      </c>
      <c r="Y3429" t="str">
        <f t="shared" si="323"/>
        <v>old</v>
      </c>
      <c r="Z3429">
        <f t="shared" si="324"/>
        <v>4</v>
      </c>
    </row>
    <row r="3430" spans="1:26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P3430">
        <f t="shared" si="319"/>
        <v>0</v>
      </c>
      <c r="Q3430">
        <f t="shared" si="320"/>
        <v>5.9160797830996161</v>
      </c>
      <c r="W3430">
        <f t="shared" si="321"/>
        <v>5413</v>
      </c>
      <c r="X3430" t="str">
        <f t="shared" si="322"/>
        <v>Wan</v>
      </c>
      <c r="Y3430" t="str">
        <f t="shared" si="323"/>
        <v>Wan</v>
      </c>
      <c r="Z3430">
        <f t="shared" si="324"/>
        <v>3</v>
      </c>
    </row>
    <row r="3431" spans="1:26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P3431">
        <f t="shared" si="319"/>
        <v>79120.27</v>
      </c>
      <c r="Q3431">
        <f t="shared" si="320"/>
        <v>6.5574385243020004</v>
      </c>
      <c r="W3431">
        <f t="shared" si="321"/>
        <v>2085</v>
      </c>
      <c r="X3431" t="str">
        <f t="shared" si="322"/>
        <v>Bra</v>
      </c>
      <c r="Y3431" t="str">
        <f t="shared" si="323"/>
        <v>ley</v>
      </c>
      <c r="Z3431">
        <f t="shared" si="324"/>
        <v>7</v>
      </c>
    </row>
    <row r="3432" spans="1:26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P3432">
        <f t="shared" si="319"/>
        <v>177069.24</v>
      </c>
      <c r="Q3432">
        <f t="shared" si="320"/>
        <v>6.0827625302982193</v>
      </c>
      <c r="W3432">
        <f t="shared" si="321"/>
        <v>6043</v>
      </c>
      <c r="X3432" t="str">
        <f t="shared" si="322"/>
        <v>Tre</v>
      </c>
      <c r="Y3432" t="str">
        <f t="shared" si="323"/>
        <v>ova</v>
      </c>
      <c r="Z3432">
        <f t="shared" si="324"/>
        <v>10</v>
      </c>
    </row>
    <row r="3433" spans="1:26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P3433">
        <f t="shared" si="319"/>
        <v>61636.97</v>
      </c>
      <c r="Q3433">
        <f t="shared" si="320"/>
        <v>6</v>
      </c>
      <c r="W3433">
        <f t="shared" si="321"/>
        <v>9698</v>
      </c>
      <c r="X3433" t="str">
        <f t="shared" si="322"/>
        <v>Gra</v>
      </c>
      <c r="Y3433" t="str">
        <f t="shared" si="323"/>
        <v>ham</v>
      </c>
      <c r="Z3433">
        <f t="shared" si="324"/>
        <v>6</v>
      </c>
    </row>
    <row r="3434" spans="1:26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P3434">
        <f t="shared" si="319"/>
        <v>0</v>
      </c>
      <c r="Q3434">
        <f t="shared" si="320"/>
        <v>5.0990195135927845</v>
      </c>
      <c r="W3434">
        <f t="shared" si="321"/>
        <v>792</v>
      </c>
      <c r="X3434" t="str">
        <f t="shared" si="322"/>
        <v>Izm</v>
      </c>
      <c r="Y3434" t="str">
        <f t="shared" si="323"/>
        <v>lov</v>
      </c>
      <c r="Z3434">
        <f t="shared" si="324"/>
        <v>8</v>
      </c>
    </row>
    <row r="3435" spans="1:26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P3435">
        <f t="shared" si="319"/>
        <v>104414.03</v>
      </c>
      <c r="Q3435">
        <f t="shared" si="320"/>
        <v>6.0827625302982193</v>
      </c>
      <c r="W3435">
        <f t="shared" si="321"/>
        <v>7374</v>
      </c>
      <c r="X3435" t="str">
        <f t="shared" si="322"/>
        <v>Cal</v>
      </c>
      <c r="Y3435" t="str">
        <f t="shared" si="323"/>
        <v>ese</v>
      </c>
      <c r="Z3435">
        <f t="shared" si="324"/>
        <v>9</v>
      </c>
    </row>
    <row r="3436" spans="1:26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P3436">
        <f t="shared" si="319"/>
        <v>159732.01999999999</v>
      </c>
      <c r="Q3436">
        <f t="shared" si="320"/>
        <v>8.1240384046359608</v>
      </c>
      <c r="W3436">
        <f t="shared" si="321"/>
        <v>3407</v>
      </c>
      <c r="X3436" t="str">
        <f t="shared" si="322"/>
        <v>Val</v>
      </c>
      <c r="Y3436" t="str">
        <f t="shared" si="323"/>
        <v>tin</v>
      </c>
      <c r="Z3436">
        <f t="shared" si="324"/>
        <v>8</v>
      </c>
    </row>
    <row r="3437" spans="1:26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P3437">
        <f t="shared" si="319"/>
        <v>89437.03</v>
      </c>
      <c r="Q3437">
        <f t="shared" si="320"/>
        <v>5.8309518948453007</v>
      </c>
      <c r="W3437">
        <f t="shared" si="321"/>
        <v>4059</v>
      </c>
      <c r="X3437" t="str">
        <f t="shared" si="322"/>
        <v>Oso</v>
      </c>
      <c r="Y3437" t="str">
        <f t="shared" si="323"/>
        <v>ike</v>
      </c>
      <c r="Z3437">
        <f t="shared" si="324"/>
        <v>13</v>
      </c>
    </row>
    <row r="3438" spans="1:26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P3438">
        <f t="shared" si="319"/>
        <v>0</v>
      </c>
      <c r="Q3438">
        <f t="shared" si="320"/>
        <v>6.4031242374328485</v>
      </c>
      <c r="W3438">
        <f t="shared" si="321"/>
        <v>7858</v>
      </c>
      <c r="X3438" t="str">
        <f t="shared" si="322"/>
        <v>Wil</v>
      </c>
      <c r="Y3438" t="str">
        <f t="shared" si="323"/>
        <v>son</v>
      </c>
      <c r="Z3438">
        <f t="shared" si="324"/>
        <v>10</v>
      </c>
    </row>
    <row r="3439" spans="1:26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P3439">
        <f t="shared" si="319"/>
        <v>0</v>
      </c>
      <c r="Q3439">
        <f t="shared" si="320"/>
        <v>5.6568542494923806</v>
      </c>
      <c r="W3439">
        <f t="shared" si="321"/>
        <v>3117</v>
      </c>
      <c r="X3439" t="str">
        <f t="shared" si="322"/>
        <v>Pan</v>
      </c>
      <c r="Y3439" t="str">
        <f t="shared" si="323"/>
        <v>Pan</v>
      </c>
      <c r="Z3439">
        <f t="shared" si="324"/>
        <v>3</v>
      </c>
    </row>
    <row r="3440" spans="1:26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P3440">
        <f t="shared" si="319"/>
        <v>0</v>
      </c>
      <c r="Q3440">
        <f t="shared" si="320"/>
        <v>5.4772255750516612</v>
      </c>
      <c r="W3440">
        <f t="shared" si="321"/>
        <v>9833</v>
      </c>
      <c r="X3440" t="str">
        <f t="shared" si="322"/>
        <v>Car</v>
      </c>
      <c r="Y3440" t="str">
        <f t="shared" si="323"/>
        <v>ter</v>
      </c>
      <c r="Z3440">
        <f t="shared" si="324"/>
        <v>9</v>
      </c>
    </row>
    <row r="3441" spans="1:26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P3441">
        <f t="shared" si="319"/>
        <v>142400.76999999999</v>
      </c>
      <c r="Q3441">
        <f t="shared" si="320"/>
        <v>6</v>
      </c>
      <c r="W3441">
        <f t="shared" si="321"/>
        <v>1704</v>
      </c>
      <c r="X3441" t="str">
        <f t="shared" si="322"/>
        <v>McI</v>
      </c>
      <c r="Y3441" t="str">
        <f t="shared" si="323"/>
        <v>ver</v>
      </c>
      <c r="Z3441">
        <f t="shared" si="324"/>
        <v>6</v>
      </c>
    </row>
    <row r="3442" spans="1:26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P3442">
        <f t="shared" si="319"/>
        <v>88011.4</v>
      </c>
      <c r="Q3442">
        <f t="shared" si="320"/>
        <v>6.8556546004010439</v>
      </c>
      <c r="W3442">
        <f t="shared" si="321"/>
        <v>2355</v>
      </c>
      <c r="X3442" t="str">
        <f t="shared" si="322"/>
        <v>Tre</v>
      </c>
      <c r="Y3442" t="str">
        <f t="shared" si="323"/>
        <v>san</v>
      </c>
      <c r="Z3442">
        <f t="shared" si="324"/>
        <v>8</v>
      </c>
    </row>
    <row r="3443" spans="1:26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P3443">
        <f t="shared" si="319"/>
        <v>0</v>
      </c>
      <c r="Q3443">
        <f t="shared" si="320"/>
        <v>6</v>
      </c>
      <c r="W3443">
        <f t="shared" si="321"/>
        <v>7075</v>
      </c>
      <c r="X3443" t="str">
        <f t="shared" si="322"/>
        <v>Roz</v>
      </c>
      <c r="Y3443" t="str">
        <f t="shared" si="323"/>
        <v>ova</v>
      </c>
      <c r="Z3443">
        <f t="shared" si="324"/>
        <v>8</v>
      </c>
    </row>
    <row r="3444" spans="1:26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P3444">
        <f t="shared" si="319"/>
        <v>154870.28</v>
      </c>
      <c r="Q3444">
        <f t="shared" si="320"/>
        <v>5.4772255750516612</v>
      </c>
      <c r="W3444">
        <f t="shared" si="321"/>
        <v>1</v>
      </c>
      <c r="X3444" t="str">
        <f t="shared" si="322"/>
        <v>He</v>
      </c>
      <c r="Y3444" t="str">
        <f t="shared" si="323"/>
        <v>He</v>
      </c>
      <c r="Z3444">
        <f t="shared" si="324"/>
        <v>2</v>
      </c>
    </row>
    <row r="3445" spans="1:26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P3445">
        <f t="shared" si="319"/>
        <v>0</v>
      </c>
      <c r="Q3445">
        <f t="shared" si="320"/>
        <v>6.7823299831252681</v>
      </c>
      <c r="W3445">
        <f t="shared" si="321"/>
        <v>7035</v>
      </c>
      <c r="X3445" t="str">
        <f t="shared" si="322"/>
        <v>Mor</v>
      </c>
      <c r="Y3445" t="str">
        <f t="shared" si="323"/>
        <v>tti</v>
      </c>
      <c r="Z3445">
        <f t="shared" si="324"/>
        <v>7</v>
      </c>
    </row>
    <row r="3446" spans="1:26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P3446">
        <f t="shared" si="319"/>
        <v>0</v>
      </c>
      <c r="Q3446">
        <f t="shared" si="320"/>
        <v>6.5574385243020004</v>
      </c>
      <c r="W3446">
        <f t="shared" si="321"/>
        <v>9881</v>
      </c>
      <c r="X3446" t="str">
        <f t="shared" si="322"/>
        <v>Fis</v>
      </c>
      <c r="Y3446" t="str">
        <f t="shared" si="323"/>
        <v>rne</v>
      </c>
      <c r="Z3446">
        <f t="shared" si="324"/>
        <v>10</v>
      </c>
    </row>
    <row r="3447" spans="1:26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P3447">
        <f t="shared" si="319"/>
        <v>118402.25</v>
      </c>
      <c r="Q3447">
        <f t="shared" si="320"/>
        <v>5.2915026221291814</v>
      </c>
      <c r="W3447">
        <f t="shared" si="321"/>
        <v>4654</v>
      </c>
      <c r="X3447" t="str">
        <f t="shared" si="322"/>
        <v>Gib</v>
      </c>
      <c r="Y3447" t="str">
        <f t="shared" si="323"/>
        <v>son</v>
      </c>
      <c r="Z3447">
        <f t="shared" si="324"/>
        <v>6</v>
      </c>
    </row>
    <row r="3448" spans="1:26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P3448">
        <f t="shared" si="319"/>
        <v>87374.88</v>
      </c>
      <c r="Q3448">
        <f t="shared" si="320"/>
        <v>6.0827625302982193</v>
      </c>
      <c r="W3448">
        <f t="shared" si="321"/>
        <v>5101</v>
      </c>
      <c r="X3448" t="str">
        <f t="shared" si="322"/>
        <v>Zik</v>
      </c>
      <c r="Y3448" t="str">
        <f t="shared" si="323"/>
        <v>mma</v>
      </c>
      <c r="Z3448">
        <f t="shared" si="324"/>
        <v>16</v>
      </c>
    </row>
    <row r="3449" spans="1:26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P3449">
        <f t="shared" si="319"/>
        <v>105397.8</v>
      </c>
      <c r="Q3449">
        <f t="shared" si="320"/>
        <v>5.6568542494923806</v>
      </c>
      <c r="W3449">
        <f t="shared" si="321"/>
        <v>5216</v>
      </c>
      <c r="X3449" t="str">
        <f t="shared" si="322"/>
        <v>Pal</v>
      </c>
      <c r="Y3449" t="str">
        <f t="shared" si="323"/>
        <v>mer</v>
      </c>
      <c r="Z3449">
        <f t="shared" si="324"/>
        <v>6</v>
      </c>
    </row>
    <row r="3450" spans="1:26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P3450">
        <f t="shared" si="319"/>
        <v>125341.69</v>
      </c>
      <c r="Q3450">
        <f t="shared" si="320"/>
        <v>5.5677643628300215</v>
      </c>
      <c r="W3450">
        <f t="shared" si="321"/>
        <v>8125</v>
      </c>
      <c r="X3450" t="str">
        <f t="shared" si="322"/>
        <v>Chu</v>
      </c>
      <c r="Y3450" t="str">
        <f t="shared" si="323"/>
        <v>oka</v>
      </c>
      <c r="Z3450">
        <f t="shared" si="324"/>
        <v>11</v>
      </c>
    </row>
    <row r="3451" spans="1:26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P3451">
        <f t="shared" si="319"/>
        <v>129164.88</v>
      </c>
      <c r="Q3451">
        <f t="shared" si="320"/>
        <v>7</v>
      </c>
      <c r="W3451">
        <f t="shared" si="321"/>
        <v>2741</v>
      </c>
      <c r="X3451" t="str">
        <f t="shared" si="322"/>
        <v>Rea</v>
      </c>
      <c r="Y3451" t="str">
        <f t="shared" si="323"/>
        <v>eal</v>
      </c>
      <c r="Z3451">
        <f t="shared" si="324"/>
        <v>4</v>
      </c>
    </row>
    <row r="3452" spans="1:26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P3452">
        <f t="shared" si="319"/>
        <v>141004.46</v>
      </c>
      <c r="Q3452">
        <f t="shared" si="320"/>
        <v>6.324555320336759</v>
      </c>
      <c r="W3452">
        <f t="shared" si="321"/>
        <v>9149</v>
      </c>
      <c r="X3452" t="str">
        <f t="shared" si="322"/>
        <v>Chi</v>
      </c>
      <c r="Y3452" t="str">
        <f t="shared" si="323"/>
        <v>elu</v>
      </c>
      <c r="Z3452">
        <f t="shared" si="324"/>
        <v>7</v>
      </c>
    </row>
    <row r="3453" spans="1:26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P3453">
        <f t="shared" si="319"/>
        <v>0</v>
      </c>
      <c r="Q3453">
        <f t="shared" si="320"/>
        <v>4.5825756949558398</v>
      </c>
      <c r="W3453">
        <f t="shared" si="321"/>
        <v>6681</v>
      </c>
      <c r="X3453" t="str">
        <f t="shared" si="322"/>
        <v>Fio</v>
      </c>
      <c r="Y3453" t="str">
        <f t="shared" si="323"/>
        <v>ini</v>
      </c>
      <c r="Z3453">
        <f t="shared" si="324"/>
        <v>10</v>
      </c>
    </row>
    <row r="3454" spans="1:26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P3454">
        <f t="shared" si="319"/>
        <v>89079.41</v>
      </c>
      <c r="Q3454">
        <f t="shared" si="320"/>
        <v>7.5498344352707498</v>
      </c>
      <c r="W3454">
        <f t="shared" si="321"/>
        <v>1411</v>
      </c>
      <c r="X3454" t="str">
        <f t="shared" si="322"/>
        <v>Yef</v>
      </c>
      <c r="Y3454" t="str">
        <f t="shared" si="323"/>
        <v>ova</v>
      </c>
      <c r="Z3454">
        <f t="shared" si="324"/>
        <v>8</v>
      </c>
    </row>
    <row r="3455" spans="1:26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P3455">
        <f t="shared" si="319"/>
        <v>103604.31</v>
      </c>
      <c r="Q3455">
        <f t="shared" si="320"/>
        <v>6.324555320336759</v>
      </c>
      <c r="W3455">
        <f t="shared" si="321"/>
        <v>6257</v>
      </c>
      <c r="X3455" t="str">
        <f t="shared" si="322"/>
        <v>Bal</v>
      </c>
      <c r="Y3455" t="str">
        <f t="shared" si="323"/>
        <v>all</v>
      </c>
      <c r="Z3455">
        <f t="shared" si="324"/>
        <v>4</v>
      </c>
    </row>
    <row r="3456" spans="1:26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P3456">
        <f t="shared" si="319"/>
        <v>182705.05</v>
      </c>
      <c r="Q3456">
        <f t="shared" si="320"/>
        <v>4.8989794855663558</v>
      </c>
      <c r="W3456">
        <f t="shared" si="321"/>
        <v>6511</v>
      </c>
      <c r="X3456" t="str">
        <f t="shared" si="322"/>
        <v>Ch'</v>
      </c>
      <c r="Y3456" t="str">
        <f t="shared" si="323"/>
        <v>'in</v>
      </c>
      <c r="Z3456">
        <f t="shared" si="324"/>
        <v>5</v>
      </c>
    </row>
    <row r="3457" spans="1:26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P3457">
        <f t="shared" si="319"/>
        <v>0</v>
      </c>
      <c r="Q3457">
        <f t="shared" si="320"/>
        <v>5.3851648071345037</v>
      </c>
      <c r="W3457">
        <f t="shared" si="321"/>
        <v>273</v>
      </c>
      <c r="X3457" t="str">
        <f t="shared" si="322"/>
        <v>Ode</v>
      </c>
      <c r="Y3457" t="str">
        <f t="shared" si="323"/>
        <v>ell</v>
      </c>
      <c r="Z3457">
        <f t="shared" si="324"/>
        <v>5</v>
      </c>
    </row>
    <row r="3458" spans="1:26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P3458">
        <f t="shared" ref="P3458:P3521" si="325">ROUND(I3458,2)</f>
        <v>94598.48</v>
      </c>
      <c r="Q3458">
        <f t="shared" ref="Q3458:Q3521" si="326">SQRT(G:G)</f>
        <v>5.7445626465380286</v>
      </c>
      <c r="W3458">
        <f t="shared" ref="W3458:W3521" si="327">RANK(D3458,D:D)</f>
        <v>2635</v>
      </c>
      <c r="X3458" t="str">
        <f t="shared" ref="X3458:X3521" si="328">LEFT(C:C,3)</f>
        <v>Ene</v>
      </c>
      <c r="Y3458" t="str">
        <f t="shared" ref="Y3458:Y3521" si="329">RIGHT(C:C,3)</f>
        <v>muo</v>
      </c>
      <c r="Z3458">
        <f t="shared" ref="Z3458:Z3521" si="330">LEN(C:C)</f>
        <v>6</v>
      </c>
    </row>
    <row r="3459" spans="1:26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P3459">
        <f t="shared" si="325"/>
        <v>188241.05</v>
      </c>
      <c r="Q3459">
        <f t="shared" si="326"/>
        <v>6</v>
      </c>
      <c r="W3459">
        <f t="shared" si="327"/>
        <v>4774</v>
      </c>
      <c r="X3459" t="str">
        <f t="shared" si="328"/>
        <v>Hun</v>
      </c>
      <c r="Y3459" t="str">
        <f t="shared" si="329"/>
        <v>ter</v>
      </c>
      <c r="Z3459">
        <f t="shared" si="330"/>
        <v>6</v>
      </c>
    </row>
    <row r="3460" spans="1:26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P3460">
        <f t="shared" si="325"/>
        <v>0</v>
      </c>
      <c r="Q3460">
        <f t="shared" si="326"/>
        <v>6.0827625302982193</v>
      </c>
      <c r="W3460">
        <f t="shared" si="327"/>
        <v>1155</v>
      </c>
      <c r="X3460" t="str">
        <f t="shared" si="328"/>
        <v>Nep</v>
      </c>
      <c r="Y3460" t="str">
        <f t="shared" si="329"/>
        <v>ean</v>
      </c>
      <c r="Z3460">
        <f t="shared" si="330"/>
        <v>6</v>
      </c>
    </row>
    <row r="3461" spans="1:26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P3461">
        <f t="shared" si="325"/>
        <v>0</v>
      </c>
      <c r="Q3461">
        <f t="shared" si="326"/>
        <v>6.324555320336759</v>
      </c>
      <c r="W3461">
        <f t="shared" si="327"/>
        <v>1094</v>
      </c>
      <c r="X3461" t="str">
        <f t="shared" si="328"/>
        <v>Nwe</v>
      </c>
      <c r="Y3461" t="str">
        <f t="shared" si="329"/>
        <v>ube</v>
      </c>
      <c r="Z3461">
        <f t="shared" si="330"/>
        <v>7</v>
      </c>
    </row>
    <row r="3462" spans="1:26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P3462">
        <f t="shared" si="325"/>
        <v>117469.91</v>
      </c>
      <c r="Q3462">
        <f t="shared" si="326"/>
        <v>6.2449979983983983</v>
      </c>
      <c r="W3462">
        <f t="shared" si="327"/>
        <v>9682</v>
      </c>
      <c r="X3462" t="str">
        <f t="shared" si="328"/>
        <v>Ent</v>
      </c>
      <c r="Y3462" t="str">
        <f t="shared" si="329"/>
        <v>nap</v>
      </c>
      <c r="Z3462">
        <f t="shared" si="330"/>
        <v>9</v>
      </c>
    </row>
    <row r="3463" spans="1:26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P3463">
        <f t="shared" si="325"/>
        <v>80790.740000000005</v>
      </c>
      <c r="Q3463">
        <f t="shared" si="326"/>
        <v>5.9160797830996161</v>
      </c>
      <c r="W3463">
        <f t="shared" si="327"/>
        <v>932</v>
      </c>
      <c r="X3463" t="str">
        <f t="shared" si="328"/>
        <v>Lu</v>
      </c>
      <c r="Y3463" t="str">
        <f t="shared" si="329"/>
        <v>Lu</v>
      </c>
      <c r="Z3463">
        <f t="shared" si="330"/>
        <v>2</v>
      </c>
    </row>
    <row r="3464" spans="1:26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P3464">
        <f t="shared" si="325"/>
        <v>107735.93</v>
      </c>
      <c r="Q3464">
        <f t="shared" si="326"/>
        <v>7.8740078740118111</v>
      </c>
      <c r="W3464">
        <f t="shared" si="327"/>
        <v>9920</v>
      </c>
      <c r="X3464" t="str">
        <f t="shared" si="328"/>
        <v>Ugo</v>
      </c>
      <c r="Y3464" t="str">
        <f t="shared" si="329"/>
        <v>kwu</v>
      </c>
      <c r="Z3464">
        <f t="shared" si="330"/>
        <v>9</v>
      </c>
    </row>
    <row r="3465" spans="1:26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P3465">
        <f t="shared" si="325"/>
        <v>133379.41</v>
      </c>
      <c r="Q3465">
        <f t="shared" si="326"/>
        <v>6.5574385243020004</v>
      </c>
      <c r="W3465">
        <f t="shared" si="327"/>
        <v>6935</v>
      </c>
      <c r="X3465" t="str">
        <f t="shared" si="328"/>
        <v>Man</v>
      </c>
      <c r="Y3465" t="str">
        <f t="shared" si="329"/>
        <v>ann</v>
      </c>
      <c r="Z3465">
        <f t="shared" si="330"/>
        <v>4</v>
      </c>
    </row>
    <row r="3466" spans="1:26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P3466">
        <f t="shared" si="325"/>
        <v>168066.87</v>
      </c>
      <c r="Q3466">
        <f t="shared" si="326"/>
        <v>6.0827625302982193</v>
      </c>
      <c r="W3466">
        <f t="shared" si="327"/>
        <v>3230</v>
      </c>
      <c r="X3466" t="str">
        <f t="shared" si="328"/>
        <v>Mur</v>
      </c>
      <c r="Y3466" t="str">
        <f t="shared" si="329"/>
        <v>phy</v>
      </c>
      <c r="Z3466">
        <f t="shared" si="330"/>
        <v>6</v>
      </c>
    </row>
    <row r="3467" spans="1:26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P3467">
        <f t="shared" si="325"/>
        <v>69014.490000000005</v>
      </c>
      <c r="Q3467">
        <f t="shared" si="326"/>
        <v>6.5574385243020004</v>
      </c>
      <c r="W3467">
        <f t="shared" si="327"/>
        <v>3407</v>
      </c>
      <c r="X3467" t="str">
        <f t="shared" si="328"/>
        <v>Doc</v>
      </c>
      <c r="Y3467" t="str">
        <f t="shared" si="329"/>
        <v>rty</v>
      </c>
      <c r="Z3467">
        <f t="shared" si="330"/>
        <v>8</v>
      </c>
    </row>
    <row r="3468" spans="1:26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P3468">
        <f t="shared" si="325"/>
        <v>0</v>
      </c>
      <c r="Q3468">
        <f t="shared" si="326"/>
        <v>5.2915026221291814</v>
      </c>
      <c r="W3468">
        <f t="shared" si="327"/>
        <v>778</v>
      </c>
      <c r="X3468" t="str">
        <f t="shared" si="328"/>
        <v>Ada</v>
      </c>
      <c r="Y3468" t="str">
        <f t="shared" si="329"/>
        <v>ams</v>
      </c>
      <c r="Z3468">
        <f t="shared" si="330"/>
        <v>5</v>
      </c>
    </row>
    <row r="3469" spans="1:26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P3469">
        <f t="shared" si="325"/>
        <v>98548.62</v>
      </c>
      <c r="Q3469">
        <f t="shared" si="326"/>
        <v>6.4807406984078604</v>
      </c>
      <c r="W3469">
        <f t="shared" si="327"/>
        <v>8662</v>
      </c>
      <c r="X3469" t="str">
        <f t="shared" si="328"/>
        <v>Hir</v>
      </c>
      <c r="Y3469" t="str">
        <f t="shared" si="329"/>
        <v>rst</v>
      </c>
      <c r="Z3469">
        <f t="shared" si="330"/>
        <v>5</v>
      </c>
    </row>
    <row r="3470" spans="1:26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P3470">
        <f t="shared" si="325"/>
        <v>0</v>
      </c>
      <c r="Q3470">
        <f t="shared" si="326"/>
        <v>7</v>
      </c>
      <c r="W3470">
        <f t="shared" si="327"/>
        <v>432</v>
      </c>
      <c r="X3470" t="str">
        <f t="shared" si="328"/>
        <v>Hor</v>
      </c>
      <c r="Y3470" t="str">
        <f t="shared" si="329"/>
        <v>ran</v>
      </c>
      <c r="Z3470">
        <f t="shared" si="330"/>
        <v>5</v>
      </c>
    </row>
    <row r="3471" spans="1:26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P3471">
        <f t="shared" si="325"/>
        <v>76554.06</v>
      </c>
      <c r="Q3471">
        <f t="shared" si="326"/>
        <v>5.0990195135927845</v>
      </c>
      <c r="W3471">
        <f t="shared" si="327"/>
        <v>3916</v>
      </c>
      <c r="X3471" t="str">
        <f t="shared" si="328"/>
        <v>Cum</v>
      </c>
      <c r="Y3471" t="str">
        <f t="shared" si="329"/>
        <v>art</v>
      </c>
      <c r="Z3471">
        <f t="shared" si="330"/>
        <v>15</v>
      </c>
    </row>
    <row r="3472" spans="1:26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P3472">
        <f t="shared" si="325"/>
        <v>0</v>
      </c>
      <c r="Q3472">
        <f t="shared" si="326"/>
        <v>6</v>
      </c>
      <c r="W3472">
        <f t="shared" si="327"/>
        <v>5101</v>
      </c>
      <c r="X3472" t="str">
        <f t="shared" si="328"/>
        <v>Kin</v>
      </c>
      <c r="Y3472" t="str">
        <f t="shared" si="329"/>
        <v>ney</v>
      </c>
      <c r="Z3472">
        <f t="shared" si="330"/>
        <v>6</v>
      </c>
    </row>
    <row r="3473" spans="1:26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P3473">
        <f t="shared" si="325"/>
        <v>107375.82</v>
      </c>
      <c r="Q3473">
        <f t="shared" si="326"/>
        <v>5.196152422706632</v>
      </c>
      <c r="W3473">
        <f t="shared" si="327"/>
        <v>5778</v>
      </c>
      <c r="X3473" t="str">
        <f t="shared" si="328"/>
        <v>T'a</v>
      </c>
      <c r="Y3473" t="str">
        <f t="shared" si="329"/>
        <v>ang</v>
      </c>
      <c r="Z3473">
        <f t="shared" si="330"/>
        <v>5</v>
      </c>
    </row>
    <row r="3474" spans="1:26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P3474">
        <f t="shared" si="325"/>
        <v>122417.17</v>
      </c>
      <c r="Q3474">
        <f t="shared" si="326"/>
        <v>6.324555320336759</v>
      </c>
      <c r="W3474">
        <f t="shared" si="327"/>
        <v>7134</v>
      </c>
      <c r="X3474" t="str">
        <f t="shared" si="328"/>
        <v>Mui</v>
      </c>
      <c r="Y3474" t="str">
        <f t="shared" si="329"/>
        <v>uir</v>
      </c>
      <c r="Z3474">
        <f t="shared" si="330"/>
        <v>4</v>
      </c>
    </row>
    <row r="3475" spans="1:26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P3475">
        <f t="shared" si="325"/>
        <v>0</v>
      </c>
      <c r="Q3475">
        <f t="shared" si="326"/>
        <v>6.4807406984078604</v>
      </c>
      <c r="W3475">
        <f t="shared" si="327"/>
        <v>3790</v>
      </c>
      <c r="X3475" t="str">
        <f t="shared" si="328"/>
        <v>Tos</v>
      </c>
      <c r="Y3475" t="str">
        <f t="shared" si="329"/>
        <v>ano</v>
      </c>
      <c r="Z3475">
        <f t="shared" si="330"/>
        <v>7</v>
      </c>
    </row>
    <row r="3476" spans="1:26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P3476">
        <f t="shared" si="325"/>
        <v>97188.62</v>
      </c>
      <c r="Q3476">
        <f t="shared" si="326"/>
        <v>5.7445626465380286</v>
      </c>
      <c r="W3476">
        <f t="shared" si="327"/>
        <v>2409</v>
      </c>
      <c r="X3476" t="str">
        <f t="shared" si="328"/>
        <v>Wal</v>
      </c>
      <c r="Y3476" t="str">
        <f t="shared" si="329"/>
        <v>ace</v>
      </c>
      <c r="Z3476">
        <f t="shared" si="330"/>
        <v>7</v>
      </c>
    </row>
    <row r="3477" spans="1:26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P3477">
        <f t="shared" si="325"/>
        <v>61297.05</v>
      </c>
      <c r="Q3477">
        <f t="shared" si="326"/>
        <v>5.5677643628300215</v>
      </c>
      <c r="W3477">
        <f t="shared" si="327"/>
        <v>1170</v>
      </c>
      <c r="X3477" t="str">
        <f t="shared" si="328"/>
        <v>Fra</v>
      </c>
      <c r="Y3477" t="str">
        <f t="shared" si="329"/>
        <v>ser</v>
      </c>
      <c r="Z3477">
        <f t="shared" si="330"/>
        <v>6</v>
      </c>
    </row>
    <row r="3478" spans="1:26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P3478">
        <f t="shared" si="325"/>
        <v>112666.67</v>
      </c>
      <c r="Q3478">
        <f t="shared" si="326"/>
        <v>5.4772255750516612</v>
      </c>
      <c r="W3478">
        <f t="shared" si="327"/>
        <v>1704</v>
      </c>
      <c r="X3478" t="str">
        <f t="shared" si="328"/>
        <v>Iqb</v>
      </c>
      <c r="Y3478" t="str">
        <f t="shared" si="329"/>
        <v>bal</v>
      </c>
      <c r="Z3478">
        <f t="shared" si="330"/>
        <v>5</v>
      </c>
    </row>
    <row r="3479" spans="1:26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P3479">
        <f t="shared" si="325"/>
        <v>0</v>
      </c>
      <c r="Q3479">
        <f t="shared" si="326"/>
        <v>6.324555320336759</v>
      </c>
      <c r="W3479">
        <f t="shared" si="327"/>
        <v>6123</v>
      </c>
      <c r="X3479" t="str">
        <f t="shared" si="328"/>
        <v>Nin</v>
      </c>
      <c r="Y3479" t="str">
        <f t="shared" si="329"/>
        <v>ina</v>
      </c>
      <c r="Z3479">
        <f t="shared" si="330"/>
        <v>4</v>
      </c>
    </row>
    <row r="3480" spans="1:26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P3480">
        <f t="shared" si="325"/>
        <v>157842.07</v>
      </c>
      <c r="Q3480">
        <f t="shared" si="326"/>
        <v>5.2915026221291814</v>
      </c>
      <c r="W3480">
        <f t="shared" si="327"/>
        <v>8682</v>
      </c>
      <c r="X3480" t="str">
        <f t="shared" si="328"/>
        <v>Chu</v>
      </c>
      <c r="Y3480" t="str">
        <f t="shared" si="329"/>
        <v>ang</v>
      </c>
      <c r="Z3480">
        <f t="shared" si="330"/>
        <v>6</v>
      </c>
    </row>
    <row r="3481" spans="1:26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P3481">
        <f t="shared" si="325"/>
        <v>91443.75</v>
      </c>
      <c r="Q3481">
        <f t="shared" si="326"/>
        <v>6.7823299831252681</v>
      </c>
      <c r="W3481">
        <f t="shared" si="327"/>
        <v>9698</v>
      </c>
      <c r="X3481" t="str">
        <f t="shared" si="328"/>
        <v>Ch'</v>
      </c>
      <c r="Y3481" t="str">
        <f t="shared" si="329"/>
        <v>ien</v>
      </c>
      <c r="Z3481">
        <f t="shared" si="330"/>
        <v>6</v>
      </c>
    </row>
    <row r="3482" spans="1:26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P3482">
        <f t="shared" si="325"/>
        <v>110148.49</v>
      </c>
      <c r="Q3482">
        <f t="shared" si="326"/>
        <v>5.4772255750516612</v>
      </c>
      <c r="W3482">
        <f t="shared" si="327"/>
        <v>7340</v>
      </c>
      <c r="X3482" t="str">
        <f t="shared" si="328"/>
        <v>Bru</v>
      </c>
      <c r="Y3482" t="str">
        <f t="shared" si="329"/>
        <v>uno</v>
      </c>
      <c r="Z3482">
        <f t="shared" si="330"/>
        <v>5</v>
      </c>
    </row>
    <row r="3483" spans="1:26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P3483">
        <f t="shared" si="325"/>
        <v>53299.96</v>
      </c>
      <c r="Q3483">
        <f t="shared" si="326"/>
        <v>5.8309518948453007</v>
      </c>
      <c r="W3483">
        <f t="shared" si="327"/>
        <v>2152</v>
      </c>
      <c r="X3483" t="str">
        <f t="shared" si="328"/>
        <v>Ken</v>
      </c>
      <c r="Y3483" t="str">
        <f t="shared" si="329"/>
        <v>edy</v>
      </c>
      <c r="Z3483">
        <f t="shared" si="330"/>
        <v>7</v>
      </c>
    </row>
    <row r="3484" spans="1:26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P3484">
        <f t="shared" si="325"/>
        <v>0</v>
      </c>
      <c r="Q3484">
        <f t="shared" si="326"/>
        <v>6.0827625302982193</v>
      </c>
      <c r="W3484">
        <f t="shared" si="327"/>
        <v>8545</v>
      </c>
      <c r="X3484" t="str">
        <f t="shared" si="328"/>
        <v>Law</v>
      </c>
      <c r="Y3484" t="str">
        <f t="shared" si="329"/>
        <v>nce</v>
      </c>
      <c r="Z3484">
        <f t="shared" si="330"/>
        <v>8</v>
      </c>
    </row>
    <row r="3485" spans="1:26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P3485">
        <f t="shared" si="325"/>
        <v>0</v>
      </c>
      <c r="Q3485">
        <f t="shared" si="326"/>
        <v>6.2449979983983983</v>
      </c>
      <c r="W3485">
        <f t="shared" si="327"/>
        <v>9369</v>
      </c>
      <c r="X3485" t="str">
        <f t="shared" si="328"/>
        <v>Mor</v>
      </c>
      <c r="Y3485" t="str">
        <f t="shared" si="329"/>
        <v>ort</v>
      </c>
      <c r="Z3485">
        <f t="shared" si="330"/>
        <v>4</v>
      </c>
    </row>
    <row r="3486" spans="1:26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P3486">
        <f t="shared" si="325"/>
        <v>70233.740000000005</v>
      </c>
      <c r="Q3486">
        <f t="shared" si="326"/>
        <v>5.2915026221291814</v>
      </c>
      <c r="W3486">
        <f t="shared" si="327"/>
        <v>891</v>
      </c>
      <c r="X3486" t="str">
        <f t="shared" si="328"/>
        <v>Gol</v>
      </c>
      <c r="Y3486" t="str">
        <f t="shared" si="329"/>
        <v>iwe</v>
      </c>
      <c r="Z3486">
        <f t="shared" si="330"/>
        <v>6</v>
      </c>
    </row>
    <row r="3487" spans="1:26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P3487">
        <f t="shared" si="325"/>
        <v>0</v>
      </c>
      <c r="Q3487">
        <f t="shared" si="326"/>
        <v>5.7445626465380286</v>
      </c>
      <c r="W3487">
        <f t="shared" si="327"/>
        <v>6794</v>
      </c>
      <c r="X3487" t="str">
        <f t="shared" si="328"/>
        <v>Mar</v>
      </c>
      <c r="Y3487" t="str">
        <f t="shared" si="329"/>
        <v>nez</v>
      </c>
      <c r="Z3487">
        <f t="shared" si="330"/>
        <v>8</v>
      </c>
    </row>
    <row r="3488" spans="1:26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P3488">
        <f t="shared" si="325"/>
        <v>75212.28</v>
      </c>
      <c r="Q3488">
        <f t="shared" si="326"/>
        <v>5</v>
      </c>
      <c r="W3488">
        <f t="shared" si="327"/>
        <v>6432</v>
      </c>
      <c r="X3488" t="str">
        <f t="shared" si="328"/>
        <v>Vas</v>
      </c>
      <c r="Y3488" t="str">
        <f t="shared" si="329"/>
        <v>yev</v>
      </c>
      <c r="Z3488">
        <f t="shared" si="330"/>
        <v>8</v>
      </c>
    </row>
    <row r="3489" spans="1:26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P3489">
        <f t="shared" si="325"/>
        <v>41299.03</v>
      </c>
      <c r="Q3489">
        <f t="shared" si="326"/>
        <v>5.5677643628300215</v>
      </c>
      <c r="W3489">
        <f t="shared" si="327"/>
        <v>4224</v>
      </c>
      <c r="X3489" t="str">
        <f t="shared" si="328"/>
        <v>Bla</v>
      </c>
      <c r="Y3489" t="str">
        <f t="shared" si="329"/>
        <v>ack</v>
      </c>
      <c r="Z3489">
        <f t="shared" si="330"/>
        <v>5</v>
      </c>
    </row>
    <row r="3490" spans="1:26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P3490">
        <f t="shared" si="325"/>
        <v>83286.559999999998</v>
      </c>
      <c r="Q3490">
        <f t="shared" si="326"/>
        <v>5.9160797830996161</v>
      </c>
      <c r="W3490">
        <f t="shared" si="327"/>
        <v>7374</v>
      </c>
      <c r="X3490" t="str">
        <f t="shared" si="328"/>
        <v>Nap</v>
      </c>
      <c r="Y3490" t="str">
        <f t="shared" si="329"/>
        <v>ani</v>
      </c>
      <c r="Z3490">
        <f t="shared" si="330"/>
        <v>10</v>
      </c>
    </row>
    <row r="3491" spans="1:26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P3491">
        <f t="shared" si="325"/>
        <v>0</v>
      </c>
      <c r="Q3491">
        <f t="shared" si="326"/>
        <v>6.5574385243020004</v>
      </c>
      <c r="W3491">
        <f t="shared" si="327"/>
        <v>7167</v>
      </c>
      <c r="X3491" t="str">
        <f t="shared" si="328"/>
        <v>Ch'</v>
      </c>
      <c r="Y3491" t="str">
        <f t="shared" si="329"/>
        <v>'en</v>
      </c>
      <c r="Z3491">
        <f t="shared" si="330"/>
        <v>5</v>
      </c>
    </row>
    <row r="3492" spans="1:26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P3492">
        <f t="shared" si="325"/>
        <v>0</v>
      </c>
      <c r="Q3492">
        <f t="shared" si="326"/>
        <v>5.3851648071345037</v>
      </c>
      <c r="W3492">
        <f t="shared" si="327"/>
        <v>9791</v>
      </c>
      <c r="X3492" t="str">
        <f t="shared" si="328"/>
        <v>Sag</v>
      </c>
      <c r="Y3492" t="str">
        <f t="shared" si="329"/>
        <v>ese</v>
      </c>
      <c r="Z3492">
        <f t="shared" si="330"/>
        <v>6</v>
      </c>
    </row>
    <row r="3493" spans="1:26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P3493">
        <f t="shared" si="325"/>
        <v>85668.59</v>
      </c>
      <c r="Q3493">
        <f t="shared" si="326"/>
        <v>5.9160797830996161</v>
      </c>
      <c r="W3493">
        <f t="shared" si="327"/>
        <v>7884</v>
      </c>
      <c r="X3493" t="str">
        <f t="shared" si="328"/>
        <v>Fra</v>
      </c>
      <c r="Y3493" t="str">
        <f t="shared" si="329"/>
        <v>ser</v>
      </c>
      <c r="Z3493">
        <f t="shared" si="330"/>
        <v>6</v>
      </c>
    </row>
    <row r="3494" spans="1:26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P3494">
        <f t="shared" si="325"/>
        <v>57327.040000000001</v>
      </c>
      <c r="Q3494">
        <f t="shared" si="326"/>
        <v>6.7082039324993694</v>
      </c>
      <c r="W3494">
        <f t="shared" si="327"/>
        <v>4845</v>
      </c>
      <c r="X3494" t="str">
        <f t="shared" si="328"/>
        <v>Hug</v>
      </c>
      <c r="Y3494" t="str">
        <f t="shared" si="329"/>
        <v>hes</v>
      </c>
      <c r="Z3494">
        <f t="shared" si="330"/>
        <v>6</v>
      </c>
    </row>
    <row r="3495" spans="1:26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P3495">
        <f t="shared" si="325"/>
        <v>0</v>
      </c>
      <c r="Q3495">
        <f t="shared" si="326"/>
        <v>6.8556546004010439</v>
      </c>
      <c r="W3495">
        <f t="shared" si="327"/>
        <v>5778</v>
      </c>
      <c r="X3495" t="str">
        <f t="shared" si="328"/>
        <v>Gil</v>
      </c>
      <c r="Y3495" t="str">
        <f t="shared" si="329"/>
        <v>les</v>
      </c>
      <c r="Z3495">
        <f t="shared" si="330"/>
        <v>5</v>
      </c>
    </row>
    <row r="3496" spans="1:26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P3496">
        <f t="shared" si="325"/>
        <v>69609.850000000006</v>
      </c>
      <c r="Q3496">
        <f t="shared" si="326"/>
        <v>6.0827625302982193</v>
      </c>
      <c r="W3496">
        <f t="shared" si="327"/>
        <v>3837</v>
      </c>
      <c r="X3496" t="str">
        <f t="shared" si="328"/>
        <v>Lac</v>
      </c>
      <c r="Y3496" t="str">
        <f t="shared" si="329"/>
        <v>oss</v>
      </c>
      <c r="Z3496">
        <f t="shared" si="330"/>
        <v>7</v>
      </c>
    </row>
    <row r="3497" spans="1:26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P3497">
        <f t="shared" si="325"/>
        <v>129269.27</v>
      </c>
      <c r="Q3497">
        <f t="shared" si="326"/>
        <v>6.7823299831252681</v>
      </c>
      <c r="W3497">
        <f t="shared" si="327"/>
        <v>7243</v>
      </c>
      <c r="X3497" t="str">
        <f t="shared" si="328"/>
        <v>Pis</v>
      </c>
      <c r="Y3497" t="str">
        <f t="shared" si="329"/>
        <v>ani</v>
      </c>
      <c r="Z3497">
        <f t="shared" si="330"/>
        <v>6</v>
      </c>
    </row>
    <row r="3498" spans="1:26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P3498">
        <f t="shared" si="325"/>
        <v>0</v>
      </c>
      <c r="Q3498">
        <f t="shared" si="326"/>
        <v>5.196152422706632</v>
      </c>
      <c r="W3498">
        <f t="shared" si="327"/>
        <v>962</v>
      </c>
      <c r="X3498" t="str">
        <f t="shared" si="328"/>
        <v>Kin</v>
      </c>
      <c r="Y3498" t="str">
        <f t="shared" si="329"/>
        <v>ing</v>
      </c>
      <c r="Z3498">
        <f t="shared" si="330"/>
        <v>4</v>
      </c>
    </row>
    <row r="3499" spans="1:26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P3499">
        <f t="shared" si="325"/>
        <v>165350.60999999999</v>
      </c>
      <c r="Q3499">
        <f t="shared" si="326"/>
        <v>7.9372539331937721</v>
      </c>
      <c r="W3499">
        <f t="shared" si="327"/>
        <v>9778</v>
      </c>
      <c r="X3499" t="str">
        <f t="shared" si="328"/>
        <v>Mau</v>
      </c>
      <c r="Y3499" t="str">
        <f t="shared" si="329"/>
        <v>han</v>
      </c>
      <c r="Z3499">
        <f t="shared" si="330"/>
        <v>7</v>
      </c>
    </row>
    <row r="3500" spans="1:26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P3500">
        <f t="shared" si="325"/>
        <v>152105.57</v>
      </c>
      <c r="Q3500">
        <f t="shared" si="326"/>
        <v>6.4031242374328485</v>
      </c>
      <c r="W3500">
        <f t="shared" si="327"/>
        <v>3610</v>
      </c>
      <c r="X3500" t="str">
        <f t="shared" si="328"/>
        <v>Pal</v>
      </c>
      <c r="Y3500" t="str">
        <f t="shared" si="329"/>
        <v>rma</v>
      </c>
      <c r="Z3500">
        <f t="shared" si="330"/>
        <v>7</v>
      </c>
    </row>
    <row r="3501" spans="1:26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P3501">
        <f t="shared" si="325"/>
        <v>0</v>
      </c>
      <c r="Q3501">
        <f t="shared" si="326"/>
        <v>8.6023252670426267</v>
      </c>
      <c r="W3501">
        <f t="shared" si="327"/>
        <v>6329</v>
      </c>
      <c r="X3501" t="str">
        <f t="shared" si="328"/>
        <v>Toc</v>
      </c>
      <c r="Y3501" t="str">
        <f t="shared" si="329"/>
        <v>kwu</v>
      </c>
      <c r="Z3501">
        <f t="shared" si="330"/>
        <v>8</v>
      </c>
    </row>
    <row r="3502" spans="1:26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P3502">
        <f t="shared" si="325"/>
        <v>106290.64</v>
      </c>
      <c r="Q3502">
        <f t="shared" si="326"/>
        <v>5.6568542494923806</v>
      </c>
      <c r="W3502">
        <f t="shared" si="327"/>
        <v>1</v>
      </c>
      <c r="X3502" t="str">
        <f t="shared" si="328"/>
        <v>Sla</v>
      </c>
      <c r="Y3502" t="str">
        <f t="shared" si="329"/>
        <v>ate</v>
      </c>
      <c r="Z3502">
        <f t="shared" si="330"/>
        <v>5</v>
      </c>
    </row>
    <row r="3503" spans="1:26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P3503">
        <f t="shared" si="325"/>
        <v>100548.67</v>
      </c>
      <c r="Q3503">
        <f t="shared" si="326"/>
        <v>5.4772255750516612</v>
      </c>
      <c r="W3503">
        <f t="shared" si="327"/>
        <v>5216</v>
      </c>
      <c r="X3503" t="str">
        <f t="shared" si="328"/>
        <v>Ch'</v>
      </c>
      <c r="Y3503" t="str">
        <f t="shared" si="329"/>
        <v>ang</v>
      </c>
      <c r="Z3503">
        <f t="shared" si="330"/>
        <v>6</v>
      </c>
    </row>
    <row r="3504" spans="1:26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P3504">
        <f t="shared" si="325"/>
        <v>106344.95</v>
      </c>
      <c r="Q3504">
        <f t="shared" si="326"/>
        <v>6.7823299831252681</v>
      </c>
      <c r="W3504">
        <f t="shared" si="327"/>
        <v>1980</v>
      </c>
      <c r="X3504" t="str">
        <f t="shared" si="328"/>
        <v>Rom</v>
      </c>
      <c r="Y3504" t="str">
        <f t="shared" si="329"/>
        <v>ani</v>
      </c>
      <c r="Z3504">
        <f t="shared" si="330"/>
        <v>6</v>
      </c>
    </row>
    <row r="3505" spans="1:26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P3505">
        <f t="shared" si="325"/>
        <v>137482.19</v>
      </c>
      <c r="Q3505">
        <f t="shared" si="326"/>
        <v>5.9160797830996161</v>
      </c>
      <c r="W3505">
        <f t="shared" si="327"/>
        <v>8545</v>
      </c>
      <c r="X3505" t="str">
        <f t="shared" si="328"/>
        <v>Gen</v>
      </c>
      <c r="Y3505" t="str">
        <f t="shared" si="329"/>
        <v>ese</v>
      </c>
      <c r="Z3505">
        <f t="shared" si="330"/>
        <v>8</v>
      </c>
    </row>
    <row r="3506" spans="1:26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P3506">
        <f t="shared" si="325"/>
        <v>116465.53</v>
      </c>
      <c r="Q3506">
        <f t="shared" si="326"/>
        <v>6.0827625302982193</v>
      </c>
      <c r="W3506">
        <f t="shared" si="327"/>
        <v>9486</v>
      </c>
      <c r="X3506" t="str">
        <f t="shared" si="328"/>
        <v>Chi</v>
      </c>
      <c r="Y3506" t="str">
        <f t="shared" si="329"/>
        <v>uka</v>
      </c>
      <c r="Z3506">
        <f t="shared" si="330"/>
        <v>8</v>
      </c>
    </row>
    <row r="3507" spans="1:26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P3507">
        <f t="shared" si="325"/>
        <v>0</v>
      </c>
      <c r="Q3507">
        <f t="shared" si="326"/>
        <v>6.7082039324993694</v>
      </c>
      <c r="W3507">
        <f t="shared" si="327"/>
        <v>5451</v>
      </c>
      <c r="X3507" t="str">
        <f t="shared" si="328"/>
        <v>Lia</v>
      </c>
      <c r="Y3507" t="str">
        <f t="shared" si="329"/>
        <v>iao</v>
      </c>
      <c r="Z3507">
        <f t="shared" si="330"/>
        <v>4</v>
      </c>
    </row>
    <row r="3508" spans="1:26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P3508">
        <f t="shared" si="325"/>
        <v>0</v>
      </c>
      <c r="Q3508">
        <f t="shared" si="326"/>
        <v>6.7082039324993694</v>
      </c>
      <c r="W3508">
        <f t="shared" si="327"/>
        <v>9833</v>
      </c>
      <c r="X3508" t="str">
        <f t="shared" si="328"/>
        <v>Ber</v>
      </c>
      <c r="Y3508" t="str">
        <f t="shared" si="329"/>
        <v>rry</v>
      </c>
      <c r="Z3508">
        <f t="shared" si="330"/>
        <v>5</v>
      </c>
    </row>
    <row r="3509" spans="1:26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P3509">
        <f t="shared" si="325"/>
        <v>127637.92</v>
      </c>
      <c r="Q3509">
        <f t="shared" si="326"/>
        <v>6</v>
      </c>
      <c r="W3509">
        <f t="shared" si="327"/>
        <v>1335</v>
      </c>
      <c r="X3509" t="str">
        <f t="shared" si="328"/>
        <v>Fal</v>
      </c>
      <c r="Y3509" t="str">
        <f t="shared" si="329"/>
        <v>aci</v>
      </c>
      <c r="Z3509">
        <f t="shared" si="330"/>
        <v>7</v>
      </c>
    </row>
    <row r="3510" spans="1:26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P3510">
        <f t="shared" si="325"/>
        <v>0</v>
      </c>
      <c r="Q3510">
        <f t="shared" si="326"/>
        <v>5.8309518948453007</v>
      </c>
      <c r="W3510">
        <f t="shared" si="327"/>
        <v>9929</v>
      </c>
      <c r="X3510" t="str">
        <f t="shared" si="328"/>
        <v>T'a</v>
      </c>
      <c r="Y3510" t="str">
        <f t="shared" si="329"/>
        <v>'an</v>
      </c>
      <c r="Z3510">
        <f t="shared" si="330"/>
        <v>4</v>
      </c>
    </row>
    <row r="3511" spans="1:26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P3511">
        <f t="shared" si="325"/>
        <v>0</v>
      </c>
      <c r="Q3511">
        <f t="shared" si="326"/>
        <v>6.0827625302982193</v>
      </c>
      <c r="W3511">
        <f t="shared" si="327"/>
        <v>1004</v>
      </c>
      <c r="X3511" t="str">
        <f t="shared" si="328"/>
        <v>Wil</v>
      </c>
      <c r="Y3511" t="str">
        <f t="shared" si="329"/>
        <v>son</v>
      </c>
      <c r="Z3511">
        <f t="shared" si="330"/>
        <v>9</v>
      </c>
    </row>
    <row r="3512" spans="1:26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P3512">
        <f t="shared" si="325"/>
        <v>81951.740000000005</v>
      </c>
      <c r="Q3512">
        <f t="shared" si="326"/>
        <v>5.9160797830996161</v>
      </c>
      <c r="W3512">
        <f t="shared" si="327"/>
        <v>8753</v>
      </c>
      <c r="X3512" t="str">
        <f t="shared" si="328"/>
        <v>Pal</v>
      </c>
      <c r="Y3512" t="str">
        <f t="shared" si="329"/>
        <v>rma</v>
      </c>
      <c r="Z3512">
        <f t="shared" si="330"/>
        <v>7</v>
      </c>
    </row>
    <row r="3513" spans="1:26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P3513">
        <f t="shared" si="325"/>
        <v>147531.82</v>
      </c>
      <c r="Q3513">
        <f t="shared" si="326"/>
        <v>6.4807406984078604</v>
      </c>
      <c r="W3513">
        <f t="shared" si="327"/>
        <v>1004</v>
      </c>
      <c r="X3513" t="str">
        <f t="shared" si="328"/>
        <v>Laz</v>
      </c>
      <c r="Y3513" t="str">
        <f t="shared" si="329"/>
        <v>rev</v>
      </c>
      <c r="Z3513">
        <f t="shared" si="330"/>
        <v>7</v>
      </c>
    </row>
    <row r="3514" spans="1:26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P3514">
        <f t="shared" si="325"/>
        <v>0</v>
      </c>
      <c r="Q3514">
        <f t="shared" si="326"/>
        <v>4.2426406871192848</v>
      </c>
      <c r="W3514">
        <f t="shared" si="327"/>
        <v>575</v>
      </c>
      <c r="X3514" t="str">
        <f t="shared" si="328"/>
        <v>Boy</v>
      </c>
      <c r="Y3514" t="str">
        <f t="shared" si="329"/>
        <v>lan</v>
      </c>
      <c r="Z3514">
        <f t="shared" si="330"/>
        <v>6</v>
      </c>
    </row>
    <row r="3515" spans="1:26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P3515">
        <f t="shared" si="325"/>
        <v>135120.72</v>
      </c>
      <c r="Q3515">
        <f t="shared" si="326"/>
        <v>5.7445626465380286</v>
      </c>
      <c r="W3515">
        <f t="shared" si="327"/>
        <v>792</v>
      </c>
      <c r="X3515" t="str">
        <f t="shared" si="328"/>
        <v>War</v>
      </c>
      <c r="Y3515" t="str">
        <f t="shared" si="329"/>
        <v>ren</v>
      </c>
      <c r="Z3515">
        <f t="shared" si="330"/>
        <v>6</v>
      </c>
    </row>
    <row r="3516" spans="1:26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P3516">
        <f t="shared" si="325"/>
        <v>0</v>
      </c>
      <c r="Q3516">
        <f t="shared" si="326"/>
        <v>5.6568542494923806</v>
      </c>
      <c r="W3516">
        <f t="shared" si="327"/>
        <v>5344</v>
      </c>
      <c r="X3516" t="str">
        <f t="shared" si="328"/>
        <v>Tre</v>
      </c>
      <c r="Y3516" t="str">
        <f t="shared" si="329"/>
        <v>ani</v>
      </c>
      <c r="Z3516">
        <f t="shared" si="330"/>
        <v>9</v>
      </c>
    </row>
    <row r="3517" spans="1:26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P3517">
        <f t="shared" si="325"/>
        <v>0</v>
      </c>
      <c r="Q3517">
        <f t="shared" si="326"/>
        <v>6.0827625302982193</v>
      </c>
      <c r="W3517">
        <f t="shared" si="327"/>
        <v>7467</v>
      </c>
      <c r="X3517" t="str">
        <f t="shared" si="328"/>
        <v>Tre</v>
      </c>
      <c r="Y3517" t="str">
        <f t="shared" si="329"/>
        <v>ano</v>
      </c>
      <c r="Z3517">
        <f t="shared" si="330"/>
        <v>9</v>
      </c>
    </row>
    <row r="3518" spans="1:26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P3518">
        <f t="shared" si="325"/>
        <v>0</v>
      </c>
      <c r="Q3518">
        <f t="shared" si="326"/>
        <v>5.8309518948453007</v>
      </c>
      <c r="W3518">
        <f t="shared" si="327"/>
        <v>5535</v>
      </c>
      <c r="X3518" t="str">
        <f t="shared" si="328"/>
        <v>Lia</v>
      </c>
      <c r="Y3518" t="str">
        <f t="shared" si="329"/>
        <v>iao</v>
      </c>
      <c r="Z3518">
        <f t="shared" si="330"/>
        <v>4</v>
      </c>
    </row>
    <row r="3519" spans="1:26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P3519">
        <f t="shared" si="325"/>
        <v>0</v>
      </c>
      <c r="Q3519">
        <f t="shared" si="326"/>
        <v>4.2426406871192848</v>
      </c>
      <c r="W3519">
        <f t="shared" si="327"/>
        <v>1136</v>
      </c>
      <c r="X3519" t="str">
        <f t="shared" si="328"/>
        <v>Bur</v>
      </c>
      <c r="Y3519" t="str">
        <f t="shared" si="329"/>
        <v>ess</v>
      </c>
      <c r="Z3519">
        <f t="shared" si="330"/>
        <v>7</v>
      </c>
    </row>
    <row r="3520" spans="1:26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P3520">
        <f t="shared" si="325"/>
        <v>0</v>
      </c>
      <c r="Q3520">
        <f t="shared" si="326"/>
        <v>6.2449979983983983</v>
      </c>
      <c r="W3520">
        <f t="shared" si="327"/>
        <v>6935</v>
      </c>
      <c r="X3520" t="str">
        <f t="shared" si="328"/>
        <v>Lis</v>
      </c>
      <c r="Y3520" t="str">
        <f t="shared" si="329"/>
        <v>ton</v>
      </c>
      <c r="Z3520">
        <f t="shared" si="330"/>
        <v>6</v>
      </c>
    </row>
    <row r="3521" spans="1:26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P3521">
        <f t="shared" si="325"/>
        <v>28082.95</v>
      </c>
      <c r="Q3521">
        <f t="shared" si="326"/>
        <v>6.4031242374328485</v>
      </c>
      <c r="W3521">
        <f t="shared" si="327"/>
        <v>4619</v>
      </c>
      <c r="X3521" t="str">
        <f t="shared" si="328"/>
        <v>Tho</v>
      </c>
      <c r="Y3521" t="str">
        <f t="shared" si="329"/>
        <v>son</v>
      </c>
      <c r="Z3521">
        <f t="shared" si="330"/>
        <v>8</v>
      </c>
    </row>
    <row r="3522" spans="1:26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P3522">
        <f t="shared" ref="P3522:P3585" si="331">ROUND(I3522,2)</f>
        <v>0</v>
      </c>
      <c r="Q3522">
        <f t="shared" ref="Q3522:Q3585" si="332">SQRT(G:G)</f>
        <v>6.5574385243020004</v>
      </c>
      <c r="W3522">
        <f t="shared" ref="W3522:W3585" si="333">RANK(D3522,D:D)</f>
        <v>8277</v>
      </c>
      <c r="X3522" t="str">
        <f t="shared" ref="X3522:X3585" si="334">LEFT(C:C,3)</f>
        <v>Mil</v>
      </c>
      <c r="Y3522" t="str">
        <f t="shared" ref="Y3522:Y3585" si="335">RIGHT(C:C,3)</f>
        <v>esi</v>
      </c>
      <c r="Z3522">
        <f t="shared" ref="Z3522:Z3585" si="336">LEN(C:C)</f>
        <v>8</v>
      </c>
    </row>
    <row r="3523" spans="1:26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P3523">
        <f t="shared" si="331"/>
        <v>111087.5</v>
      </c>
      <c r="Q3523">
        <f t="shared" si="332"/>
        <v>7</v>
      </c>
      <c r="W3523">
        <f t="shared" si="333"/>
        <v>5971</v>
      </c>
      <c r="X3523" t="str">
        <f t="shared" si="334"/>
        <v>Maz</v>
      </c>
      <c r="Y3523" t="str">
        <f t="shared" si="335"/>
        <v>ure</v>
      </c>
      <c r="Z3523">
        <f t="shared" si="336"/>
        <v>6</v>
      </c>
    </row>
    <row r="3524" spans="1:26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P3524">
        <f t="shared" si="331"/>
        <v>0</v>
      </c>
      <c r="Q3524">
        <f t="shared" si="332"/>
        <v>6.164414002968976</v>
      </c>
      <c r="W3524">
        <f t="shared" si="333"/>
        <v>4702</v>
      </c>
      <c r="X3524" t="str">
        <f t="shared" si="334"/>
        <v>Rud</v>
      </c>
      <c r="Y3524" t="str">
        <f t="shared" si="335"/>
        <v>uck</v>
      </c>
      <c r="Z3524">
        <f t="shared" si="336"/>
        <v>7</v>
      </c>
    </row>
    <row r="3525" spans="1:26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P3525">
        <f t="shared" si="331"/>
        <v>127120.07</v>
      </c>
      <c r="Q3525">
        <f t="shared" si="332"/>
        <v>5.9160797830996161</v>
      </c>
      <c r="W3525">
        <f t="shared" si="333"/>
        <v>321</v>
      </c>
      <c r="X3525" t="str">
        <f t="shared" si="334"/>
        <v>Dar</v>
      </c>
      <c r="Y3525" t="str">
        <f t="shared" si="335"/>
        <v>win</v>
      </c>
      <c r="Z3525">
        <f t="shared" si="336"/>
        <v>6</v>
      </c>
    </row>
    <row r="3526" spans="1:26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P3526">
        <f t="shared" si="331"/>
        <v>115651.6</v>
      </c>
      <c r="Q3526">
        <f t="shared" si="332"/>
        <v>5.9160797830996161</v>
      </c>
      <c r="W3526">
        <f t="shared" si="333"/>
        <v>1289</v>
      </c>
      <c r="X3526" t="str">
        <f t="shared" si="334"/>
        <v>Uva</v>
      </c>
      <c r="Y3526" t="str">
        <f t="shared" si="335"/>
        <v>ova</v>
      </c>
      <c r="Z3526">
        <f t="shared" si="336"/>
        <v>7</v>
      </c>
    </row>
    <row r="3527" spans="1:26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P3527">
        <f t="shared" si="331"/>
        <v>77743.009999999995</v>
      </c>
      <c r="Q3527">
        <f t="shared" si="332"/>
        <v>5.5677643628300215</v>
      </c>
      <c r="W3527">
        <f t="shared" si="333"/>
        <v>6043</v>
      </c>
      <c r="X3527" t="str">
        <f t="shared" si="334"/>
        <v>Buc</v>
      </c>
      <c r="Y3527" t="str">
        <f t="shared" si="335"/>
        <v>cho</v>
      </c>
      <c r="Z3527">
        <f t="shared" si="336"/>
        <v>6</v>
      </c>
    </row>
    <row r="3528" spans="1:26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P3528">
        <f t="shared" si="331"/>
        <v>0</v>
      </c>
      <c r="Q3528">
        <f t="shared" si="332"/>
        <v>5.4772255750516612</v>
      </c>
      <c r="W3528">
        <f t="shared" si="333"/>
        <v>656</v>
      </c>
      <c r="X3528" t="str">
        <f t="shared" si="334"/>
        <v>Gal</v>
      </c>
      <c r="Y3528" t="str">
        <f t="shared" si="335"/>
        <v>llo</v>
      </c>
      <c r="Z3528">
        <f t="shared" si="336"/>
        <v>5</v>
      </c>
    </row>
    <row r="3529" spans="1:26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P3529">
        <f t="shared" si="331"/>
        <v>71996.09</v>
      </c>
      <c r="Q3529">
        <f t="shared" si="332"/>
        <v>8.3066238629180749</v>
      </c>
      <c r="W3529">
        <f t="shared" si="333"/>
        <v>234</v>
      </c>
      <c r="X3529" t="str">
        <f t="shared" si="334"/>
        <v>Tom</v>
      </c>
      <c r="Y3529" t="str">
        <f t="shared" si="335"/>
        <v>son</v>
      </c>
      <c r="Z3529">
        <f t="shared" si="336"/>
        <v>9</v>
      </c>
    </row>
    <row r="3530" spans="1:26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P3530">
        <f t="shared" si="331"/>
        <v>61581.97</v>
      </c>
      <c r="Q3530">
        <f t="shared" si="332"/>
        <v>5.2915026221291814</v>
      </c>
      <c r="W3530">
        <f t="shared" si="333"/>
        <v>3407</v>
      </c>
      <c r="X3530" t="str">
        <f t="shared" si="334"/>
        <v>Car</v>
      </c>
      <c r="Y3530" t="str">
        <f t="shared" si="335"/>
        <v>arr</v>
      </c>
      <c r="Z3530">
        <f t="shared" si="336"/>
        <v>4</v>
      </c>
    </row>
    <row r="3531" spans="1:26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P3531">
        <f t="shared" si="331"/>
        <v>0</v>
      </c>
      <c r="Q3531">
        <f t="shared" si="332"/>
        <v>4.8989794855663558</v>
      </c>
      <c r="W3531">
        <f t="shared" si="333"/>
        <v>6123</v>
      </c>
      <c r="X3531" t="str">
        <f t="shared" si="334"/>
        <v>Ts'</v>
      </c>
      <c r="Y3531" t="str">
        <f t="shared" si="335"/>
        <v>'ui</v>
      </c>
      <c r="Z3531">
        <f t="shared" si="336"/>
        <v>5</v>
      </c>
    </row>
    <row r="3532" spans="1:26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P3532">
        <f t="shared" si="331"/>
        <v>0</v>
      </c>
      <c r="Q3532">
        <f t="shared" si="332"/>
        <v>6.4807406984078604</v>
      </c>
      <c r="W3532">
        <f t="shared" si="333"/>
        <v>9791</v>
      </c>
      <c r="X3532" t="str">
        <f t="shared" si="334"/>
        <v>Coa</v>
      </c>
      <c r="Y3532" t="str">
        <f t="shared" si="335"/>
        <v>tes</v>
      </c>
      <c r="Z3532">
        <f t="shared" si="336"/>
        <v>6</v>
      </c>
    </row>
    <row r="3533" spans="1:26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P3533">
        <f t="shared" si="331"/>
        <v>87873.39</v>
      </c>
      <c r="Q3533">
        <f t="shared" si="332"/>
        <v>9.1651513899116797</v>
      </c>
      <c r="W3533">
        <f t="shared" si="333"/>
        <v>9975</v>
      </c>
      <c r="X3533" t="str">
        <f t="shared" si="334"/>
        <v>Hic</v>
      </c>
      <c r="Y3533" t="str">
        <f t="shared" si="335"/>
        <v>key</v>
      </c>
      <c r="Z3533">
        <f t="shared" si="336"/>
        <v>6</v>
      </c>
    </row>
    <row r="3534" spans="1:26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P3534">
        <f t="shared" si="331"/>
        <v>105617.73</v>
      </c>
      <c r="Q3534">
        <f t="shared" si="332"/>
        <v>6.0827625302982193</v>
      </c>
      <c r="W3534">
        <f t="shared" si="333"/>
        <v>982</v>
      </c>
      <c r="X3534" t="str">
        <f t="shared" si="334"/>
        <v>Nor</v>
      </c>
      <c r="Y3534" t="str">
        <f t="shared" si="335"/>
        <v>ton</v>
      </c>
      <c r="Z3534">
        <f t="shared" si="336"/>
        <v>6</v>
      </c>
    </row>
    <row r="3535" spans="1:26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P3535">
        <f t="shared" si="331"/>
        <v>0</v>
      </c>
      <c r="Q3535">
        <f t="shared" si="332"/>
        <v>6.4807406984078604</v>
      </c>
      <c r="W3535">
        <f t="shared" si="333"/>
        <v>3304</v>
      </c>
      <c r="X3535" t="str">
        <f t="shared" si="334"/>
        <v>Man</v>
      </c>
      <c r="Y3535" t="str">
        <f t="shared" si="335"/>
        <v>ini</v>
      </c>
      <c r="Z3535">
        <f t="shared" si="336"/>
        <v>7</v>
      </c>
    </row>
    <row r="3536" spans="1:26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P3536">
        <f t="shared" si="331"/>
        <v>148770.60999999999</v>
      </c>
      <c r="Q3536">
        <f t="shared" si="332"/>
        <v>6.6332495807107996</v>
      </c>
      <c r="W3536">
        <f t="shared" si="333"/>
        <v>4024</v>
      </c>
      <c r="X3536" t="str">
        <f t="shared" si="334"/>
        <v>Tie</v>
      </c>
      <c r="Y3536" t="str">
        <f t="shared" si="335"/>
        <v>ien</v>
      </c>
      <c r="Z3536">
        <f t="shared" si="336"/>
        <v>4</v>
      </c>
    </row>
    <row r="3537" spans="1:26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P3537">
        <f t="shared" si="331"/>
        <v>94901.09</v>
      </c>
      <c r="Q3537">
        <f t="shared" si="332"/>
        <v>6.0827625302982193</v>
      </c>
      <c r="W3537">
        <f t="shared" si="333"/>
        <v>4582</v>
      </c>
      <c r="X3537" t="str">
        <f t="shared" si="334"/>
        <v>Sto</v>
      </c>
      <c r="Y3537" t="str">
        <f t="shared" si="335"/>
        <v>bie</v>
      </c>
      <c r="Z3537">
        <f t="shared" si="336"/>
        <v>6</v>
      </c>
    </row>
    <row r="3538" spans="1:26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P3538">
        <f t="shared" si="331"/>
        <v>174851.9</v>
      </c>
      <c r="Q3538">
        <f t="shared" si="332"/>
        <v>5.3851648071345037</v>
      </c>
      <c r="W3538">
        <f t="shared" si="333"/>
        <v>8753</v>
      </c>
      <c r="X3538" t="str">
        <f t="shared" si="334"/>
        <v>Dra</v>
      </c>
      <c r="Y3538" t="str">
        <f t="shared" si="335"/>
        <v>ord</v>
      </c>
      <c r="Z3538">
        <f t="shared" si="336"/>
        <v>9</v>
      </c>
    </row>
    <row r="3539" spans="1:26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P3539">
        <f t="shared" si="331"/>
        <v>0</v>
      </c>
      <c r="Q3539">
        <f t="shared" si="332"/>
        <v>7.6811457478686078</v>
      </c>
      <c r="W3539">
        <f t="shared" si="333"/>
        <v>6861</v>
      </c>
      <c r="X3539" t="str">
        <f t="shared" si="334"/>
        <v>Pis</v>
      </c>
      <c r="Y3539" t="str">
        <f t="shared" si="335"/>
        <v>ani</v>
      </c>
      <c r="Z3539">
        <f t="shared" si="336"/>
        <v>6</v>
      </c>
    </row>
    <row r="3540" spans="1:26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P3540">
        <f t="shared" si="331"/>
        <v>120847.11</v>
      </c>
      <c r="Q3540">
        <f t="shared" si="332"/>
        <v>6.5574385243020004</v>
      </c>
      <c r="W3540">
        <f t="shared" si="333"/>
        <v>8277</v>
      </c>
      <c r="X3540" t="str">
        <f t="shared" si="334"/>
        <v>Mur</v>
      </c>
      <c r="Y3540" t="str">
        <f t="shared" si="335"/>
        <v>phy</v>
      </c>
      <c r="Z3540">
        <f t="shared" si="336"/>
        <v>6</v>
      </c>
    </row>
    <row r="3541" spans="1:26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P3541">
        <f t="shared" si="331"/>
        <v>0</v>
      </c>
      <c r="Q3541">
        <f t="shared" si="332"/>
        <v>6.4807406984078604</v>
      </c>
      <c r="W3541">
        <f t="shared" si="333"/>
        <v>4379</v>
      </c>
      <c r="X3541" t="str">
        <f t="shared" si="334"/>
        <v>Kov</v>
      </c>
      <c r="Y3541" t="str">
        <f t="shared" si="335"/>
        <v>lev</v>
      </c>
      <c r="Z3541">
        <f t="shared" si="336"/>
        <v>7</v>
      </c>
    </row>
    <row r="3542" spans="1:26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P3542">
        <f t="shared" si="331"/>
        <v>0</v>
      </c>
      <c r="Q3542">
        <f t="shared" si="332"/>
        <v>6.5574385243020004</v>
      </c>
      <c r="W3542">
        <f t="shared" si="333"/>
        <v>4197</v>
      </c>
      <c r="X3542" t="str">
        <f t="shared" si="334"/>
        <v>Cra</v>
      </c>
      <c r="Y3542" t="str">
        <f t="shared" si="335"/>
        <v>ord</v>
      </c>
      <c r="Z3542">
        <f t="shared" si="336"/>
        <v>8</v>
      </c>
    </row>
    <row r="3543" spans="1:26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P3543">
        <f t="shared" si="331"/>
        <v>103267.8</v>
      </c>
      <c r="Q3543">
        <f t="shared" si="332"/>
        <v>8.1853527718724504</v>
      </c>
      <c r="W3543">
        <f t="shared" si="333"/>
        <v>300</v>
      </c>
      <c r="X3543" t="str">
        <f t="shared" si="334"/>
        <v>Mac</v>
      </c>
      <c r="Y3543" t="str">
        <f t="shared" si="335"/>
        <v>ean</v>
      </c>
      <c r="Z3543">
        <f t="shared" si="336"/>
        <v>7</v>
      </c>
    </row>
    <row r="3544" spans="1:26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P3544">
        <f t="shared" si="331"/>
        <v>109699.08</v>
      </c>
      <c r="Q3544">
        <f t="shared" si="332"/>
        <v>5.8309518948453007</v>
      </c>
      <c r="W3544">
        <f t="shared" si="333"/>
        <v>3407</v>
      </c>
      <c r="X3544" t="str">
        <f t="shared" si="334"/>
        <v>Bla</v>
      </c>
      <c r="Y3544" t="str">
        <f t="shared" si="335"/>
        <v>urn</v>
      </c>
      <c r="Z3544">
        <f t="shared" si="336"/>
        <v>9</v>
      </c>
    </row>
    <row r="3545" spans="1:26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P3545">
        <f t="shared" si="331"/>
        <v>135133.39000000001</v>
      </c>
      <c r="Q3545">
        <f t="shared" si="332"/>
        <v>7</v>
      </c>
      <c r="W3545">
        <f t="shared" si="333"/>
        <v>4095</v>
      </c>
      <c r="X3545" t="str">
        <f t="shared" si="334"/>
        <v>Ber</v>
      </c>
      <c r="Y3545" t="str">
        <f t="shared" si="335"/>
        <v>dez</v>
      </c>
      <c r="Z3545">
        <f t="shared" si="336"/>
        <v>8</v>
      </c>
    </row>
    <row r="3546" spans="1:26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P3546">
        <f t="shared" si="331"/>
        <v>0</v>
      </c>
      <c r="Q3546">
        <f t="shared" si="332"/>
        <v>5.7445626465380286</v>
      </c>
      <c r="W3546">
        <f t="shared" si="333"/>
        <v>2085</v>
      </c>
      <c r="X3546" t="str">
        <f t="shared" si="334"/>
        <v>Sav</v>
      </c>
      <c r="Y3546" t="str">
        <f t="shared" si="335"/>
        <v>age</v>
      </c>
      <c r="Z3546">
        <f t="shared" si="336"/>
        <v>6</v>
      </c>
    </row>
    <row r="3547" spans="1:26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P3547">
        <f t="shared" si="331"/>
        <v>137649.47</v>
      </c>
      <c r="Q3547">
        <f t="shared" si="332"/>
        <v>5.6568542494923806</v>
      </c>
      <c r="W3547">
        <f t="shared" si="333"/>
        <v>9698</v>
      </c>
      <c r="X3547" t="str">
        <f t="shared" si="334"/>
        <v>Wya</v>
      </c>
      <c r="Y3547" t="str">
        <f t="shared" si="335"/>
        <v>att</v>
      </c>
      <c r="Z3547">
        <f t="shared" si="336"/>
        <v>5</v>
      </c>
    </row>
    <row r="3548" spans="1:26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P3548">
        <f t="shared" si="331"/>
        <v>113567.94</v>
      </c>
      <c r="Q3548">
        <f t="shared" si="332"/>
        <v>6.5574385243020004</v>
      </c>
      <c r="W3548">
        <f t="shared" si="333"/>
        <v>8576</v>
      </c>
      <c r="X3548" t="str">
        <f t="shared" si="334"/>
        <v>Chi</v>
      </c>
      <c r="Y3548" t="str">
        <f t="shared" si="335"/>
        <v>nam</v>
      </c>
      <c r="Z3548">
        <f t="shared" si="336"/>
        <v>9</v>
      </c>
    </row>
    <row r="3549" spans="1:26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P3549">
        <f t="shared" si="331"/>
        <v>0</v>
      </c>
      <c r="Q3549">
        <f t="shared" si="332"/>
        <v>5.9160797830996161</v>
      </c>
      <c r="W3549">
        <f t="shared" si="333"/>
        <v>4582</v>
      </c>
      <c r="X3549" t="str">
        <f t="shared" si="334"/>
        <v>Sha</v>
      </c>
      <c r="Y3549" t="str">
        <f t="shared" si="335"/>
        <v>hao</v>
      </c>
      <c r="Z3549">
        <f t="shared" si="336"/>
        <v>4</v>
      </c>
    </row>
    <row r="3550" spans="1:26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P3550">
        <f t="shared" si="331"/>
        <v>141547.26</v>
      </c>
      <c r="Q3550">
        <f t="shared" si="332"/>
        <v>6.0827625302982193</v>
      </c>
      <c r="W3550">
        <f t="shared" si="333"/>
        <v>1155</v>
      </c>
      <c r="X3550" t="str">
        <f t="shared" si="334"/>
        <v>Lan</v>
      </c>
      <c r="Y3550" t="str">
        <f t="shared" si="335"/>
        <v>don</v>
      </c>
      <c r="Z3550">
        <f t="shared" si="336"/>
        <v>7</v>
      </c>
    </row>
    <row r="3551" spans="1:26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P3551">
        <f t="shared" si="331"/>
        <v>62055.17</v>
      </c>
      <c r="Q3551">
        <f t="shared" si="332"/>
        <v>7.810249675906654</v>
      </c>
      <c r="W3551">
        <f t="shared" si="333"/>
        <v>4095</v>
      </c>
      <c r="X3551" t="str">
        <f t="shared" si="334"/>
        <v>Nap</v>
      </c>
      <c r="Y3551" t="str">
        <f t="shared" si="335"/>
        <v>ano</v>
      </c>
      <c r="Z3551">
        <f t="shared" si="336"/>
        <v>10</v>
      </c>
    </row>
    <row r="3552" spans="1:26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P3552">
        <f t="shared" si="331"/>
        <v>131156.76</v>
      </c>
      <c r="Q3552">
        <f t="shared" si="332"/>
        <v>7.1414284285428504</v>
      </c>
      <c r="W3552">
        <f t="shared" si="333"/>
        <v>5185</v>
      </c>
      <c r="X3552" t="str">
        <f t="shared" si="334"/>
        <v>Kun</v>
      </c>
      <c r="Y3552" t="str">
        <f t="shared" si="335"/>
        <v>ung</v>
      </c>
      <c r="Z3552">
        <f t="shared" si="336"/>
        <v>4</v>
      </c>
    </row>
    <row r="3553" spans="1:26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P3553">
        <f t="shared" si="331"/>
        <v>134837.57999999999</v>
      </c>
      <c r="Q3553">
        <f t="shared" si="332"/>
        <v>5.5677643628300215</v>
      </c>
      <c r="W3553">
        <f t="shared" si="333"/>
        <v>6794</v>
      </c>
      <c r="X3553" t="str">
        <f t="shared" si="334"/>
        <v>Bla</v>
      </c>
      <c r="Y3553" t="str">
        <f t="shared" si="335"/>
        <v>ood</v>
      </c>
      <c r="Z3553">
        <f t="shared" si="336"/>
        <v>9</v>
      </c>
    </row>
    <row r="3554" spans="1:26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P3554">
        <f t="shared" si="331"/>
        <v>0</v>
      </c>
      <c r="Q3554">
        <f t="shared" si="332"/>
        <v>6.2449979983983983</v>
      </c>
      <c r="W3554">
        <f t="shared" si="333"/>
        <v>344</v>
      </c>
      <c r="X3554" t="str">
        <f t="shared" si="334"/>
        <v>Mar</v>
      </c>
      <c r="Y3554" t="str">
        <f t="shared" si="335"/>
        <v>elo</v>
      </c>
      <c r="Z3554">
        <f t="shared" si="336"/>
        <v>7</v>
      </c>
    </row>
    <row r="3555" spans="1:26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P3555">
        <f t="shared" si="331"/>
        <v>104784.23</v>
      </c>
      <c r="Q3555">
        <f t="shared" si="332"/>
        <v>6.324555320336759</v>
      </c>
      <c r="W3555">
        <f t="shared" si="333"/>
        <v>1834</v>
      </c>
      <c r="X3555" t="str">
        <f t="shared" si="334"/>
        <v>Yin</v>
      </c>
      <c r="Y3555" t="str">
        <f t="shared" si="335"/>
        <v>Yin</v>
      </c>
      <c r="Z3555">
        <f t="shared" si="336"/>
        <v>3</v>
      </c>
    </row>
    <row r="3556" spans="1:26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P3556">
        <f t="shared" si="331"/>
        <v>0</v>
      </c>
      <c r="Q3556">
        <f t="shared" si="332"/>
        <v>6</v>
      </c>
      <c r="W3556">
        <f t="shared" si="333"/>
        <v>4740</v>
      </c>
      <c r="X3556" t="str">
        <f t="shared" si="334"/>
        <v>Sto</v>
      </c>
      <c r="Y3556" t="str">
        <f t="shared" si="335"/>
        <v>rey</v>
      </c>
      <c r="Z3556">
        <f t="shared" si="336"/>
        <v>6</v>
      </c>
    </row>
    <row r="3557" spans="1:26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P3557">
        <f t="shared" si="331"/>
        <v>156948.41</v>
      </c>
      <c r="Q3557">
        <f t="shared" si="332"/>
        <v>6</v>
      </c>
      <c r="W3557">
        <f t="shared" si="333"/>
        <v>8866</v>
      </c>
      <c r="X3557" t="str">
        <f t="shared" si="334"/>
        <v>Fom</v>
      </c>
      <c r="Y3557" t="str">
        <f t="shared" si="335"/>
        <v>min</v>
      </c>
      <c r="Z3557">
        <f t="shared" si="336"/>
        <v>5</v>
      </c>
    </row>
    <row r="3558" spans="1:26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P3558">
        <f t="shared" si="331"/>
        <v>147751.75</v>
      </c>
      <c r="Q3558">
        <f t="shared" si="332"/>
        <v>7.745966692414834</v>
      </c>
      <c r="W3558">
        <f t="shared" si="333"/>
        <v>7274</v>
      </c>
      <c r="X3558" t="str">
        <f t="shared" si="334"/>
        <v>Nke</v>
      </c>
      <c r="Y3558" t="str">
        <f t="shared" si="335"/>
        <v>ika</v>
      </c>
      <c r="Z3558">
        <f t="shared" si="336"/>
        <v>8</v>
      </c>
    </row>
    <row r="3559" spans="1:26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P3559">
        <f t="shared" si="331"/>
        <v>124619.33</v>
      </c>
      <c r="Q3559">
        <f t="shared" si="332"/>
        <v>5.8309518948453007</v>
      </c>
      <c r="W3559">
        <f t="shared" si="333"/>
        <v>4095</v>
      </c>
      <c r="X3559" t="str">
        <f t="shared" si="334"/>
        <v>Gla</v>
      </c>
      <c r="Y3559" t="str">
        <f t="shared" si="335"/>
        <v>gow</v>
      </c>
      <c r="Z3559">
        <f t="shared" si="336"/>
        <v>7</v>
      </c>
    </row>
    <row r="3560" spans="1:26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P3560">
        <f t="shared" si="331"/>
        <v>124182.21</v>
      </c>
      <c r="Q3560">
        <f t="shared" si="332"/>
        <v>6.4031242374328485</v>
      </c>
      <c r="W3560">
        <f t="shared" si="333"/>
        <v>1253</v>
      </c>
      <c r="X3560" t="str">
        <f t="shared" si="334"/>
        <v>Che</v>
      </c>
      <c r="Y3560" t="str">
        <f t="shared" si="335"/>
        <v>hen</v>
      </c>
      <c r="Z3560">
        <f t="shared" si="336"/>
        <v>4</v>
      </c>
    </row>
    <row r="3561" spans="1:26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P3561">
        <f t="shared" si="331"/>
        <v>142028.35999999999</v>
      </c>
      <c r="Q3561">
        <f t="shared" si="332"/>
        <v>8</v>
      </c>
      <c r="W3561">
        <f t="shared" si="333"/>
        <v>5064</v>
      </c>
      <c r="X3561" t="str">
        <f t="shared" si="334"/>
        <v>Ch'</v>
      </c>
      <c r="Y3561" t="str">
        <f t="shared" si="335"/>
        <v>ang</v>
      </c>
      <c r="Z3561">
        <f t="shared" si="336"/>
        <v>6</v>
      </c>
    </row>
    <row r="3562" spans="1:26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P3562">
        <f t="shared" si="331"/>
        <v>0</v>
      </c>
      <c r="Q3562">
        <f t="shared" si="332"/>
        <v>6.6332495807107996</v>
      </c>
      <c r="W3562">
        <f t="shared" si="333"/>
        <v>452</v>
      </c>
      <c r="X3562" t="str">
        <f t="shared" si="334"/>
        <v>Eva</v>
      </c>
      <c r="Y3562" t="str">
        <f t="shared" si="335"/>
        <v>ans</v>
      </c>
      <c r="Z3562">
        <f t="shared" si="336"/>
        <v>5</v>
      </c>
    </row>
    <row r="3563" spans="1:26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P3563">
        <f t="shared" si="331"/>
        <v>125837.86</v>
      </c>
      <c r="Q3563">
        <f t="shared" si="332"/>
        <v>5.5677643628300215</v>
      </c>
      <c r="W3563">
        <f t="shared" si="333"/>
        <v>3149</v>
      </c>
      <c r="X3563" t="str">
        <f t="shared" si="334"/>
        <v>Cro</v>
      </c>
      <c r="Y3563" t="str">
        <f t="shared" si="335"/>
        <v>tty</v>
      </c>
      <c r="Z3563">
        <f t="shared" si="336"/>
        <v>6</v>
      </c>
    </row>
    <row r="3564" spans="1:26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P3564">
        <f t="shared" si="331"/>
        <v>117160.32000000001</v>
      </c>
      <c r="Q3564">
        <f t="shared" si="332"/>
        <v>5.8309518948453007</v>
      </c>
      <c r="W3564">
        <f t="shared" si="333"/>
        <v>9428</v>
      </c>
      <c r="X3564" t="str">
        <f t="shared" si="334"/>
        <v>Coc</v>
      </c>
      <c r="Y3564" t="str">
        <f t="shared" si="335"/>
        <v>cci</v>
      </c>
      <c r="Z3564">
        <f t="shared" si="336"/>
        <v>5</v>
      </c>
    </row>
    <row r="3565" spans="1:26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P3565">
        <f t="shared" si="331"/>
        <v>0</v>
      </c>
      <c r="Q3565">
        <f t="shared" si="332"/>
        <v>7.810249675906654</v>
      </c>
      <c r="W3565">
        <f t="shared" si="333"/>
        <v>9476</v>
      </c>
      <c r="X3565" t="str">
        <f t="shared" si="334"/>
        <v>Iro</v>
      </c>
      <c r="Y3565" t="str">
        <f t="shared" si="335"/>
        <v>chi</v>
      </c>
      <c r="Z3565">
        <f t="shared" si="336"/>
        <v>9</v>
      </c>
    </row>
    <row r="3566" spans="1:26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P3566">
        <f t="shared" si="331"/>
        <v>97565.74</v>
      </c>
      <c r="Q3566">
        <f t="shared" si="332"/>
        <v>7.1414284285428504</v>
      </c>
      <c r="W3566">
        <f t="shared" si="333"/>
        <v>247</v>
      </c>
      <c r="X3566" t="str">
        <f t="shared" si="334"/>
        <v>Chi</v>
      </c>
      <c r="Y3566" t="str">
        <f t="shared" si="335"/>
        <v>hia</v>
      </c>
      <c r="Z3566">
        <f t="shared" si="336"/>
        <v>4</v>
      </c>
    </row>
    <row r="3567" spans="1:26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P3567">
        <f t="shared" si="331"/>
        <v>0</v>
      </c>
      <c r="Q3567">
        <f t="shared" si="332"/>
        <v>5.4772255750516612</v>
      </c>
      <c r="W3567">
        <f t="shared" si="333"/>
        <v>4059</v>
      </c>
      <c r="X3567" t="str">
        <f t="shared" si="334"/>
        <v>Hys</v>
      </c>
      <c r="Y3567" t="str">
        <f t="shared" si="335"/>
        <v>ell</v>
      </c>
      <c r="Z3567">
        <f t="shared" si="336"/>
        <v>6</v>
      </c>
    </row>
    <row r="3568" spans="1:26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P3568">
        <f t="shared" si="331"/>
        <v>104833.79</v>
      </c>
      <c r="Q3568">
        <f t="shared" si="332"/>
        <v>5</v>
      </c>
      <c r="W3568">
        <f t="shared" si="333"/>
        <v>1704</v>
      </c>
      <c r="X3568" t="str">
        <f t="shared" si="334"/>
        <v>Wil</v>
      </c>
      <c r="Y3568" t="str">
        <f t="shared" si="335"/>
        <v>son</v>
      </c>
      <c r="Z3568">
        <f t="shared" si="336"/>
        <v>10</v>
      </c>
    </row>
    <row r="3569" spans="1:26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P3569">
        <f t="shared" si="331"/>
        <v>101675.22</v>
      </c>
      <c r="Q3569">
        <f t="shared" si="332"/>
        <v>5.5677643628300215</v>
      </c>
      <c r="W3569">
        <f t="shared" si="333"/>
        <v>9682</v>
      </c>
      <c r="X3569" t="str">
        <f t="shared" si="334"/>
        <v>Gin</v>
      </c>
      <c r="Y3569" t="str">
        <f t="shared" si="335"/>
        <v>nwa</v>
      </c>
      <c r="Z3569">
        <f t="shared" si="336"/>
        <v>9</v>
      </c>
    </row>
    <row r="3570" spans="1:26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P3570">
        <f t="shared" si="331"/>
        <v>0</v>
      </c>
      <c r="Q3570">
        <f t="shared" si="332"/>
        <v>4.4721359549995796</v>
      </c>
      <c r="W3570">
        <f t="shared" si="333"/>
        <v>2590</v>
      </c>
      <c r="X3570" t="str">
        <f t="shared" si="334"/>
        <v>Chi</v>
      </c>
      <c r="Y3570" t="str">
        <f t="shared" si="335"/>
        <v>lum</v>
      </c>
      <c r="Z3570">
        <f t="shared" si="336"/>
        <v>8</v>
      </c>
    </row>
    <row r="3571" spans="1:26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P3571">
        <f t="shared" si="331"/>
        <v>0</v>
      </c>
      <c r="Q3571">
        <f t="shared" si="332"/>
        <v>7.0710678118654755</v>
      </c>
      <c r="W3571">
        <f t="shared" si="333"/>
        <v>3304</v>
      </c>
      <c r="X3571" t="str">
        <f t="shared" si="334"/>
        <v>Mor</v>
      </c>
      <c r="Y3571" t="str">
        <f t="shared" si="335"/>
        <v>ley</v>
      </c>
      <c r="Z3571">
        <f t="shared" si="336"/>
        <v>6</v>
      </c>
    </row>
    <row r="3572" spans="1:26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P3572">
        <f t="shared" si="331"/>
        <v>174701.05</v>
      </c>
      <c r="Q3572">
        <f t="shared" si="332"/>
        <v>6.7823299831252681</v>
      </c>
      <c r="W3572">
        <f t="shared" si="333"/>
        <v>4132</v>
      </c>
      <c r="X3572" t="str">
        <f t="shared" si="334"/>
        <v>Rob</v>
      </c>
      <c r="Y3572" t="str">
        <f t="shared" si="335"/>
        <v>rts</v>
      </c>
      <c r="Z3572">
        <f t="shared" si="336"/>
        <v>7</v>
      </c>
    </row>
    <row r="3573" spans="1:26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P3573">
        <f t="shared" si="331"/>
        <v>71142.77</v>
      </c>
      <c r="Q3573">
        <f t="shared" si="332"/>
        <v>6</v>
      </c>
      <c r="W3573">
        <f t="shared" si="333"/>
        <v>4503</v>
      </c>
      <c r="X3573" t="str">
        <f t="shared" si="334"/>
        <v>Tok</v>
      </c>
      <c r="Y3573" t="str">
        <f t="shared" si="335"/>
        <v>eva</v>
      </c>
      <c r="Z3573">
        <f t="shared" si="336"/>
        <v>8</v>
      </c>
    </row>
    <row r="3574" spans="1:26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P3574">
        <f t="shared" si="331"/>
        <v>108805.42</v>
      </c>
      <c r="Q3574">
        <f t="shared" si="332"/>
        <v>5.5677643628300215</v>
      </c>
      <c r="W3574">
        <f t="shared" si="333"/>
        <v>3230</v>
      </c>
      <c r="X3574" t="str">
        <f t="shared" si="334"/>
        <v>Fle</v>
      </c>
      <c r="Y3574" t="str">
        <f t="shared" si="335"/>
        <v>ing</v>
      </c>
      <c r="Z3574">
        <f t="shared" si="336"/>
        <v>7</v>
      </c>
    </row>
    <row r="3575" spans="1:26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P3575">
        <f t="shared" si="331"/>
        <v>0</v>
      </c>
      <c r="Q3575">
        <f t="shared" si="332"/>
        <v>8.2462112512353212</v>
      </c>
      <c r="W3575">
        <f t="shared" si="333"/>
        <v>4258</v>
      </c>
      <c r="X3575" t="str">
        <f t="shared" si="334"/>
        <v>Chi</v>
      </c>
      <c r="Y3575" t="str">
        <f t="shared" si="335"/>
        <v>mso</v>
      </c>
      <c r="Z3575">
        <f t="shared" si="336"/>
        <v>8</v>
      </c>
    </row>
    <row r="3576" spans="1:26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P3576">
        <f t="shared" si="331"/>
        <v>0</v>
      </c>
      <c r="Q3576">
        <f t="shared" si="332"/>
        <v>5.6568542494923806</v>
      </c>
      <c r="W3576">
        <f t="shared" si="333"/>
        <v>8599</v>
      </c>
      <c r="X3576" t="str">
        <f t="shared" si="334"/>
        <v>Com</v>
      </c>
      <c r="Y3576" t="str">
        <f t="shared" si="335"/>
        <v>ton</v>
      </c>
      <c r="Z3576">
        <f t="shared" si="336"/>
        <v>7</v>
      </c>
    </row>
    <row r="3577" spans="1:26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P3577">
        <f t="shared" si="331"/>
        <v>116037.75999999999</v>
      </c>
      <c r="Q3577">
        <f t="shared" si="332"/>
        <v>8.1240384046359608</v>
      </c>
      <c r="W3577">
        <f t="shared" si="333"/>
        <v>5451</v>
      </c>
      <c r="X3577" t="str">
        <f t="shared" si="334"/>
        <v>Wan</v>
      </c>
      <c r="Y3577" t="str">
        <f t="shared" si="335"/>
        <v>Wan</v>
      </c>
      <c r="Z3577">
        <f t="shared" si="336"/>
        <v>3</v>
      </c>
    </row>
    <row r="3578" spans="1:26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P3578">
        <f t="shared" si="331"/>
        <v>0</v>
      </c>
      <c r="Q3578">
        <f t="shared" si="332"/>
        <v>5.2915026221291814</v>
      </c>
      <c r="W3578">
        <f t="shared" si="333"/>
        <v>5185</v>
      </c>
      <c r="X3578" t="str">
        <f t="shared" si="334"/>
        <v>Tay</v>
      </c>
      <c r="Y3578" t="str">
        <f t="shared" si="335"/>
        <v>lor</v>
      </c>
      <c r="Z3578">
        <f t="shared" si="336"/>
        <v>6</v>
      </c>
    </row>
    <row r="3579" spans="1:26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P3579">
        <f t="shared" si="331"/>
        <v>80673.960000000006</v>
      </c>
      <c r="Q3579">
        <f t="shared" si="332"/>
        <v>4.7958315233127191</v>
      </c>
      <c r="W3579">
        <f t="shared" si="333"/>
        <v>1411</v>
      </c>
      <c r="X3579" t="str">
        <f t="shared" si="334"/>
        <v>Kam</v>
      </c>
      <c r="Y3579" t="str">
        <f t="shared" si="335"/>
        <v>chi</v>
      </c>
      <c r="Z3579">
        <f t="shared" si="336"/>
        <v>10</v>
      </c>
    </row>
    <row r="3580" spans="1:26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P3580">
        <f t="shared" si="331"/>
        <v>124640.51</v>
      </c>
      <c r="Q3580">
        <f t="shared" si="332"/>
        <v>6.2449979983983983</v>
      </c>
      <c r="W3580">
        <f t="shared" si="333"/>
        <v>2983</v>
      </c>
      <c r="X3580" t="str">
        <f t="shared" si="334"/>
        <v>Cha</v>
      </c>
      <c r="Y3580" t="str">
        <f t="shared" si="335"/>
        <v>ang</v>
      </c>
      <c r="Z3580">
        <f t="shared" si="336"/>
        <v>5</v>
      </c>
    </row>
    <row r="3581" spans="1:26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P3581">
        <f t="shared" si="331"/>
        <v>182275.23</v>
      </c>
      <c r="Q3581">
        <f t="shared" si="332"/>
        <v>5.5677643628300215</v>
      </c>
      <c r="W3581">
        <f t="shared" si="333"/>
        <v>982</v>
      </c>
      <c r="X3581" t="str">
        <f t="shared" si="334"/>
        <v>See</v>
      </c>
      <c r="Y3581" t="str">
        <f t="shared" si="335"/>
        <v>See</v>
      </c>
      <c r="Z3581">
        <f t="shared" si="336"/>
        <v>3</v>
      </c>
    </row>
    <row r="3582" spans="1:26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P3582">
        <f t="shared" si="331"/>
        <v>98635.77</v>
      </c>
      <c r="Q3582">
        <f t="shared" si="332"/>
        <v>6.4031242374328485</v>
      </c>
      <c r="W3582">
        <f t="shared" si="333"/>
        <v>5498</v>
      </c>
      <c r="X3582" t="str">
        <f t="shared" si="334"/>
        <v>Dye</v>
      </c>
      <c r="Y3582" t="str">
        <f t="shared" si="335"/>
        <v>yer</v>
      </c>
      <c r="Z3582">
        <f t="shared" si="336"/>
        <v>4</v>
      </c>
    </row>
    <row r="3583" spans="1:26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P3583">
        <f t="shared" si="331"/>
        <v>0</v>
      </c>
      <c r="Q3583">
        <f t="shared" si="332"/>
        <v>5.7445626465380286</v>
      </c>
      <c r="W3583">
        <f t="shared" si="333"/>
        <v>5569</v>
      </c>
      <c r="X3583" t="str">
        <f t="shared" si="334"/>
        <v>Cam</v>
      </c>
      <c r="Y3583" t="str">
        <f t="shared" si="335"/>
        <v>ell</v>
      </c>
      <c r="Z3583">
        <f t="shared" si="336"/>
        <v>8</v>
      </c>
    </row>
    <row r="3584" spans="1:26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P3584">
        <f t="shared" si="331"/>
        <v>0</v>
      </c>
      <c r="Q3584">
        <f t="shared" si="332"/>
        <v>5.9160797830996161</v>
      </c>
      <c r="W3584">
        <f t="shared" si="333"/>
        <v>3610</v>
      </c>
      <c r="X3584" t="str">
        <f t="shared" si="334"/>
        <v>Cre</v>
      </c>
      <c r="Y3584" t="str">
        <f t="shared" si="335"/>
        <v>esi</v>
      </c>
      <c r="Z3584">
        <f t="shared" si="336"/>
        <v>9</v>
      </c>
    </row>
    <row r="3585" spans="1:26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P3585">
        <f t="shared" si="331"/>
        <v>79757.210000000006</v>
      </c>
      <c r="Q3585">
        <f t="shared" si="332"/>
        <v>6.5574385243020004</v>
      </c>
      <c r="W3585">
        <f t="shared" si="333"/>
        <v>7698</v>
      </c>
      <c r="X3585" t="str">
        <f t="shared" si="334"/>
        <v>Har</v>
      </c>
      <c r="Y3585" t="str">
        <f t="shared" si="335"/>
        <v>ris</v>
      </c>
      <c r="Z3585">
        <f t="shared" si="336"/>
        <v>6</v>
      </c>
    </row>
    <row r="3586" spans="1:26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P3586">
        <f t="shared" ref="P3586:P3649" si="337">ROUND(I3586,2)</f>
        <v>53053.760000000002</v>
      </c>
      <c r="Q3586">
        <f t="shared" ref="Q3586:Q3649" si="338">SQRT(G:G)</f>
        <v>5.2915026221291814</v>
      </c>
      <c r="W3586">
        <f t="shared" ref="W3586:W3649" si="339">RANK(D3586,D:D)</f>
        <v>9267</v>
      </c>
      <c r="X3586" t="str">
        <f t="shared" ref="X3586:X3649" si="340">LEFT(C:C,3)</f>
        <v>Thr</v>
      </c>
      <c r="Y3586" t="str">
        <f t="shared" ref="Y3586:Y3649" si="341">RIGHT(C:C,3)</f>
        <v>att</v>
      </c>
      <c r="Z3586">
        <f t="shared" ref="Z3586:Z3649" si="342">LEN(C:C)</f>
        <v>7</v>
      </c>
    </row>
    <row r="3587" spans="1:26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P3587">
        <f t="shared" si="337"/>
        <v>120911.75</v>
      </c>
      <c r="Q3587">
        <f t="shared" si="338"/>
        <v>5.2915026221291814</v>
      </c>
      <c r="W3587">
        <f t="shared" si="339"/>
        <v>1411</v>
      </c>
      <c r="X3587" t="str">
        <f t="shared" si="340"/>
        <v>Lan</v>
      </c>
      <c r="Y3587" t="str">
        <f t="shared" si="341"/>
        <v>ane</v>
      </c>
      <c r="Z3587">
        <f t="shared" si="342"/>
        <v>4</v>
      </c>
    </row>
    <row r="3588" spans="1:26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P3588">
        <f t="shared" si="337"/>
        <v>115285.85</v>
      </c>
      <c r="Q3588">
        <f t="shared" si="338"/>
        <v>7.416198487095663</v>
      </c>
      <c r="W3588">
        <f t="shared" si="339"/>
        <v>390</v>
      </c>
      <c r="X3588" t="str">
        <f t="shared" si="340"/>
        <v>Gra</v>
      </c>
      <c r="Y3588" t="str">
        <f t="shared" si="341"/>
        <v>ave</v>
      </c>
      <c r="Z3588">
        <f t="shared" si="342"/>
        <v>5</v>
      </c>
    </row>
    <row r="3589" spans="1:26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P3589">
        <f t="shared" si="337"/>
        <v>0</v>
      </c>
      <c r="Q3589">
        <f t="shared" si="338"/>
        <v>6.4031242374328485</v>
      </c>
      <c r="W3589">
        <f t="shared" si="339"/>
        <v>2377</v>
      </c>
      <c r="X3589" t="str">
        <f t="shared" si="340"/>
        <v>Sta</v>
      </c>
      <c r="Y3589" t="str">
        <f t="shared" si="341"/>
        <v>ley</v>
      </c>
      <c r="Z3589">
        <f t="shared" si="342"/>
        <v>7</v>
      </c>
    </row>
    <row r="3590" spans="1:26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P3590">
        <f t="shared" si="337"/>
        <v>221532.79999999999</v>
      </c>
      <c r="Q3590">
        <f t="shared" si="338"/>
        <v>6.324555320336759</v>
      </c>
      <c r="W3590">
        <f t="shared" si="339"/>
        <v>9499</v>
      </c>
      <c r="X3590" t="str">
        <f t="shared" si="340"/>
        <v>McI</v>
      </c>
      <c r="Y3590" t="str">
        <f t="shared" si="341"/>
        <v>osh</v>
      </c>
      <c r="Z3590">
        <f t="shared" si="342"/>
        <v>8</v>
      </c>
    </row>
    <row r="3591" spans="1:26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P3591">
        <f t="shared" si="337"/>
        <v>105056.13</v>
      </c>
      <c r="Q3591">
        <f t="shared" si="338"/>
        <v>7.1414284285428504</v>
      </c>
      <c r="W3591">
        <f t="shared" si="339"/>
        <v>9828</v>
      </c>
      <c r="X3591" t="str">
        <f t="shared" si="340"/>
        <v>Wat</v>
      </c>
      <c r="Y3591" t="str">
        <f t="shared" si="341"/>
        <v>tts</v>
      </c>
      <c r="Z3591">
        <f t="shared" si="342"/>
        <v>5</v>
      </c>
    </row>
    <row r="3592" spans="1:26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P3592">
        <f t="shared" si="337"/>
        <v>88363.03</v>
      </c>
      <c r="Q3592">
        <f t="shared" si="338"/>
        <v>6.0827625302982193</v>
      </c>
      <c r="W3592">
        <f t="shared" si="339"/>
        <v>4024</v>
      </c>
      <c r="X3592" t="str">
        <f t="shared" si="340"/>
        <v>Ale</v>
      </c>
      <c r="Y3592" t="str">
        <f t="shared" si="341"/>
        <v>eva</v>
      </c>
      <c r="Z3592">
        <f t="shared" si="342"/>
        <v>10</v>
      </c>
    </row>
    <row r="3593" spans="1:26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P3593">
        <f t="shared" si="337"/>
        <v>123757.52</v>
      </c>
      <c r="Q3593">
        <f t="shared" si="338"/>
        <v>5.3851648071345037</v>
      </c>
      <c r="W3593">
        <f t="shared" si="339"/>
        <v>1170</v>
      </c>
      <c r="X3593" t="str">
        <f t="shared" si="340"/>
        <v>Dav</v>
      </c>
      <c r="Y3593" t="str">
        <f t="shared" si="341"/>
        <v>ies</v>
      </c>
      <c r="Z3593">
        <f t="shared" si="342"/>
        <v>6</v>
      </c>
    </row>
    <row r="3594" spans="1:26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P3594">
        <f t="shared" si="337"/>
        <v>123959.97</v>
      </c>
      <c r="Q3594">
        <f t="shared" si="338"/>
        <v>7.4833147735478827</v>
      </c>
      <c r="W3594">
        <f t="shared" si="339"/>
        <v>4024</v>
      </c>
      <c r="X3594" t="str">
        <f t="shared" si="340"/>
        <v>Mat</v>
      </c>
      <c r="Y3594" t="str">
        <f t="shared" si="341"/>
        <v>ock</v>
      </c>
      <c r="Z3594">
        <f t="shared" si="342"/>
        <v>7</v>
      </c>
    </row>
    <row r="3595" spans="1:26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P3595">
        <f t="shared" si="337"/>
        <v>114822.64</v>
      </c>
      <c r="Q3595">
        <f t="shared" si="338"/>
        <v>7.8740078740118111</v>
      </c>
      <c r="W3595">
        <f t="shared" si="339"/>
        <v>8248</v>
      </c>
      <c r="X3595" t="str">
        <f t="shared" si="340"/>
        <v>Fed</v>
      </c>
      <c r="Y3595" t="str">
        <f t="shared" si="341"/>
        <v>ova</v>
      </c>
      <c r="Z3595">
        <f t="shared" si="342"/>
        <v>8</v>
      </c>
    </row>
    <row r="3596" spans="1:26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P3596">
        <f t="shared" si="337"/>
        <v>145219.29999999999</v>
      </c>
      <c r="Q3596">
        <f t="shared" si="338"/>
        <v>6.0827625302982193</v>
      </c>
      <c r="W3596">
        <f t="shared" si="339"/>
        <v>4966</v>
      </c>
      <c r="X3596" t="str">
        <f t="shared" si="340"/>
        <v>Chi</v>
      </c>
      <c r="Y3596" t="str">
        <f t="shared" si="341"/>
        <v>zie</v>
      </c>
      <c r="Z3596">
        <f t="shared" si="342"/>
        <v>9</v>
      </c>
    </row>
    <row r="3597" spans="1:26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P3597">
        <f t="shared" si="337"/>
        <v>106807.64</v>
      </c>
      <c r="Q3597">
        <f t="shared" si="338"/>
        <v>5.6568542494923806</v>
      </c>
      <c r="W3597">
        <f t="shared" si="339"/>
        <v>2355</v>
      </c>
      <c r="X3597" t="str">
        <f t="shared" si="340"/>
        <v>Mar</v>
      </c>
      <c r="Y3597" t="str">
        <f t="shared" si="341"/>
        <v>elo</v>
      </c>
      <c r="Z3597">
        <f t="shared" si="342"/>
        <v>7</v>
      </c>
    </row>
    <row r="3598" spans="1:26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P3598">
        <f t="shared" si="337"/>
        <v>148159.71</v>
      </c>
      <c r="Q3598">
        <f t="shared" si="338"/>
        <v>6</v>
      </c>
      <c r="W3598">
        <f t="shared" si="339"/>
        <v>5344</v>
      </c>
      <c r="X3598" t="str">
        <f t="shared" si="340"/>
        <v>Coo</v>
      </c>
      <c r="Y3598" t="str">
        <f t="shared" si="341"/>
        <v>per</v>
      </c>
      <c r="Z3598">
        <f t="shared" si="342"/>
        <v>6</v>
      </c>
    </row>
    <row r="3599" spans="1:26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P3599">
        <f t="shared" si="337"/>
        <v>99745.95</v>
      </c>
      <c r="Q3599">
        <f t="shared" si="338"/>
        <v>6.324555320336759</v>
      </c>
      <c r="W3599">
        <f t="shared" si="339"/>
        <v>695</v>
      </c>
      <c r="X3599" t="str">
        <f t="shared" si="340"/>
        <v>McM</v>
      </c>
      <c r="Y3599" t="str">
        <f t="shared" si="341"/>
        <v>lan</v>
      </c>
      <c r="Z3599">
        <f t="shared" si="342"/>
        <v>8</v>
      </c>
    </row>
    <row r="3600" spans="1:26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P3600">
        <f t="shared" si="337"/>
        <v>156282.79</v>
      </c>
      <c r="Q3600">
        <f t="shared" si="338"/>
        <v>6.0827625302982193</v>
      </c>
      <c r="W3600">
        <f t="shared" si="339"/>
        <v>2409</v>
      </c>
      <c r="X3600" t="str">
        <f t="shared" si="340"/>
        <v>Har</v>
      </c>
      <c r="Y3600" t="str">
        <f t="shared" si="341"/>
        <v>rdy</v>
      </c>
      <c r="Z3600">
        <f t="shared" si="342"/>
        <v>5</v>
      </c>
    </row>
    <row r="3601" spans="1:26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P3601">
        <f t="shared" si="337"/>
        <v>0</v>
      </c>
      <c r="Q3601">
        <f t="shared" si="338"/>
        <v>6.4031242374328485</v>
      </c>
      <c r="W3601">
        <f t="shared" si="339"/>
        <v>6469</v>
      </c>
      <c r="X3601" t="str">
        <f t="shared" si="340"/>
        <v>Mad</v>
      </c>
      <c r="Y3601" t="str">
        <f t="shared" si="341"/>
        <v>kwe</v>
      </c>
      <c r="Z3601">
        <f t="shared" si="342"/>
        <v>7</v>
      </c>
    </row>
    <row r="3602" spans="1:26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P3602">
        <f t="shared" si="337"/>
        <v>0</v>
      </c>
      <c r="Q3602">
        <f t="shared" si="338"/>
        <v>7.5498344352707498</v>
      </c>
      <c r="W3602">
        <f t="shared" si="339"/>
        <v>9267</v>
      </c>
      <c r="X3602" t="str">
        <f t="shared" si="340"/>
        <v>Ada</v>
      </c>
      <c r="Y3602" t="str">
        <f t="shared" si="341"/>
        <v>son</v>
      </c>
      <c r="Z3602">
        <f t="shared" si="342"/>
        <v>7</v>
      </c>
    </row>
    <row r="3603" spans="1:26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P3603">
        <f t="shared" si="337"/>
        <v>0</v>
      </c>
      <c r="Q3603">
        <f t="shared" si="338"/>
        <v>7.0710678118654755</v>
      </c>
      <c r="W3603">
        <f t="shared" si="339"/>
        <v>6638</v>
      </c>
      <c r="X3603" t="str">
        <f t="shared" si="340"/>
        <v>Wat</v>
      </c>
      <c r="Y3603" t="str">
        <f t="shared" si="341"/>
        <v>att</v>
      </c>
      <c r="Z3603">
        <f t="shared" si="342"/>
        <v>4</v>
      </c>
    </row>
    <row r="3604" spans="1:26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P3604">
        <f t="shared" si="337"/>
        <v>0</v>
      </c>
      <c r="Q3604">
        <f t="shared" si="338"/>
        <v>8.7749643873921226</v>
      </c>
      <c r="W3604">
        <f t="shared" si="339"/>
        <v>4379</v>
      </c>
      <c r="X3604" t="str">
        <f t="shared" si="340"/>
        <v>Maz</v>
      </c>
      <c r="Y3604" t="str">
        <f t="shared" si="341"/>
        <v>nti</v>
      </c>
      <c r="Z3604">
        <f t="shared" si="342"/>
        <v>8</v>
      </c>
    </row>
    <row r="3605" spans="1:26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P3605">
        <f t="shared" si="337"/>
        <v>121376.15</v>
      </c>
      <c r="Q3605">
        <f t="shared" si="338"/>
        <v>6.8556546004010439</v>
      </c>
      <c r="W3605">
        <f t="shared" si="339"/>
        <v>1599</v>
      </c>
      <c r="X3605" t="str">
        <f t="shared" si="340"/>
        <v>Mis</v>
      </c>
      <c r="Y3605" t="str">
        <f t="shared" si="341"/>
        <v>hin</v>
      </c>
      <c r="Z3605">
        <f t="shared" si="342"/>
        <v>6</v>
      </c>
    </row>
    <row r="3606" spans="1:26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P3606">
        <f t="shared" si="337"/>
        <v>111582.11</v>
      </c>
      <c r="Q3606">
        <f t="shared" si="338"/>
        <v>5.7445626465380286</v>
      </c>
      <c r="W3606">
        <f t="shared" si="339"/>
        <v>6579</v>
      </c>
      <c r="X3606" t="str">
        <f t="shared" si="340"/>
        <v>Fen</v>
      </c>
      <c r="Y3606" t="str">
        <f t="shared" si="341"/>
        <v>eng</v>
      </c>
      <c r="Z3606">
        <f t="shared" si="342"/>
        <v>4</v>
      </c>
    </row>
    <row r="3607" spans="1:26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P3607">
        <f t="shared" si="337"/>
        <v>129417.82</v>
      </c>
      <c r="Q3607">
        <f t="shared" si="338"/>
        <v>5.8309518948453007</v>
      </c>
      <c r="W3607">
        <f t="shared" si="339"/>
        <v>7340</v>
      </c>
      <c r="X3607" t="str">
        <f t="shared" si="340"/>
        <v>Kan</v>
      </c>
      <c r="Y3607" t="str">
        <f t="shared" si="341"/>
        <v>ang</v>
      </c>
      <c r="Z3607">
        <f t="shared" si="342"/>
        <v>4</v>
      </c>
    </row>
    <row r="3608" spans="1:26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P3608">
        <f t="shared" si="337"/>
        <v>0</v>
      </c>
      <c r="Q3608">
        <f t="shared" si="338"/>
        <v>5.0990195135927845</v>
      </c>
      <c r="W3608">
        <f t="shared" si="339"/>
        <v>9599</v>
      </c>
      <c r="X3608" t="str">
        <f t="shared" si="340"/>
        <v>Kel</v>
      </c>
      <c r="Y3608" t="str">
        <f t="shared" si="341"/>
        <v>lly</v>
      </c>
      <c r="Z3608">
        <f t="shared" si="342"/>
        <v>5</v>
      </c>
    </row>
    <row r="3609" spans="1:26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P3609">
        <f t="shared" si="337"/>
        <v>0</v>
      </c>
      <c r="Q3609">
        <f t="shared" si="338"/>
        <v>6.0827625302982193</v>
      </c>
      <c r="W3609">
        <f t="shared" si="339"/>
        <v>3790</v>
      </c>
      <c r="X3609" t="str">
        <f t="shared" si="340"/>
        <v>Yu</v>
      </c>
      <c r="Y3609" t="str">
        <f t="shared" si="341"/>
        <v>Yu</v>
      </c>
      <c r="Z3609">
        <f t="shared" si="342"/>
        <v>2</v>
      </c>
    </row>
    <row r="3610" spans="1:26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P3610">
        <f t="shared" si="337"/>
        <v>0</v>
      </c>
      <c r="Q3610">
        <f t="shared" si="338"/>
        <v>6</v>
      </c>
      <c r="W3610">
        <f t="shared" si="339"/>
        <v>4024</v>
      </c>
      <c r="X3610" t="str">
        <f t="shared" si="340"/>
        <v>Bul</v>
      </c>
      <c r="Y3610" t="str">
        <f t="shared" si="341"/>
        <v>ull</v>
      </c>
      <c r="Z3610">
        <f t="shared" si="342"/>
        <v>4</v>
      </c>
    </row>
    <row r="3611" spans="1:26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P3611">
        <f t="shared" si="337"/>
        <v>94607.08</v>
      </c>
      <c r="Q3611">
        <f t="shared" si="338"/>
        <v>6.324555320336759</v>
      </c>
      <c r="W3611">
        <f t="shared" si="339"/>
        <v>1</v>
      </c>
      <c r="X3611" t="str">
        <f t="shared" si="340"/>
        <v>Ser</v>
      </c>
      <c r="Y3611" t="str">
        <f t="shared" si="341"/>
        <v>rra</v>
      </c>
      <c r="Z3611">
        <f t="shared" si="342"/>
        <v>5</v>
      </c>
    </row>
    <row r="3612" spans="1:26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P3612">
        <f t="shared" si="337"/>
        <v>131368.29999999999</v>
      </c>
      <c r="Q3612">
        <f t="shared" si="338"/>
        <v>7.4833147735478827</v>
      </c>
      <c r="W3612">
        <f t="shared" si="339"/>
        <v>7608</v>
      </c>
      <c r="X3612" t="str">
        <f t="shared" si="340"/>
        <v>Fer</v>
      </c>
      <c r="Y3612" t="str">
        <f t="shared" si="341"/>
        <v>son</v>
      </c>
      <c r="Z3612">
        <f t="shared" si="342"/>
        <v>8</v>
      </c>
    </row>
    <row r="3613" spans="1:26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P3613">
        <f t="shared" si="337"/>
        <v>166883.07</v>
      </c>
      <c r="Q3613">
        <f t="shared" si="338"/>
        <v>4.5825756949558398</v>
      </c>
      <c r="W3613">
        <f t="shared" si="339"/>
        <v>1704</v>
      </c>
      <c r="X3613" t="str">
        <f t="shared" si="340"/>
        <v>She</v>
      </c>
      <c r="Y3613" t="str">
        <f t="shared" si="341"/>
        <v>She</v>
      </c>
      <c r="Z3613">
        <f t="shared" si="342"/>
        <v>3</v>
      </c>
    </row>
    <row r="3614" spans="1:26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P3614">
        <f t="shared" si="337"/>
        <v>0</v>
      </c>
      <c r="Q3614">
        <f t="shared" si="338"/>
        <v>6.0827625302982193</v>
      </c>
      <c r="W3614">
        <f t="shared" si="339"/>
        <v>5651</v>
      </c>
      <c r="X3614" t="str">
        <f t="shared" si="340"/>
        <v>Ham</v>
      </c>
      <c r="Y3614" t="str">
        <f t="shared" si="341"/>
        <v>ton</v>
      </c>
      <c r="Z3614">
        <f t="shared" si="342"/>
        <v>8</v>
      </c>
    </row>
    <row r="3615" spans="1:26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P3615">
        <f t="shared" si="337"/>
        <v>172812.72</v>
      </c>
      <c r="Q3615">
        <f t="shared" si="338"/>
        <v>5</v>
      </c>
      <c r="W3615">
        <f t="shared" si="339"/>
        <v>4503</v>
      </c>
      <c r="X3615" t="str">
        <f t="shared" si="340"/>
        <v>Nna</v>
      </c>
      <c r="Y3615" t="str">
        <f t="shared" si="341"/>
        <v>nna</v>
      </c>
      <c r="Z3615">
        <f t="shared" si="342"/>
        <v>6</v>
      </c>
    </row>
    <row r="3616" spans="1:26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P3616">
        <f t="shared" si="337"/>
        <v>126606.63</v>
      </c>
      <c r="Q3616">
        <f t="shared" si="338"/>
        <v>6</v>
      </c>
      <c r="W3616">
        <f t="shared" si="339"/>
        <v>8177</v>
      </c>
      <c r="X3616" t="str">
        <f t="shared" si="340"/>
        <v>Sum</v>
      </c>
      <c r="Y3616" t="str">
        <f t="shared" si="341"/>
        <v>lle</v>
      </c>
      <c r="Z3616">
        <f t="shared" si="342"/>
        <v>11</v>
      </c>
    </row>
    <row r="3617" spans="1:26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P3617">
        <f t="shared" si="337"/>
        <v>134950.19</v>
      </c>
      <c r="Q3617">
        <f t="shared" si="338"/>
        <v>6.7823299831252681</v>
      </c>
      <c r="W3617">
        <f t="shared" si="339"/>
        <v>9959</v>
      </c>
      <c r="X3617" t="str">
        <f t="shared" si="340"/>
        <v>All</v>
      </c>
      <c r="Y3617" t="str">
        <f t="shared" si="341"/>
        <v>lan</v>
      </c>
      <c r="Z3617">
        <f t="shared" si="342"/>
        <v>5</v>
      </c>
    </row>
    <row r="3618" spans="1:26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P3618">
        <f t="shared" si="337"/>
        <v>96956.1</v>
      </c>
      <c r="Q3618">
        <f t="shared" si="338"/>
        <v>7.745966692414834</v>
      </c>
      <c r="W3618">
        <f t="shared" si="339"/>
        <v>668</v>
      </c>
      <c r="X3618" t="str">
        <f t="shared" si="340"/>
        <v>Tob</v>
      </c>
      <c r="Y3618" t="str">
        <f t="shared" si="341"/>
        <v>nna</v>
      </c>
      <c r="Z3618">
        <f t="shared" si="342"/>
        <v>7</v>
      </c>
    </row>
    <row r="3619" spans="1:26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P3619">
        <f t="shared" si="337"/>
        <v>107601.79</v>
      </c>
      <c r="Q3619">
        <f t="shared" si="338"/>
        <v>5.3851648071345037</v>
      </c>
      <c r="W3619">
        <f t="shared" si="339"/>
        <v>760</v>
      </c>
      <c r="X3619" t="str">
        <f t="shared" si="340"/>
        <v>Vol</v>
      </c>
      <c r="Y3619" t="str">
        <f t="shared" si="341"/>
        <v>ova</v>
      </c>
      <c r="Z3619">
        <f t="shared" si="342"/>
        <v>7</v>
      </c>
    </row>
    <row r="3620" spans="1:26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P3620">
        <f t="shared" si="337"/>
        <v>92060.06</v>
      </c>
      <c r="Q3620">
        <f t="shared" si="338"/>
        <v>6.7823299831252681</v>
      </c>
      <c r="W3620">
        <f t="shared" si="339"/>
        <v>9499</v>
      </c>
      <c r="X3620" t="str">
        <f t="shared" si="340"/>
        <v>Nuc</v>
      </c>
      <c r="Y3620" t="str">
        <f t="shared" si="341"/>
        <v>cci</v>
      </c>
      <c r="Z3620">
        <f t="shared" si="342"/>
        <v>5</v>
      </c>
    </row>
    <row r="3621" spans="1:26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P3621">
        <f t="shared" si="337"/>
        <v>0</v>
      </c>
      <c r="Q3621">
        <f t="shared" si="338"/>
        <v>5.7445626465380286</v>
      </c>
      <c r="W3621">
        <f t="shared" si="339"/>
        <v>2119</v>
      </c>
      <c r="X3621" t="str">
        <f t="shared" si="340"/>
        <v>Wri</v>
      </c>
      <c r="Y3621" t="str">
        <f t="shared" si="341"/>
        <v>ght</v>
      </c>
      <c r="Z3621">
        <f t="shared" si="342"/>
        <v>6</v>
      </c>
    </row>
    <row r="3622" spans="1:26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P3622">
        <f t="shared" si="337"/>
        <v>0</v>
      </c>
      <c r="Q3622">
        <f t="shared" si="338"/>
        <v>6.4031242374328485</v>
      </c>
      <c r="W3622">
        <f t="shared" si="339"/>
        <v>1094</v>
      </c>
      <c r="X3622" t="str">
        <f t="shared" si="340"/>
        <v>Ast</v>
      </c>
      <c r="Y3622" t="str">
        <f t="shared" si="341"/>
        <v>rga</v>
      </c>
      <c r="Z3622">
        <f t="shared" si="342"/>
        <v>7</v>
      </c>
    </row>
    <row r="3623" spans="1:26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P3623">
        <f t="shared" si="337"/>
        <v>137688.71</v>
      </c>
      <c r="Q3623">
        <f t="shared" si="338"/>
        <v>6</v>
      </c>
      <c r="W3623">
        <f t="shared" si="339"/>
        <v>2702</v>
      </c>
      <c r="X3623" t="str">
        <f t="shared" si="340"/>
        <v>Pok</v>
      </c>
      <c r="Y3623" t="str">
        <f t="shared" si="341"/>
        <v>sky</v>
      </c>
      <c r="Z3623">
        <f t="shared" si="342"/>
        <v>9</v>
      </c>
    </row>
    <row r="3624" spans="1:26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P3624">
        <f t="shared" si="337"/>
        <v>85845.43</v>
      </c>
      <c r="Q3624">
        <f t="shared" si="338"/>
        <v>7.416198487095663</v>
      </c>
      <c r="W3624">
        <f t="shared" si="339"/>
        <v>7205</v>
      </c>
      <c r="X3624" t="str">
        <f t="shared" si="340"/>
        <v>Maz</v>
      </c>
      <c r="Y3624" t="str">
        <f t="shared" si="341"/>
        <v>nti</v>
      </c>
      <c r="Z3624">
        <f t="shared" si="342"/>
        <v>8</v>
      </c>
    </row>
    <row r="3625" spans="1:26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P3625">
        <f t="shared" si="337"/>
        <v>125552.96000000001</v>
      </c>
      <c r="Q3625">
        <f t="shared" si="338"/>
        <v>5.196152422706632</v>
      </c>
      <c r="W3625">
        <f t="shared" si="339"/>
        <v>3304</v>
      </c>
      <c r="X3625" t="str">
        <f t="shared" si="340"/>
        <v>Ble</v>
      </c>
      <c r="Y3625" t="str">
        <f t="shared" si="341"/>
        <v>ing</v>
      </c>
      <c r="Z3625">
        <f t="shared" si="342"/>
        <v>7</v>
      </c>
    </row>
    <row r="3626" spans="1:26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P3626">
        <f t="shared" si="337"/>
        <v>167298.42000000001</v>
      </c>
      <c r="Q3626">
        <f t="shared" si="338"/>
        <v>5.7445626465380286</v>
      </c>
      <c r="W3626">
        <f t="shared" si="339"/>
        <v>5451</v>
      </c>
      <c r="X3626" t="str">
        <f t="shared" si="340"/>
        <v>Ku</v>
      </c>
      <c r="Y3626" t="str">
        <f t="shared" si="341"/>
        <v>Ku</v>
      </c>
      <c r="Z3626">
        <f t="shared" si="342"/>
        <v>2</v>
      </c>
    </row>
    <row r="3627" spans="1:26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P3627">
        <f t="shared" si="337"/>
        <v>55732.92</v>
      </c>
      <c r="Q3627">
        <f t="shared" si="338"/>
        <v>5.5677643628300215</v>
      </c>
      <c r="W3627">
        <f t="shared" si="339"/>
        <v>9682</v>
      </c>
      <c r="X3627" t="str">
        <f t="shared" si="340"/>
        <v>Pis</v>
      </c>
      <c r="Y3627" t="str">
        <f t="shared" si="341"/>
        <v>ani</v>
      </c>
      <c r="Z3627">
        <f t="shared" si="342"/>
        <v>6</v>
      </c>
    </row>
    <row r="3628" spans="1:26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P3628">
        <f t="shared" si="337"/>
        <v>110689.07</v>
      </c>
      <c r="Q3628">
        <f t="shared" si="338"/>
        <v>6.0827625302982193</v>
      </c>
      <c r="W3628">
        <f t="shared" si="339"/>
        <v>815</v>
      </c>
      <c r="X3628" t="str">
        <f t="shared" si="340"/>
        <v>Hsu</v>
      </c>
      <c r="Y3628" t="str">
        <f t="shared" si="341"/>
        <v>ueh</v>
      </c>
      <c r="Z3628">
        <f t="shared" si="342"/>
        <v>5</v>
      </c>
    </row>
    <row r="3629" spans="1:26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P3629">
        <f t="shared" si="337"/>
        <v>98544.11</v>
      </c>
      <c r="Q3629">
        <f t="shared" si="338"/>
        <v>6.2449979983983983</v>
      </c>
      <c r="W3629">
        <f t="shared" si="339"/>
        <v>6794</v>
      </c>
      <c r="X3629" t="str">
        <f t="shared" si="340"/>
        <v>Ric</v>
      </c>
      <c r="Y3629" t="str">
        <f t="shared" si="341"/>
        <v>cci</v>
      </c>
      <c r="Z3629">
        <f t="shared" si="342"/>
        <v>5</v>
      </c>
    </row>
    <row r="3630" spans="1:26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P3630">
        <f t="shared" si="337"/>
        <v>178317.6</v>
      </c>
      <c r="Q3630">
        <f t="shared" si="338"/>
        <v>5.9160797830996161</v>
      </c>
      <c r="W3630">
        <f t="shared" si="339"/>
        <v>9449</v>
      </c>
      <c r="X3630" t="str">
        <f t="shared" si="340"/>
        <v>Azu</v>
      </c>
      <c r="Y3630" t="str">
        <f t="shared" si="341"/>
        <v>ike</v>
      </c>
      <c r="Z3630">
        <f t="shared" si="342"/>
        <v>8</v>
      </c>
    </row>
    <row r="3631" spans="1:26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P3631">
        <f t="shared" si="337"/>
        <v>115713.84</v>
      </c>
      <c r="Q3631">
        <f t="shared" si="338"/>
        <v>6.9282032302755088</v>
      </c>
      <c r="W3631">
        <f t="shared" si="339"/>
        <v>4224</v>
      </c>
      <c r="X3631" t="str">
        <f t="shared" si="340"/>
        <v>Nev</v>
      </c>
      <c r="Y3631" t="str">
        <f t="shared" si="341"/>
        <v>ova</v>
      </c>
      <c r="Z3631">
        <f t="shared" si="342"/>
        <v>9</v>
      </c>
    </row>
    <row r="3632" spans="1:26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P3632">
        <f t="shared" si="337"/>
        <v>143267.14000000001</v>
      </c>
      <c r="Q3632">
        <f t="shared" si="338"/>
        <v>6.7823299831252681</v>
      </c>
      <c r="W3632">
        <f t="shared" si="339"/>
        <v>4806</v>
      </c>
      <c r="X3632" t="str">
        <f t="shared" si="340"/>
        <v>Odi</v>
      </c>
      <c r="Y3632" t="str">
        <f t="shared" si="341"/>
        <v>ili</v>
      </c>
      <c r="Z3632">
        <f t="shared" si="342"/>
        <v>5</v>
      </c>
    </row>
    <row r="3633" spans="1:26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P3633">
        <f t="shared" si="337"/>
        <v>89750.21</v>
      </c>
      <c r="Q3633">
        <f t="shared" si="338"/>
        <v>4.358898943540674</v>
      </c>
      <c r="W3633">
        <f t="shared" si="339"/>
        <v>1880</v>
      </c>
      <c r="X3633" t="str">
        <f t="shared" si="340"/>
        <v>Kun</v>
      </c>
      <c r="Y3633" t="str">
        <f t="shared" si="341"/>
        <v>ung</v>
      </c>
      <c r="Z3633">
        <f t="shared" si="342"/>
        <v>4</v>
      </c>
    </row>
    <row r="3634" spans="1:26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P3634">
        <f t="shared" si="337"/>
        <v>116576.45</v>
      </c>
      <c r="Q3634">
        <f t="shared" si="338"/>
        <v>5.0990195135927845</v>
      </c>
      <c r="W3634">
        <f t="shared" si="339"/>
        <v>8125</v>
      </c>
      <c r="X3634" t="str">
        <f t="shared" si="340"/>
        <v>Lei</v>
      </c>
      <c r="Y3634" t="str">
        <f t="shared" si="341"/>
        <v>Lei</v>
      </c>
      <c r="Z3634">
        <f t="shared" si="342"/>
        <v>3</v>
      </c>
    </row>
    <row r="3635" spans="1:26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P3635">
        <f t="shared" si="337"/>
        <v>143001.5</v>
      </c>
      <c r="Q3635">
        <f t="shared" si="338"/>
        <v>6.8556546004010439</v>
      </c>
      <c r="W3635">
        <f t="shared" si="339"/>
        <v>385</v>
      </c>
      <c r="X3635" t="str">
        <f t="shared" si="340"/>
        <v>She</v>
      </c>
      <c r="Y3635" t="str">
        <f t="shared" si="341"/>
        <v>han</v>
      </c>
      <c r="Z3635">
        <f t="shared" si="342"/>
        <v>7</v>
      </c>
    </row>
    <row r="3636" spans="1:26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P3636">
        <f t="shared" si="337"/>
        <v>157761.56</v>
      </c>
      <c r="Q3636">
        <f t="shared" si="338"/>
        <v>4.7958315233127191</v>
      </c>
      <c r="W3636">
        <f t="shared" si="339"/>
        <v>3837</v>
      </c>
      <c r="X3636" t="str">
        <f t="shared" si="340"/>
        <v>Kun</v>
      </c>
      <c r="Y3636" t="str">
        <f t="shared" si="341"/>
        <v>ung</v>
      </c>
      <c r="Z3636">
        <f t="shared" si="342"/>
        <v>4</v>
      </c>
    </row>
    <row r="3637" spans="1:26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P3637">
        <f t="shared" si="337"/>
        <v>0</v>
      </c>
      <c r="Q3637">
        <f t="shared" si="338"/>
        <v>6.0827625302982193</v>
      </c>
      <c r="W3637">
        <f t="shared" si="339"/>
        <v>1861</v>
      </c>
      <c r="X3637" t="str">
        <f t="shared" si="340"/>
        <v>Kel</v>
      </c>
      <c r="Y3637" t="str">
        <f t="shared" si="341"/>
        <v>chi</v>
      </c>
      <c r="Z3637">
        <f t="shared" si="342"/>
        <v>7</v>
      </c>
    </row>
    <row r="3638" spans="1:26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P3638">
        <f t="shared" si="337"/>
        <v>103430.11</v>
      </c>
      <c r="Q3638">
        <f t="shared" si="338"/>
        <v>5.5677643628300215</v>
      </c>
      <c r="W3638">
        <f t="shared" si="339"/>
        <v>4535</v>
      </c>
      <c r="X3638" t="str">
        <f t="shared" si="340"/>
        <v>Ane</v>
      </c>
      <c r="Y3638" t="str">
        <f t="shared" si="341"/>
        <v>chi</v>
      </c>
      <c r="Z3638">
        <f t="shared" si="342"/>
        <v>8</v>
      </c>
    </row>
    <row r="3639" spans="1:26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P3639">
        <f t="shared" si="337"/>
        <v>0</v>
      </c>
      <c r="Q3639">
        <f t="shared" si="338"/>
        <v>7.2111025509279782</v>
      </c>
      <c r="W3639">
        <f t="shared" si="339"/>
        <v>258</v>
      </c>
      <c r="X3639" t="str">
        <f t="shared" si="340"/>
        <v>McE</v>
      </c>
      <c r="Y3639" t="str">
        <f t="shared" si="341"/>
        <v>one</v>
      </c>
      <c r="Z3639">
        <f t="shared" si="342"/>
        <v>8</v>
      </c>
    </row>
    <row r="3640" spans="1:26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P3640">
        <f t="shared" si="337"/>
        <v>0</v>
      </c>
      <c r="Q3640">
        <f t="shared" si="338"/>
        <v>5.196152422706632</v>
      </c>
      <c r="W3640">
        <f t="shared" si="339"/>
        <v>8248</v>
      </c>
      <c r="X3640" t="str">
        <f t="shared" si="340"/>
        <v>Chi</v>
      </c>
      <c r="Y3640" t="str">
        <f t="shared" si="341"/>
        <v>ogu</v>
      </c>
      <c r="Z3640">
        <f t="shared" si="342"/>
        <v>8</v>
      </c>
    </row>
    <row r="3641" spans="1:26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P3641">
        <f t="shared" si="337"/>
        <v>115115.38</v>
      </c>
      <c r="Q3641">
        <f t="shared" si="338"/>
        <v>6.9282032302755088</v>
      </c>
      <c r="W3641">
        <f t="shared" si="339"/>
        <v>3876</v>
      </c>
      <c r="X3641" t="str">
        <f t="shared" si="340"/>
        <v>Atk</v>
      </c>
      <c r="Y3641" t="str">
        <f t="shared" si="341"/>
        <v>ins</v>
      </c>
      <c r="Z3641">
        <f t="shared" si="342"/>
        <v>6</v>
      </c>
    </row>
    <row r="3642" spans="1:26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P3642">
        <f t="shared" si="337"/>
        <v>122501.28</v>
      </c>
      <c r="Q3642">
        <f t="shared" si="338"/>
        <v>6.2449979983983983</v>
      </c>
      <c r="W3642">
        <f t="shared" si="339"/>
        <v>5535</v>
      </c>
      <c r="X3642" t="str">
        <f t="shared" si="340"/>
        <v>Col</v>
      </c>
      <c r="Y3642" t="str">
        <f t="shared" si="341"/>
        <v>mbo</v>
      </c>
      <c r="Z3642">
        <f t="shared" si="342"/>
        <v>7</v>
      </c>
    </row>
    <row r="3643" spans="1:26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P3643">
        <f t="shared" si="337"/>
        <v>0</v>
      </c>
      <c r="Q3643">
        <f t="shared" si="338"/>
        <v>7.8740078740118111</v>
      </c>
      <c r="W3643">
        <f t="shared" si="339"/>
        <v>5451</v>
      </c>
      <c r="X3643" t="str">
        <f t="shared" si="340"/>
        <v>Til</v>
      </c>
      <c r="Y3643" t="str">
        <f t="shared" si="341"/>
        <v>ley</v>
      </c>
      <c r="Z3643">
        <f t="shared" si="342"/>
        <v>6</v>
      </c>
    </row>
    <row r="3644" spans="1:26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P3644">
        <f t="shared" si="337"/>
        <v>0</v>
      </c>
      <c r="Q3644">
        <f t="shared" si="338"/>
        <v>6.4807406984078604</v>
      </c>
      <c r="W3644">
        <f t="shared" si="339"/>
        <v>982</v>
      </c>
      <c r="X3644" t="str">
        <f t="shared" si="340"/>
        <v>Sop</v>
      </c>
      <c r="Y3644" t="str">
        <f t="shared" si="341"/>
        <v>chi</v>
      </c>
      <c r="Z3644">
        <f t="shared" si="342"/>
        <v>9</v>
      </c>
    </row>
    <row r="3645" spans="1:26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P3645">
        <f t="shared" si="337"/>
        <v>146758.24</v>
      </c>
      <c r="Q3645">
        <f t="shared" si="338"/>
        <v>6.7082039324993694</v>
      </c>
      <c r="W3645">
        <f t="shared" si="339"/>
        <v>3916</v>
      </c>
      <c r="X3645" t="str">
        <f t="shared" si="340"/>
        <v>Udi</v>
      </c>
      <c r="Y3645" t="str">
        <f t="shared" si="341"/>
        <v>esi</v>
      </c>
      <c r="Z3645">
        <f t="shared" si="342"/>
        <v>7</v>
      </c>
    </row>
    <row r="3646" spans="1:26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P3646">
        <f t="shared" si="337"/>
        <v>0</v>
      </c>
      <c r="Q3646">
        <f t="shared" si="338"/>
        <v>5.6568542494923806</v>
      </c>
      <c r="W3646">
        <f t="shared" si="339"/>
        <v>7167</v>
      </c>
      <c r="X3646" t="str">
        <f t="shared" si="340"/>
        <v>Ony</v>
      </c>
      <c r="Y3646" t="str">
        <f t="shared" si="341"/>
        <v>chi</v>
      </c>
      <c r="Z3646">
        <f t="shared" si="342"/>
        <v>9</v>
      </c>
    </row>
    <row r="3647" spans="1:26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P3647">
        <f t="shared" si="337"/>
        <v>0</v>
      </c>
      <c r="Q3647">
        <f t="shared" si="338"/>
        <v>7.416198487095663</v>
      </c>
      <c r="W3647">
        <f t="shared" si="339"/>
        <v>828</v>
      </c>
      <c r="X3647" t="str">
        <f t="shared" si="340"/>
        <v>McC</v>
      </c>
      <c r="Y3647" t="str">
        <f t="shared" si="341"/>
        <v>ney</v>
      </c>
      <c r="Z3647">
        <f t="shared" si="342"/>
        <v>9</v>
      </c>
    </row>
    <row r="3648" spans="1:26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P3648">
        <f t="shared" si="337"/>
        <v>110738.89</v>
      </c>
      <c r="Q3648">
        <f t="shared" si="338"/>
        <v>8.3666002653407556</v>
      </c>
      <c r="W3648">
        <f t="shared" si="339"/>
        <v>1155</v>
      </c>
      <c r="X3648" t="str">
        <f t="shared" si="340"/>
        <v>Tho</v>
      </c>
      <c r="Y3648" t="str">
        <f t="shared" si="341"/>
        <v>son</v>
      </c>
      <c r="Z3648">
        <f t="shared" si="342"/>
        <v>8</v>
      </c>
    </row>
    <row r="3649" spans="1:26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P3649">
        <f t="shared" si="337"/>
        <v>94203.8</v>
      </c>
      <c r="Q3649">
        <f t="shared" si="338"/>
        <v>8.1853527718724504</v>
      </c>
      <c r="W3649">
        <f t="shared" si="339"/>
        <v>2152</v>
      </c>
      <c r="X3649" t="str">
        <f t="shared" si="340"/>
        <v>Ony</v>
      </c>
      <c r="Y3649" t="str">
        <f t="shared" si="341"/>
        <v>uru</v>
      </c>
      <c r="Z3649">
        <f t="shared" si="342"/>
        <v>9</v>
      </c>
    </row>
    <row r="3650" spans="1:26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P3650">
        <f t="shared" ref="P3650:P3713" si="343">ROUND(I3650,2)</f>
        <v>105792.49</v>
      </c>
      <c r="Q3650">
        <f t="shared" ref="Q3650:Q3713" si="344">SQRT(G:G)</f>
        <v>6.8556546004010439</v>
      </c>
      <c r="W3650">
        <f t="shared" ref="W3650:W3713" si="345">RANK(D3650,D:D)</f>
        <v>8496</v>
      </c>
      <c r="X3650" t="str">
        <f t="shared" ref="X3650:X3713" si="346">LEFT(C:C,3)</f>
        <v>Shi</v>
      </c>
      <c r="Y3650" t="str">
        <f t="shared" ref="Y3650:Y3713" si="347">RIGHT(C:C,3)</f>
        <v>hih</v>
      </c>
      <c r="Z3650">
        <f t="shared" ref="Z3650:Z3713" si="348">LEN(C:C)</f>
        <v>4</v>
      </c>
    </row>
    <row r="3651" spans="1:26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P3651">
        <f t="shared" si="343"/>
        <v>153198.23000000001</v>
      </c>
      <c r="Q3651">
        <f t="shared" si="344"/>
        <v>6.4031242374328485</v>
      </c>
      <c r="W3651">
        <f t="shared" si="345"/>
        <v>7035</v>
      </c>
      <c r="X3651" t="str">
        <f t="shared" si="346"/>
        <v>Gol</v>
      </c>
      <c r="Y3651" t="str">
        <f t="shared" si="347"/>
        <v>ibe</v>
      </c>
      <c r="Z3651">
        <f t="shared" si="348"/>
        <v>6</v>
      </c>
    </row>
    <row r="3652" spans="1:26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P3652">
        <f t="shared" si="343"/>
        <v>0</v>
      </c>
      <c r="Q3652">
        <f t="shared" si="344"/>
        <v>6.164414002968976</v>
      </c>
      <c r="W3652">
        <f t="shared" si="345"/>
        <v>8682</v>
      </c>
      <c r="X3652" t="str">
        <f t="shared" si="346"/>
        <v>Luc</v>
      </c>
      <c r="Y3652" t="str">
        <f t="shared" si="347"/>
        <v>esi</v>
      </c>
      <c r="Z3652">
        <f t="shared" si="348"/>
        <v>8</v>
      </c>
    </row>
    <row r="3653" spans="1:26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P3653">
        <f t="shared" si="343"/>
        <v>61811.23</v>
      </c>
      <c r="Q3653">
        <f t="shared" si="344"/>
        <v>8.8881944173155887</v>
      </c>
      <c r="W3653">
        <f t="shared" si="345"/>
        <v>2056</v>
      </c>
      <c r="X3653" t="str">
        <f t="shared" si="346"/>
        <v>Tow</v>
      </c>
      <c r="Y3653" t="str">
        <f t="shared" si="347"/>
        <v>end</v>
      </c>
      <c r="Z3653">
        <f t="shared" si="348"/>
        <v>8</v>
      </c>
    </row>
    <row r="3654" spans="1:26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P3654">
        <f t="shared" si="343"/>
        <v>101116.06</v>
      </c>
      <c r="Q3654">
        <f t="shared" si="344"/>
        <v>5.8309518948453007</v>
      </c>
      <c r="W3654">
        <f t="shared" si="345"/>
        <v>8576</v>
      </c>
      <c r="X3654" t="str">
        <f t="shared" si="346"/>
        <v>Cha</v>
      </c>
      <c r="Y3654" t="str">
        <f t="shared" si="347"/>
        <v>hao</v>
      </c>
      <c r="Z3654">
        <f t="shared" si="348"/>
        <v>4</v>
      </c>
    </row>
    <row r="3655" spans="1:26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P3655">
        <f t="shared" si="343"/>
        <v>74458.25</v>
      </c>
      <c r="Q3655">
        <f t="shared" si="344"/>
        <v>6.7823299831252681</v>
      </c>
      <c r="W3655">
        <f t="shared" si="345"/>
        <v>3535</v>
      </c>
      <c r="X3655" t="str">
        <f t="shared" si="346"/>
        <v>She</v>
      </c>
      <c r="Y3655" t="str">
        <f t="shared" si="347"/>
        <v>hen</v>
      </c>
      <c r="Z3655">
        <f t="shared" si="348"/>
        <v>4</v>
      </c>
    </row>
    <row r="3656" spans="1:26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P3656">
        <f t="shared" si="343"/>
        <v>142871.26999999999</v>
      </c>
      <c r="Q3656">
        <f t="shared" si="344"/>
        <v>5.7445626465380286</v>
      </c>
      <c r="W3656">
        <f t="shared" si="345"/>
        <v>8576</v>
      </c>
      <c r="X3656" t="str">
        <f t="shared" si="346"/>
        <v>Boo</v>
      </c>
      <c r="Y3656" t="str">
        <f t="shared" si="347"/>
        <v>oth</v>
      </c>
      <c r="Z3656">
        <f t="shared" si="348"/>
        <v>5</v>
      </c>
    </row>
    <row r="3657" spans="1:26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P3657">
        <f t="shared" si="343"/>
        <v>98585.94</v>
      </c>
      <c r="Q3657">
        <f t="shared" si="344"/>
        <v>5.9160797830996161</v>
      </c>
      <c r="W3657">
        <f t="shared" si="345"/>
        <v>1495</v>
      </c>
      <c r="X3657" t="str">
        <f t="shared" si="346"/>
        <v>Cha</v>
      </c>
      <c r="Y3657" t="str">
        <f t="shared" si="347"/>
        <v>han</v>
      </c>
      <c r="Z3657">
        <f t="shared" si="348"/>
        <v>4</v>
      </c>
    </row>
    <row r="3658" spans="1:26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P3658">
        <f t="shared" si="343"/>
        <v>0</v>
      </c>
      <c r="Q3658">
        <f t="shared" si="344"/>
        <v>6.0827625302982193</v>
      </c>
      <c r="W3658">
        <f t="shared" si="345"/>
        <v>1599</v>
      </c>
      <c r="X3658" t="str">
        <f t="shared" si="346"/>
        <v>Yeh</v>
      </c>
      <c r="Y3658" t="str">
        <f t="shared" si="347"/>
        <v>Yeh</v>
      </c>
      <c r="Z3658">
        <f t="shared" si="348"/>
        <v>3</v>
      </c>
    </row>
    <row r="3659" spans="1:26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P3659">
        <f t="shared" si="343"/>
        <v>0</v>
      </c>
      <c r="Q3659">
        <f t="shared" si="344"/>
        <v>5.4772255750516612</v>
      </c>
      <c r="W3659">
        <f t="shared" si="345"/>
        <v>2085</v>
      </c>
      <c r="X3659" t="str">
        <f t="shared" si="346"/>
        <v>Bad</v>
      </c>
      <c r="Y3659" t="str">
        <f t="shared" si="347"/>
        <v>ery</v>
      </c>
      <c r="Z3659">
        <f t="shared" si="348"/>
        <v>7</v>
      </c>
    </row>
    <row r="3660" spans="1:26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P3660">
        <f t="shared" si="343"/>
        <v>80764.03</v>
      </c>
      <c r="Q3660">
        <f t="shared" si="344"/>
        <v>6.5574385243020004</v>
      </c>
      <c r="W3660">
        <f t="shared" si="345"/>
        <v>3149</v>
      </c>
      <c r="X3660" t="str">
        <f t="shared" si="346"/>
        <v>Hsi</v>
      </c>
      <c r="Y3660" t="str">
        <f t="shared" si="347"/>
        <v>sia</v>
      </c>
      <c r="Z3660">
        <f t="shared" si="348"/>
        <v>4</v>
      </c>
    </row>
    <row r="3661" spans="1:26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P3661">
        <f t="shared" si="343"/>
        <v>144801.97</v>
      </c>
      <c r="Q3661">
        <f t="shared" si="344"/>
        <v>6.4807406984078604</v>
      </c>
      <c r="W3661">
        <f t="shared" si="345"/>
        <v>8753</v>
      </c>
      <c r="X3661" t="str">
        <f t="shared" si="346"/>
        <v>Zar</v>
      </c>
      <c r="Y3661" t="str">
        <f t="shared" si="347"/>
        <v>ate</v>
      </c>
      <c r="Z3661">
        <f t="shared" si="348"/>
        <v>6</v>
      </c>
    </row>
    <row r="3662" spans="1:26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P3662">
        <f t="shared" si="343"/>
        <v>0</v>
      </c>
      <c r="Q3662">
        <f t="shared" si="344"/>
        <v>5.196152422706632</v>
      </c>
      <c r="W3662">
        <f t="shared" si="345"/>
        <v>9436</v>
      </c>
      <c r="X3662" t="str">
        <f t="shared" si="346"/>
        <v>Con</v>
      </c>
      <c r="Y3662" t="str">
        <f t="shared" si="347"/>
        <v>eve</v>
      </c>
      <c r="Z3662">
        <f t="shared" si="348"/>
        <v>8</v>
      </c>
    </row>
    <row r="3663" spans="1:26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P3663">
        <f t="shared" si="343"/>
        <v>110053.62</v>
      </c>
      <c r="Q3663">
        <f t="shared" si="344"/>
        <v>5.9160797830996161</v>
      </c>
      <c r="W3663">
        <f t="shared" si="345"/>
        <v>9401</v>
      </c>
      <c r="X3663" t="str">
        <f t="shared" si="346"/>
        <v>Hay</v>
      </c>
      <c r="Y3663" t="str">
        <f t="shared" si="347"/>
        <v>ett</v>
      </c>
      <c r="Z3663">
        <f t="shared" si="348"/>
        <v>8</v>
      </c>
    </row>
    <row r="3664" spans="1:26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P3664">
        <f t="shared" si="343"/>
        <v>118890.81</v>
      </c>
      <c r="Q3664">
        <f t="shared" si="344"/>
        <v>5.2915026221291814</v>
      </c>
      <c r="W3664">
        <f t="shared" si="345"/>
        <v>5778</v>
      </c>
      <c r="X3664" t="str">
        <f t="shared" si="346"/>
        <v>Rob</v>
      </c>
      <c r="Y3664" t="str">
        <f t="shared" si="347"/>
        <v>son</v>
      </c>
      <c r="Z3664">
        <f t="shared" si="348"/>
        <v>8</v>
      </c>
    </row>
    <row r="3665" spans="1:26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P3665">
        <f t="shared" si="343"/>
        <v>0</v>
      </c>
      <c r="Q3665">
        <f t="shared" si="344"/>
        <v>5.5677643628300215</v>
      </c>
      <c r="W3665">
        <f t="shared" si="345"/>
        <v>2298</v>
      </c>
      <c r="X3665" t="str">
        <f t="shared" si="346"/>
        <v>Won</v>
      </c>
      <c r="Y3665" t="str">
        <f t="shared" si="347"/>
        <v>ong</v>
      </c>
      <c r="Z3665">
        <f t="shared" si="348"/>
        <v>4</v>
      </c>
    </row>
    <row r="3666" spans="1:26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P3666">
        <f t="shared" si="343"/>
        <v>151218.98000000001</v>
      </c>
      <c r="Q3666">
        <f t="shared" si="344"/>
        <v>6.0827625302982193</v>
      </c>
      <c r="W3666">
        <f t="shared" si="345"/>
        <v>1572</v>
      </c>
      <c r="X3666" t="str">
        <f t="shared" si="346"/>
        <v>Nev</v>
      </c>
      <c r="Y3666" t="str">
        <f t="shared" si="347"/>
        <v>ova</v>
      </c>
      <c r="Z3666">
        <f t="shared" si="348"/>
        <v>9</v>
      </c>
    </row>
    <row r="3667" spans="1:26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P3667">
        <f t="shared" si="343"/>
        <v>150507.21</v>
      </c>
      <c r="Q3667">
        <f t="shared" si="344"/>
        <v>6.4807406984078604</v>
      </c>
      <c r="W3667">
        <f t="shared" si="345"/>
        <v>2026</v>
      </c>
      <c r="X3667" t="str">
        <f t="shared" si="346"/>
        <v>Pag</v>
      </c>
      <c r="Y3667" t="str">
        <f t="shared" si="347"/>
        <v>age</v>
      </c>
      <c r="Z3667">
        <f t="shared" si="348"/>
        <v>4</v>
      </c>
    </row>
    <row r="3668" spans="1:26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P3668">
        <f t="shared" si="343"/>
        <v>0</v>
      </c>
      <c r="Q3668">
        <f t="shared" si="344"/>
        <v>4.5825756949558398</v>
      </c>
      <c r="W3668">
        <f t="shared" si="345"/>
        <v>3076</v>
      </c>
      <c r="X3668" t="str">
        <f t="shared" si="346"/>
        <v>Qui</v>
      </c>
      <c r="Y3668" t="str">
        <f t="shared" si="347"/>
        <v>inn</v>
      </c>
      <c r="Z3668">
        <f t="shared" si="348"/>
        <v>5</v>
      </c>
    </row>
    <row r="3669" spans="1:26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P3669">
        <f t="shared" si="343"/>
        <v>131023.76</v>
      </c>
      <c r="Q3669">
        <f t="shared" si="344"/>
        <v>5.7445626465380286</v>
      </c>
      <c r="W3669">
        <f t="shared" si="345"/>
        <v>8931</v>
      </c>
      <c r="X3669" t="str">
        <f t="shared" si="346"/>
        <v>O'D</v>
      </c>
      <c r="Y3669" t="str">
        <f t="shared" si="347"/>
        <v>ell</v>
      </c>
      <c r="Z3669">
        <f t="shared" si="348"/>
        <v>9</v>
      </c>
    </row>
    <row r="3670" spans="1:26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P3670">
        <f t="shared" si="343"/>
        <v>122314.5</v>
      </c>
      <c r="Q3670">
        <f t="shared" si="344"/>
        <v>6.6332495807107996</v>
      </c>
      <c r="W3670">
        <f t="shared" si="345"/>
        <v>4432</v>
      </c>
      <c r="X3670" t="str">
        <f t="shared" si="346"/>
        <v>Pis</v>
      </c>
      <c r="Y3670" t="str">
        <f t="shared" si="347"/>
        <v>ano</v>
      </c>
      <c r="Z3670">
        <f t="shared" si="348"/>
        <v>6</v>
      </c>
    </row>
    <row r="3671" spans="1:26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P3671">
        <f t="shared" si="343"/>
        <v>0</v>
      </c>
      <c r="Q3671">
        <f t="shared" si="344"/>
        <v>5.3851648071345037</v>
      </c>
      <c r="W3671">
        <f t="shared" si="345"/>
        <v>4929</v>
      </c>
      <c r="X3671" t="str">
        <f t="shared" si="346"/>
        <v>Sin</v>
      </c>
      <c r="Y3671" t="str">
        <f t="shared" si="347"/>
        <v>air</v>
      </c>
      <c r="Z3671">
        <f t="shared" si="348"/>
        <v>8</v>
      </c>
    </row>
    <row r="3672" spans="1:26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P3672">
        <f t="shared" si="343"/>
        <v>0</v>
      </c>
      <c r="Q3672">
        <f t="shared" si="344"/>
        <v>5.2915026221291814</v>
      </c>
      <c r="W3672">
        <f t="shared" si="345"/>
        <v>1</v>
      </c>
      <c r="X3672" t="str">
        <f t="shared" si="346"/>
        <v>Lov</v>
      </c>
      <c r="Y3672" t="str">
        <f t="shared" si="347"/>
        <v>ing</v>
      </c>
      <c r="Z3672">
        <f t="shared" si="348"/>
        <v>6</v>
      </c>
    </row>
    <row r="3673" spans="1:26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P3673">
        <f t="shared" si="343"/>
        <v>111739.4</v>
      </c>
      <c r="Q3673">
        <f t="shared" si="344"/>
        <v>7.2111025509279782</v>
      </c>
      <c r="W3673">
        <f t="shared" si="345"/>
        <v>5216</v>
      </c>
      <c r="X3673" t="str">
        <f t="shared" si="346"/>
        <v>Art</v>
      </c>
      <c r="Y3673" t="str">
        <f t="shared" si="347"/>
        <v>ova</v>
      </c>
      <c r="Z3673">
        <f t="shared" si="348"/>
        <v>8</v>
      </c>
    </row>
    <row r="3674" spans="1:26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P3674">
        <f t="shared" si="343"/>
        <v>113882.31</v>
      </c>
      <c r="Q3674">
        <f t="shared" si="344"/>
        <v>6.5574385243020004</v>
      </c>
      <c r="W3674">
        <f t="shared" si="345"/>
        <v>1599</v>
      </c>
      <c r="X3674" t="str">
        <f t="shared" si="346"/>
        <v>Rob</v>
      </c>
      <c r="Y3674" t="str">
        <f t="shared" si="347"/>
        <v>son</v>
      </c>
      <c r="Z3674">
        <f t="shared" si="348"/>
        <v>9</v>
      </c>
    </row>
    <row r="3675" spans="1:26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P3675">
        <f t="shared" si="343"/>
        <v>98148.61</v>
      </c>
      <c r="Q3675">
        <f t="shared" si="344"/>
        <v>4.8989794855663558</v>
      </c>
      <c r="W3675">
        <f t="shared" si="345"/>
        <v>1272</v>
      </c>
      <c r="X3675" t="str">
        <f t="shared" si="346"/>
        <v>Gen</v>
      </c>
      <c r="Y3675" t="str">
        <f t="shared" si="347"/>
        <v>ese</v>
      </c>
      <c r="Z3675">
        <f t="shared" si="348"/>
        <v>8</v>
      </c>
    </row>
    <row r="3676" spans="1:26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P3676">
        <f t="shared" si="343"/>
        <v>0</v>
      </c>
      <c r="Q3676">
        <f t="shared" si="344"/>
        <v>5.6568542494923806</v>
      </c>
      <c r="W3676">
        <f t="shared" si="345"/>
        <v>4740</v>
      </c>
      <c r="X3676" t="str">
        <f t="shared" si="346"/>
        <v>Ugo</v>
      </c>
      <c r="Y3676" t="str">
        <f t="shared" si="347"/>
        <v>lum</v>
      </c>
      <c r="Z3676">
        <f t="shared" si="348"/>
        <v>13</v>
      </c>
    </row>
    <row r="3677" spans="1:26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P3677">
        <f t="shared" si="343"/>
        <v>59271.82</v>
      </c>
      <c r="Q3677">
        <f t="shared" si="344"/>
        <v>5.6568542494923806</v>
      </c>
      <c r="W3677">
        <f t="shared" si="345"/>
        <v>2206</v>
      </c>
      <c r="X3677" t="str">
        <f t="shared" si="346"/>
        <v>Cor</v>
      </c>
      <c r="Y3677" t="str">
        <f t="shared" si="347"/>
        <v>ett</v>
      </c>
      <c r="Z3677">
        <f t="shared" si="348"/>
        <v>7</v>
      </c>
    </row>
    <row r="3678" spans="1:26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P3678">
        <f t="shared" si="343"/>
        <v>0</v>
      </c>
      <c r="Q3678">
        <f t="shared" si="344"/>
        <v>5.5677643628300215</v>
      </c>
      <c r="W3678">
        <f t="shared" si="345"/>
        <v>3565</v>
      </c>
      <c r="X3678" t="str">
        <f t="shared" si="346"/>
        <v>Rei</v>
      </c>
      <c r="Y3678" t="str">
        <f t="shared" si="347"/>
        <v>lly</v>
      </c>
      <c r="Z3678">
        <f t="shared" si="348"/>
        <v>6</v>
      </c>
    </row>
    <row r="3679" spans="1:26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P3679">
        <f t="shared" si="343"/>
        <v>0</v>
      </c>
      <c r="Q3679">
        <f t="shared" si="344"/>
        <v>5.7445626465380286</v>
      </c>
      <c r="W3679">
        <f t="shared" si="345"/>
        <v>5820</v>
      </c>
      <c r="X3679" t="str">
        <f t="shared" si="346"/>
        <v>Wri</v>
      </c>
      <c r="Y3679" t="str">
        <f t="shared" si="347"/>
        <v>ght</v>
      </c>
      <c r="Z3679">
        <f t="shared" si="348"/>
        <v>6</v>
      </c>
    </row>
    <row r="3680" spans="1:26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P3680">
        <f t="shared" si="343"/>
        <v>69413.440000000002</v>
      </c>
      <c r="Q3680">
        <f t="shared" si="344"/>
        <v>5.4772255750516612</v>
      </c>
      <c r="W3680">
        <f t="shared" si="345"/>
        <v>681</v>
      </c>
      <c r="X3680" t="str">
        <f t="shared" si="346"/>
        <v>Vin</v>
      </c>
      <c r="Y3680" t="str">
        <f t="shared" si="347"/>
        <v>ent</v>
      </c>
      <c r="Z3680">
        <f t="shared" si="348"/>
        <v>7</v>
      </c>
    </row>
    <row r="3681" spans="1:26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P3681">
        <f t="shared" si="343"/>
        <v>160599.06</v>
      </c>
      <c r="Q3681">
        <f t="shared" si="344"/>
        <v>5</v>
      </c>
      <c r="W3681">
        <f t="shared" si="345"/>
        <v>5064</v>
      </c>
      <c r="X3681" t="str">
        <f t="shared" si="346"/>
        <v>Car</v>
      </c>
      <c r="Y3681" t="str">
        <f t="shared" si="347"/>
        <v>arr</v>
      </c>
      <c r="Z3681">
        <f t="shared" si="348"/>
        <v>4</v>
      </c>
    </row>
    <row r="3682" spans="1:26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P3682">
        <f t="shared" si="343"/>
        <v>0</v>
      </c>
      <c r="Q3682">
        <f t="shared" si="344"/>
        <v>4.6904157598234297</v>
      </c>
      <c r="W3682">
        <f t="shared" si="345"/>
        <v>1</v>
      </c>
      <c r="X3682" t="str">
        <f t="shared" si="346"/>
        <v>Eil</v>
      </c>
      <c r="Y3682" t="str">
        <f t="shared" si="347"/>
        <v>and</v>
      </c>
      <c r="Z3682">
        <f t="shared" si="348"/>
        <v>6</v>
      </c>
    </row>
    <row r="3683" spans="1:26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P3683">
        <f t="shared" si="343"/>
        <v>147803.48000000001</v>
      </c>
      <c r="Q3683">
        <f t="shared" si="344"/>
        <v>6.324555320336759</v>
      </c>
      <c r="W3683">
        <f t="shared" si="345"/>
        <v>4059</v>
      </c>
      <c r="X3683" t="str">
        <f t="shared" si="346"/>
        <v>Ome</v>
      </c>
      <c r="Y3683" t="str">
        <f t="shared" si="347"/>
        <v>hie</v>
      </c>
      <c r="Z3683">
        <f t="shared" si="348"/>
        <v>10</v>
      </c>
    </row>
    <row r="3684" spans="1:26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P3684">
        <f t="shared" si="343"/>
        <v>0</v>
      </c>
      <c r="Q3684">
        <f t="shared" si="344"/>
        <v>6.6332495807107996</v>
      </c>
      <c r="W3684">
        <f t="shared" si="345"/>
        <v>6224</v>
      </c>
      <c r="X3684" t="str">
        <f t="shared" si="346"/>
        <v>Mac</v>
      </c>
      <c r="Y3684" t="str">
        <f t="shared" si="347"/>
        <v>zie</v>
      </c>
      <c r="Z3684">
        <f t="shared" si="348"/>
        <v>9</v>
      </c>
    </row>
    <row r="3685" spans="1:26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P3685">
        <f t="shared" si="343"/>
        <v>170228.59</v>
      </c>
      <c r="Q3685">
        <f t="shared" si="344"/>
        <v>7.2111025509279782</v>
      </c>
      <c r="W3685">
        <f t="shared" si="345"/>
        <v>7732</v>
      </c>
      <c r="X3685" t="str">
        <f t="shared" si="346"/>
        <v>Pin</v>
      </c>
      <c r="Y3685" t="str">
        <f t="shared" si="347"/>
        <v>nto</v>
      </c>
      <c r="Z3685">
        <f t="shared" si="348"/>
        <v>5</v>
      </c>
    </row>
    <row r="3686" spans="1:26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P3686">
        <f t="shared" si="343"/>
        <v>133111.73000000001</v>
      </c>
      <c r="Q3686">
        <f t="shared" si="344"/>
        <v>5.9160797830996161</v>
      </c>
      <c r="W3686">
        <f t="shared" si="345"/>
        <v>9574</v>
      </c>
      <c r="X3686" t="str">
        <f t="shared" si="346"/>
        <v>Gar</v>
      </c>
      <c r="Y3686" t="str">
        <f t="shared" si="347"/>
        <v>ner</v>
      </c>
      <c r="Z3686">
        <f t="shared" si="348"/>
        <v>8</v>
      </c>
    </row>
    <row r="3687" spans="1:26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P3687">
        <f t="shared" si="343"/>
        <v>0</v>
      </c>
      <c r="Q3687">
        <f t="shared" si="344"/>
        <v>6.2449979983983983</v>
      </c>
      <c r="W3687">
        <f t="shared" si="345"/>
        <v>3304</v>
      </c>
      <c r="X3687" t="str">
        <f t="shared" si="346"/>
        <v>Fan</v>
      </c>
      <c r="Y3687" t="str">
        <f t="shared" si="347"/>
        <v>ang</v>
      </c>
      <c r="Z3687">
        <f t="shared" si="348"/>
        <v>4</v>
      </c>
    </row>
    <row r="3688" spans="1:26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P3688">
        <f t="shared" si="343"/>
        <v>176139.5</v>
      </c>
      <c r="Q3688">
        <f t="shared" si="344"/>
        <v>4.2426406871192848</v>
      </c>
      <c r="W3688">
        <f t="shared" si="345"/>
        <v>2886</v>
      </c>
      <c r="X3688" t="str">
        <f t="shared" si="346"/>
        <v>Cat</v>
      </c>
      <c r="Y3688" t="str">
        <f t="shared" si="347"/>
        <v>neo</v>
      </c>
      <c r="Z3688">
        <f t="shared" si="348"/>
        <v>8</v>
      </c>
    </row>
    <row r="3689" spans="1:26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P3689">
        <f t="shared" si="343"/>
        <v>0</v>
      </c>
      <c r="Q3689">
        <f t="shared" si="344"/>
        <v>5.6568542494923806</v>
      </c>
      <c r="W3689">
        <f t="shared" si="345"/>
        <v>4344</v>
      </c>
      <c r="X3689" t="str">
        <f t="shared" si="346"/>
        <v>Lab</v>
      </c>
      <c r="Y3689" t="str">
        <f t="shared" si="347"/>
        <v>dor</v>
      </c>
      <c r="Z3689">
        <f t="shared" si="348"/>
        <v>8</v>
      </c>
    </row>
    <row r="3690" spans="1:26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P3690">
        <f t="shared" si="343"/>
        <v>110245.13</v>
      </c>
      <c r="Q3690">
        <f t="shared" si="344"/>
        <v>5.9160797830996161</v>
      </c>
      <c r="W3690">
        <f t="shared" si="345"/>
        <v>3916</v>
      </c>
      <c r="X3690" t="str">
        <f t="shared" si="346"/>
        <v>Det</v>
      </c>
      <c r="Y3690" t="str">
        <f t="shared" si="347"/>
        <v>ann</v>
      </c>
      <c r="Z3690">
        <f t="shared" si="348"/>
        <v>8</v>
      </c>
    </row>
    <row r="3691" spans="1:26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P3691">
        <f t="shared" si="343"/>
        <v>0</v>
      </c>
      <c r="Q3691">
        <f t="shared" si="344"/>
        <v>6.7082039324993694</v>
      </c>
      <c r="W3691">
        <f t="shared" si="345"/>
        <v>3017</v>
      </c>
      <c r="X3691" t="str">
        <f t="shared" si="346"/>
        <v>Gib</v>
      </c>
      <c r="Y3691" t="str">
        <f t="shared" si="347"/>
        <v>son</v>
      </c>
      <c r="Z3691">
        <f t="shared" si="348"/>
        <v>6</v>
      </c>
    </row>
    <row r="3692" spans="1:26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P3692">
        <f t="shared" si="343"/>
        <v>158719.57</v>
      </c>
      <c r="Q3692">
        <f t="shared" si="344"/>
        <v>8.1853527718724504</v>
      </c>
      <c r="W3692">
        <f t="shared" si="345"/>
        <v>4258</v>
      </c>
      <c r="X3692" t="str">
        <f t="shared" si="346"/>
        <v>Hop</v>
      </c>
      <c r="Y3692" t="str">
        <f t="shared" si="347"/>
        <v>ope</v>
      </c>
      <c r="Z3692">
        <f t="shared" si="348"/>
        <v>4</v>
      </c>
    </row>
    <row r="3693" spans="1:26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P3693">
        <f t="shared" si="343"/>
        <v>160979.68</v>
      </c>
      <c r="Q3693">
        <f t="shared" si="344"/>
        <v>8.717797887081348</v>
      </c>
      <c r="W3693">
        <f t="shared" si="345"/>
        <v>7274</v>
      </c>
      <c r="X3693" t="str">
        <f t="shared" si="346"/>
        <v>Ive</v>
      </c>
      <c r="Y3693" t="str">
        <f t="shared" si="347"/>
        <v>ves</v>
      </c>
      <c r="Z3693">
        <f t="shared" si="348"/>
        <v>4</v>
      </c>
    </row>
    <row r="3694" spans="1:26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P3694">
        <f t="shared" si="343"/>
        <v>123557.65</v>
      </c>
      <c r="Q3694">
        <f t="shared" si="344"/>
        <v>5.9160797830996161</v>
      </c>
      <c r="W3694">
        <f t="shared" si="345"/>
        <v>6469</v>
      </c>
      <c r="X3694" t="str">
        <f t="shared" si="346"/>
        <v>Gre</v>
      </c>
      <c r="Y3694" t="str">
        <f t="shared" si="347"/>
        <v>ece</v>
      </c>
      <c r="Z3694">
        <f t="shared" si="348"/>
        <v>6</v>
      </c>
    </row>
    <row r="3695" spans="1:26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P3695">
        <f t="shared" si="343"/>
        <v>0</v>
      </c>
      <c r="Q3695">
        <f t="shared" si="344"/>
        <v>7.745966692414834</v>
      </c>
      <c r="W3695">
        <f t="shared" si="345"/>
        <v>1813</v>
      </c>
      <c r="X3695" t="str">
        <f t="shared" si="346"/>
        <v>Ome</v>
      </c>
      <c r="Y3695" t="str">
        <f t="shared" si="347"/>
        <v>hie</v>
      </c>
      <c r="Z3695">
        <f t="shared" si="348"/>
        <v>10</v>
      </c>
    </row>
    <row r="3696" spans="1:26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P3696">
        <f t="shared" si="343"/>
        <v>0</v>
      </c>
      <c r="Q3696">
        <f t="shared" si="344"/>
        <v>5.7445626465380286</v>
      </c>
      <c r="W3696">
        <f t="shared" si="345"/>
        <v>6638</v>
      </c>
      <c r="X3696" t="str">
        <f t="shared" si="346"/>
        <v>Mao</v>
      </c>
      <c r="Y3696" t="str">
        <f t="shared" si="347"/>
        <v>Mao</v>
      </c>
      <c r="Z3696">
        <f t="shared" si="348"/>
        <v>3</v>
      </c>
    </row>
    <row r="3697" spans="1:26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P3697">
        <f t="shared" si="343"/>
        <v>112896.86</v>
      </c>
      <c r="Q3697">
        <f t="shared" si="344"/>
        <v>6.324555320336759</v>
      </c>
      <c r="W3697">
        <f t="shared" si="345"/>
        <v>7858</v>
      </c>
      <c r="X3697" t="str">
        <f t="shared" si="346"/>
        <v>Sav</v>
      </c>
      <c r="Y3697" t="str">
        <f t="shared" si="347"/>
        <v>age</v>
      </c>
      <c r="Z3697">
        <f t="shared" si="348"/>
        <v>6</v>
      </c>
    </row>
    <row r="3698" spans="1:26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P3698">
        <f t="shared" si="343"/>
        <v>120962.13</v>
      </c>
      <c r="Q3698">
        <f t="shared" si="344"/>
        <v>6.2449979983983983</v>
      </c>
      <c r="W3698">
        <f t="shared" si="345"/>
        <v>7105</v>
      </c>
      <c r="X3698" t="str">
        <f t="shared" si="346"/>
        <v>Bri</v>
      </c>
      <c r="Y3698" t="str">
        <f t="shared" si="347"/>
        <v>rly</v>
      </c>
      <c r="Z3698">
        <f t="shared" si="348"/>
        <v>7</v>
      </c>
    </row>
    <row r="3699" spans="1:26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P3699">
        <f t="shared" si="343"/>
        <v>96048.55</v>
      </c>
      <c r="Q3699">
        <f t="shared" si="344"/>
        <v>6.9282032302755088</v>
      </c>
      <c r="W3699">
        <f t="shared" si="345"/>
        <v>1727</v>
      </c>
      <c r="X3699" t="str">
        <f t="shared" si="346"/>
        <v>Doc</v>
      </c>
      <c r="Y3699" t="str">
        <f t="shared" si="347"/>
        <v>rty</v>
      </c>
      <c r="Z3699">
        <f t="shared" si="348"/>
        <v>8</v>
      </c>
    </row>
    <row r="3700" spans="1:26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P3700">
        <f t="shared" si="343"/>
        <v>0</v>
      </c>
      <c r="Q3700">
        <f t="shared" si="344"/>
        <v>4.5825756949558398</v>
      </c>
      <c r="W3700">
        <f t="shared" si="345"/>
        <v>7310</v>
      </c>
      <c r="X3700" t="str">
        <f t="shared" si="346"/>
        <v>McD</v>
      </c>
      <c r="Y3700" t="str">
        <f t="shared" si="347"/>
        <v>ald</v>
      </c>
      <c r="Z3700">
        <f t="shared" si="348"/>
        <v>8</v>
      </c>
    </row>
    <row r="3701" spans="1:26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P3701">
        <f t="shared" si="343"/>
        <v>185063.7</v>
      </c>
      <c r="Q3701">
        <f t="shared" si="344"/>
        <v>6.0827625302982193</v>
      </c>
      <c r="W3701">
        <f t="shared" si="345"/>
        <v>1624</v>
      </c>
      <c r="X3701" t="str">
        <f t="shared" si="346"/>
        <v>Rap</v>
      </c>
      <c r="Y3701" t="str">
        <f t="shared" si="347"/>
        <v>kwu</v>
      </c>
      <c r="Z3701">
        <f t="shared" si="348"/>
        <v>8</v>
      </c>
    </row>
    <row r="3702" spans="1:26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P3702">
        <f t="shared" si="343"/>
        <v>118064.93</v>
      </c>
      <c r="Q3702">
        <f t="shared" si="344"/>
        <v>4.6904157598234297</v>
      </c>
      <c r="W3702">
        <f t="shared" si="345"/>
        <v>3961</v>
      </c>
      <c r="X3702" t="str">
        <f t="shared" si="346"/>
        <v>Ber</v>
      </c>
      <c r="Y3702" t="str">
        <f t="shared" si="347"/>
        <v>chi</v>
      </c>
      <c r="Z3702">
        <f t="shared" si="348"/>
        <v>11</v>
      </c>
    </row>
    <row r="3703" spans="1:26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P3703">
        <f t="shared" si="343"/>
        <v>0</v>
      </c>
      <c r="Q3703">
        <f t="shared" si="344"/>
        <v>6.7823299831252681</v>
      </c>
      <c r="W3703">
        <f t="shared" si="345"/>
        <v>6828</v>
      </c>
      <c r="X3703" t="str">
        <f t="shared" si="346"/>
        <v>Man</v>
      </c>
      <c r="Y3703" t="str">
        <f t="shared" si="347"/>
        <v>rin</v>
      </c>
      <c r="Z3703">
        <f t="shared" si="348"/>
        <v>7</v>
      </c>
    </row>
    <row r="3704" spans="1:26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P3704">
        <f t="shared" si="343"/>
        <v>0</v>
      </c>
      <c r="Q3704">
        <f t="shared" si="344"/>
        <v>8.5440037453175304</v>
      </c>
      <c r="W3704">
        <f t="shared" si="345"/>
        <v>9298</v>
      </c>
      <c r="X3704" t="str">
        <f t="shared" si="346"/>
        <v>Ber</v>
      </c>
      <c r="Y3704" t="str">
        <f t="shared" si="347"/>
        <v>chi</v>
      </c>
      <c r="Z3704">
        <f t="shared" si="348"/>
        <v>11</v>
      </c>
    </row>
    <row r="3705" spans="1:26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P3705">
        <f t="shared" si="343"/>
        <v>149131.03</v>
      </c>
      <c r="Q3705">
        <f t="shared" si="344"/>
        <v>6.324555320336759</v>
      </c>
      <c r="W3705">
        <f t="shared" si="345"/>
        <v>1880</v>
      </c>
      <c r="X3705" t="str">
        <f t="shared" si="346"/>
        <v>Mac</v>
      </c>
      <c r="Y3705" t="str">
        <f t="shared" si="347"/>
        <v>ald</v>
      </c>
      <c r="Z3705">
        <f t="shared" si="348"/>
        <v>9</v>
      </c>
    </row>
    <row r="3706" spans="1:26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P3706">
        <f t="shared" si="343"/>
        <v>0</v>
      </c>
      <c r="Q3706">
        <f t="shared" si="344"/>
        <v>5.8309518948453007</v>
      </c>
      <c r="W3706">
        <f t="shared" si="345"/>
        <v>6794</v>
      </c>
      <c r="X3706" t="str">
        <f t="shared" si="346"/>
        <v>Lee</v>
      </c>
      <c r="Y3706" t="str">
        <f t="shared" si="347"/>
        <v>ees</v>
      </c>
      <c r="Z3706">
        <f t="shared" si="348"/>
        <v>4</v>
      </c>
    </row>
    <row r="3707" spans="1:26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P3707">
        <f t="shared" si="343"/>
        <v>0</v>
      </c>
      <c r="Q3707">
        <f t="shared" si="344"/>
        <v>5.9160797830996161</v>
      </c>
      <c r="W3707">
        <f t="shared" si="345"/>
        <v>6511</v>
      </c>
      <c r="X3707" t="str">
        <f t="shared" si="346"/>
        <v>Sen</v>
      </c>
      <c r="Y3707" t="str">
        <f t="shared" si="347"/>
        <v>ior</v>
      </c>
      <c r="Z3707">
        <f t="shared" si="348"/>
        <v>6</v>
      </c>
    </row>
    <row r="3708" spans="1:26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P3708">
        <f t="shared" si="343"/>
        <v>125512.98</v>
      </c>
      <c r="Q3708">
        <f t="shared" si="344"/>
        <v>6.6332495807107996</v>
      </c>
      <c r="W3708">
        <f t="shared" si="345"/>
        <v>5891</v>
      </c>
      <c r="X3708" t="str">
        <f t="shared" si="346"/>
        <v>Nwo</v>
      </c>
      <c r="Y3708" t="str">
        <f t="shared" si="347"/>
        <v>ike</v>
      </c>
      <c r="Z3708">
        <f t="shared" si="348"/>
        <v>10</v>
      </c>
    </row>
    <row r="3709" spans="1:26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P3709">
        <f t="shared" si="343"/>
        <v>83492.070000000007</v>
      </c>
      <c r="Q3709">
        <f t="shared" si="344"/>
        <v>6.4807406984078604</v>
      </c>
      <c r="W3709">
        <f t="shared" si="345"/>
        <v>4966</v>
      </c>
      <c r="X3709" t="str">
        <f t="shared" si="346"/>
        <v>Ekw</v>
      </c>
      <c r="Y3709" t="str">
        <f t="shared" si="347"/>
        <v>eme</v>
      </c>
      <c r="Z3709">
        <f t="shared" si="348"/>
        <v>7</v>
      </c>
    </row>
    <row r="3710" spans="1:26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P3710">
        <f t="shared" si="343"/>
        <v>0</v>
      </c>
      <c r="Q3710">
        <f t="shared" si="344"/>
        <v>5.8309518948453007</v>
      </c>
      <c r="W3710">
        <f t="shared" si="345"/>
        <v>8006</v>
      </c>
      <c r="X3710" t="str">
        <f t="shared" si="346"/>
        <v>Gar</v>
      </c>
      <c r="Y3710" t="str">
        <f t="shared" si="347"/>
        <v>mon</v>
      </c>
      <c r="Z3710">
        <f t="shared" si="348"/>
        <v>6</v>
      </c>
    </row>
    <row r="3711" spans="1:26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P3711">
        <f t="shared" si="343"/>
        <v>0</v>
      </c>
      <c r="Q3711">
        <f t="shared" si="344"/>
        <v>7</v>
      </c>
      <c r="W3711">
        <f t="shared" si="345"/>
        <v>2850</v>
      </c>
      <c r="X3711" t="str">
        <f t="shared" si="346"/>
        <v>Eny</v>
      </c>
      <c r="Y3711" t="str">
        <f t="shared" si="347"/>
        <v>aya</v>
      </c>
      <c r="Z3711">
        <f t="shared" si="348"/>
        <v>9</v>
      </c>
    </row>
    <row r="3712" spans="1:26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P3712">
        <f t="shared" si="343"/>
        <v>125739.26</v>
      </c>
      <c r="Q3712">
        <f t="shared" si="344"/>
        <v>5.4772255750516612</v>
      </c>
      <c r="W3712">
        <f t="shared" si="345"/>
        <v>5260</v>
      </c>
      <c r="X3712" t="str">
        <f t="shared" si="346"/>
        <v>Chi</v>
      </c>
      <c r="Y3712" t="str">
        <f t="shared" si="347"/>
        <v>oke</v>
      </c>
      <c r="Z3712">
        <f t="shared" si="348"/>
        <v>8</v>
      </c>
    </row>
    <row r="3713" spans="1:26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P3713">
        <f t="shared" si="343"/>
        <v>98592.88</v>
      </c>
      <c r="Q3713">
        <f t="shared" si="344"/>
        <v>5.8309518948453007</v>
      </c>
      <c r="W3713">
        <f t="shared" si="345"/>
        <v>1309</v>
      </c>
      <c r="X3713" t="str">
        <f t="shared" si="346"/>
        <v>Hyd</v>
      </c>
      <c r="Y3713" t="str">
        <f t="shared" si="347"/>
        <v>yde</v>
      </c>
      <c r="Z3713">
        <f t="shared" si="348"/>
        <v>4</v>
      </c>
    </row>
    <row r="3714" spans="1:26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P3714">
        <f t="shared" ref="P3714:P3777" si="349">ROUND(I3714,2)</f>
        <v>141789.15</v>
      </c>
      <c r="Q3714">
        <f t="shared" ref="Q3714:Q3777" si="350">SQRT(G:G)</f>
        <v>6.2449979983983983</v>
      </c>
      <c r="W3714">
        <f t="shared" ref="W3714:W3777" si="351">RANK(D3714,D:D)</f>
        <v>5498</v>
      </c>
      <c r="X3714" t="str">
        <f t="shared" ref="X3714:X3777" si="352">LEFT(C:C,3)</f>
        <v>Cam</v>
      </c>
      <c r="Y3714" t="str">
        <f t="shared" ref="Y3714:Y3777" si="353">RIGHT(C:C,3)</f>
        <v>ron</v>
      </c>
      <c r="Z3714">
        <f t="shared" ref="Z3714:Z3777" si="354">LEN(C:C)</f>
        <v>7</v>
      </c>
    </row>
    <row r="3715" spans="1:26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P3715">
        <f t="shared" si="349"/>
        <v>112949.71</v>
      </c>
      <c r="Q3715">
        <f t="shared" si="350"/>
        <v>4.6904157598234297</v>
      </c>
      <c r="W3715">
        <f t="shared" si="351"/>
        <v>2786</v>
      </c>
      <c r="X3715" t="str">
        <f t="shared" si="352"/>
        <v>Lor</v>
      </c>
      <c r="Y3715" t="str">
        <f t="shared" si="353"/>
        <v>ord</v>
      </c>
      <c r="Z3715">
        <f t="shared" si="354"/>
        <v>4</v>
      </c>
    </row>
    <row r="3716" spans="1:26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P3716">
        <f t="shared" si="349"/>
        <v>105057.33</v>
      </c>
      <c r="Q3716">
        <f t="shared" si="350"/>
        <v>5.8309518948453007</v>
      </c>
      <c r="W3716">
        <f t="shared" si="351"/>
        <v>412</v>
      </c>
      <c r="X3716" t="str">
        <f t="shared" si="352"/>
        <v>Bir</v>
      </c>
      <c r="Y3716" t="str">
        <f t="shared" si="353"/>
        <v>ova</v>
      </c>
      <c r="Z3716">
        <f t="shared" si="354"/>
        <v>9</v>
      </c>
    </row>
    <row r="3717" spans="1:26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P3717">
        <f t="shared" si="349"/>
        <v>89087.89</v>
      </c>
      <c r="Q3717">
        <f t="shared" si="350"/>
        <v>6.7823299831252681</v>
      </c>
      <c r="W3717">
        <f t="shared" si="351"/>
        <v>452</v>
      </c>
      <c r="X3717" t="str">
        <f t="shared" si="352"/>
        <v>Car</v>
      </c>
      <c r="Y3717" t="str">
        <f t="shared" si="353"/>
        <v>ter</v>
      </c>
      <c r="Z3717">
        <f t="shared" si="354"/>
        <v>9</v>
      </c>
    </row>
    <row r="3718" spans="1:26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P3718">
        <f t="shared" si="349"/>
        <v>147435.96</v>
      </c>
      <c r="Q3718">
        <f t="shared" si="350"/>
        <v>5.196152422706632</v>
      </c>
      <c r="W3718">
        <f t="shared" si="351"/>
        <v>4470</v>
      </c>
      <c r="X3718" t="str">
        <f t="shared" si="352"/>
        <v>Lor</v>
      </c>
      <c r="Y3718" t="str">
        <f t="shared" si="353"/>
        <v>nzo</v>
      </c>
      <c r="Z3718">
        <f t="shared" si="354"/>
        <v>7</v>
      </c>
    </row>
    <row r="3719" spans="1:26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P3719">
        <f t="shared" si="349"/>
        <v>154439.85999999999</v>
      </c>
      <c r="Q3719">
        <f t="shared" si="350"/>
        <v>6.2449979983983983</v>
      </c>
      <c r="W3719">
        <f t="shared" si="351"/>
        <v>5216</v>
      </c>
      <c r="X3719" t="str">
        <f t="shared" si="352"/>
        <v>Mad</v>
      </c>
      <c r="Y3719" t="str">
        <f t="shared" si="353"/>
        <v>kwe</v>
      </c>
      <c r="Z3719">
        <f t="shared" si="354"/>
        <v>7</v>
      </c>
    </row>
    <row r="3720" spans="1:26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P3720">
        <f t="shared" si="349"/>
        <v>73054.37</v>
      </c>
      <c r="Q3720">
        <f t="shared" si="350"/>
        <v>5.4772255750516612</v>
      </c>
      <c r="W3720">
        <f t="shared" si="351"/>
        <v>7936</v>
      </c>
      <c r="X3720" t="str">
        <f t="shared" si="352"/>
        <v>Hut</v>
      </c>
      <c r="Y3720" t="str">
        <f t="shared" si="353"/>
        <v>eon</v>
      </c>
      <c r="Z3720">
        <f t="shared" si="354"/>
        <v>8</v>
      </c>
    </row>
    <row r="3721" spans="1:26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P3721">
        <f t="shared" si="349"/>
        <v>124678.35</v>
      </c>
      <c r="Q3721">
        <f t="shared" si="350"/>
        <v>7.8740078740118111</v>
      </c>
      <c r="W3721">
        <f t="shared" si="351"/>
        <v>1</v>
      </c>
      <c r="X3721" t="str">
        <f t="shared" si="352"/>
        <v>Sle</v>
      </c>
      <c r="Y3721" t="str">
        <f t="shared" si="353"/>
        <v>man</v>
      </c>
      <c r="Z3721">
        <f t="shared" si="354"/>
        <v>7</v>
      </c>
    </row>
    <row r="3722" spans="1:26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P3722">
        <f t="shared" si="349"/>
        <v>152576.25</v>
      </c>
      <c r="Q3722">
        <f t="shared" si="350"/>
        <v>6.324555320336759</v>
      </c>
      <c r="W3722">
        <f t="shared" si="351"/>
        <v>9659</v>
      </c>
      <c r="X3722" t="str">
        <f t="shared" si="352"/>
        <v>Mil</v>
      </c>
      <c r="Y3722" t="str">
        <f t="shared" si="353"/>
        <v>lne</v>
      </c>
      <c r="Z3722">
        <f t="shared" si="354"/>
        <v>5</v>
      </c>
    </row>
    <row r="3723" spans="1:26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P3723">
        <f t="shared" si="349"/>
        <v>152243.57</v>
      </c>
      <c r="Q3723">
        <f t="shared" si="350"/>
        <v>6.4031242374328485</v>
      </c>
      <c r="W3723">
        <f t="shared" si="351"/>
        <v>2085</v>
      </c>
      <c r="X3723" t="str">
        <f t="shared" si="352"/>
        <v>Wil</v>
      </c>
      <c r="Y3723" t="str">
        <f t="shared" si="353"/>
        <v>son</v>
      </c>
      <c r="Z3723">
        <f t="shared" si="354"/>
        <v>10</v>
      </c>
    </row>
    <row r="3724" spans="1:26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P3724">
        <f t="shared" si="349"/>
        <v>0</v>
      </c>
      <c r="Q3724">
        <f t="shared" si="350"/>
        <v>5</v>
      </c>
      <c r="W3724">
        <f t="shared" si="351"/>
        <v>6257</v>
      </c>
      <c r="X3724" t="str">
        <f t="shared" si="352"/>
        <v>Bru</v>
      </c>
      <c r="Y3724" t="str">
        <f t="shared" si="353"/>
        <v>uno</v>
      </c>
      <c r="Z3724">
        <f t="shared" si="354"/>
        <v>5</v>
      </c>
    </row>
    <row r="3725" spans="1:26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P3725">
        <f t="shared" si="349"/>
        <v>88120.97</v>
      </c>
      <c r="Q3725">
        <f t="shared" si="350"/>
        <v>6.4807406984078604</v>
      </c>
      <c r="W3725">
        <f t="shared" si="351"/>
        <v>2563</v>
      </c>
      <c r="X3725" t="str">
        <f t="shared" si="352"/>
        <v>Pal</v>
      </c>
      <c r="Y3725" t="str">
        <f t="shared" si="353"/>
        <v>rma</v>
      </c>
      <c r="Z3725">
        <f t="shared" si="354"/>
        <v>7</v>
      </c>
    </row>
    <row r="3726" spans="1:26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P3726">
        <f t="shared" si="349"/>
        <v>143930.92000000001</v>
      </c>
      <c r="Q3726">
        <f t="shared" si="350"/>
        <v>7.1414284285428504</v>
      </c>
      <c r="W3726">
        <f t="shared" si="351"/>
        <v>1120</v>
      </c>
      <c r="X3726" t="str">
        <f t="shared" si="352"/>
        <v>Wan</v>
      </c>
      <c r="Y3726" t="str">
        <f t="shared" si="353"/>
        <v>ang</v>
      </c>
      <c r="Z3726">
        <f t="shared" si="354"/>
        <v>4</v>
      </c>
    </row>
    <row r="3727" spans="1:26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P3727">
        <f t="shared" si="349"/>
        <v>0</v>
      </c>
      <c r="Q3727">
        <f t="shared" si="350"/>
        <v>5.5677643628300215</v>
      </c>
      <c r="W3727">
        <f t="shared" si="351"/>
        <v>3610</v>
      </c>
      <c r="X3727" t="str">
        <f t="shared" si="352"/>
        <v>Ony</v>
      </c>
      <c r="Y3727" t="str">
        <f t="shared" si="353"/>
        <v>ere</v>
      </c>
      <c r="Z3727">
        <f t="shared" si="354"/>
        <v>8</v>
      </c>
    </row>
    <row r="3728" spans="1:26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P3728">
        <f t="shared" si="349"/>
        <v>137059.04999999999</v>
      </c>
      <c r="Q3728">
        <f t="shared" si="350"/>
        <v>5.3851648071345037</v>
      </c>
      <c r="W3728">
        <f t="shared" si="351"/>
        <v>1624</v>
      </c>
      <c r="X3728" t="str">
        <f t="shared" si="352"/>
        <v>Daw</v>
      </c>
      <c r="Y3728" t="str">
        <f t="shared" si="353"/>
        <v>son</v>
      </c>
      <c r="Z3728">
        <f t="shared" si="354"/>
        <v>6</v>
      </c>
    </row>
    <row r="3729" spans="1:26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P3729">
        <f t="shared" si="349"/>
        <v>186558.55</v>
      </c>
      <c r="Q3729">
        <f t="shared" si="350"/>
        <v>5.196152422706632</v>
      </c>
      <c r="W3729">
        <f t="shared" si="351"/>
        <v>932</v>
      </c>
      <c r="X3729" t="str">
        <f t="shared" si="352"/>
        <v>Neb</v>
      </c>
      <c r="Y3729" t="str">
        <f t="shared" si="353"/>
        <v>kwu</v>
      </c>
      <c r="Z3729">
        <f t="shared" si="354"/>
        <v>10</v>
      </c>
    </row>
    <row r="3730" spans="1:26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P3730">
        <f t="shared" si="349"/>
        <v>115654.47</v>
      </c>
      <c r="Q3730">
        <f t="shared" si="350"/>
        <v>8.1240384046359608</v>
      </c>
      <c r="W3730">
        <f t="shared" si="351"/>
        <v>4095</v>
      </c>
      <c r="X3730" t="str">
        <f t="shared" si="352"/>
        <v>Bat</v>
      </c>
      <c r="Y3730" t="str">
        <f t="shared" si="353"/>
        <v>man</v>
      </c>
      <c r="Z3730">
        <f t="shared" si="354"/>
        <v>7</v>
      </c>
    </row>
    <row r="3731" spans="1:26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P3731">
        <f t="shared" si="349"/>
        <v>0</v>
      </c>
      <c r="Q3731">
        <f t="shared" si="350"/>
        <v>5.3851648071345037</v>
      </c>
      <c r="W3731">
        <f t="shared" si="351"/>
        <v>2119</v>
      </c>
      <c r="X3731" t="str">
        <f t="shared" si="352"/>
        <v>Lor</v>
      </c>
      <c r="Y3731" t="str">
        <f t="shared" si="353"/>
        <v>ord</v>
      </c>
      <c r="Z3731">
        <f t="shared" si="354"/>
        <v>4</v>
      </c>
    </row>
    <row r="3732" spans="1:26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P3732">
        <f t="shared" si="349"/>
        <v>126152.84</v>
      </c>
      <c r="Q3732">
        <f t="shared" si="350"/>
        <v>6.164414002968976</v>
      </c>
      <c r="W3732">
        <f t="shared" si="351"/>
        <v>3742</v>
      </c>
      <c r="X3732" t="str">
        <f t="shared" si="352"/>
        <v>Log</v>
      </c>
      <c r="Y3732" t="str">
        <f t="shared" si="353"/>
        <v>gia</v>
      </c>
      <c r="Z3732">
        <f t="shared" si="354"/>
        <v>6</v>
      </c>
    </row>
    <row r="3733" spans="1:26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P3733">
        <f t="shared" si="349"/>
        <v>105701.91</v>
      </c>
      <c r="Q3733">
        <f t="shared" si="350"/>
        <v>7.1414284285428504</v>
      </c>
      <c r="W3733">
        <f t="shared" si="351"/>
        <v>8277</v>
      </c>
      <c r="X3733" t="str">
        <f t="shared" si="352"/>
        <v>Gra</v>
      </c>
      <c r="Y3733" t="str">
        <f t="shared" si="353"/>
        <v>ham</v>
      </c>
      <c r="Z3733">
        <f t="shared" si="354"/>
        <v>6</v>
      </c>
    </row>
    <row r="3734" spans="1:26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P3734">
        <f t="shared" si="349"/>
        <v>0</v>
      </c>
      <c r="Q3734">
        <f t="shared" si="350"/>
        <v>6.7823299831252681</v>
      </c>
      <c r="W3734">
        <f t="shared" si="351"/>
        <v>2355</v>
      </c>
      <c r="X3734" t="str">
        <f t="shared" si="352"/>
        <v>Dea</v>
      </c>
      <c r="Y3734" t="str">
        <f t="shared" si="353"/>
        <v>ean</v>
      </c>
      <c r="Z3734">
        <f t="shared" si="354"/>
        <v>4</v>
      </c>
    </row>
    <row r="3735" spans="1:26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P3735">
        <f t="shared" si="349"/>
        <v>157094.78</v>
      </c>
      <c r="Q3735">
        <f t="shared" si="350"/>
        <v>8.1853527718724504</v>
      </c>
      <c r="W3735">
        <f t="shared" si="351"/>
        <v>3502</v>
      </c>
      <c r="X3735" t="str">
        <f t="shared" si="352"/>
        <v>Jar</v>
      </c>
      <c r="Y3735" t="str">
        <f t="shared" si="353"/>
        <v>vis</v>
      </c>
      <c r="Z3735">
        <f t="shared" si="354"/>
        <v>6</v>
      </c>
    </row>
    <row r="3736" spans="1:26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P3736">
        <f t="shared" si="349"/>
        <v>113228.38</v>
      </c>
      <c r="Q3736">
        <f t="shared" si="350"/>
        <v>6.324555320336759</v>
      </c>
      <c r="W3736">
        <f t="shared" si="351"/>
        <v>695</v>
      </c>
      <c r="X3736" t="str">
        <f t="shared" si="352"/>
        <v>Hau</v>
      </c>
      <c r="Y3736" t="str">
        <f t="shared" si="353"/>
        <v>ugh</v>
      </c>
      <c r="Z3736">
        <f t="shared" si="354"/>
        <v>5</v>
      </c>
    </row>
    <row r="3737" spans="1:26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P3737">
        <f t="shared" si="349"/>
        <v>0</v>
      </c>
      <c r="Q3737">
        <f t="shared" si="350"/>
        <v>5.6568542494923806</v>
      </c>
      <c r="W3737">
        <f t="shared" si="351"/>
        <v>9824</v>
      </c>
      <c r="X3737" t="str">
        <f t="shared" si="352"/>
        <v>Mic</v>
      </c>
      <c r="Y3737" t="str">
        <f t="shared" si="353"/>
        <v>lem</v>
      </c>
      <c r="Z3737">
        <f t="shared" si="354"/>
        <v>7</v>
      </c>
    </row>
    <row r="3738" spans="1:26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P3738">
        <f t="shared" si="349"/>
        <v>108432.88</v>
      </c>
      <c r="Q3738">
        <f t="shared" si="350"/>
        <v>6.0827625302982193</v>
      </c>
      <c r="W3738">
        <f t="shared" si="351"/>
        <v>9384</v>
      </c>
      <c r="X3738" t="str">
        <f t="shared" si="352"/>
        <v>Ben</v>
      </c>
      <c r="Y3738" t="str">
        <f t="shared" si="353"/>
        <v>ett</v>
      </c>
      <c r="Z3738">
        <f t="shared" si="354"/>
        <v>7</v>
      </c>
    </row>
    <row r="3739" spans="1:26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P3739">
        <f t="shared" si="349"/>
        <v>0</v>
      </c>
      <c r="Q3739">
        <f t="shared" si="350"/>
        <v>5.196152422706632</v>
      </c>
      <c r="W3739">
        <f t="shared" si="351"/>
        <v>4535</v>
      </c>
      <c r="X3739" t="str">
        <f t="shared" si="352"/>
        <v>Rob</v>
      </c>
      <c r="Y3739" t="str">
        <f t="shared" si="353"/>
        <v>rts</v>
      </c>
      <c r="Z3739">
        <f t="shared" si="354"/>
        <v>7</v>
      </c>
    </row>
    <row r="3740" spans="1:26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P3740">
        <f t="shared" si="349"/>
        <v>120702.67</v>
      </c>
      <c r="Q3740">
        <f t="shared" si="350"/>
        <v>6.6332495807107996</v>
      </c>
      <c r="W3740">
        <f t="shared" si="351"/>
        <v>9384</v>
      </c>
      <c r="X3740" t="str">
        <f t="shared" si="352"/>
        <v>Ony</v>
      </c>
      <c r="Y3740" t="str">
        <f t="shared" si="353"/>
        <v>ulu</v>
      </c>
      <c r="Z3740">
        <f t="shared" si="354"/>
        <v>11</v>
      </c>
    </row>
    <row r="3741" spans="1:26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P3741">
        <f t="shared" si="349"/>
        <v>0</v>
      </c>
      <c r="Q3741">
        <f t="shared" si="350"/>
        <v>5.6568542494923806</v>
      </c>
      <c r="W3741">
        <f t="shared" si="351"/>
        <v>5971</v>
      </c>
      <c r="X3741" t="str">
        <f t="shared" si="352"/>
        <v>Keg</v>
      </c>
      <c r="Y3741" t="str">
        <f t="shared" si="353"/>
        <v>ley</v>
      </c>
      <c r="Z3741">
        <f t="shared" si="354"/>
        <v>6</v>
      </c>
    </row>
    <row r="3742" spans="1:26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P3742">
        <f t="shared" si="349"/>
        <v>0</v>
      </c>
      <c r="Q3742">
        <f t="shared" si="350"/>
        <v>6.7082039324993694</v>
      </c>
      <c r="W3742">
        <f t="shared" si="351"/>
        <v>5101</v>
      </c>
      <c r="X3742" t="str">
        <f t="shared" si="352"/>
        <v>Man</v>
      </c>
      <c r="Y3742" t="str">
        <f t="shared" si="353"/>
        <v>nna</v>
      </c>
      <c r="Z3742">
        <f t="shared" si="354"/>
        <v>5</v>
      </c>
    </row>
    <row r="3743" spans="1:26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P3743">
        <f t="shared" si="349"/>
        <v>139106.19</v>
      </c>
      <c r="Q3743">
        <f t="shared" si="350"/>
        <v>5.3851648071345037</v>
      </c>
      <c r="W3743">
        <f t="shared" si="351"/>
        <v>1907</v>
      </c>
      <c r="X3743" t="str">
        <f t="shared" si="352"/>
        <v>Tho</v>
      </c>
      <c r="Y3743" t="str">
        <f t="shared" si="353"/>
        <v>son</v>
      </c>
      <c r="Z3743">
        <f t="shared" si="354"/>
        <v>8</v>
      </c>
    </row>
    <row r="3744" spans="1:26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P3744">
        <f t="shared" si="349"/>
        <v>101851.8</v>
      </c>
      <c r="Q3744">
        <f t="shared" si="350"/>
        <v>6.2449979983983983</v>
      </c>
      <c r="W3744">
        <f t="shared" si="351"/>
        <v>7374</v>
      </c>
      <c r="X3744" t="str">
        <f t="shared" si="352"/>
        <v>Rom</v>
      </c>
      <c r="Y3744" t="str">
        <f t="shared" si="353"/>
        <v>ano</v>
      </c>
      <c r="Z3744">
        <f t="shared" si="354"/>
        <v>6</v>
      </c>
    </row>
    <row r="3745" spans="1:26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P3745">
        <f t="shared" si="349"/>
        <v>130935.56</v>
      </c>
      <c r="Q3745">
        <f t="shared" si="350"/>
        <v>5.6568542494923806</v>
      </c>
      <c r="W3745">
        <f t="shared" si="351"/>
        <v>4845</v>
      </c>
      <c r="X3745" t="str">
        <f t="shared" si="352"/>
        <v>Bro</v>
      </c>
      <c r="Y3745" t="str">
        <f t="shared" si="353"/>
        <v>own</v>
      </c>
      <c r="Z3745">
        <f t="shared" si="354"/>
        <v>5</v>
      </c>
    </row>
    <row r="3746" spans="1:26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P3746">
        <f t="shared" si="349"/>
        <v>116509.99</v>
      </c>
      <c r="Q3746">
        <f t="shared" si="350"/>
        <v>6.0827625302982193</v>
      </c>
      <c r="W3746">
        <f t="shared" si="351"/>
        <v>5185</v>
      </c>
      <c r="X3746" t="str">
        <f t="shared" si="352"/>
        <v>Su</v>
      </c>
      <c r="Y3746" t="str">
        <f t="shared" si="353"/>
        <v>Su</v>
      </c>
      <c r="Z3746">
        <f t="shared" si="354"/>
        <v>2</v>
      </c>
    </row>
    <row r="3747" spans="1:26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P3747">
        <f t="shared" si="349"/>
        <v>93124.04</v>
      </c>
      <c r="Q3747">
        <f t="shared" si="350"/>
        <v>6.0827625302982193</v>
      </c>
      <c r="W3747">
        <f t="shared" si="351"/>
        <v>1024</v>
      </c>
      <c r="X3747" t="str">
        <f t="shared" si="352"/>
        <v>Mac</v>
      </c>
      <c r="Y3747" t="str">
        <f t="shared" si="353"/>
        <v>kay</v>
      </c>
      <c r="Z3747">
        <f t="shared" si="354"/>
        <v>6</v>
      </c>
    </row>
    <row r="3748" spans="1:26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P3748">
        <f t="shared" si="349"/>
        <v>111578.18</v>
      </c>
      <c r="Q3748">
        <f t="shared" si="350"/>
        <v>5.9160797830996161</v>
      </c>
      <c r="W3748">
        <f t="shared" si="351"/>
        <v>3535</v>
      </c>
      <c r="X3748" t="str">
        <f t="shared" si="352"/>
        <v>Wat</v>
      </c>
      <c r="Y3748" t="str">
        <f t="shared" si="353"/>
        <v>att</v>
      </c>
      <c r="Z3748">
        <f t="shared" si="354"/>
        <v>4</v>
      </c>
    </row>
    <row r="3749" spans="1:26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P3749">
        <f t="shared" si="349"/>
        <v>0</v>
      </c>
      <c r="Q3749">
        <f t="shared" si="350"/>
        <v>5.6568542494923806</v>
      </c>
      <c r="W3749">
        <f t="shared" si="351"/>
        <v>6757</v>
      </c>
      <c r="X3749" t="str">
        <f t="shared" si="352"/>
        <v>Mil</v>
      </c>
      <c r="Y3749" t="str">
        <f t="shared" si="353"/>
        <v>ani</v>
      </c>
      <c r="Z3749">
        <f t="shared" si="354"/>
        <v>6</v>
      </c>
    </row>
    <row r="3750" spans="1:26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P3750">
        <f t="shared" si="349"/>
        <v>86546.29</v>
      </c>
      <c r="Q3750">
        <f t="shared" si="350"/>
        <v>6.2449979983983983</v>
      </c>
      <c r="W3750">
        <f t="shared" si="351"/>
        <v>7075</v>
      </c>
      <c r="X3750" t="str">
        <f t="shared" si="352"/>
        <v>Hsu</v>
      </c>
      <c r="Y3750" t="str">
        <f t="shared" si="353"/>
        <v>Hsu</v>
      </c>
      <c r="Z3750">
        <f t="shared" si="354"/>
        <v>3</v>
      </c>
    </row>
    <row r="3751" spans="1:26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P3751">
        <f t="shared" si="349"/>
        <v>0</v>
      </c>
      <c r="Q3751">
        <f t="shared" si="350"/>
        <v>5.7445626465380286</v>
      </c>
      <c r="W3751">
        <f t="shared" si="351"/>
        <v>9923</v>
      </c>
      <c r="X3751" t="str">
        <f t="shared" si="352"/>
        <v>Val</v>
      </c>
      <c r="Y3751" t="str">
        <f t="shared" si="353"/>
        <v>ela</v>
      </c>
      <c r="Z3751">
        <f t="shared" si="354"/>
        <v>10</v>
      </c>
    </row>
    <row r="3752" spans="1:26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P3752">
        <f t="shared" si="349"/>
        <v>129669.32</v>
      </c>
      <c r="Q3752">
        <f t="shared" si="350"/>
        <v>6.2449979983983983</v>
      </c>
      <c r="W3752">
        <f t="shared" si="351"/>
        <v>5891</v>
      </c>
      <c r="X3752" t="str">
        <f t="shared" si="352"/>
        <v>Sun</v>
      </c>
      <c r="Y3752" t="str">
        <f t="shared" si="353"/>
        <v>ung</v>
      </c>
      <c r="Z3752">
        <f t="shared" si="354"/>
        <v>4</v>
      </c>
    </row>
    <row r="3753" spans="1:26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P3753">
        <f t="shared" si="349"/>
        <v>0</v>
      </c>
      <c r="Q3753">
        <f t="shared" si="350"/>
        <v>5.3851648071345037</v>
      </c>
      <c r="W3753">
        <f t="shared" si="351"/>
        <v>9416</v>
      </c>
      <c r="X3753" t="str">
        <f t="shared" si="352"/>
        <v>Lo</v>
      </c>
      <c r="Y3753" t="str">
        <f t="shared" si="353"/>
        <v>Lo</v>
      </c>
      <c r="Z3753">
        <f t="shared" si="354"/>
        <v>2</v>
      </c>
    </row>
    <row r="3754" spans="1:26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P3754">
        <f t="shared" si="349"/>
        <v>164557.95000000001</v>
      </c>
      <c r="Q3754">
        <f t="shared" si="350"/>
        <v>6</v>
      </c>
      <c r="W3754">
        <f t="shared" si="351"/>
        <v>2502</v>
      </c>
      <c r="X3754" t="str">
        <f t="shared" si="352"/>
        <v>Gio</v>
      </c>
      <c r="Y3754" t="str">
        <f t="shared" si="353"/>
        <v>ano</v>
      </c>
      <c r="Z3754">
        <f t="shared" si="354"/>
        <v>8</v>
      </c>
    </row>
    <row r="3755" spans="1:26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P3755">
        <f t="shared" si="349"/>
        <v>0</v>
      </c>
      <c r="Q3755">
        <f t="shared" si="350"/>
        <v>4.7958315233127191</v>
      </c>
      <c r="W3755">
        <f t="shared" si="351"/>
        <v>1004</v>
      </c>
      <c r="X3755" t="str">
        <f t="shared" si="352"/>
        <v>Con</v>
      </c>
      <c r="Y3755" t="str">
        <f t="shared" si="353"/>
        <v>lly</v>
      </c>
      <c r="Z3755">
        <f t="shared" si="354"/>
        <v>8</v>
      </c>
    </row>
    <row r="3756" spans="1:26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P3756">
        <f t="shared" si="349"/>
        <v>118989.92</v>
      </c>
      <c r="Q3756">
        <f t="shared" si="350"/>
        <v>5.9160797830996161</v>
      </c>
      <c r="W3756">
        <f t="shared" si="351"/>
        <v>8724</v>
      </c>
      <c r="X3756" t="str">
        <f t="shared" si="352"/>
        <v>Bel</v>
      </c>
      <c r="Y3756" t="str">
        <f t="shared" si="353"/>
        <v>cci</v>
      </c>
      <c r="Z3756">
        <f t="shared" si="354"/>
        <v>8</v>
      </c>
    </row>
    <row r="3757" spans="1:26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P3757">
        <f t="shared" si="349"/>
        <v>0</v>
      </c>
      <c r="Q3757">
        <f t="shared" si="350"/>
        <v>5.3851648071345037</v>
      </c>
      <c r="W3757">
        <f t="shared" si="351"/>
        <v>1756</v>
      </c>
      <c r="X3757" t="str">
        <f t="shared" si="352"/>
        <v>Jam</v>
      </c>
      <c r="Y3757" t="str">
        <f t="shared" si="353"/>
        <v>son</v>
      </c>
      <c r="Z3757">
        <f t="shared" si="354"/>
        <v>8</v>
      </c>
    </row>
    <row r="3758" spans="1:26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P3758">
        <f t="shared" si="349"/>
        <v>0</v>
      </c>
      <c r="Q3758">
        <f t="shared" si="350"/>
        <v>5.5677643628300215</v>
      </c>
      <c r="W3758">
        <f t="shared" si="351"/>
        <v>1471</v>
      </c>
      <c r="X3758" t="str">
        <f t="shared" si="352"/>
        <v>Fom</v>
      </c>
      <c r="Y3758" t="str">
        <f t="shared" si="353"/>
        <v>ina</v>
      </c>
      <c r="Z3758">
        <f t="shared" si="354"/>
        <v>6</v>
      </c>
    </row>
    <row r="3759" spans="1:26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P3759">
        <f t="shared" si="349"/>
        <v>79259.75</v>
      </c>
      <c r="Q3759">
        <f t="shared" si="350"/>
        <v>6.7082039324993694</v>
      </c>
      <c r="W3759">
        <f t="shared" si="351"/>
        <v>7167</v>
      </c>
      <c r="X3759" t="str">
        <f t="shared" si="352"/>
        <v>Aks</v>
      </c>
      <c r="Y3759" t="str">
        <f t="shared" si="353"/>
        <v>nov</v>
      </c>
      <c r="Z3759">
        <f t="shared" si="354"/>
        <v>7</v>
      </c>
    </row>
    <row r="3760" spans="1:26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P3760">
        <f t="shared" si="349"/>
        <v>112230.38</v>
      </c>
      <c r="Q3760">
        <f t="shared" si="350"/>
        <v>6.164414002968976</v>
      </c>
      <c r="W3760">
        <f t="shared" si="351"/>
        <v>9138</v>
      </c>
      <c r="X3760" t="str">
        <f t="shared" si="352"/>
        <v>Tur</v>
      </c>
      <c r="Y3760" t="str">
        <f t="shared" si="353"/>
        <v>ull</v>
      </c>
      <c r="Z3760">
        <f t="shared" si="354"/>
        <v>8</v>
      </c>
    </row>
    <row r="3761" spans="1:26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P3761">
        <f t="shared" si="349"/>
        <v>118129.87</v>
      </c>
      <c r="Q3761">
        <f t="shared" si="350"/>
        <v>6.324555320336759</v>
      </c>
      <c r="W3761">
        <f t="shared" si="351"/>
        <v>2377</v>
      </c>
      <c r="X3761" t="str">
        <f t="shared" si="352"/>
        <v>Dix</v>
      </c>
      <c r="Y3761" t="str">
        <f t="shared" si="353"/>
        <v>xon</v>
      </c>
      <c r="Z3761">
        <f t="shared" si="354"/>
        <v>5</v>
      </c>
    </row>
    <row r="3762" spans="1:26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P3762">
        <f t="shared" si="349"/>
        <v>86824.09</v>
      </c>
      <c r="Q3762">
        <f t="shared" si="350"/>
        <v>6.164414002968976</v>
      </c>
      <c r="W3762">
        <f t="shared" si="351"/>
        <v>321</v>
      </c>
      <c r="X3762" t="str">
        <f t="shared" si="352"/>
        <v>Whi</v>
      </c>
      <c r="Y3762" t="str">
        <f t="shared" si="353"/>
        <v>ite</v>
      </c>
      <c r="Z3762">
        <f t="shared" si="354"/>
        <v>5</v>
      </c>
    </row>
    <row r="3763" spans="1:26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P3763">
        <f t="shared" si="349"/>
        <v>128306.7</v>
      </c>
      <c r="Q3763">
        <f t="shared" si="350"/>
        <v>8</v>
      </c>
      <c r="W3763">
        <f t="shared" si="351"/>
        <v>3790</v>
      </c>
      <c r="X3763" t="str">
        <f t="shared" si="352"/>
        <v>Lon</v>
      </c>
      <c r="Y3763" t="str">
        <f t="shared" si="353"/>
        <v>ong</v>
      </c>
      <c r="Z3763">
        <f t="shared" si="354"/>
        <v>4</v>
      </c>
    </row>
    <row r="3764" spans="1:26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P3764">
        <f t="shared" si="349"/>
        <v>117641.43</v>
      </c>
      <c r="Q3764">
        <f t="shared" si="350"/>
        <v>6.324555320336759</v>
      </c>
      <c r="W3764">
        <f t="shared" si="351"/>
        <v>7274</v>
      </c>
      <c r="X3764" t="str">
        <f t="shared" si="352"/>
        <v>Han</v>
      </c>
      <c r="Y3764" t="str">
        <f t="shared" si="353"/>
        <v>Han</v>
      </c>
      <c r="Z3764">
        <f t="shared" si="354"/>
        <v>3</v>
      </c>
    </row>
    <row r="3765" spans="1:26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P3765">
        <f t="shared" si="349"/>
        <v>125734.2</v>
      </c>
      <c r="Q3765">
        <f t="shared" si="350"/>
        <v>6.0827625302982193</v>
      </c>
      <c r="W3765">
        <f t="shared" si="351"/>
        <v>4929</v>
      </c>
      <c r="X3765" t="str">
        <f t="shared" si="352"/>
        <v>Bel</v>
      </c>
      <c r="Y3765" t="str">
        <f t="shared" si="353"/>
        <v>lov</v>
      </c>
      <c r="Z3765">
        <f t="shared" si="354"/>
        <v>5</v>
      </c>
    </row>
    <row r="3766" spans="1:26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P3766">
        <f t="shared" si="349"/>
        <v>103302.37</v>
      </c>
      <c r="Q3766">
        <f t="shared" si="350"/>
        <v>7</v>
      </c>
      <c r="W3766">
        <f t="shared" si="351"/>
        <v>308</v>
      </c>
      <c r="X3766" t="str">
        <f t="shared" si="352"/>
        <v>Mac</v>
      </c>
      <c r="Y3766" t="str">
        <f t="shared" si="353"/>
        <v>ald</v>
      </c>
      <c r="Z3766">
        <f t="shared" si="354"/>
        <v>9</v>
      </c>
    </row>
    <row r="3767" spans="1:26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P3767">
        <f t="shared" si="349"/>
        <v>0</v>
      </c>
      <c r="Q3767">
        <f t="shared" si="350"/>
        <v>5.196152422706632</v>
      </c>
      <c r="W3767">
        <f t="shared" si="351"/>
        <v>280</v>
      </c>
      <c r="X3767" t="str">
        <f t="shared" si="352"/>
        <v>Par</v>
      </c>
      <c r="Y3767" t="str">
        <f t="shared" si="353"/>
        <v>ons</v>
      </c>
      <c r="Z3767">
        <f t="shared" si="354"/>
        <v>7</v>
      </c>
    </row>
    <row r="3768" spans="1:26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P3768">
        <f t="shared" si="349"/>
        <v>82696.09</v>
      </c>
      <c r="Q3768">
        <f t="shared" si="350"/>
        <v>6</v>
      </c>
      <c r="W3768">
        <f t="shared" si="351"/>
        <v>7467</v>
      </c>
      <c r="X3768" t="str">
        <f t="shared" si="352"/>
        <v>Cro</v>
      </c>
      <c r="Y3768" t="str">
        <f t="shared" si="353"/>
        <v>oss</v>
      </c>
      <c r="Z3768">
        <f t="shared" si="354"/>
        <v>5</v>
      </c>
    </row>
    <row r="3769" spans="1:26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P3769">
        <f t="shared" si="349"/>
        <v>145471.37</v>
      </c>
      <c r="Q3769">
        <f t="shared" si="350"/>
        <v>5.3851648071345037</v>
      </c>
      <c r="W3769">
        <f t="shared" si="351"/>
        <v>1170</v>
      </c>
      <c r="X3769" t="str">
        <f t="shared" si="352"/>
        <v>Mil</v>
      </c>
      <c r="Y3769" t="str">
        <f t="shared" si="353"/>
        <v>esi</v>
      </c>
      <c r="Z3769">
        <f t="shared" si="354"/>
        <v>8</v>
      </c>
    </row>
    <row r="3770" spans="1:26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P3770">
        <f t="shared" si="349"/>
        <v>101506.66</v>
      </c>
      <c r="Q3770">
        <f t="shared" si="350"/>
        <v>5.8309518948453007</v>
      </c>
      <c r="W3770">
        <f t="shared" si="351"/>
        <v>6967</v>
      </c>
      <c r="X3770" t="str">
        <f t="shared" si="352"/>
        <v>Lom</v>
      </c>
      <c r="Y3770" t="str">
        <f t="shared" si="353"/>
        <v>rdo</v>
      </c>
      <c r="Z3770">
        <f t="shared" si="354"/>
        <v>8</v>
      </c>
    </row>
    <row r="3771" spans="1:26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P3771">
        <f t="shared" si="349"/>
        <v>156265.31</v>
      </c>
      <c r="Q3771">
        <f t="shared" si="350"/>
        <v>6.8556546004010439</v>
      </c>
      <c r="W3771">
        <f t="shared" si="351"/>
        <v>3189</v>
      </c>
      <c r="X3771" t="str">
        <f t="shared" si="352"/>
        <v>Col</v>
      </c>
      <c r="Y3771" t="str">
        <f t="shared" si="353"/>
        <v>ins</v>
      </c>
      <c r="Z3771">
        <f t="shared" si="354"/>
        <v>7</v>
      </c>
    </row>
    <row r="3772" spans="1:26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P3772">
        <f t="shared" si="349"/>
        <v>128554.98</v>
      </c>
      <c r="Q3772">
        <f t="shared" si="350"/>
        <v>5.196152422706632</v>
      </c>
      <c r="W3772">
        <f t="shared" si="351"/>
        <v>9623</v>
      </c>
      <c r="X3772" t="str">
        <f t="shared" si="352"/>
        <v>Ale</v>
      </c>
      <c r="Y3772" t="str">
        <f t="shared" si="353"/>
        <v>eva</v>
      </c>
      <c r="Z3772">
        <f t="shared" si="354"/>
        <v>9</v>
      </c>
    </row>
    <row r="3773" spans="1:26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P3773">
        <f t="shared" si="349"/>
        <v>139959.54999999999</v>
      </c>
      <c r="Q3773">
        <f t="shared" si="350"/>
        <v>5.8309518948453007</v>
      </c>
      <c r="W3773">
        <f t="shared" si="351"/>
        <v>9623</v>
      </c>
      <c r="X3773" t="str">
        <f t="shared" si="352"/>
        <v>Cul</v>
      </c>
      <c r="Y3773" t="str">
        <f t="shared" si="353"/>
        <v>len</v>
      </c>
      <c r="Z3773">
        <f t="shared" si="354"/>
        <v>6</v>
      </c>
    </row>
    <row r="3774" spans="1:26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P3774">
        <f t="shared" si="349"/>
        <v>132944.53</v>
      </c>
      <c r="Q3774">
        <f t="shared" si="350"/>
        <v>5.8309518948453007</v>
      </c>
      <c r="W3774">
        <f t="shared" si="351"/>
        <v>1727</v>
      </c>
      <c r="X3774" t="str">
        <f t="shared" si="352"/>
        <v>Joh</v>
      </c>
      <c r="Y3774" t="str">
        <f t="shared" si="353"/>
        <v>son</v>
      </c>
      <c r="Z3774">
        <f t="shared" si="354"/>
        <v>7</v>
      </c>
    </row>
    <row r="3775" spans="1:26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P3775">
        <f t="shared" si="349"/>
        <v>0</v>
      </c>
      <c r="Q3775">
        <f t="shared" si="350"/>
        <v>5.9160797830996161</v>
      </c>
      <c r="W3775">
        <f t="shared" si="351"/>
        <v>1624</v>
      </c>
      <c r="X3775" t="str">
        <f t="shared" si="352"/>
        <v>Rud</v>
      </c>
      <c r="Y3775" t="str">
        <f t="shared" si="353"/>
        <v>udd</v>
      </c>
      <c r="Z3775">
        <f t="shared" si="354"/>
        <v>4</v>
      </c>
    </row>
    <row r="3776" spans="1:26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P3776">
        <f t="shared" si="349"/>
        <v>0</v>
      </c>
      <c r="Q3776">
        <f t="shared" si="350"/>
        <v>7.810249675906654</v>
      </c>
      <c r="W3776">
        <f t="shared" si="351"/>
        <v>1</v>
      </c>
      <c r="X3776" t="str">
        <f t="shared" si="352"/>
        <v>Fin</v>
      </c>
      <c r="Y3776" t="str">
        <f t="shared" si="353"/>
        <v>lay</v>
      </c>
      <c r="Z3776">
        <f t="shared" si="354"/>
        <v>7</v>
      </c>
    </row>
    <row r="3777" spans="1:26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P3777">
        <f t="shared" si="349"/>
        <v>93547.23</v>
      </c>
      <c r="Q3777">
        <f t="shared" si="350"/>
        <v>4.6904157598234297</v>
      </c>
      <c r="W3777">
        <f t="shared" si="351"/>
        <v>8866</v>
      </c>
      <c r="X3777" t="str">
        <f t="shared" si="352"/>
        <v>Mai</v>
      </c>
      <c r="Y3777" t="str">
        <f t="shared" si="353"/>
        <v>Mai</v>
      </c>
      <c r="Z3777">
        <f t="shared" si="354"/>
        <v>3</v>
      </c>
    </row>
    <row r="3778" spans="1:26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P3778">
        <f t="shared" ref="P3778:P3841" si="355">ROUND(I3778,2)</f>
        <v>152302.72</v>
      </c>
      <c r="Q3778">
        <f t="shared" ref="Q3778:Q3841" si="356">SQRT(G:G)</f>
        <v>5.7445626465380286</v>
      </c>
      <c r="W3778">
        <f t="shared" ref="W3778:W3841" si="357">RANK(D3778,D:D)</f>
        <v>1599</v>
      </c>
      <c r="X3778" t="str">
        <f t="shared" ref="X3778:X3841" si="358">LEFT(C:C,3)</f>
        <v>Mor</v>
      </c>
      <c r="Y3778" t="str">
        <f t="shared" ref="Y3778:Y3841" si="359">RIGHT(C:C,3)</f>
        <v>son</v>
      </c>
      <c r="Z3778">
        <f t="shared" ref="Z3778:Z3841" si="360">LEN(C:C)</f>
        <v>8</v>
      </c>
    </row>
    <row r="3779" spans="1:26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P3779">
        <f t="shared" si="355"/>
        <v>147674.26</v>
      </c>
      <c r="Q3779">
        <f t="shared" si="356"/>
        <v>5.5677643628300215</v>
      </c>
      <c r="W3779">
        <f t="shared" si="357"/>
        <v>8545</v>
      </c>
      <c r="X3779" t="str">
        <f t="shared" si="358"/>
        <v>Mon</v>
      </c>
      <c r="Y3779" t="str">
        <f t="shared" si="359"/>
        <v>ldo</v>
      </c>
      <c r="Z3779">
        <f t="shared" si="360"/>
        <v>7</v>
      </c>
    </row>
    <row r="3780" spans="1:26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P3780">
        <f t="shared" si="355"/>
        <v>148021.12</v>
      </c>
      <c r="Q3780">
        <f t="shared" si="356"/>
        <v>7.6811457478686078</v>
      </c>
      <c r="W3780">
        <f t="shared" si="357"/>
        <v>7639</v>
      </c>
      <c r="X3780" t="str">
        <f t="shared" si="358"/>
        <v>Gid</v>
      </c>
      <c r="Y3780" t="str">
        <f t="shared" si="359"/>
        <v>ney</v>
      </c>
      <c r="Z3780">
        <f t="shared" si="360"/>
        <v>6</v>
      </c>
    </row>
    <row r="3781" spans="1:26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P3781">
        <f t="shared" si="355"/>
        <v>0</v>
      </c>
      <c r="Q3781">
        <f t="shared" si="356"/>
        <v>6.0827625302982193</v>
      </c>
      <c r="W3781">
        <f t="shared" si="357"/>
        <v>6086</v>
      </c>
      <c r="X3781" t="str">
        <f t="shared" si="358"/>
        <v>Sag</v>
      </c>
      <c r="Y3781" t="str">
        <f t="shared" si="359"/>
        <v>ese</v>
      </c>
      <c r="Z3781">
        <f t="shared" si="360"/>
        <v>6</v>
      </c>
    </row>
    <row r="3782" spans="1:26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P3782">
        <f t="shared" si="355"/>
        <v>142360.62</v>
      </c>
      <c r="Q3782">
        <f t="shared" si="356"/>
        <v>6.7823299831252681</v>
      </c>
      <c r="W3782">
        <f t="shared" si="357"/>
        <v>7105</v>
      </c>
      <c r="X3782" t="str">
        <f t="shared" si="358"/>
        <v>Wal</v>
      </c>
      <c r="Y3782" t="str">
        <f t="shared" si="359"/>
        <v>all</v>
      </c>
      <c r="Z3782">
        <f t="shared" si="360"/>
        <v>4</v>
      </c>
    </row>
    <row r="3783" spans="1:26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P3783">
        <f t="shared" si="355"/>
        <v>151027.56</v>
      </c>
      <c r="Q3783">
        <f t="shared" si="356"/>
        <v>5.196152422706632</v>
      </c>
      <c r="W3783">
        <f t="shared" si="357"/>
        <v>7075</v>
      </c>
      <c r="X3783" t="str">
        <f t="shared" si="358"/>
        <v>Dal</v>
      </c>
      <c r="Y3783" t="str">
        <f t="shared" si="359"/>
        <v>ton</v>
      </c>
      <c r="Z3783">
        <f t="shared" si="360"/>
        <v>6</v>
      </c>
    </row>
    <row r="3784" spans="1:26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P3784">
        <f t="shared" si="355"/>
        <v>138843.70000000001</v>
      </c>
      <c r="Q3784">
        <f t="shared" si="356"/>
        <v>6.6332495807107996</v>
      </c>
      <c r="W3784">
        <f t="shared" si="357"/>
        <v>9902</v>
      </c>
      <c r="X3784" t="str">
        <f t="shared" si="358"/>
        <v>Hsi</v>
      </c>
      <c r="Y3784" t="str">
        <f t="shared" si="359"/>
        <v>ing</v>
      </c>
      <c r="Z3784">
        <f t="shared" si="360"/>
        <v>5</v>
      </c>
    </row>
    <row r="3785" spans="1:26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P3785">
        <f t="shared" si="355"/>
        <v>109958.15</v>
      </c>
      <c r="Q3785">
        <f t="shared" si="356"/>
        <v>5.0990195135927845</v>
      </c>
      <c r="W3785">
        <f t="shared" si="357"/>
        <v>5185</v>
      </c>
      <c r="X3785" t="str">
        <f t="shared" si="358"/>
        <v>War</v>
      </c>
      <c r="Y3785" t="str">
        <f t="shared" si="359"/>
        <v>ner</v>
      </c>
      <c r="Z3785">
        <f t="shared" si="360"/>
        <v>6</v>
      </c>
    </row>
    <row r="3786" spans="1:26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P3786">
        <f t="shared" si="355"/>
        <v>138857.59</v>
      </c>
      <c r="Q3786">
        <f t="shared" si="356"/>
        <v>5.5677643628300215</v>
      </c>
      <c r="W3786">
        <f t="shared" si="357"/>
        <v>5451</v>
      </c>
      <c r="X3786" t="str">
        <f t="shared" si="358"/>
        <v>Wil</v>
      </c>
      <c r="Y3786" t="str">
        <f t="shared" si="359"/>
        <v>ams</v>
      </c>
      <c r="Z3786">
        <f t="shared" si="360"/>
        <v>8</v>
      </c>
    </row>
    <row r="3787" spans="1:26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P3787">
        <f t="shared" si="355"/>
        <v>105426.5</v>
      </c>
      <c r="Q3787">
        <f t="shared" si="356"/>
        <v>6.7082039324993694</v>
      </c>
      <c r="W3787">
        <f t="shared" si="357"/>
        <v>1548</v>
      </c>
      <c r="X3787" t="str">
        <f t="shared" si="358"/>
        <v>Dun</v>
      </c>
      <c r="Y3787" t="str">
        <f t="shared" si="359"/>
        <v>unn</v>
      </c>
      <c r="Z3787">
        <f t="shared" si="360"/>
        <v>4</v>
      </c>
    </row>
    <row r="3788" spans="1:26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P3788">
        <f t="shared" si="355"/>
        <v>149155.53</v>
      </c>
      <c r="Q3788">
        <f t="shared" si="356"/>
        <v>6.4031242374328485</v>
      </c>
      <c r="W3788">
        <f t="shared" si="357"/>
        <v>2741</v>
      </c>
      <c r="X3788" t="str">
        <f t="shared" si="358"/>
        <v>Ker</v>
      </c>
      <c r="Y3788" t="str">
        <f t="shared" si="359"/>
        <v>err</v>
      </c>
      <c r="Z3788">
        <f t="shared" si="360"/>
        <v>4</v>
      </c>
    </row>
    <row r="3789" spans="1:26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P3789">
        <f t="shared" si="355"/>
        <v>135096.04999999999</v>
      </c>
      <c r="Q3789">
        <f t="shared" si="356"/>
        <v>5.196152422706632</v>
      </c>
      <c r="W3789">
        <f t="shared" si="357"/>
        <v>5535</v>
      </c>
      <c r="X3789" t="str">
        <f t="shared" si="358"/>
        <v>Mar</v>
      </c>
      <c r="Y3789" t="str">
        <f t="shared" si="359"/>
        <v>esi</v>
      </c>
      <c r="Z3789">
        <f t="shared" si="360"/>
        <v>8</v>
      </c>
    </row>
    <row r="3790" spans="1:26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P3790">
        <f t="shared" si="355"/>
        <v>170890.05</v>
      </c>
      <c r="Q3790">
        <f t="shared" si="356"/>
        <v>5.2915026221291814</v>
      </c>
      <c r="W3790">
        <f t="shared" si="357"/>
        <v>4654</v>
      </c>
      <c r="X3790" t="str">
        <f t="shared" si="358"/>
        <v>End</v>
      </c>
      <c r="Y3790" t="str">
        <f t="shared" si="359"/>
        <v>zzi</v>
      </c>
      <c r="Z3790">
        <f t="shared" si="360"/>
        <v>8</v>
      </c>
    </row>
    <row r="3791" spans="1:26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P3791">
        <f t="shared" si="355"/>
        <v>89122.3</v>
      </c>
      <c r="Q3791">
        <f t="shared" si="356"/>
        <v>6.7082039324993694</v>
      </c>
      <c r="W3791">
        <f t="shared" si="357"/>
        <v>6608</v>
      </c>
      <c r="X3791" t="str">
        <f t="shared" si="358"/>
        <v>Kin</v>
      </c>
      <c r="Y3791" t="str">
        <f t="shared" si="359"/>
        <v>ing</v>
      </c>
      <c r="Z3791">
        <f t="shared" si="360"/>
        <v>4</v>
      </c>
    </row>
    <row r="3792" spans="1:26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P3792">
        <f t="shared" si="355"/>
        <v>78126.28</v>
      </c>
      <c r="Q3792">
        <f t="shared" si="356"/>
        <v>7.3484692283495345</v>
      </c>
      <c r="W3792">
        <f t="shared" si="357"/>
        <v>7075</v>
      </c>
      <c r="X3792" t="str">
        <f t="shared" si="358"/>
        <v>Gri</v>
      </c>
      <c r="Y3792" t="str">
        <f t="shared" si="359"/>
        <v>ths</v>
      </c>
      <c r="Z3792">
        <f t="shared" si="360"/>
        <v>9</v>
      </c>
    </row>
    <row r="3793" spans="1:26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P3793">
        <f t="shared" si="355"/>
        <v>123894.43</v>
      </c>
      <c r="Q3793">
        <f t="shared" si="356"/>
        <v>6.164414002968976</v>
      </c>
      <c r="W3793">
        <f t="shared" si="357"/>
        <v>2930</v>
      </c>
      <c r="X3793" t="str">
        <f t="shared" si="358"/>
        <v>Har</v>
      </c>
      <c r="Y3793" t="str">
        <f t="shared" si="359"/>
        <v>ler</v>
      </c>
      <c r="Z3793">
        <f t="shared" si="360"/>
        <v>8</v>
      </c>
    </row>
    <row r="3794" spans="1:26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P3794">
        <f t="shared" si="355"/>
        <v>0</v>
      </c>
      <c r="Q3794">
        <f t="shared" si="356"/>
        <v>6</v>
      </c>
      <c r="W3794">
        <f t="shared" si="357"/>
        <v>9845</v>
      </c>
      <c r="X3794" t="str">
        <f t="shared" si="358"/>
        <v>Chu</v>
      </c>
      <c r="Y3794" t="str">
        <f t="shared" si="359"/>
        <v>udi</v>
      </c>
      <c r="Z3794">
        <f t="shared" si="360"/>
        <v>8</v>
      </c>
    </row>
    <row r="3795" spans="1:26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P3795">
        <f t="shared" si="355"/>
        <v>106913.43</v>
      </c>
      <c r="Q3795">
        <f t="shared" si="356"/>
        <v>7.6157731058639087</v>
      </c>
      <c r="W3795">
        <f t="shared" si="357"/>
        <v>2206</v>
      </c>
      <c r="X3795" t="str">
        <f t="shared" si="358"/>
        <v>Den</v>
      </c>
      <c r="Y3795" t="str">
        <f t="shared" si="359"/>
        <v>sov</v>
      </c>
      <c r="Z3795">
        <f t="shared" si="360"/>
        <v>7</v>
      </c>
    </row>
    <row r="3796" spans="1:26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P3796">
        <f t="shared" si="355"/>
        <v>127845.83</v>
      </c>
      <c r="Q3796">
        <f t="shared" si="356"/>
        <v>5.6568542494923806</v>
      </c>
      <c r="W3796">
        <f t="shared" si="357"/>
        <v>9416</v>
      </c>
      <c r="X3796" t="str">
        <f t="shared" si="358"/>
        <v>End</v>
      </c>
      <c r="Y3796" t="str">
        <f t="shared" si="359"/>
        <v>zzi</v>
      </c>
      <c r="Z3796">
        <f t="shared" si="360"/>
        <v>8</v>
      </c>
    </row>
    <row r="3797" spans="1:26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P3797">
        <f t="shared" si="355"/>
        <v>0</v>
      </c>
      <c r="Q3797">
        <f t="shared" si="356"/>
        <v>4.6904157598234297</v>
      </c>
      <c r="W3797">
        <f t="shared" si="357"/>
        <v>8277</v>
      </c>
      <c r="X3797" t="str">
        <f t="shared" si="358"/>
        <v>Bar</v>
      </c>
      <c r="Y3797" t="str">
        <f t="shared" si="359"/>
        <v>esi</v>
      </c>
      <c r="Z3797">
        <f t="shared" si="360"/>
        <v>6</v>
      </c>
    </row>
    <row r="3798" spans="1:26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P3798">
        <f t="shared" si="355"/>
        <v>106397.75</v>
      </c>
      <c r="Q3798">
        <f t="shared" si="356"/>
        <v>5.0990195135927845</v>
      </c>
      <c r="W3798">
        <f t="shared" si="357"/>
        <v>8682</v>
      </c>
      <c r="X3798" t="str">
        <f t="shared" si="358"/>
        <v>Nna</v>
      </c>
      <c r="Y3798" t="str">
        <f t="shared" si="359"/>
        <v>tam</v>
      </c>
      <c r="Z3798">
        <f t="shared" si="360"/>
        <v>9</v>
      </c>
    </row>
    <row r="3799" spans="1:26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P3799">
        <f t="shared" si="355"/>
        <v>0</v>
      </c>
      <c r="Q3799">
        <f t="shared" si="356"/>
        <v>7.1414284285428504</v>
      </c>
      <c r="W3799">
        <f t="shared" si="357"/>
        <v>297</v>
      </c>
      <c r="X3799" t="str">
        <f t="shared" si="358"/>
        <v>Lam</v>
      </c>
      <c r="Y3799" t="str">
        <f t="shared" si="359"/>
        <v>ert</v>
      </c>
      <c r="Z3799">
        <f t="shared" si="360"/>
        <v>7</v>
      </c>
    </row>
    <row r="3800" spans="1:26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P3800">
        <f t="shared" si="355"/>
        <v>0</v>
      </c>
      <c r="Q3800">
        <f t="shared" si="356"/>
        <v>6.5574385243020004</v>
      </c>
      <c r="W3800">
        <f t="shared" si="357"/>
        <v>3117</v>
      </c>
      <c r="X3800" t="str">
        <f t="shared" si="358"/>
        <v>Gam</v>
      </c>
      <c r="Y3800" t="str">
        <f t="shared" si="359"/>
        <v>ame</v>
      </c>
      <c r="Z3800">
        <f t="shared" si="360"/>
        <v>4</v>
      </c>
    </row>
    <row r="3801" spans="1:26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P3801">
        <f t="shared" si="355"/>
        <v>166492.48000000001</v>
      </c>
      <c r="Q3801">
        <f t="shared" si="356"/>
        <v>5.9160797830996161</v>
      </c>
      <c r="W3801">
        <f t="shared" si="357"/>
        <v>9764</v>
      </c>
      <c r="X3801" t="str">
        <f t="shared" si="358"/>
        <v>Chi</v>
      </c>
      <c r="Y3801" t="str">
        <f t="shared" si="359"/>
        <v>rom</v>
      </c>
      <c r="Z3801">
        <f t="shared" si="360"/>
        <v>10</v>
      </c>
    </row>
    <row r="3802" spans="1:26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P3802">
        <f t="shared" si="355"/>
        <v>0</v>
      </c>
      <c r="Q3802">
        <f t="shared" si="356"/>
        <v>5.2915026221291814</v>
      </c>
      <c r="W3802">
        <f t="shared" si="357"/>
        <v>1</v>
      </c>
      <c r="X3802" t="str">
        <f t="shared" si="358"/>
        <v>Nob</v>
      </c>
      <c r="Y3802" t="str">
        <f t="shared" si="359"/>
        <v>ble</v>
      </c>
      <c r="Z3802">
        <f t="shared" si="360"/>
        <v>5</v>
      </c>
    </row>
    <row r="3803" spans="1:26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P3803">
        <f t="shared" si="355"/>
        <v>114493.68</v>
      </c>
      <c r="Q3803">
        <f t="shared" si="356"/>
        <v>5.5677643628300215</v>
      </c>
      <c r="W3803">
        <f t="shared" si="357"/>
        <v>3149</v>
      </c>
      <c r="X3803" t="str">
        <f t="shared" si="358"/>
        <v>Hay</v>
      </c>
      <c r="Y3803" t="str">
        <f t="shared" si="359"/>
        <v>nes</v>
      </c>
      <c r="Z3803">
        <f t="shared" si="360"/>
        <v>6</v>
      </c>
    </row>
    <row r="3804" spans="1:26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P3804">
        <f t="shared" si="355"/>
        <v>126104.98</v>
      </c>
      <c r="Q3804">
        <f t="shared" si="356"/>
        <v>6.6332495807107996</v>
      </c>
      <c r="W3804">
        <f t="shared" si="357"/>
        <v>6397</v>
      </c>
      <c r="X3804" t="str">
        <f t="shared" si="358"/>
        <v>Cat</v>
      </c>
      <c r="Y3804" t="str">
        <f t="shared" si="359"/>
        <v>neo</v>
      </c>
      <c r="Z3804">
        <f t="shared" si="360"/>
        <v>8</v>
      </c>
    </row>
    <row r="3805" spans="1:26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P3805">
        <f t="shared" si="355"/>
        <v>124425.99</v>
      </c>
      <c r="Q3805">
        <f t="shared" si="356"/>
        <v>7.1414284285428504</v>
      </c>
      <c r="W3805">
        <f t="shared" si="357"/>
        <v>1</v>
      </c>
      <c r="X3805" t="str">
        <f t="shared" si="358"/>
        <v>Yob</v>
      </c>
      <c r="Y3805" t="str">
        <f t="shared" si="359"/>
        <v>nna</v>
      </c>
      <c r="Z3805">
        <f t="shared" si="360"/>
        <v>7</v>
      </c>
    </row>
    <row r="3806" spans="1:26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P3806">
        <f t="shared" si="355"/>
        <v>0</v>
      </c>
      <c r="Q3806">
        <f t="shared" si="356"/>
        <v>6.324555320336759</v>
      </c>
      <c r="W3806">
        <f t="shared" si="357"/>
        <v>6794</v>
      </c>
      <c r="X3806" t="str">
        <f t="shared" si="358"/>
        <v>Fra</v>
      </c>
      <c r="Y3806" t="str">
        <f t="shared" si="359"/>
        <v>ser</v>
      </c>
      <c r="Z3806">
        <f t="shared" si="360"/>
        <v>6</v>
      </c>
    </row>
    <row r="3807" spans="1:26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P3807">
        <f t="shared" si="355"/>
        <v>0</v>
      </c>
      <c r="Q3807">
        <f t="shared" si="356"/>
        <v>5.8309518948453007</v>
      </c>
      <c r="W3807">
        <f t="shared" si="357"/>
        <v>4344</v>
      </c>
      <c r="X3807" t="str">
        <f t="shared" si="358"/>
        <v>Rho</v>
      </c>
      <c r="Y3807" t="str">
        <f t="shared" si="359"/>
        <v>des</v>
      </c>
      <c r="Z3807">
        <f t="shared" si="360"/>
        <v>6</v>
      </c>
    </row>
    <row r="3808" spans="1:26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P3808">
        <f t="shared" si="355"/>
        <v>0</v>
      </c>
      <c r="Q3808">
        <f t="shared" si="356"/>
        <v>6.164414002968976</v>
      </c>
      <c r="W3808">
        <f t="shared" si="357"/>
        <v>7134</v>
      </c>
      <c r="X3808" t="str">
        <f t="shared" si="358"/>
        <v>Jim</v>
      </c>
      <c r="Y3808" t="str">
        <f t="shared" si="359"/>
        <v>nez</v>
      </c>
      <c r="Z3808">
        <f t="shared" si="360"/>
        <v>7</v>
      </c>
    </row>
    <row r="3809" spans="1:26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P3809">
        <f t="shared" si="355"/>
        <v>101140.76</v>
      </c>
      <c r="Q3809">
        <f t="shared" si="356"/>
        <v>5.4772255750516612</v>
      </c>
      <c r="W3809">
        <f t="shared" si="357"/>
        <v>9682</v>
      </c>
      <c r="X3809" t="str">
        <f t="shared" si="358"/>
        <v>Pha</v>
      </c>
      <c r="Y3809" t="str">
        <f t="shared" si="359"/>
        <v>arr</v>
      </c>
      <c r="Z3809">
        <f t="shared" si="360"/>
        <v>5</v>
      </c>
    </row>
    <row r="3810" spans="1:26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P3810">
        <f t="shared" si="355"/>
        <v>150844.94</v>
      </c>
      <c r="Q3810">
        <f t="shared" si="356"/>
        <v>6.4031242374328485</v>
      </c>
      <c r="W3810">
        <f t="shared" si="357"/>
        <v>3076</v>
      </c>
      <c r="X3810" t="str">
        <f t="shared" si="358"/>
        <v>Jer</v>
      </c>
      <c r="Y3810" t="str">
        <f t="shared" si="359"/>
        <v>ger</v>
      </c>
      <c r="Z3810">
        <f t="shared" si="360"/>
        <v>6</v>
      </c>
    </row>
    <row r="3811" spans="1:26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P3811">
        <f t="shared" si="355"/>
        <v>115024.5</v>
      </c>
      <c r="Q3811">
        <f t="shared" si="356"/>
        <v>5.9160797830996161</v>
      </c>
      <c r="W3811">
        <f t="shared" si="357"/>
        <v>4503</v>
      </c>
      <c r="X3811" t="str">
        <f t="shared" si="358"/>
        <v>McI</v>
      </c>
      <c r="Y3811" t="str">
        <f t="shared" si="359"/>
        <v>yre</v>
      </c>
      <c r="Z3811">
        <f t="shared" si="360"/>
        <v>8</v>
      </c>
    </row>
    <row r="3812" spans="1:26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P3812">
        <f t="shared" si="355"/>
        <v>131286.46</v>
      </c>
      <c r="Q3812">
        <f t="shared" si="356"/>
        <v>5.4772255750516612</v>
      </c>
      <c r="W3812">
        <f t="shared" si="357"/>
        <v>9623</v>
      </c>
      <c r="X3812" t="str">
        <f t="shared" si="358"/>
        <v>Oni</v>
      </c>
      <c r="Y3812" t="str">
        <f t="shared" si="359"/>
        <v>nio</v>
      </c>
      <c r="Z3812">
        <f t="shared" si="360"/>
        <v>4</v>
      </c>
    </row>
    <row r="3813" spans="1:26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P3813">
        <f t="shared" si="355"/>
        <v>0</v>
      </c>
      <c r="Q3813">
        <f t="shared" si="356"/>
        <v>6.4807406984078604</v>
      </c>
      <c r="W3813">
        <f t="shared" si="357"/>
        <v>1441</v>
      </c>
      <c r="X3813" t="str">
        <f t="shared" si="358"/>
        <v>Tom</v>
      </c>
      <c r="Y3813" t="str">
        <f t="shared" si="359"/>
        <v>son</v>
      </c>
      <c r="Z3813">
        <f t="shared" si="360"/>
        <v>9</v>
      </c>
    </row>
    <row r="3814" spans="1:26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P3814">
        <f t="shared" si="355"/>
        <v>141267.67000000001</v>
      </c>
      <c r="Q3814">
        <f t="shared" si="356"/>
        <v>6.324555320336759</v>
      </c>
      <c r="W3814">
        <f t="shared" si="357"/>
        <v>6043</v>
      </c>
      <c r="X3814" t="str">
        <f t="shared" si="358"/>
        <v>Onu</v>
      </c>
      <c r="Y3814" t="str">
        <f t="shared" si="359"/>
        <v>oha</v>
      </c>
      <c r="Z3814">
        <f t="shared" si="360"/>
        <v>6</v>
      </c>
    </row>
    <row r="3815" spans="1:26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P3815">
        <f t="shared" si="355"/>
        <v>137761.54999999999</v>
      </c>
      <c r="Q3815">
        <f t="shared" si="356"/>
        <v>8.5440037453175304</v>
      </c>
      <c r="W3815">
        <f t="shared" si="357"/>
        <v>3017</v>
      </c>
      <c r="X3815" t="str">
        <f t="shared" si="358"/>
        <v>Pan</v>
      </c>
      <c r="Y3815" t="str">
        <f t="shared" si="359"/>
        <v>cci</v>
      </c>
      <c r="Z3815">
        <f t="shared" si="360"/>
        <v>9</v>
      </c>
    </row>
    <row r="3816" spans="1:26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P3816">
        <f t="shared" si="355"/>
        <v>0</v>
      </c>
      <c r="Q3816">
        <f t="shared" si="356"/>
        <v>5.4772255750516612</v>
      </c>
      <c r="W3816">
        <f t="shared" si="357"/>
        <v>5216</v>
      </c>
      <c r="X3816" t="str">
        <f t="shared" si="358"/>
        <v>Pic</v>
      </c>
      <c r="Y3816" t="str">
        <f t="shared" si="359"/>
        <v>cio</v>
      </c>
      <c r="Z3816">
        <f t="shared" si="360"/>
        <v>6</v>
      </c>
    </row>
    <row r="3817" spans="1:26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P3817">
        <f t="shared" si="355"/>
        <v>98064.97</v>
      </c>
      <c r="Q3817">
        <f t="shared" si="356"/>
        <v>5.7445626465380286</v>
      </c>
      <c r="W3817">
        <f t="shared" si="357"/>
        <v>5064</v>
      </c>
      <c r="X3817" t="str">
        <f t="shared" si="358"/>
        <v>Ram</v>
      </c>
      <c r="Y3817" t="str">
        <f t="shared" si="359"/>
        <v>den</v>
      </c>
      <c r="Z3817">
        <f t="shared" si="360"/>
        <v>7</v>
      </c>
    </row>
    <row r="3818" spans="1:26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P3818">
        <f t="shared" si="355"/>
        <v>114519.57</v>
      </c>
      <c r="Q3818">
        <f t="shared" si="356"/>
        <v>5.5677643628300215</v>
      </c>
      <c r="W3818">
        <f t="shared" si="357"/>
        <v>4503</v>
      </c>
      <c r="X3818" t="str">
        <f t="shared" si="358"/>
        <v>Vor</v>
      </c>
      <c r="Y3818" t="str">
        <f t="shared" si="359"/>
        <v>ova</v>
      </c>
      <c r="Z3818">
        <f t="shared" si="360"/>
        <v>9</v>
      </c>
    </row>
    <row r="3819" spans="1:26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P3819">
        <f t="shared" si="355"/>
        <v>101012.77</v>
      </c>
      <c r="Q3819">
        <f t="shared" si="356"/>
        <v>5.3851648071345037</v>
      </c>
      <c r="W3819">
        <f t="shared" si="357"/>
        <v>3790</v>
      </c>
      <c r="X3819" t="str">
        <f t="shared" si="358"/>
        <v>Tod</v>
      </c>
      <c r="Y3819" t="str">
        <f t="shared" si="359"/>
        <v>odd</v>
      </c>
      <c r="Z3819">
        <f t="shared" si="360"/>
        <v>4</v>
      </c>
    </row>
    <row r="3820" spans="1:26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P3820">
        <f t="shared" si="355"/>
        <v>0</v>
      </c>
      <c r="Q3820">
        <f t="shared" si="356"/>
        <v>6.6332495807107996</v>
      </c>
      <c r="W3820">
        <f t="shared" si="357"/>
        <v>2271</v>
      </c>
      <c r="X3820" t="str">
        <f t="shared" si="358"/>
        <v>Cre</v>
      </c>
      <c r="Y3820" t="str">
        <f t="shared" si="359"/>
        <v>esi</v>
      </c>
      <c r="Z3820">
        <f t="shared" si="360"/>
        <v>9</v>
      </c>
    </row>
    <row r="3821" spans="1:26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P3821">
        <f t="shared" si="355"/>
        <v>82291.100000000006</v>
      </c>
      <c r="Q3821">
        <f t="shared" si="356"/>
        <v>6.7823299831252681</v>
      </c>
      <c r="W3821">
        <f t="shared" si="357"/>
        <v>8318</v>
      </c>
      <c r="X3821" t="str">
        <f t="shared" si="358"/>
        <v>Bra</v>
      </c>
      <c r="Y3821" t="str">
        <f t="shared" si="359"/>
        <v>ley</v>
      </c>
      <c r="Z3821">
        <f t="shared" si="360"/>
        <v>7</v>
      </c>
    </row>
    <row r="3822" spans="1:26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P3822">
        <f t="shared" si="355"/>
        <v>84719.98</v>
      </c>
      <c r="Q3822">
        <f t="shared" si="356"/>
        <v>6.2449979983983983</v>
      </c>
      <c r="W3822">
        <f t="shared" si="357"/>
        <v>7732</v>
      </c>
      <c r="X3822" t="str">
        <f t="shared" si="358"/>
        <v>Sta</v>
      </c>
      <c r="Y3822" t="str">
        <f t="shared" si="359"/>
        <v>ley</v>
      </c>
      <c r="Z3822">
        <f t="shared" si="360"/>
        <v>7</v>
      </c>
    </row>
    <row r="3823" spans="1:26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P3823">
        <f t="shared" si="355"/>
        <v>0</v>
      </c>
      <c r="Q3823">
        <f t="shared" si="356"/>
        <v>7.4833147735478827</v>
      </c>
      <c r="W3823">
        <f t="shared" si="357"/>
        <v>6638</v>
      </c>
      <c r="X3823" t="str">
        <f t="shared" si="358"/>
        <v>Jow</v>
      </c>
      <c r="Y3823" t="str">
        <f t="shared" si="359"/>
        <v>ett</v>
      </c>
      <c r="Z3823">
        <f t="shared" si="360"/>
        <v>6</v>
      </c>
    </row>
    <row r="3824" spans="1:26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P3824">
        <f t="shared" si="355"/>
        <v>104386.53</v>
      </c>
      <c r="Q3824">
        <f t="shared" si="356"/>
        <v>6.2449979983983983</v>
      </c>
      <c r="W3824">
        <f t="shared" si="357"/>
        <v>1</v>
      </c>
      <c r="X3824" t="str">
        <f t="shared" si="358"/>
        <v>Yef</v>
      </c>
      <c r="Y3824" t="str">
        <f t="shared" si="359"/>
        <v>ova</v>
      </c>
      <c r="Z3824">
        <f t="shared" si="360"/>
        <v>9</v>
      </c>
    </row>
    <row r="3825" spans="1:26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P3825">
        <f t="shared" si="355"/>
        <v>128131.73</v>
      </c>
      <c r="Q3825">
        <f t="shared" si="356"/>
        <v>5.5677643628300215</v>
      </c>
      <c r="W3825">
        <f t="shared" si="357"/>
        <v>5971</v>
      </c>
      <c r="X3825" t="str">
        <f t="shared" si="358"/>
        <v>Wil</v>
      </c>
      <c r="Y3825" t="str">
        <f t="shared" si="359"/>
        <v>son</v>
      </c>
      <c r="Z3825">
        <f t="shared" si="360"/>
        <v>6</v>
      </c>
    </row>
    <row r="3826" spans="1:26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P3826">
        <f t="shared" si="355"/>
        <v>122806.95</v>
      </c>
      <c r="Q3826">
        <f t="shared" si="356"/>
        <v>6.6332495807107996</v>
      </c>
      <c r="W3826">
        <f t="shared" si="357"/>
        <v>4379</v>
      </c>
      <c r="X3826" t="str">
        <f t="shared" si="358"/>
        <v>Abr</v>
      </c>
      <c r="Y3826" t="str">
        <f t="shared" si="359"/>
        <v>ich</v>
      </c>
      <c r="Z3826">
        <f t="shared" si="360"/>
        <v>10</v>
      </c>
    </row>
    <row r="3827" spans="1:26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P3827">
        <f t="shared" si="355"/>
        <v>0</v>
      </c>
      <c r="Q3827">
        <f t="shared" si="356"/>
        <v>6.6332495807107996</v>
      </c>
      <c r="W3827">
        <f t="shared" si="357"/>
        <v>8435</v>
      </c>
      <c r="X3827" t="str">
        <f t="shared" si="358"/>
        <v>Ven</v>
      </c>
      <c r="Y3827" t="str">
        <f t="shared" si="359"/>
        <v>les</v>
      </c>
      <c r="Z3827">
        <f t="shared" si="360"/>
        <v>8</v>
      </c>
    </row>
    <row r="3828" spans="1:26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P3828">
        <f t="shared" si="355"/>
        <v>112510.89</v>
      </c>
      <c r="Q3828">
        <f t="shared" si="356"/>
        <v>8.717797887081348</v>
      </c>
      <c r="W3828">
        <f t="shared" si="357"/>
        <v>1070</v>
      </c>
      <c r="X3828" t="str">
        <f t="shared" si="358"/>
        <v>Mon</v>
      </c>
      <c r="Y3828" t="str">
        <f t="shared" si="359"/>
        <v>ier</v>
      </c>
      <c r="Z3828">
        <f t="shared" si="360"/>
        <v>7</v>
      </c>
    </row>
    <row r="3829" spans="1:26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P3829">
        <f t="shared" si="355"/>
        <v>117056.46</v>
      </c>
      <c r="Q3829">
        <f t="shared" si="356"/>
        <v>7.5498344352707498</v>
      </c>
      <c r="W3829">
        <f t="shared" si="357"/>
        <v>721</v>
      </c>
      <c r="X3829" t="str">
        <f t="shared" si="358"/>
        <v>Hsi</v>
      </c>
      <c r="Y3829" t="str">
        <f t="shared" si="359"/>
        <v>ieh</v>
      </c>
      <c r="Z3829">
        <f t="shared" si="360"/>
        <v>5</v>
      </c>
    </row>
    <row r="3830" spans="1:26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P3830">
        <f t="shared" si="355"/>
        <v>131778.66</v>
      </c>
      <c r="Q3830">
        <f t="shared" si="356"/>
        <v>7.416198487095663</v>
      </c>
      <c r="W3830">
        <f t="shared" si="357"/>
        <v>9401</v>
      </c>
      <c r="X3830" t="str">
        <f t="shared" si="358"/>
        <v>Gad</v>
      </c>
      <c r="Y3830" t="str">
        <f t="shared" si="359"/>
        <v>den</v>
      </c>
      <c r="Z3830">
        <f t="shared" si="360"/>
        <v>7</v>
      </c>
    </row>
    <row r="3831" spans="1:26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P3831">
        <f t="shared" si="355"/>
        <v>70784.27</v>
      </c>
      <c r="Q3831">
        <f t="shared" si="356"/>
        <v>6</v>
      </c>
      <c r="W3831">
        <f t="shared" si="357"/>
        <v>7374</v>
      </c>
      <c r="X3831" t="str">
        <f t="shared" si="358"/>
        <v>Ni</v>
      </c>
      <c r="Y3831" t="str">
        <f t="shared" si="359"/>
        <v>Ni</v>
      </c>
      <c r="Z3831">
        <f t="shared" si="360"/>
        <v>2</v>
      </c>
    </row>
    <row r="3832" spans="1:26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P3832">
        <f t="shared" si="355"/>
        <v>0</v>
      </c>
      <c r="Q3832">
        <f t="shared" si="356"/>
        <v>5.3851648071345037</v>
      </c>
      <c r="W3832">
        <f t="shared" si="357"/>
        <v>1</v>
      </c>
      <c r="X3832" t="str">
        <f t="shared" si="358"/>
        <v>Chi</v>
      </c>
      <c r="Y3832" t="str">
        <f t="shared" si="359"/>
        <v>eze</v>
      </c>
      <c r="Z3832">
        <f t="shared" si="360"/>
        <v>8</v>
      </c>
    </row>
    <row r="3833" spans="1:26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P3833">
        <f t="shared" si="355"/>
        <v>0</v>
      </c>
      <c r="Q3833">
        <f t="shared" si="356"/>
        <v>6.7823299831252681</v>
      </c>
      <c r="W3833">
        <f t="shared" si="357"/>
        <v>2355</v>
      </c>
      <c r="X3833" t="str">
        <f t="shared" si="358"/>
        <v>Chi</v>
      </c>
      <c r="Y3833" t="str">
        <f t="shared" si="359"/>
        <v>mma</v>
      </c>
      <c r="Z3833">
        <f t="shared" si="360"/>
        <v>9</v>
      </c>
    </row>
    <row r="3834" spans="1:26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P3834">
        <f t="shared" si="355"/>
        <v>0</v>
      </c>
      <c r="Q3834">
        <f t="shared" si="356"/>
        <v>5.9160797830996161</v>
      </c>
      <c r="W3834">
        <f t="shared" si="357"/>
        <v>8248</v>
      </c>
      <c r="X3834" t="str">
        <f t="shared" si="358"/>
        <v>Kan</v>
      </c>
      <c r="Y3834" t="str">
        <f t="shared" si="359"/>
        <v>ang</v>
      </c>
      <c r="Z3834">
        <f t="shared" si="360"/>
        <v>4</v>
      </c>
    </row>
    <row r="3835" spans="1:26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P3835">
        <f t="shared" si="355"/>
        <v>140752.06</v>
      </c>
      <c r="Q3835">
        <f t="shared" si="356"/>
        <v>6.164414002968976</v>
      </c>
      <c r="W3835">
        <f t="shared" si="357"/>
        <v>6608</v>
      </c>
      <c r="X3835" t="str">
        <f t="shared" si="358"/>
        <v>Kuo</v>
      </c>
      <c r="Y3835" t="str">
        <f t="shared" si="359"/>
        <v>Kuo</v>
      </c>
      <c r="Z3835">
        <f t="shared" si="360"/>
        <v>3</v>
      </c>
    </row>
    <row r="3836" spans="1:26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P3836">
        <f t="shared" si="355"/>
        <v>92126.26</v>
      </c>
      <c r="Q3836">
        <f t="shared" si="356"/>
        <v>6.2449979983983983</v>
      </c>
      <c r="W3836">
        <f t="shared" si="357"/>
        <v>2006</v>
      </c>
      <c r="X3836" t="str">
        <f t="shared" si="358"/>
        <v>Osi</v>
      </c>
      <c r="Y3836" t="str">
        <f t="shared" si="359"/>
        <v>mma</v>
      </c>
      <c r="Z3836">
        <f t="shared" si="360"/>
        <v>10</v>
      </c>
    </row>
    <row r="3837" spans="1:26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P3837">
        <f t="shared" si="355"/>
        <v>93148.74</v>
      </c>
      <c r="Q3837">
        <f t="shared" si="356"/>
        <v>6.2449979983983983</v>
      </c>
      <c r="W3837">
        <f t="shared" si="357"/>
        <v>2464</v>
      </c>
      <c r="X3837" t="str">
        <f t="shared" si="358"/>
        <v>Smi</v>
      </c>
      <c r="Y3837" t="str">
        <f t="shared" si="359"/>
        <v>ith</v>
      </c>
      <c r="Z3837">
        <f t="shared" si="360"/>
        <v>5</v>
      </c>
    </row>
    <row r="3838" spans="1:26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P3838">
        <f t="shared" si="355"/>
        <v>110132.55</v>
      </c>
      <c r="Q3838">
        <f t="shared" si="356"/>
        <v>7</v>
      </c>
      <c r="W3838">
        <f t="shared" si="357"/>
        <v>5260</v>
      </c>
      <c r="X3838" t="str">
        <f t="shared" si="358"/>
        <v>Okw</v>
      </c>
      <c r="Y3838" t="str">
        <f t="shared" si="359"/>
        <v>kwu</v>
      </c>
      <c r="Z3838">
        <f t="shared" si="360"/>
        <v>14</v>
      </c>
    </row>
    <row r="3839" spans="1:26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P3839">
        <f t="shared" si="355"/>
        <v>0</v>
      </c>
      <c r="Q3839">
        <f t="shared" si="356"/>
        <v>4.7958315233127191</v>
      </c>
      <c r="W3839">
        <f t="shared" si="357"/>
        <v>7001</v>
      </c>
      <c r="X3839" t="str">
        <f t="shared" si="358"/>
        <v>Por</v>
      </c>
      <c r="Y3839" t="str">
        <f t="shared" si="359"/>
        <v>ter</v>
      </c>
      <c r="Z3839">
        <f t="shared" si="360"/>
        <v>6</v>
      </c>
    </row>
    <row r="3840" spans="1:26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P3840">
        <f t="shared" si="355"/>
        <v>122227.71</v>
      </c>
      <c r="Q3840">
        <f t="shared" si="356"/>
        <v>7.0710678118654755</v>
      </c>
      <c r="W3840">
        <f t="shared" si="357"/>
        <v>5928</v>
      </c>
      <c r="X3840" t="str">
        <f t="shared" si="358"/>
        <v>Kun</v>
      </c>
      <c r="Y3840" t="str">
        <f t="shared" si="359"/>
        <v>ung</v>
      </c>
      <c r="Z3840">
        <f t="shared" si="360"/>
        <v>4</v>
      </c>
    </row>
    <row r="3841" spans="1:26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P3841">
        <f t="shared" si="355"/>
        <v>121647.54</v>
      </c>
      <c r="Q3841">
        <f t="shared" si="356"/>
        <v>6.324555320336759</v>
      </c>
      <c r="W3841">
        <f t="shared" si="357"/>
        <v>5891</v>
      </c>
      <c r="X3841" t="str">
        <f t="shared" si="358"/>
        <v>Tre</v>
      </c>
      <c r="Y3841" t="str">
        <f t="shared" si="359"/>
        <v>ano</v>
      </c>
      <c r="Z3841">
        <f t="shared" si="360"/>
        <v>9</v>
      </c>
    </row>
    <row r="3842" spans="1:26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P3842">
        <f t="shared" ref="P3842:P3905" si="361">ROUND(I3842,2)</f>
        <v>110597.75999999999</v>
      </c>
      <c r="Q3842">
        <f t="shared" ref="Q3842:Q3905" si="362">SQRT(G:G)</f>
        <v>7.6157731058639087</v>
      </c>
      <c r="W3842">
        <f t="shared" ref="W3842:W3905" si="363">RANK(D3842,D:D)</f>
        <v>1880</v>
      </c>
      <c r="X3842" t="str">
        <f t="shared" ref="X3842:X3905" si="364">LEFT(C:C,3)</f>
        <v>Nay</v>
      </c>
      <c r="Y3842" t="str">
        <f t="shared" ref="Y3842:Y3905" si="365">RIGHT(C:C,3)</f>
        <v>lor</v>
      </c>
      <c r="Z3842">
        <f t="shared" ref="Z3842:Z3905" si="366">LEN(C:C)</f>
        <v>6</v>
      </c>
    </row>
    <row r="3843" spans="1:26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P3843">
        <f t="shared" si="361"/>
        <v>120731.39</v>
      </c>
      <c r="Q3843">
        <f t="shared" si="362"/>
        <v>7.745966692414834</v>
      </c>
      <c r="W3843">
        <f t="shared" si="363"/>
        <v>4929</v>
      </c>
      <c r="X3843" t="str">
        <f t="shared" si="364"/>
        <v>Pon</v>
      </c>
      <c r="Y3843" t="str">
        <f t="shared" si="365"/>
        <v>rev</v>
      </c>
      <c r="Z3843">
        <f t="shared" si="366"/>
        <v>9</v>
      </c>
    </row>
    <row r="3844" spans="1:26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P3844">
        <f t="shared" si="361"/>
        <v>0</v>
      </c>
      <c r="Q3844">
        <f t="shared" si="362"/>
        <v>5.2915026221291814</v>
      </c>
      <c r="W3844">
        <f t="shared" si="363"/>
        <v>2702</v>
      </c>
      <c r="X3844" t="str">
        <f t="shared" si="364"/>
        <v>Udi</v>
      </c>
      <c r="Y3844" t="str">
        <f t="shared" si="365"/>
        <v>ese</v>
      </c>
      <c r="Z3844">
        <f t="shared" si="366"/>
        <v>7</v>
      </c>
    </row>
    <row r="3845" spans="1:26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P3845">
        <f t="shared" si="361"/>
        <v>0</v>
      </c>
      <c r="Q3845">
        <f t="shared" si="362"/>
        <v>6.164414002968976</v>
      </c>
      <c r="W3845">
        <f t="shared" si="363"/>
        <v>903</v>
      </c>
      <c r="X3845" t="str">
        <f t="shared" si="364"/>
        <v>Ali</v>
      </c>
      <c r="Y3845" t="str">
        <f t="shared" si="365"/>
        <v>eva</v>
      </c>
      <c r="Z3845">
        <f t="shared" si="366"/>
        <v>7</v>
      </c>
    </row>
    <row r="3846" spans="1:26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P3846">
        <f t="shared" si="361"/>
        <v>153722.47</v>
      </c>
      <c r="Q3846">
        <f t="shared" si="362"/>
        <v>6.164414002968976</v>
      </c>
      <c r="W3846">
        <f t="shared" si="363"/>
        <v>3837</v>
      </c>
      <c r="X3846" t="str">
        <f t="shared" si="364"/>
        <v>Bai</v>
      </c>
      <c r="Y3846" t="str">
        <f t="shared" si="365"/>
        <v>ley</v>
      </c>
      <c r="Z3846">
        <f t="shared" si="366"/>
        <v>6</v>
      </c>
    </row>
    <row r="3847" spans="1:26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P3847">
        <f t="shared" si="361"/>
        <v>114088.32000000001</v>
      </c>
      <c r="Q3847">
        <f t="shared" si="362"/>
        <v>5.8309518948453007</v>
      </c>
      <c r="W3847">
        <f t="shared" si="363"/>
        <v>2661</v>
      </c>
      <c r="X3847" t="str">
        <f t="shared" si="364"/>
        <v>Jac</v>
      </c>
      <c r="Y3847" t="str">
        <f t="shared" si="365"/>
        <v>son</v>
      </c>
      <c r="Z3847">
        <f t="shared" si="366"/>
        <v>7</v>
      </c>
    </row>
    <row r="3848" spans="1:26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P3848">
        <f t="shared" si="361"/>
        <v>0</v>
      </c>
      <c r="Q3848">
        <f t="shared" si="362"/>
        <v>6.9282032302755088</v>
      </c>
      <c r="W3848">
        <f t="shared" si="363"/>
        <v>8277</v>
      </c>
      <c r="X3848" t="str">
        <f t="shared" si="364"/>
        <v>Yin</v>
      </c>
      <c r="Y3848" t="str">
        <f t="shared" si="365"/>
        <v>Yin</v>
      </c>
      <c r="Z3848">
        <f t="shared" si="366"/>
        <v>3</v>
      </c>
    </row>
    <row r="3849" spans="1:26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P3849">
        <f t="shared" si="361"/>
        <v>0</v>
      </c>
      <c r="Q3849">
        <f t="shared" si="362"/>
        <v>6.0827625302982193</v>
      </c>
      <c r="W3849">
        <f t="shared" si="363"/>
        <v>6541</v>
      </c>
      <c r="X3849" t="str">
        <f t="shared" si="364"/>
        <v>Ako</v>
      </c>
      <c r="Y3849" t="str">
        <f t="shared" si="365"/>
        <v>ndu</v>
      </c>
      <c r="Z3849">
        <f t="shared" si="366"/>
        <v>8</v>
      </c>
    </row>
    <row r="3850" spans="1:26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P3850">
        <f t="shared" si="361"/>
        <v>152532.29999999999</v>
      </c>
      <c r="Q3850">
        <f t="shared" si="362"/>
        <v>6.4031242374328485</v>
      </c>
      <c r="W3850">
        <f t="shared" si="363"/>
        <v>8125</v>
      </c>
      <c r="X3850" t="str">
        <f t="shared" si="364"/>
        <v>Byr</v>
      </c>
      <c r="Y3850" t="str">
        <f t="shared" si="365"/>
        <v>rne</v>
      </c>
      <c r="Z3850">
        <f t="shared" si="366"/>
        <v>5</v>
      </c>
    </row>
    <row r="3851" spans="1:26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P3851">
        <f t="shared" si="361"/>
        <v>0</v>
      </c>
      <c r="Q3851">
        <f t="shared" si="362"/>
        <v>5.6568542494923806</v>
      </c>
      <c r="W3851">
        <f t="shared" si="363"/>
        <v>5216</v>
      </c>
      <c r="X3851" t="str">
        <f t="shared" si="364"/>
        <v>Rob</v>
      </c>
      <c r="Y3851" t="str">
        <f t="shared" si="365"/>
        <v>son</v>
      </c>
      <c r="Z3851">
        <f t="shared" si="366"/>
        <v>8</v>
      </c>
    </row>
    <row r="3852" spans="1:26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P3852">
        <f t="shared" si="361"/>
        <v>143292.95000000001</v>
      </c>
      <c r="Q3852">
        <f t="shared" si="362"/>
        <v>5.8309518948453007</v>
      </c>
      <c r="W3852">
        <f t="shared" si="363"/>
        <v>3876</v>
      </c>
      <c r="X3852" t="str">
        <f t="shared" si="364"/>
        <v>Ste</v>
      </c>
      <c r="Y3852" t="str">
        <f t="shared" si="365"/>
        <v>son</v>
      </c>
      <c r="Z3852">
        <f t="shared" si="366"/>
        <v>10</v>
      </c>
    </row>
    <row r="3853" spans="1:26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P3853">
        <f t="shared" si="361"/>
        <v>149144.60999999999</v>
      </c>
      <c r="Q3853">
        <f t="shared" si="362"/>
        <v>5.0990195135927845</v>
      </c>
      <c r="W3853">
        <f t="shared" si="363"/>
        <v>5820</v>
      </c>
      <c r="X3853" t="str">
        <f t="shared" si="364"/>
        <v>Chi</v>
      </c>
      <c r="Y3853" t="str">
        <f t="shared" si="365"/>
        <v>nam</v>
      </c>
      <c r="Z3853">
        <f t="shared" si="366"/>
        <v>9</v>
      </c>
    </row>
    <row r="3854" spans="1:26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P3854">
        <f t="shared" si="361"/>
        <v>127157.04</v>
      </c>
      <c r="Q3854">
        <f t="shared" si="362"/>
        <v>6</v>
      </c>
      <c r="W3854">
        <f t="shared" si="363"/>
        <v>1704</v>
      </c>
      <c r="X3854" t="str">
        <f t="shared" si="364"/>
        <v>For</v>
      </c>
      <c r="Y3854" t="str">
        <f t="shared" si="365"/>
        <v>bes</v>
      </c>
      <c r="Z3854">
        <f t="shared" si="366"/>
        <v>6</v>
      </c>
    </row>
    <row r="3855" spans="1:26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P3855">
        <f t="shared" si="361"/>
        <v>84673.17</v>
      </c>
      <c r="Q3855">
        <f t="shared" si="362"/>
        <v>6.5574385243020004</v>
      </c>
      <c r="W3855">
        <f t="shared" si="363"/>
        <v>4899</v>
      </c>
      <c r="X3855" t="str">
        <f t="shared" si="364"/>
        <v>Dou</v>
      </c>
      <c r="Y3855" t="str">
        <f t="shared" si="365"/>
        <v>las</v>
      </c>
      <c r="Z3855">
        <f t="shared" si="366"/>
        <v>7</v>
      </c>
    </row>
    <row r="3856" spans="1:26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P3856">
        <f t="shared" si="361"/>
        <v>135962.4</v>
      </c>
      <c r="Q3856">
        <f t="shared" si="362"/>
        <v>5.7445626465380286</v>
      </c>
      <c r="W3856">
        <f t="shared" si="363"/>
        <v>3565</v>
      </c>
      <c r="X3856" t="str">
        <f t="shared" si="364"/>
        <v>Oke</v>
      </c>
      <c r="Y3856" t="str">
        <f t="shared" si="365"/>
        <v>kwu</v>
      </c>
      <c r="Z3856">
        <f t="shared" si="366"/>
        <v>9</v>
      </c>
    </row>
    <row r="3857" spans="1:26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P3857">
        <f t="shared" si="361"/>
        <v>151691.44</v>
      </c>
      <c r="Q3857">
        <f t="shared" si="362"/>
        <v>5.6568542494923806</v>
      </c>
      <c r="W3857">
        <f t="shared" si="363"/>
        <v>2822</v>
      </c>
      <c r="X3857" t="str">
        <f t="shared" si="364"/>
        <v>Rus</v>
      </c>
      <c r="Y3857" t="str">
        <f t="shared" si="365"/>
        <v>ell</v>
      </c>
      <c r="Z3857">
        <f t="shared" si="366"/>
        <v>7</v>
      </c>
    </row>
    <row r="3858" spans="1:26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P3858">
        <f t="shared" si="361"/>
        <v>88335.05</v>
      </c>
      <c r="Q3858">
        <f t="shared" si="362"/>
        <v>5.6568542494923806</v>
      </c>
      <c r="W3858">
        <f t="shared" si="363"/>
        <v>3916</v>
      </c>
      <c r="X3858" t="str">
        <f t="shared" si="364"/>
        <v>Erm</v>
      </c>
      <c r="Y3858" t="str">
        <f t="shared" si="365"/>
        <v>ova</v>
      </c>
      <c r="Z3858">
        <f t="shared" si="366"/>
        <v>8</v>
      </c>
    </row>
    <row r="3859" spans="1:26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P3859">
        <f t="shared" si="361"/>
        <v>139859.23000000001</v>
      </c>
      <c r="Q3859">
        <f t="shared" si="362"/>
        <v>6.7082039324993694</v>
      </c>
      <c r="W3859">
        <f t="shared" si="363"/>
        <v>5615</v>
      </c>
      <c r="X3859" t="str">
        <f t="shared" si="364"/>
        <v>Ost</v>
      </c>
      <c r="Y3859" t="str">
        <f t="shared" si="365"/>
        <v>ter</v>
      </c>
      <c r="Z3859">
        <f t="shared" si="366"/>
        <v>5</v>
      </c>
    </row>
    <row r="3860" spans="1:26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P3860">
        <f t="shared" si="361"/>
        <v>43134.65</v>
      </c>
      <c r="Q3860">
        <f t="shared" si="362"/>
        <v>6.7082039324993694</v>
      </c>
      <c r="W3860">
        <f t="shared" si="363"/>
        <v>3304</v>
      </c>
      <c r="X3860" t="str">
        <f t="shared" si="364"/>
        <v>Chi</v>
      </c>
      <c r="Y3860" t="str">
        <f t="shared" si="365"/>
        <v>oba</v>
      </c>
      <c r="Z3860">
        <f t="shared" si="366"/>
        <v>7</v>
      </c>
    </row>
    <row r="3861" spans="1:26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P3861">
        <f t="shared" si="361"/>
        <v>99580.13</v>
      </c>
      <c r="Q3861">
        <f t="shared" si="362"/>
        <v>6.4807406984078604</v>
      </c>
      <c r="W3861">
        <f t="shared" si="363"/>
        <v>4024</v>
      </c>
      <c r="X3861" t="str">
        <f t="shared" si="364"/>
        <v>Bia</v>
      </c>
      <c r="Y3861" t="str">
        <f t="shared" si="365"/>
        <v>chi</v>
      </c>
      <c r="Z3861">
        <f t="shared" si="366"/>
        <v>7</v>
      </c>
    </row>
    <row r="3862" spans="1:26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P3862">
        <f t="shared" si="361"/>
        <v>110717.38</v>
      </c>
      <c r="Q3862">
        <f t="shared" si="362"/>
        <v>5.8309518948453007</v>
      </c>
      <c r="W3862">
        <f t="shared" si="363"/>
        <v>2409</v>
      </c>
      <c r="X3862" t="str">
        <f t="shared" si="364"/>
        <v>Pey</v>
      </c>
      <c r="Y3862" t="str">
        <f t="shared" si="365"/>
        <v>ser</v>
      </c>
      <c r="Z3862">
        <f t="shared" si="366"/>
        <v>6</v>
      </c>
    </row>
    <row r="3863" spans="1:26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P3863">
        <f t="shared" si="361"/>
        <v>0</v>
      </c>
      <c r="Q3863">
        <f t="shared" si="362"/>
        <v>6.0827625302982193</v>
      </c>
      <c r="W3863">
        <f t="shared" si="363"/>
        <v>951</v>
      </c>
      <c r="X3863" t="str">
        <f t="shared" si="364"/>
        <v>Coc</v>
      </c>
      <c r="Y3863" t="str">
        <f t="shared" si="365"/>
        <v>cci</v>
      </c>
      <c r="Z3863">
        <f t="shared" si="366"/>
        <v>5</v>
      </c>
    </row>
    <row r="3864" spans="1:26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P3864">
        <f t="shared" si="361"/>
        <v>0</v>
      </c>
      <c r="Q3864">
        <f t="shared" si="362"/>
        <v>6</v>
      </c>
      <c r="W3864">
        <f t="shared" si="363"/>
        <v>4929</v>
      </c>
      <c r="X3864" t="str">
        <f t="shared" si="364"/>
        <v>Sel</v>
      </c>
      <c r="Y3864" t="str">
        <f t="shared" si="365"/>
        <v>nev</v>
      </c>
      <c r="Z3864">
        <f t="shared" si="366"/>
        <v>8</v>
      </c>
    </row>
    <row r="3865" spans="1:26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P3865">
        <f t="shared" si="361"/>
        <v>0</v>
      </c>
      <c r="Q3865">
        <f t="shared" si="362"/>
        <v>5.2915026221291814</v>
      </c>
      <c r="W3865">
        <f t="shared" si="363"/>
        <v>4132</v>
      </c>
      <c r="X3865" t="str">
        <f t="shared" si="364"/>
        <v>Hua</v>
      </c>
      <c r="Y3865" t="str">
        <f t="shared" si="365"/>
        <v>ang</v>
      </c>
      <c r="Z3865">
        <f t="shared" si="366"/>
        <v>5</v>
      </c>
    </row>
    <row r="3866" spans="1:26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P3866">
        <f t="shared" si="361"/>
        <v>108197.11</v>
      </c>
      <c r="Q3866">
        <f t="shared" si="362"/>
        <v>6.324555320336759</v>
      </c>
      <c r="W3866">
        <f t="shared" si="363"/>
        <v>6224</v>
      </c>
      <c r="X3866" t="str">
        <f t="shared" si="364"/>
        <v>All</v>
      </c>
      <c r="Y3866" t="str">
        <f t="shared" si="365"/>
        <v>yne</v>
      </c>
      <c r="Z3866">
        <f t="shared" si="366"/>
        <v>7</v>
      </c>
    </row>
    <row r="3867" spans="1:26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P3867">
        <f t="shared" si="361"/>
        <v>0</v>
      </c>
      <c r="Q3867">
        <f t="shared" si="362"/>
        <v>6.324555320336759</v>
      </c>
      <c r="W3867">
        <f t="shared" si="363"/>
        <v>6123</v>
      </c>
      <c r="X3867" t="str">
        <f t="shared" si="364"/>
        <v>McK</v>
      </c>
      <c r="Y3867" t="str">
        <f t="shared" si="365"/>
        <v>zie</v>
      </c>
      <c r="Z3867">
        <f t="shared" si="366"/>
        <v>8</v>
      </c>
    </row>
    <row r="3868" spans="1:26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P3868">
        <f t="shared" si="361"/>
        <v>104450.86</v>
      </c>
      <c r="Q3868">
        <f t="shared" si="362"/>
        <v>5.3851648071345037</v>
      </c>
      <c r="W3868">
        <f t="shared" si="363"/>
        <v>8456</v>
      </c>
      <c r="X3868" t="str">
        <f t="shared" si="364"/>
        <v>Zik</v>
      </c>
      <c r="Y3868" t="str">
        <f t="shared" si="365"/>
        <v>mma</v>
      </c>
      <c r="Z3868">
        <f t="shared" si="366"/>
        <v>19</v>
      </c>
    </row>
    <row r="3869" spans="1:26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P3869">
        <f t="shared" si="361"/>
        <v>0</v>
      </c>
      <c r="Q3869">
        <f t="shared" si="362"/>
        <v>6.2449979983983983</v>
      </c>
      <c r="W3869">
        <f t="shared" si="363"/>
        <v>8817</v>
      </c>
      <c r="X3869" t="str">
        <f t="shared" si="364"/>
        <v>Kin</v>
      </c>
      <c r="Y3869" t="str">
        <f t="shared" si="365"/>
        <v>ing</v>
      </c>
      <c r="Z3869">
        <f t="shared" si="366"/>
        <v>4</v>
      </c>
    </row>
    <row r="3870" spans="1:26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P3870">
        <f t="shared" si="361"/>
        <v>0</v>
      </c>
      <c r="Q3870">
        <f t="shared" si="362"/>
        <v>5.8309518948453007</v>
      </c>
      <c r="W3870">
        <f t="shared" si="363"/>
        <v>1704</v>
      </c>
      <c r="X3870" t="str">
        <f t="shared" si="364"/>
        <v>Nke</v>
      </c>
      <c r="Y3870" t="str">
        <f t="shared" si="365"/>
        <v>lim</v>
      </c>
      <c r="Z3870">
        <f t="shared" si="366"/>
        <v>9</v>
      </c>
    </row>
    <row r="3871" spans="1:26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P3871">
        <f t="shared" si="361"/>
        <v>0</v>
      </c>
      <c r="Q3871">
        <f t="shared" si="362"/>
        <v>5.5677643628300215</v>
      </c>
      <c r="W3871">
        <f t="shared" si="363"/>
        <v>9166</v>
      </c>
      <c r="X3871" t="str">
        <f t="shared" si="364"/>
        <v>And</v>
      </c>
      <c r="Y3871" t="str">
        <f t="shared" si="365"/>
        <v>son</v>
      </c>
      <c r="Z3871">
        <f t="shared" si="366"/>
        <v>8</v>
      </c>
    </row>
    <row r="3872" spans="1:26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P3872">
        <f t="shared" si="361"/>
        <v>0</v>
      </c>
      <c r="Q3872">
        <f t="shared" si="362"/>
        <v>6.324555320336759</v>
      </c>
      <c r="W3872">
        <f t="shared" si="363"/>
        <v>5853</v>
      </c>
      <c r="X3872" t="str">
        <f t="shared" si="364"/>
        <v>Eji</v>
      </c>
      <c r="Y3872" t="str">
        <f t="shared" si="365"/>
        <v>uwa</v>
      </c>
      <c r="Z3872">
        <f t="shared" si="366"/>
        <v>13</v>
      </c>
    </row>
    <row r="3873" spans="1:26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P3873">
        <f t="shared" si="361"/>
        <v>116099.82</v>
      </c>
      <c r="Q3873">
        <f t="shared" si="362"/>
        <v>4.5825756949558398</v>
      </c>
      <c r="W3873">
        <f t="shared" si="363"/>
        <v>7884</v>
      </c>
      <c r="X3873" t="str">
        <f t="shared" si="364"/>
        <v>Ada</v>
      </c>
      <c r="Y3873" t="str">
        <f t="shared" si="365"/>
        <v>ams</v>
      </c>
      <c r="Z3873">
        <f t="shared" si="366"/>
        <v>5</v>
      </c>
    </row>
    <row r="3874" spans="1:26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P3874">
        <f t="shared" si="361"/>
        <v>111169.91</v>
      </c>
      <c r="Q3874">
        <f t="shared" si="362"/>
        <v>6.2449979983983983</v>
      </c>
      <c r="W3874">
        <f t="shared" si="363"/>
        <v>6757</v>
      </c>
      <c r="X3874" t="str">
        <f t="shared" si="364"/>
        <v>Chr</v>
      </c>
      <c r="Y3874" t="str">
        <f t="shared" si="365"/>
        <v>tie</v>
      </c>
      <c r="Z3874">
        <f t="shared" si="366"/>
        <v>8</v>
      </c>
    </row>
    <row r="3875" spans="1:26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P3875">
        <f t="shared" si="361"/>
        <v>0</v>
      </c>
      <c r="Q3875">
        <f t="shared" si="362"/>
        <v>6.0827625302982193</v>
      </c>
      <c r="W3875">
        <f t="shared" si="363"/>
        <v>8817</v>
      </c>
      <c r="X3875" t="str">
        <f t="shared" si="364"/>
        <v>Yeh</v>
      </c>
      <c r="Y3875" t="str">
        <f t="shared" si="365"/>
        <v>Yeh</v>
      </c>
      <c r="Z3875">
        <f t="shared" si="366"/>
        <v>3</v>
      </c>
    </row>
    <row r="3876" spans="1:26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P3876">
        <f t="shared" si="361"/>
        <v>123616.43</v>
      </c>
      <c r="Q3876">
        <f t="shared" si="362"/>
        <v>5</v>
      </c>
      <c r="W3876">
        <f t="shared" si="363"/>
        <v>489</v>
      </c>
      <c r="X3876" t="str">
        <f t="shared" si="364"/>
        <v>McG</v>
      </c>
      <c r="Y3876" t="str">
        <f t="shared" si="365"/>
        <v>gor</v>
      </c>
      <c r="Z3876">
        <f t="shared" si="366"/>
        <v>8</v>
      </c>
    </row>
    <row r="3877" spans="1:26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P3877">
        <f t="shared" si="361"/>
        <v>155619.57999999999</v>
      </c>
      <c r="Q3877">
        <f t="shared" si="362"/>
        <v>6.0827625302982193</v>
      </c>
      <c r="W3877">
        <f t="shared" si="363"/>
        <v>2983</v>
      </c>
      <c r="X3877" t="str">
        <f t="shared" si="364"/>
        <v>Pis</v>
      </c>
      <c r="Y3877" t="str">
        <f t="shared" si="365"/>
        <v>ano</v>
      </c>
      <c r="Z3877">
        <f t="shared" si="366"/>
        <v>6</v>
      </c>
    </row>
    <row r="3878" spans="1:26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P3878">
        <f t="shared" si="361"/>
        <v>89558.39</v>
      </c>
      <c r="Q3878">
        <f t="shared" si="362"/>
        <v>5.5677643628300215</v>
      </c>
      <c r="W3878">
        <f t="shared" si="363"/>
        <v>8006</v>
      </c>
      <c r="X3878" t="str">
        <f t="shared" si="364"/>
        <v>Gin</v>
      </c>
      <c r="Y3878" t="str">
        <f t="shared" si="365"/>
        <v>nwa</v>
      </c>
      <c r="Z3878">
        <f t="shared" si="366"/>
        <v>9</v>
      </c>
    </row>
    <row r="3879" spans="1:26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P3879">
        <f t="shared" si="361"/>
        <v>0</v>
      </c>
      <c r="Q3879">
        <f t="shared" si="362"/>
        <v>6.7082039324993694</v>
      </c>
      <c r="W3879">
        <f t="shared" si="363"/>
        <v>5260</v>
      </c>
      <c r="X3879" t="str">
        <f t="shared" si="364"/>
        <v>Haw</v>
      </c>
      <c r="Y3879" t="str">
        <f t="shared" si="365"/>
        <v>ins</v>
      </c>
      <c r="Z3879">
        <f t="shared" si="366"/>
        <v>7</v>
      </c>
    </row>
    <row r="3880" spans="1:26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P3880">
        <f t="shared" si="361"/>
        <v>131938.92000000001</v>
      </c>
      <c r="Q3880">
        <f t="shared" si="362"/>
        <v>5.6568542494923806</v>
      </c>
      <c r="W3880">
        <f t="shared" si="363"/>
        <v>8908</v>
      </c>
      <c r="X3880" t="str">
        <f t="shared" si="364"/>
        <v>Otu</v>
      </c>
      <c r="Y3880" t="str">
        <f t="shared" si="365"/>
        <v>kwu</v>
      </c>
      <c r="Z3880">
        <f t="shared" si="366"/>
        <v>15</v>
      </c>
    </row>
    <row r="3881" spans="1:26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P3881">
        <f t="shared" si="361"/>
        <v>151772.63</v>
      </c>
      <c r="Q3881">
        <f t="shared" si="362"/>
        <v>5.7445626465380286</v>
      </c>
      <c r="W3881">
        <f t="shared" si="363"/>
        <v>982</v>
      </c>
      <c r="X3881" t="str">
        <f t="shared" si="364"/>
        <v>Ric</v>
      </c>
      <c r="Y3881" t="str">
        <f t="shared" si="365"/>
        <v>ard</v>
      </c>
      <c r="Z3881">
        <f t="shared" si="366"/>
        <v>7</v>
      </c>
    </row>
    <row r="3882" spans="1:26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P3882">
        <f t="shared" si="361"/>
        <v>0</v>
      </c>
      <c r="Q3882">
        <f t="shared" si="362"/>
        <v>8.4852813742385695</v>
      </c>
      <c r="W3882">
        <f t="shared" si="363"/>
        <v>4024</v>
      </c>
      <c r="X3882" t="str">
        <f t="shared" si="364"/>
        <v>And</v>
      </c>
      <c r="Y3882" t="str">
        <f t="shared" si="365"/>
        <v>eev</v>
      </c>
      <c r="Z3882">
        <f t="shared" si="366"/>
        <v>7</v>
      </c>
    </row>
    <row r="3883" spans="1:26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P3883">
        <f t="shared" si="361"/>
        <v>0</v>
      </c>
      <c r="Q3883">
        <f t="shared" si="362"/>
        <v>8</v>
      </c>
      <c r="W3883">
        <f t="shared" si="363"/>
        <v>7340</v>
      </c>
      <c r="X3883" t="str">
        <f t="shared" si="364"/>
        <v>Ste</v>
      </c>
      <c r="Y3883" t="str">
        <f t="shared" si="365"/>
        <v>ele</v>
      </c>
      <c r="Z3883">
        <f t="shared" si="366"/>
        <v>6</v>
      </c>
    </row>
    <row r="3884" spans="1:26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P3884">
        <f t="shared" si="361"/>
        <v>0</v>
      </c>
      <c r="Q3884">
        <f t="shared" si="362"/>
        <v>4.6904157598234297</v>
      </c>
      <c r="W3884">
        <f t="shared" si="363"/>
        <v>9511</v>
      </c>
      <c r="X3884" t="str">
        <f t="shared" si="364"/>
        <v>Bla</v>
      </c>
      <c r="Y3884" t="str">
        <f t="shared" si="365"/>
        <v>ack</v>
      </c>
      <c r="Z3884">
        <f t="shared" si="366"/>
        <v>5</v>
      </c>
    </row>
    <row r="3885" spans="1:26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P3885">
        <f t="shared" si="361"/>
        <v>97700.02</v>
      </c>
      <c r="Q3885">
        <f t="shared" si="362"/>
        <v>6.2449979983983983</v>
      </c>
      <c r="W3885">
        <f t="shared" si="363"/>
        <v>9052</v>
      </c>
      <c r="X3885" t="str">
        <f t="shared" si="364"/>
        <v>Sha</v>
      </c>
      <c r="Y3885" t="str">
        <f t="shared" si="365"/>
        <v>and</v>
      </c>
      <c r="Z3885">
        <f t="shared" si="366"/>
        <v>5</v>
      </c>
    </row>
    <row r="3886" spans="1:26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P3886">
        <f t="shared" si="361"/>
        <v>0</v>
      </c>
      <c r="Q3886">
        <f t="shared" si="362"/>
        <v>5.5677643628300215</v>
      </c>
      <c r="W3886">
        <f t="shared" si="363"/>
        <v>2786</v>
      </c>
      <c r="X3886" t="str">
        <f t="shared" si="364"/>
        <v>Chi</v>
      </c>
      <c r="Y3886" t="str">
        <f t="shared" si="365"/>
        <v>iem</v>
      </c>
      <c r="Z3886">
        <f t="shared" si="366"/>
        <v>10</v>
      </c>
    </row>
    <row r="3887" spans="1:26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P3887">
        <f t="shared" si="361"/>
        <v>103244.86</v>
      </c>
      <c r="Q3887">
        <f t="shared" si="362"/>
        <v>7.4833147735478827</v>
      </c>
      <c r="W3887">
        <f t="shared" si="363"/>
        <v>5376</v>
      </c>
      <c r="X3887" t="str">
        <f t="shared" si="364"/>
        <v>Fed</v>
      </c>
      <c r="Y3887" t="str">
        <f t="shared" si="365"/>
        <v>rov</v>
      </c>
      <c r="Z3887">
        <f t="shared" si="366"/>
        <v>7</v>
      </c>
    </row>
    <row r="3888" spans="1:26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P3888">
        <f t="shared" si="361"/>
        <v>147833.29999999999</v>
      </c>
      <c r="Q3888">
        <f t="shared" si="362"/>
        <v>5.8309518948453007</v>
      </c>
      <c r="W3888">
        <f t="shared" si="363"/>
        <v>2741</v>
      </c>
      <c r="X3888" t="str">
        <f t="shared" si="364"/>
        <v>Tie</v>
      </c>
      <c r="Y3888" t="str">
        <f t="shared" si="365"/>
        <v>ien</v>
      </c>
      <c r="Z3888">
        <f t="shared" si="366"/>
        <v>4</v>
      </c>
    </row>
    <row r="3889" spans="1:26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P3889">
        <f t="shared" si="361"/>
        <v>0</v>
      </c>
      <c r="Q3889">
        <f t="shared" si="362"/>
        <v>6.7823299831252681</v>
      </c>
      <c r="W3889">
        <f t="shared" si="363"/>
        <v>4929</v>
      </c>
      <c r="X3889" t="str">
        <f t="shared" si="364"/>
        <v>Ste</v>
      </c>
      <c r="Y3889" t="str">
        <f t="shared" si="365"/>
        <v>hle</v>
      </c>
      <c r="Z3889">
        <f t="shared" si="366"/>
        <v>6</v>
      </c>
    </row>
    <row r="3890" spans="1:26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P3890">
        <f t="shared" si="361"/>
        <v>0</v>
      </c>
      <c r="Q3890">
        <f t="shared" si="362"/>
        <v>8.426149773176359</v>
      </c>
      <c r="W3890">
        <f t="shared" si="363"/>
        <v>1784</v>
      </c>
      <c r="X3890" t="str">
        <f t="shared" si="364"/>
        <v>Sun</v>
      </c>
      <c r="Y3890" t="str">
        <f t="shared" si="365"/>
        <v>ung</v>
      </c>
      <c r="Z3890">
        <f t="shared" si="366"/>
        <v>4</v>
      </c>
    </row>
    <row r="3891" spans="1:26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P3891">
        <f t="shared" si="361"/>
        <v>0</v>
      </c>
      <c r="Q3891">
        <f t="shared" si="362"/>
        <v>6.2449979983983983</v>
      </c>
      <c r="W3891">
        <f t="shared" si="363"/>
        <v>9948</v>
      </c>
      <c r="X3891" t="str">
        <f t="shared" si="364"/>
        <v>Ale</v>
      </c>
      <c r="Y3891" t="str">
        <f t="shared" si="365"/>
        <v>der</v>
      </c>
      <c r="Z3891">
        <f t="shared" si="366"/>
        <v>9</v>
      </c>
    </row>
    <row r="3892" spans="1:26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P3892">
        <f t="shared" si="361"/>
        <v>84521.48</v>
      </c>
      <c r="Q3892">
        <f t="shared" si="362"/>
        <v>5.7445626465380286</v>
      </c>
      <c r="W3892">
        <f t="shared" si="363"/>
        <v>4258</v>
      </c>
      <c r="X3892" t="str">
        <f t="shared" si="364"/>
        <v>McI</v>
      </c>
      <c r="Y3892" t="str">
        <f t="shared" si="365"/>
        <v>osh</v>
      </c>
      <c r="Z3892">
        <f t="shared" si="366"/>
        <v>8</v>
      </c>
    </row>
    <row r="3893" spans="1:26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P3893">
        <f t="shared" si="361"/>
        <v>91938.31</v>
      </c>
      <c r="Q3893">
        <f t="shared" si="362"/>
        <v>5.2915026221291814</v>
      </c>
      <c r="W3893">
        <f t="shared" si="363"/>
        <v>2335</v>
      </c>
      <c r="X3893" t="str">
        <f t="shared" si="364"/>
        <v>Sun</v>
      </c>
      <c r="Y3893" t="str">
        <f t="shared" si="365"/>
        <v>ung</v>
      </c>
      <c r="Z3893">
        <f t="shared" si="366"/>
        <v>4</v>
      </c>
    </row>
    <row r="3894" spans="1:26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P3894">
        <f t="shared" si="361"/>
        <v>124240.93</v>
      </c>
      <c r="Q3894">
        <f t="shared" si="362"/>
        <v>6.7082039324993694</v>
      </c>
      <c r="W3894">
        <f t="shared" si="363"/>
        <v>8411</v>
      </c>
      <c r="X3894" t="str">
        <f t="shared" si="364"/>
        <v>Yao</v>
      </c>
      <c r="Y3894" t="str">
        <f t="shared" si="365"/>
        <v>Yao</v>
      </c>
      <c r="Z3894">
        <f t="shared" si="366"/>
        <v>3</v>
      </c>
    </row>
    <row r="3895" spans="1:26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P3895">
        <f t="shared" si="361"/>
        <v>0</v>
      </c>
      <c r="Q3895">
        <f t="shared" si="362"/>
        <v>6.4807406984078604</v>
      </c>
      <c r="W3895">
        <f t="shared" si="363"/>
        <v>8545</v>
      </c>
      <c r="X3895" t="str">
        <f t="shared" si="364"/>
        <v>Chi</v>
      </c>
      <c r="Y3895" t="str">
        <f t="shared" si="365"/>
        <v>uba</v>
      </c>
      <c r="Z3895">
        <f t="shared" si="366"/>
        <v>9</v>
      </c>
    </row>
    <row r="3896" spans="1:26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P3896">
        <f t="shared" si="361"/>
        <v>157084.99</v>
      </c>
      <c r="Q3896">
        <f t="shared" si="362"/>
        <v>6.0827625302982193</v>
      </c>
      <c r="W3896">
        <f t="shared" si="363"/>
        <v>7105</v>
      </c>
      <c r="X3896" t="str">
        <f t="shared" si="364"/>
        <v>Chi</v>
      </c>
      <c r="Y3896" t="str">
        <f t="shared" si="365"/>
        <v>uba</v>
      </c>
      <c r="Z3896">
        <f t="shared" si="366"/>
        <v>9</v>
      </c>
    </row>
    <row r="3897" spans="1:26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P3897">
        <f t="shared" si="361"/>
        <v>108244.82</v>
      </c>
      <c r="Q3897">
        <f t="shared" si="362"/>
        <v>5</v>
      </c>
      <c r="W3897">
        <f t="shared" si="363"/>
        <v>4162</v>
      </c>
      <c r="X3897" t="str">
        <f t="shared" si="364"/>
        <v>T'a</v>
      </c>
      <c r="Y3897" t="str">
        <f t="shared" si="365"/>
        <v>'ao</v>
      </c>
      <c r="Z3897">
        <f t="shared" si="366"/>
        <v>4</v>
      </c>
    </row>
    <row r="3898" spans="1:26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P3898">
        <f t="shared" si="361"/>
        <v>0</v>
      </c>
      <c r="Q3898">
        <f t="shared" si="362"/>
        <v>4.5825756949558398</v>
      </c>
      <c r="W3898">
        <f t="shared" si="363"/>
        <v>1834</v>
      </c>
      <c r="X3898" t="str">
        <f t="shared" si="364"/>
        <v>Ch'</v>
      </c>
      <c r="Y3898" t="str">
        <f t="shared" si="365"/>
        <v>ien</v>
      </c>
      <c r="Z3898">
        <f t="shared" si="366"/>
        <v>6</v>
      </c>
    </row>
    <row r="3899" spans="1:26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P3899">
        <f t="shared" si="361"/>
        <v>82161.7</v>
      </c>
      <c r="Q3899">
        <f t="shared" si="362"/>
        <v>6.4031242374328485</v>
      </c>
      <c r="W3899">
        <f t="shared" si="363"/>
        <v>9233</v>
      </c>
      <c r="X3899" t="str">
        <f t="shared" si="364"/>
        <v>Su</v>
      </c>
      <c r="Y3899" t="str">
        <f t="shared" si="365"/>
        <v>Su</v>
      </c>
      <c r="Z3899">
        <f t="shared" si="366"/>
        <v>2</v>
      </c>
    </row>
    <row r="3900" spans="1:26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P3900">
        <f t="shared" si="361"/>
        <v>104568.41</v>
      </c>
      <c r="Q3900">
        <f t="shared" si="362"/>
        <v>7.6811457478686078</v>
      </c>
      <c r="W3900">
        <f t="shared" si="363"/>
        <v>4582</v>
      </c>
      <c r="X3900" t="str">
        <f t="shared" si="364"/>
        <v>Yu</v>
      </c>
      <c r="Y3900" t="str">
        <f t="shared" si="365"/>
        <v>Yu</v>
      </c>
      <c r="Z3900">
        <f t="shared" si="366"/>
        <v>2</v>
      </c>
    </row>
    <row r="3901" spans="1:26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P3901">
        <f t="shared" si="361"/>
        <v>119912.46</v>
      </c>
      <c r="Q3901">
        <f t="shared" si="362"/>
        <v>6</v>
      </c>
      <c r="W3901">
        <f t="shared" si="363"/>
        <v>1548</v>
      </c>
      <c r="X3901" t="str">
        <f t="shared" si="364"/>
        <v>Loy</v>
      </c>
      <c r="Y3901" t="str">
        <f t="shared" si="365"/>
        <v>yau</v>
      </c>
      <c r="Z3901">
        <f t="shared" si="366"/>
        <v>5</v>
      </c>
    </row>
    <row r="3902" spans="1:26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P3902">
        <f t="shared" si="361"/>
        <v>68881.59</v>
      </c>
      <c r="Q3902">
        <f t="shared" si="362"/>
        <v>6</v>
      </c>
      <c r="W3902">
        <f t="shared" si="363"/>
        <v>531</v>
      </c>
      <c r="X3902" t="str">
        <f t="shared" si="364"/>
        <v>Con</v>
      </c>
      <c r="Y3902" t="str">
        <f t="shared" si="365"/>
        <v>nti</v>
      </c>
      <c r="Z3902">
        <f t="shared" si="366"/>
        <v>5</v>
      </c>
    </row>
    <row r="3903" spans="1:26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P3903">
        <f t="shared" si="361"/>
        <v>0</v>
      </c>
      <c r="Q3903">
        <f t="shared" si="362"/>
        <v>5.4772255750516612</v>
      </c>
      <c r="W3903">
        <f t="shared" si="363"/>
        <v>7759</v>
      </c>
      <c r="X3903" t="str">
        <f t="shared" si="364"/>
        <v>Ale</v>
      </c>
      <c r="Y3903" t="str">
        <f t="shared" si="365"/>
        <v>eva</v>
      </c>
      <c r="Z3903">
        <f t="shared" si="366"/>
        <v>8</v>
      </c>
    </row>
    <row r="3904" spans="1:26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P3904">
        <f t="shared" si="361"/>
        <v>86376.29</v>
      </c>
      <c r="Q3904">
        <f t="shared" si="362"/>
        <v>6.324555320336759</v>
      </c>
      <c r="W3904">
        <f t="shared" si="363"/>
        <v>7243</v>
      </c>
      <c r="X3904" t="str">
        <f t="shared" si="364"/>
        <v>Pow</v>
      </c>
      <c r="Y3904" t="str">
        <f t="shared" si="365"/>
        <v>wer</v>
      </c>
      <c r="Z3904">
        <f t="shared" si="366"/>
        <v>5</v>
      </c>
    </row>
    <row r="3905" spans="1:26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P3905">
        <f t="shared" si="361"/>
        <v>150840.03</v>
      </c>
      <c r="Q3905">
        <f t="shared" si="362"/>
        <v>6.7082039324993694</v>
      </c>
      <c r="W3905">
        <f t="shared" si="363"/>
        <v>5344</v>
      </c>
      <c r="X3905" t="str">
        <f t="shared" si="364"/>
        <v>Hil</v>
      </c>
      <c r="Y3905" t="str">
        <f t="shared" si="365"/>
        <v>ill</v>
      </c>
      <c r="Z3905">
        <f t="shared" si="366"/>
        <v>4</v>
      </c>
    </row>
    <row r="3906" spans="1:26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P3906">
        <f t="shared" ref="P3906:P3969" si="367">ROUND(I3906,2)</f>
        <v>155059.1</v>
      </c>
      <c r="Q3906">
        <f t="shared" ref="Q3906:Q3969" si="368">SQRT(G:G)</f>
        <v>7.416198487095663</v>
      </c>
      <c r="W3906">
        <f t="shared" ref="W3906:W3969" si="369">RANK(D3906,D:D)</f>
        <v>3189</v>
      </c>
      <c r="X3906" t="str">
        <f t="shared" ref="X3906:X3969" si="370">LEFT(C:C,3)</f>
        <v>Fre</v>
      </c>
      <c r="Y3906" t="str">
        <f t="shared" ref="Y3906:Y3969" si="371">RIGHT(C:C,3)</f>
        <v>man</v>
      </c>
      <c r="Z3906">
        <f t="shared" ref="Z3906:Z3969" si="372">LEN(C:C)</f>
        <v>7</v>
      </c>
    </row>
    <row r="3907" spans="1:26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P3907">
        <f t="shared" si="367"/>
        <v>0</v>
      </c>
      <c r="Q3907">
        <f t="shared" si="368"/>
        <v>5.3851648071345037</v>
      </c>
      <c r="W3907">
        <f t="shared" si="369"/>
        <v>9416</v>
      </c>
      <c r="X3907" t="str">
        <f t="shared" si="370"/>
        <v>Hsi</v>
      </c>
      <c r="Y3907" t="str">
        <f t="shared" si="371"/>
        <v>ing</v>
      </c>
      <c r="Z3907">
        <f t="shared" si="372"/>
        <v>5</v>
      </c>
    </row>
    <row r="3908" spans="1:26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P3908">
        <f t="shared" si="367"/>
        <v>78128.13</v>
      </c>
      <c r="Q3908">
        <f t="shared" si="368"/>
        <v>6.6332495807107996</v>
      </c>
      <c r="W3908">
        <f t="shared" si="369"/>
        <v>7035</v>
      </c>
      <c r="X3908" t="str">
        <f t="shared" si="370"/>
        <v>Esp</v>
      </c>
      <c r="Y3908" t="str">
        <f t="shared" si="371"/>
        <v>ito</v>
      </c>
      <c r="Z3908">
        <f t="shared" si="372"/>
        <v>8</v>
      </c>
    </row>
    <row r="3909" spans="1:26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P3909">
        <f t="shared" si="367"/>
        <v>98899.76</v>
      </c>
      <c r="Q3909">
        <f t="shared" si="368"/>
        <v>6.7823299831252681</v>
      </c>
      <c r="W3909">
        <f t="shared" si="369"/>
        <v>6828</v>
      </c>
      <c r="X3909" t="str">
        <f t="shared" si="370"/>
        <v>Bel</v>
      </c>
      <c r="Y3909" t="str">
        <f t="shared" si="371"/>
        <v>nwu</v>
      </c>
      <c r="Z3909">
        <f t="shared" si="372"/>
        <v>7</v>
      </c>
    </row>
    <row r="3910" spans="1:26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P3910">
        <f t="shared" si="367"/>
        <v>0</v>
      </c>
      <c r="Q3910">
        <f t="shared" si="368"/>
        <v>6.0827625302982193</v>
      </c>
      <c r="W3910">
        <f t="shared" si="369"/>
        <v>4845</v>
      </c>
      <c r="X3910" t="str">
        <f t="shared" si="370"/>
        <v>Tsa</v>
      </c>
      <c r="Y3910" t="str">
        <f t="shared" si="371"/>
        <v>sao</v>
      </c>
      <c r="Z3910">
        <f t="shared" si="372"/>
        <v>4</v>
      </c>
    </row>
    <row r="3911" spans="1:26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P3911">
        <f t="shared" si="367"/>
        <v>160982.89000000001</v>
      </c>
      <c r="Q3911">
        <f t="shared" si="368"/>
        <v>7.9372539331937721</v>
      </c>
      <c r="W3911">
        <f t="shared" si="369"/>
        <v>9902</v>
      </c>
      <c r="X3911" t="str">
        <f t="shared" si="370"/>
        <v>P'e</v>
      </c>
      <c r="Y3911" t="str">
        <f t="shared" si="371"/>
        <v>eng</v>
      </c>
      <c r="Z3911">
        <f t="shared" si="372"/>
        <v>5</v>
      </c>
    </row>
    <row r="3912" spans="1:26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P3912">
        <f t="shared" si="367"/>
        <v>87926.24</v>
      </c>
      <c r="Q3912">
        <f t="shared" si="368"/>
        <v>8.3666002653407556</v>
      </c>
      <c r="W3912">
        <f t="shared" si="369"/>
        <v>6224</v>
      </c>
      <c r="X3912" t="str">
        <f t="shared" si="370"/>
        <v>Bak</v>
      </c>
      <c r="Y3912" t="str">
        <f t="shared" si="371"/>
        <v>ker</v>
      </c>
      <c r="Z3912">
        <f t="shared" si="372"/>
        <v>5</v>
      </c>
    </row>
    <row r="3913" spans="1:26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P3913">
        <f t="shared" si="367"/>
        <v>0</v>
      </c>
      <c r="Q3913">
        <f t="shared" si="368"/>
        <v>5.9160797830996161</v>
      </c>
      <c r="W3913">
        <f t="shared" si="369"/>
        <v>914</v>
      </c>
      <c r="X3913" t="str">
        <f t="shared" si="370"/>
        <v>Mat</v>
      </c>
      <c r="Y3913" t="str">
        <f t="shared" si="371"/>
        <v>ews</v>
      </c>
      <c r="Z3913">
        <f t="shared" si="372"/>
        <v>8</v>
      </c>
    </row>
    <row r="3914" spans="1:26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P3914">
        <f t="shared" si="367"/>
        <v>79385.210000000006</v>
      </c>
      <c r="Q3914">
        <f t="shared" si="368"/>
        <v>6.7823299831252681</v>
      </c>
      <c r="W3914">
        <f t="shared" si="369"/>
        <v>7570</v>
      </c>
      <c r="X3914" t="str">
        <f t="shared" si="370"/>
        <v>Gar</v>
      </c>
      <c r="Y3914" t="str">
        <f t="shared" si="371"/>
        <v>cia</v>
      </c>
      <c r="Z3914">
        <f t="shared" si="372"/>
        <v>6</v>
      </c>
    </row>
    <row r="3915" spans="1:26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P3915">
        <f t="shared" si="367"/>
        <v>127997.83</v>
      </c>
      <c r="Q3915">
        <f t="shared" si="368"/>
        <v>7.2801098892805181</v>
      </c>
      <c r="W3915">
        <f t="shared" si="369"/>
        <v>8318</v>
      </c>
      <c r="X3915" t="str">
        <f t="shared" si="370"/>
        <v>Fie</v>
      </c>
      <c r="Y3915" t="str">
        <f t="shared" si="371"/>
        <v>eld</v>
      </c>
      <c r="Z3915">
        <f t="shared" si="372"/>
        <v>5</v>
      </c>
    </row>
    <row r="3916" spans="1:26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P3916">
        <f t="shared" si="367"/>
        <v>168396.34</v>
      </c>
      <c r="Q3916">
        <f t="shared" si="368"/>
        <v>6.6332495807107996</v>
      </c>
      <c r="W3916">
        <f t="shared" si="369"/>
        <v>4740</v>
      </c>
      <c r="X3916" t="str">
        <f t="shared" si="370"/>
        <v>Gor</v>
      </c>
      <c r="Y3916" t="str">
        <f t="shared" si="371"/>
        <v>don</v>
      </c>
      <c r="Z3916">
        <f t="shared" si="372"/>
        <v>6</v>
      </c>
    </row>
    <row r="3917" spans="1:26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P3917">
        <f t="shared" si="367"/>
        <v>134896.03</v>
      </c>
      <c r="Q3917">
        <f t="shared" si="368"/>
        <v>6.5574385243020004</v>
      </c>
      <c r="W3917">
        <f t="shared" si="369"/>
        <v>3610</v>
      </c>
      <c r="X3917" t="str">
        <f t="shared" si="370"/>
        <v>Jef</v>
      </c>
      <c r="Y3917" t="str">
        <f t="shared" si="371"/>
        <v>ies</v>
      </c>
      <c r="Z3917">
        <f t="shared" si="372"/>
        <v>9</v>
      </c>
    </row>
    <row r="3918" spans="1:26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P3918">
        <f t="shared" si="367"/>
        <v>0</v>
      </c>
      <c r="Q3918">
        <f t="shared" si="368"/>
        <v>6</v>
      </c>
      <c r="W3918">
        <f t="shared" si="369"/>
        <v>8637</v>
      </c>
      <c r="X3918" t="str">
        <f t="shared" si="370"/>
        <v>Pal</v>
      </c>
      <c r="Y3918" t="str">
        <f t="shared" si="371"/>
        <v>rmo</v>
      </c>
      <c r="Z3918">
        <f t="shared" si="372"/>
        <v>7</v>
      </c>
    </row>
    <row r="3919" spans="1:26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P3919">
        <f t="shared" si="367"/>
        <v>94238.75</v>
      </c>
      <c r="Q3919">
        <f t="shared" si="368"/>
        <v>7.0710678118654755</v>
      </c>
      <c r="W3919">
        <f t="shared" si="369"/>
        <v>3655</v>
      </c>
      <c r="X3919" t="str">
        <f t="shared" si="370"/>
        <v>Cho</v>
      </c>
      <c r="Y3919" t="str">
        <f t="shared" si="371"/>
        <v>hou</v>
      </c>
      <c r="Z3919">
        <f t="shared" si="372"/>
        <v>4</v>
      </c>
    </row>
    <row r="3920" spans="1:26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P3920">
        <f t="shared" si="367"/>
        <v>0</v>
      </c>
      <c r="Q3920">
        <f t="shared" si="368"/>
        <v>5.3851648071345037</v>
      </c>
      <c r="W3920">
        <f t="shared" si="369"/>
        <v>1</v>
      </c>
      <c r="X3920" t="str">
        <f t="shared" si="370"/>
        <v>Ewi</v>
      </c>
      <c r="Y3920" t="str">
        <f t="shared" si="371"/>
        <v>ing</v>
      </c>
      <c r="Z3920">
        <f t="shared" si="372"/>
        <v>5</v>
      </c>
    </row>
    <row r="3921" spans="1:26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P3921">
        <f t="shared" si="367"/>
        <v>0</v>
      </c>
      <c r="Q3921">
        <f t="shared" si="368"/>
        <v>6.2449979983983983</v>
      </c>
      <c r="W3921">
        <f t="shared" si="369"/>
        <v>1289</v>
      </c>
      <c r="X3921" t="str">
        <f t="shared" si="370"/>
        <v>Maz</v>
      </c>
      <c r="Y3921" t="str">
        <f t="shared" si="371"/>
        <v>zzi</v>
      </c>
      <c r="Z3921">
        <f t="shared" si="372"/>
        <v>5</v>
      </c>
    </row>
    <row r="3922" spans="1:26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P3922">
        <f t="shared" si="367"/>
        <v>212696.32000000001</v>
      </c>
      <c r="Q3922">
        <f t="shared" si="368"/>
        <v>6.5574385243020004</v>
      </c>
      <c r="W3922">
        <f t="shared" si="369"/>
        <v>5693</v>
      </c>
      <c r="X3922" t="str">
        <f t="shared" si="370"/>
        <v>Tho</v>
      </c>
      <c r="Y3922" t="str">
        <f t="shared" si="371"/>
        <v>son</v>
      </c>
      <c r="Z3922">
        <f t="shared" si="372"/>
        <v>7</v>
      </c>
    </row>
    <row r="3923" spans="1:26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P3923">
        <f t="shared" si="367"/>
        <v>0</v>
      </c>
      <c r="Q3923">
        <f t="shared" si="368"/>
        <v>7.6811457478686078</v>
      </c>
      <c r="W3923">
        <f t="shared" si="369"/>
        <v>7959</v>
      </c>
      <c r="X3923" t="str">
        <f t="shared" si="370"/>
        <v>Nke</v>
      </c>
      <c r="Y3923" t="str">
        <f t="shared" si="371"/>
        <v>rim</v>
      </c>
      <c r="Z3923">
        <f t="shared" si="372"/>
        <v>9</v>
      </c>
    </row>
    <row r="3924" spans="1:26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P3924">
        <f t="shared" si="367"/>
        <v>139153.68</v>
      </c>
      <c r="Q3924">
        <f t="shared" si="368"/>
        <v>6.2449979983983983</v>
      </c>
      <c r="W3924">
        <f t="shared" si="369"/>
        <v>8637</v>
      </c>
      <c r="X3924" t="str">
        <f t="shared" si="370"/>
        <v>Loc</v>
      </c>
      <c r="Y3924" t="str">
        <f t="shared" si="371"/>
        <v>yer</v>
      </c>
      <c r="Z3924">
        <f t="shared" si="372"/>
        <v>7</v>
      </c>
    </row>
    <row r="3925" spans="1:26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P3925">
        <f t="shared" si="367"/>
        <v>0</v>
      </c>
      <c r="Q3925">
        <f t="shared" si="368"/>
        <v>6.4031242374328485</v>
      </c>
      <c r="W3925">
        <f t="shared" si="369"/>
        <v>1272</v>
      </c>
      <c r="X3925" t="str">
        <f t="shared" si="370"/>
        <v>Mur</v>
      </c>
      <c r="Y3925" t="str">
        <f t="shared" si="371"/>
        <v>ray</v>
      </c>
      <c r="Z3925">
        <f t="shared" si="372"/>
        <v>6</v>
      </c>
    </row>
    <row r="3926" spans="1:26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P3926">
        <f t="shared" si="367"/>
        <v>0</v>
      </c>
      <c r="Q3926">
        <f t="shared" si="368"/>
        <v>6.324555320336759</v>
      </c>
      <c r="W3926">
        <f t="shared" si="369"/>
        <v>4929</v>
      </c>
      <c r="X3926" t="str">
        <f t="shared" si="370"/>
        <v>Bla</v>
      </c>
      <c r="Y3926" t="str">
        <f t="shared" si="371"/>
        <v>ack</v>
      </c>
      <c r="Z3926">
        <f t="shared" si="372"/>
        <v>5</v>
      </c>
    </row>
    <row r="3927" spans="1:26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P3927">
        <f t="shared" si="367"/>
        <v>0</v>
      </c>
      <c r="Q3927">
        <f t="shared" si="368"/>
        <v>6.6332495807107996</v>
      </c>
      <c r="W3927">
        <f t="shared" si="369"/>
        <v>7991</v>
      </c>
      <c r="X3927" t="str">
        <f t="shared" si="370"/>
        <v>Tor</v>
      </c>
      <c r="Y3927" t="str">
        <f t="shared" si="371"/>
        <v>ani</v>
      </c>
      <c r="Z3927">
        <f t="shared" si="372"/>
        <v>11</v>
      </c>
    </row>
    <row r="3928" spans="1:26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P3928">
        <f t="shared" si="367"/>
        <v>92887.13</v>
      </c>
      <c r="Q3928">
        <f t="shared" si="368"/>
        <v>5.3851648071345037</v>
      </c>
      <c r="W3928">
        <f t="shared" si="369"/>
        <v>2590</v>
      </c>
      <c r="X3928" t="str">
        <f t="shared" si="370"/>
        <v>Atk</v>
      </c>
      <c r="Y3928" t="str">
        <f t="shared" si="371"/>
        <v>son</v>
      </c>
      <c r="Z3928">
        <f t="shared" si="372"/>
        <v>8</v>
      </c>
    </row>
    <row r="3929" spans="1:26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P3929">
        <f t="shared" si="367"/>
        <v>0</v>
      </c>
      <c r="Q3929">
        <f t="shared" si="368"/>
        <v>8.0622577482985491</v>
      </c>
      <c r="W3929">
        <f t="shared" si="369"/>
        <v>7608</v>
      </c>
      <c r="X3929" t="str">
        <f t="shared" si="370"/>
        <v>Ric</v>
      </c>
      <c r="Y3929" t="str">
        <f t="shared" si="371"/>
        <v>rds</v>
      </c>
      <c r="Z3929">
        <f t="shared" si="372"/>
        <v>8</v>
      </c>
    </row>
    <row r="3930" spans="1:26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P3930">
        <f t="shared" si="367"/>
        <v>83442.98</v>
      </c>
      <c r="Q3930">
        <f t="shared" si="368"/>
        <v>5.3851648071345037</v>
      </c>
      <c r="W3930">
        <f t="shared" si="369"/>
        <v>8435</v>
      </c>
      <c r="X3930" t="str">
        <f t="shared" si="370"/>
        <v>Azu</v>
      </c>
      <c r="Y3930" t="str">
        <f t="shared" si="371"/>
        <v>ike</v>
      </c>
      <c r="Z3930">
        <f t="shared" si="372"/>
        <v>8</v>
      </c>
    </row>
    <row r="3931" spans="1:26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P3931">
        <f t="shared" si="367"/>
        <v>144773.29</v>
      </c>
      <c r="Q3931">
        <f t="shared" si="368"/>
        <v>6</v>
      </c>
      <c r="W3931">
        <f t="shared" si="369"/>
        <v>5216</v>
      </c>
      <c r="X3931" t="str">
        <f t="shared" si="370"/>
        <v>Ign</v>
      </c>
      <c r="Y3931" t="str">
        <f t="shared" si="371"/>
        <v>iev</v>
      </c>
      <c r="Z3931">
        <f t="shared" si="372"/>
        <v>8</v>
      </c>
    </row>
    <row r="3932" spans="1:26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P3932">
        <f t="shared" si="367"/>
        <v>111973.97</v>
      </c>
      <c r="Q3932">
        <f t="shared" si="368"/>
        <v>7.2111025509279782</v>
      </c>
      <c r="W3932">
        <f t="shared" si="369"/>
        <v>6155</v>
      </c>
      <c r="X3932" t="str">
        <f t="shared" si="370"/>
        <v>Mil</v>
      </c>
      <c r="Y3932" t="str">
        <f t="shared" si="371"/>
        <v>ler</v>
      </c>
      <c r="Z3932">
        <f t="shared" si="372"/>
        <v>6</v>
      </c>
    </row>
    <row r="3933" spans="1:26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P3933">
        <f t="shared" si="367"/>
        <v>178032.53</v>
      </c>
      <c r="Q3933">
        <f t="shared" si="368"/>
        <v>5.9160797830996161</v>
      </c>
      <c r="W3933">
        <f t="shared" si="369"/>
        <v>2886</v>
      </c>
      <c r="X3933" t="str">
        <f t="shared" si="370"/>
        <v>Cox</v>
      </c>
      <c r="Y3933" t="str">
        <f t="shared" si="371"/>
        <v>Cox</v>
      </c>
      <c r="Z3933">
        <f t="shared" si="372"/>
        <v>3</v>
      </c>
    </row>
    <row r="3934" spans="1:26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P3934">
        <f t="shared" si="367"/>
        <v>140007.19</v>
      </c>
      <c r="Q3934">
        <f t="shared" si="368"/>
        <v>4.7958315233127191</v>
      </c>
      <c r="W3934">
        <f t="shared" si="369"/>
        <v>3876</v>
      </c>
      <c r="X3934" t="str">
        <f t="shared" si="370"/>
        <v>McM</v>
      </c>
      <c r="Y3934" t="str">
        <f t="shared" si="371"/>
        <v>lan</v>
      </c>
      <c r="Z3934">
        <f t="shared" si="372"/>
        <v>8</v>
      </c>
    </row>
    <row r="3935" spans="1:26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P3935">
        <f t="shared" si="367"/>
        <v>98400.61</v>
      </c>
      <c r="Q3935">
        <f t="shared" si="368"/>
        <v>6.0827625302982193</v>
      </c>
      <c r="W3935">
        <f t="shared" si="369"/>
        <v>3189</v>
      </c>
      <c r="X3935" t="str">
        <f t="shared" si="370"/>
        <v>Nap</v>
      </c>
      <c r="Y3935" t="str">
        <f t="shared" si="371"/>
        <v>ano</v>
      </c>
      <c r="Z3935">
        <f t="shared" si="372"/>
        <v>10</v>
      </c>
    </row>
    <row r="3936" spans="1:26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P3936">
        <f t="shared" si="367"/>
        <v>0</v>
      </c>
      <c r="Q3936">
        <f t="shared" si="368"/>
        <v>6.7823299831252681</v>
      </c>
      <c r="W3936">
        <f t="shared" si="369"/>
        <v>7570</v>
      </c>
      <c r="X3936" t="str">
        <f t="shared" si="370"/>
        <v>Lan</v>
      </c>
      <c r="Y3936" t="str">
        <f t="shared" si="371"/>
        <v>ane</v>
      </c>
      <c r="Z3936">
        <f t="shared" si="372"/>
        <v>4</v>
      </c>
    </row>
    <row r="3937" spans="1:26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P3937">
        <f t="shared" si="367"/>
        <v>108924.33</v>
      </c>
      <c r="Q3937">
        <f t="shared" si="368"/>
        <v>6.7082039324993694</v>
      </c>
      <c r="W3937">
        <f t="shared" si="369"/>
        <v>2183</v>
      </c>
      <c r="X3937" t="str">
        <f t="shared" si="370"/>
        <v>Ken</v>
      </c>
      <c r="Y3937" t="str">
        <f t="shared" si="371"/>
        <v>edy</v>
      </c>
      <c r="Z3937">
        <f t="shared" si="372"/>
        <v>7</v>
      </c>
    </row>
    <row r="3938" spans="1:26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P3938">
        <f t="shared" si="367"/>
        <v>132835.56</v>
      </c>
      <c r="Q3938">
        <f t="shared" si="368"/>
        <v>5.6568542494923806</v>
      </c>
      <c r="W3938">
        <f t="shared" si="369"/>
        <v>2850</v>
      </c>
      <c r="X3938" t="str">
        <f t="shared" si="370"/>
        <v>T'a</v>
      </c>
      <c r="Y3938" t="str">
        <f t="shared" si="371"/>
        <v>'ao</v>
      </c>
      <c r="Z3938">
        <f t="shared" si="372"/>
        <v>4</v>
      </c>
    </row>
    <row r="3939" spans="1:26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P3939">
        <f t="shared" si="367"/>
        <v>0</v>
      </c>
      <c r="Q3939">
        <f t="shared" si="368"/>
        <v>5.0990195135927845</v>
      </c>
      <c r="W3939">
        <f t="shared" si="369"/>
        <v>1335</v>
      </c>
      <c r="X3939" t="str">
        <f t="shared" si="370"/>
        <v>Hsi</v>
      </c>
      <c r="Y3939" t="str">
        <f t="shared" si="371"/>
        <v>ung</v>
      </c>
      <c r="Z3939">
        <f t="shared" si="372"/>
        <v>6</v>
      </c>
    </row>
    <row r="3940" spans="1:26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P3940">
        <f t="shared" si="367"/>
        <v>118334.44</v>
      </c>
      <c r="Q3940">
        <f t="shared" si="368"/>
        <v>6.4031242374328485</v>
      </c>
      <c r="W3940">
        <f t="shared" si="369"/>
        <v>9567</v>
      </c>
      <c r="X3940" t="str">
        <f t="shared" si="370"/>
        <v>Hea</v>
      </c>
      <c r="Y3940" t="str">
        <f t="shared" si="371"/>
        <v>ath</v>
      </c>
      <c r="Z3940">
        <f t="shared" si="372"/>
        <v>5</v>
      </c>
    </row>
    <row r="3941" spans="1:26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P3941">
        <f t="shared" si="367"/>
        <v>81732.88</v>
      </c>
      <c r="Q3941">
        <f t="shared" si="368"/>
        <v>5</v>
      </c>
      <c r="W3941">
        <f t="shared" si="369"/>
        <v>1960</v>
      </c>
      <c r="X3941" t="str">
        <f t="shared" si="370"/>
        <v>Par</v>
      </c>
      <c r="Y3941" t="str">
        <f t="shared" si="371"/>
        <v>rry</v>
      </c>
      <c r="Z3941">
        <f t="shared" si="372"/>
        <v>5</v>
      </c>
    </row>
    <row r="3942" spans="1:26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P3942">
        <f t="shared" si="367"/>
        <v>121411.9</v>
      </c>
      <c r="Q3942">
        <f t="shared" si="368"/>
        <v>8.1240384046359608</v>
      </c>
      <c r="W3942">
        <f t="shared" si="369"/>
        <v>2536</v>
      </c>
      <c r="X3942" t="str">
        <f t="shared" si="370"/>
        <v>Her</v>
      </c>
      <c r="Y3942" t="str">
        <f t="shared" si="371"/>
        <v>ert</v>
      </c>
      <c r="Z3942">
        <f t="shared" si="372"/>
        <v>7</v>
      </c>
    </row>
    <row r="3943" spans="1:26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P3943">
        <f t="shared" si="367"/>
        <v>121455.65</v>
      </c>
      <c r="Q3943">
        <f t="shared" si="368"/>
        <v>5.6568542494923806</v>
      </c>
      <c r="W3943">
        <f t="shared" si="369"/>
        <v>4899</v>
      </c>
      <c r="X3943" t="str">
        <f t="shared" si="370"/>
        <v>Kan</v>
      </c>
      <c r="Y3943" t="str">
        <f t="shared" si="371"/>
        <v>ang</v>
      </c>
      <c r="Z3943">
        <f t="shared" si="372"/>
        <v>4</v>
      </c>
    </row>
    <row r="3944" spans="1:26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P3944">
        <f t="shared" si="367"/>
        <v>0</v>
      </c>
      <c r="Q3944">
        <f t="shared" si="368"/>
        <v>4.4721359549995796</v>
      </c>
      <c r="W3944">
        <f t="shared" si="369"/>
        <v>5101</v>
      </c>
      <c r="X3944" t="str">
        <f t="shared" si="370"/>
        <v>And</v>
      </c>
      <c r="Y3944" t="str">
        <f t="shared" si="371"/>
        <v>eva</v>
      </c>
      <c r="Z3944">
        <f t="shared" si="372"/>
        <v>9</v>
      </c>
    </row>
    <row r="3945" spans="1:26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P3945">
        <f t="shared" si="367"/>
        <v>0</v>
      </c>
      <c r="Q3945">
        <f t="shared" si="368"/>
        <v>6.7823299831252681</v>
      </c>
      <c r="W3945">
        <f t="shared" si="369"/>
        <v>5101</v>
      </c>
      <c r="X3945" t="str">
        <f t="shared" si="370"/>
        <v>Bow</v>
      </c>
      <c r="Y3945" t="str">
        <f t="shared" si="371"/>
        <v>wen</v>
      </c>
      <c r="Z3945">
        <f t="shared" si="372"/>
        <v>5</v>
      </c>
    </row>
    <row r="3946" spans="1:26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P3946">
        <f t="shared" si="367"/>
        <v>117989.75999999999</v>
      </c>
      <c r="Q3946">
        <f t="shared" si="368"/>
        <v>5.5677643628300215</v>
      </c>
      <c r="W3946">
        <f t="shared" si="369"/>
        <v>6511</v>
      </c>
      <c r="X3946" t="str">
        <f t="shared" si="370"/>
        <v>Gol</v>
      </c>
      <c r="Y3946" t="str">
        <f t="shared" si="371"/>
        <v>bev</v>
      </c>
      <c r="Z3946">
        <f t="shared" si="372"/>
        <v>7</v>
      </c>
    </row>
    <row r="3947" spans="1:26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P3947">
        <f t="shared" si="367"/>
        <v>0</v>
      </c>
      <c r="Q3947">
        <f t="shared" si="368"/>
        <v>6.324555320336759</v>
      </c>
      <c r="W3947">
        <f t="shared" si="369"/>
        <v>4774</v>
      </c>
      <c r="X3947" t="str">
        <f t="shared" si="370"/>
        <v>Han</v>
      </c>
      <c r="Y3947" t="str">
        <f t="shared" si="371"/>
        <v>ock</v>
      </c>
      <c r="Z3947">
        <f t="shared" si="372"/>
        <v>7</v>
      </c>
    </row>
    <row r="3948" spans="1:26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P3948">
        <f t="shared" si="367"/>
        <v>137411.29</v>
      </c>
      <c r="Q3948">
        <f t="shared" si="368"/>
        <v>5.5677643628300215</v>
      </c>
      <c r="W3948">
        <f t="shared" si="369"/>
        <v>9190</v>
      </c>
      <c r="X3948" t="str">
        <f t="shared" si="370"/>
        <v>Fow</v>
      </c>
      <c r="Y3948" t="str">
        <f t="shared" si="371"/>
        <v>ler</v>
      </c>
      <c r="Z3948">
        <f t="shared" si="372"/>
        <v>6</v>
      </c>
    </row>
    <row r="3949" spans="1:26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P3949">
        <f t="shared" si="367"/>
        <v>73688.2</v>
      </c>
      <c r="Q3949">
        <f t="shared" si="368"/>
        <v>7.810249675906654</v>
      </c>
      <c r="W3949">
        <f t="shared" si="369"/>
        <v>3790</v>
      </c>
      <c r="X3949" t="str">
        <f t="shared" si="370"/>
        <v>Sut</v>
      </c>
      <c r="Y3949" t="str">
        <f t="shared" si="371"/>
        <v>and</v>
      </c>
      <c r="Z3949">
        <f t="shared" si="372"/>
        <v>10</v>
      </c>
    </row>
    <row r="3950" spans="1:26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P3950">
        <f t="shared" si="367"/>
        <v>122330.7</v>
      </c>
      <c r="Q3950">
        <f t="shared" si="368"/>
        <v>7.6157731058639087</v>
      </c>
      <c r="W3950">
        <f t="shared" si="369"/>
        <v>1654</v>
      </c>
      <c r="X3950" t="str">
        <f t="shared" si="370"/>
        <v>Row</v>
      </c>
      <c r="Y3950" t="str">
        <f t="shared" si="371"/>
        <v>ley</v>
      </c>
      <c r="Z3950">
        <f t="shared" si="372"/>
        <v>6</v>
      </c>
    </row>
    <row r="3951" spans="1:26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P3951">
        <f t="shared" si="367"/>
        <v>99906.89</v>
      </c>
      <c r="Q3951">
        <f t="shared" si="368"/>
        <v>6.5574385243020004</v>
      </c>
      <c r="W3951">
        <f t="shared" si="369"/>
        <v>8277</v>
      </c>
      <c r="X3951" t="str">
        <f t="shared" si="370"/>
        <v>Gib</v>
      </c>
      <c r="Y3951" t="str">
        <f t="shared" si="371"/>
        <v>ons</v>
      </c>
      <c r="Z3951">
        <f t="shared" si="372"/>
        <v>7</v>
      </c>
    </row>
    <row r="3952" spans="1:26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P3952">
        <f t="shared" si="367"/>
        <v>0</v>
      </c>
      <c r="Q3952">
        <f t="shared" si="368"/>
        <v>5.2915026221291814</v>
      </c>
      <c r="W3952">
        <f t="shared" si="369"/>
        <v>721</v>
      </c>
      <c r="X3952" t="str">
        <f t="shared" si="370"/>
        <v>Loc</v>
      </c>
      <c r="Y3952" t="str">
        <f t="shared" si="371"/>
        <v>ett</v>
      </c>
      <c r="Z3952">
        <f t="shared" si="372"/>
        <v>7</v>
      </c>
    </row>
    <row r="3953" spans="1:26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P3953">
        <f t="shared" si="367"/>
        <v>167664.82999999999</v>
      </c>
      <c r="Q3953">
        <f t="shared" si="368"/>
        <v>6.8556546004010439</v>
      </c>
      <c r="W3953">
        <f t="shared" si="369"/>
        <v>556</v>
      </c>
      <c r="X3953" t="str">
        <f t="shared" si="370"/>
        <v>Aka</v>
      </c>
      <c r="Y3953" t="str">
        <f t="shared" si="371"/>
        <v>eze</v>
      </c>
      <c r="Z3953">
        <f t="shared" si="372"/>
        <v>8</v>
      </c>
    </row>
    <row r="3954" spans="1:26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P3954">
        <f t="shared" si="367"/>
        <v>141525.54999999999</v>
      </c>
      <c r="Q3954">
        <f t="shared" si="368"/>
        <v>5.8309518948453007</v>
      </c>
      <c r="W3954">
        <f t="shared" si="369"/>
        <v>7134</v>
      </c>
      <c r="X3954" t="str">
        <f t="shared" si="370"/>
        <v>Phe</v>
      </c>
      <c r="Y3954" t="str">
        <f t="shared" si="371"/>
        <v>lps</v>
      </c>
      <c r="Z3954">
        <f t="shared" si="372"/>
        <v>6</v>
      </c>
    </row>
    <row r="3955" spans="1:26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P3955">
        <f t="shared" si="367"/>
        <v>124832.51</v>
      </c>
      <c r="Q3955">
        <f t="shared" si="368"/>
        <v>5.7445626465380286</v>
      </c>
      <c r="W3955">
        <f t="shared" si="369"/>
        <v>4966</v>
      </c>
      <c r="X3955" t="str">
        <f t="shared" si="370"/>
        <v>Fre</v>
      </c>
      <c r="Y3955" t="str">
        <f t="shared" si="371"/>
        <v>ick</v>
      </c>
      <c r="Z3955">
        <f t="shared" si="372"/>
        <v>9</v>
      </c>
    </row>
    <row r="3956" spans="1:26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P3956">
        <f t="shared" si="367"/>
        <v>132121.71</v>
      </c>
      <c r="Q3956">
        <f t="shared" si="368"/>
        <v>5.8309518948453007</v>
      </c>
      <c r="W3956">
        <f t="shared" si="369"/>
        <v>2152</v>
      </c>
      <c r="X3956" t="str">
        <f t="shared" si="370"/>
        <v>Ben</v>
      </c>
      <c r="Y3956" t="str">
        <f t="shared" si="371"/>
        <v>nti</v>
      </c>
      <c r="Z3956">
        <f t="shared" si="372"/>
        <v>9</v>
      </c>
    </row>
    <row r="3957" spans="1:26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P3957">
        <f t="shared" si="367"/>
        <v>0</v>
      </c>
      <c r="Q3957">
        <f t="shared" si="368"/>
        <v>6.2449979983983983</v>
      </c>
      <c r="W3957">
        <f t="shared" si="369"/>
        <v>6043</v>
      </c>
      <c r="X3957" t="str">
        <f t="shared" si="370"/>
        <v>Bru</v>
      </c>
      <c r="Y3957" t="str">
        <f t="shared" si="371"/>
        <v>uce</v>
      </c>
      <c r="Z3957">
        <f t="shared" si="372"/>
        <v>5</v>
      </c>
    </row>
    <row r="3958" spans="1:26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P3958">
        <f t="shared" si="367"/>
        <v>78539.839999999997</v>
      </c>
      <c r="Q3958">
        <f t="shared" si="368"/>
        <v>7.745966692414834</v>
      </c>
      <c r="W3958">
        <f t="shared" si="369"/>
        <v>7035</v>
      </c>
      <c r="X3958" t="str">
        <f t="shared" si="370"/>
        <v>Gre</v>
      </c>
      <c r="Y3958" t="str">
        <f t="shared" si="371"/>
        <v>een</v>
      </c>
      <c r="Z3958">
        <f t="shared" si="372"/>
        <v>5</v>
      </c>
    </row>
    <row r="3959" spans="1:26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P3959">
        <f t="shared" si="367"/>
        <v>123770.46</v>
      </c>
      <c r="Q3959">
        <f t="shared" si="368"/>
        <v>6.164414002968976</v>
      </c>
      <c r="W3959">
        <f t="shared" si="369"/>
        <v>4774</v>
      </c>
      <c r="X3959" t="str">
        <f t="shared" si="370"/>
        <v>Car</v>
      </c>
      <c r="Y3959" t="str">
        <f t="shared" si="371"/>
        <v>son</v>
      </c>
      <c r="Z3959">
        <f t="shared" si="372"/>
        <v>7</v>
      </c>
    </row>
    <row r="3960" spans="1:26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P3960">
        <f t="shared" si="367"/>
        <v>0</v>
      </c>
      <c r="Q3960">
        <f t="shared" si="368"/>
        <v>6.5574385243020004</v>
      </c>
      <c r="W3960">
        <f t="shared" si="369"/>
        <v>5733</v>
      </c>
      <c r="X3960" t="str">
        <f t="shared" si="370"/>
        <v>Tan</v>
      </c>
      <c r="Y3960" t="str">
        <f t="shared" si="371"/>
        <v>ang</v>
      </c>
      <c r="Z3960">
        <f t="shared" si="372"/>
        <v>4</v>
      </c>
    </row>
    <row r="3961" spans="1:26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P3961">
        <f t="shared" si="367"/>
        <v>116150.65</v>
      </c>
      <c r="Q3961">
        <f t="shared" si="368"/>
        <v>7</v>
      </c>
      <c r="W3961">
        <f t="shared" si="369"/>
        <v>4535</v>
      </c>
      <c r="X3961" t="str">
        <f t="shared" si="370"/>
        <v>Yud</v>
      </c>
      <c r="Y3961" t="str">
        <f t="shared" si="371"/>
        <v>din</v>
      </c>
      <c r="Z3961">
        <f t="shared" si="372"/>
        <v>5</v>
      </c>
    </row>
    <row r="3962" spans="1:26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P3962">
        <f t="shared" si="367"/>
        <v>160729.1</v>
      </c>
      <c r="Q3962">
        <f t="shared" si="368"/>
        <v>6.8556546004010439</v>
      </c>
      <c r="W3962">
        <f t="shared" si="369"/>
        <v>8724</v>
      </c>
      <c r="X3962" t="str">
        <f t="shared" si="370"/>
        <v>Mac</v>
      </c>
      <c r="Y3962" t="str">
        <f t="shared" si="371"/>
        <v>ald</v>
      </c>
      <c r="Z3962">
        <f t="shared" si="372"/>
        <v>9</v>
      </c>
    </row>
    <row r="3963" spans="1:26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P3963">
        <f t="shared" si="367"/>
        <v>88378.6</v>
      </c>
      <c r="Q3963">
        <f t="shared" si="368"/>
        <v>5.3851648071345037</v>
      </c>
      <c r="W3963">
        <f t="shared" si="369"/>
        <v>3049</v>
      </c>
      <c r="X3963" t="str">
        <f t="shared" si="370"/>
        <v>Wat</v>
      </c>
      <c r="Y3963" t="str">
        <f t="shared" si="371"/>
        <v>att</v>
      </c>
      <c r="Z3963">
        <f t="shared" si="372"/>
        <v>4</v>
      </c>
    </row>
    <row r="3964" spans="1:26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P3964">
        <f t="shared" si="367"/>
        <v>182888.08</v>
      </c>
      <c r="Q3964">
        <f t="shared" si="368"/>
        <v>5.7445626465380286</v>
      </c>
      <c r="W3964">
        <f t="shared" si="369"/>
        <v>2661</v>
      </c>
      <c r="X3964" t="str">
        <f t="shared" si="370"/>
        <v>Mba</v>
      </c>
      <c r="Y3964" t="str">
        <f t="shared" si="371"/>
        <v>iwe</v>
      </c>
      <c r="Z3964">
        <f t="shared" si="372"/>
        <v>7</v>
      </c>
    </row>
    <row r="3965" spans="1:26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P3965">
        <f t="shared" si="367"/>
        <v>0</v>
      </c>
      <c r="Q3965">
        <f t="shared" si="368"/>
        <v>5.5677643628300215</v>
      </c>
      <c r="W3965">
        <f t="shared" si="369"/>
        <v>6681</v>
      </c>
      <c r="X3965" t="str">
        <f t="shared" si="370"/>
        <v>Chu</v>
      </c>
      <c r="Y3965" t="str">
        <f t="shared" si="371"/>
        <v>ang</v>
      </c>
      <c r="Z3965">
        <f t="shared" si="372"/>
        <v>6</v>
      </c>
    </row>
    <row r="3966" spans="1:26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P3966">
        <f t="shared" si="367"/>
        <v>0</v>
      </c>
      <c r="Q3966">
        <f t="shared" si="368"/>
        <v>6.0827625302982193</v>
      </c>
      <c r="W3966">
        <f t="shared" si="369"/>
        <v>9636</v>
      </c>
      <c r="X3966" t="str">
        <f t="shared" si="370"/>
        <v>Sab</v>
      </c>
      <c r="Y3966" t="str">
        <f t="shared" si="371"/>
        <v>ini</v>
      </c>
      <c r="Z3966">
        <f t="shared" si="372"/>
        <v>9</v>
      </c>
    </row>
    <row r="3967" spans="1:26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P3967">
        <f t="shared" si="367"/>
        <v>85600.08</v>
      </c>
      <c r="Q3967">
        <f t="shared" si="368"/>
        <v>4.7958315233127191</v>
      </c>
      <c r="W3967">
        <f t="shared" si="369"/>
        <v>1654</v>
      </c>
      <c r="X3967" t="str">
        <f t="shared" si="370"/>
        <v>Cal</v>
      </c>
      <c r="Y3967" t="str">
        <f t="shared" si="371"/>
        <v>ell</v>
      </c>
      <c r="Z3967">
        <f t="shared" si="372"/>
        <v>8</v>
      </c>
    </row>
    <row r="3968" spans="1:26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P3968">
        <f t="shared" si="367"/>
        <v>0</v>
      </c>
      <c r="Q3968">
        <f t="shared" si="368"/>
        <v>5.9160797830996161</v>
      </c>
      <c r="W3968">
        <f t="shared" si="369"/>
        <v>467</v>
      </c>
      <c r="X3968" t="str">
        <f t="shared" si="370"/>
        <v>Ewe</v>
      </c>
      <c r="Y3968" t="str">
        <f t="shared" si="371"/>
        <v>ers</v>
      </c>
      <c r="Z3968">
        <f t="shared" si="372"/>
        <v>5</v>
      </c>
    </row>
    <row r="3969" spans="1:26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P3969">
        <f t="shared" si="367"/>
        <v>0</v>
      </c>
      <c r="Q3969">
        <f t="shared" si="368"/>
        <v>5.6568542494923806</v>
      </c>
      <c r="W3969">
        <f t="shared" si="369"/>
        <v>6861</v>
      </c>
      <c r="X3969" t="str">
        <f t="shared" si="370"/>
        <v>Tsa</v>
      </c>
      <c r="Y3969" t="str">
        <f t="shared" si="371"/>
        <v>sao</v>
      </c>
      <c r="Z3969">
        <f t="shared" si="372"/>
        <v>4</v>
      </c>
    </row>
    <row r="3970" spans="1:26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P3970">
        <f t="shared" ref="P3970:P4033" si="373">ROUND(I3970,2)</f>
        <v>95001.33</v>
      </c>
      <c r="Q3970">
        <f t="shared" ref="Q3970:Q4033" si="374">SQRT(G:G)</f>
        <v>6.324555320336759</v>
      </c>
      <c r="W3970">
        <f t="shared" ref="W3970:W4033" si="375">RANK(D3970,D:D)</f>
        <v>5101</v>
      </c>
      <c r="X3970" t="str">
        <f t="shared" ref="X3970:X4033" si="376">LEFT(C:C,3)</f>
        <v>Han</v>
      </c>
      <c r="Y3970" t="str">
        <f t="shared" ref="Y3970:Y4033" si="377">RIGHT(C:C,3)</f>
        <v>nam</v>
      </c>
      <c r="Z3970">
        <f t="shared" ref="Z3970:Z4033" si="378">LEN(C:C)</f>
        <v>6</v>
      </c>
    </row>
    <row r="3971" spans="1:26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P3971">
        <f t="shared" si="373"/>
        <v>113873.22</v>
      </c>
      <c r="Q3971">
        <f t="shared" si="374"/>
        <v>5.196152422706632</v>
      </c>
      <c r="W3971">
        <f t="shared" si="375"/>
        <v>8359</v>
      </c>
      <c r="X3971" t="str">
        <f t="shared" si="376"/>
        <v>Woo</v>
      </c>
      <c r="Y3971" t="str">
        <f t="shared" si="377"/>
        <v>ood</v>
      </c>
      <c r="Z3971">
        <f t="shared" si="378"/>
        <v>4</v>
      </c>
    </row>
    <row r="3972" spans="1:26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P3972">
        <f t="shared" si="373"/>
        <v>0</v>
      </c>
      <c r="Q3972">
        <f t="shared" si="374"/>
        <v>5.4772255750516612</v>
      </c>
      <c r="W3972">
        <f t="shared" si="375"/>
        <v>9220</v>
      </c>
      <c r="X3972" t="str">
        <f t="shared" si="376"/>
        <v>Ko</v>
      </c>
      <c r="Y3972" t="str">
        <f t="shared" si="377"/>
        <v>Ko</v>
      </c>
      <c r="Z3972">
        <f t="shared" si="378"/>
        <v>2</v>
      </c>
    </row>
    <row r="3973" spans="1:26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P3973">
        <f t="shared" si="373"/>
        <v>74896.92</v>
      </c>
      <c r="Q3973">
        <f t="shared" si="374"/>
        <v>6.324555320336759</v>
      </c>
      <c r="W3973">
        <f t="shared" si="375"/>
        <v>3655</v>
      </c>
      <c r="X3973" t="str">
        <f t="shared" si="376"/>
        <v xml:space="preserve">Lo </v>
      </c>
      <c r="Y3973" t="str">
        <f t="shared" si="377"/>
        <v>uca</v>
      </c>
      <c r="Z3973">
        <f t="shared" si="378"/>
        <v>7</v>
      </c>
    </row>
    <row r="3974" spans="1:26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P3974">
        <f t="shared" si="373"/>
        <v>89492.62</v>
      </c>
      <c r="Q3974">
        <f t="shared" si="374"/>
        <v>4.6904157598234297</v>
      </c>
      <c r="W3974">
        <f t="shared" si="375"/>
        <v>8710</v>
      </c>
      <c r="X3974" t="str">
        <f t="shared" si="376"/>
        <v>End</v>
      </c>
      <c r="Y3974" t="str">
        <f t="shared" si="377"/>
        <v>zzi</v>
      </c>
      <c r="Z3974">
        <f t="shared" si="378"/>
        <v>8</v>
      </c>
    </row>
    <row r="3975" spans="1:26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P3975">
        <f t="shared" si="373"/>
        <v>128718.78</v>
      </c>
      <c r="Q3975">
        <f t="shared" si="374"/>
        <v>6.164414002968976</v>
      </c>
      <c r="W3975">
        <f t="shared" si="375"/>
        <v>2702</v>
      </c>
      <c r="X3975" t="str">
        <f t="shared" si="376"/>
        <v>Ch'</v>
      </c>
      <c r="Y3975" t="str">
        <f t="shared" si="377"/>
        <v>'iu</v>
      </c>
      <c r="Z3975">
        <f t="shared" si="378"/>
        <v>5</v>
      </c>
    </row>
    <row r="3976" spans="1:26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P3976">
        <f t="shared" si="373"/>
        <v>0</v>
      </c>
      <c r="Q3976">
        <f t="shared" si="374"/>
        <v>5.196152422706632</v>
      </c>
      <c r="W3976">
        <f t="shared" si="375"/>
        <v>1335</v>
      </c>
      <c r="X3976" t="str">
        <f t="shared" si="376"/>
        <v>Mof</v>
      </c>
      <c r="Y3976" t="str">
        <f t="shared" si="377"/>
        <v>lin</v>
      </c>
      <c r="Z3976">
        <f t="shared" si="378"/>
        <v>7</v>
      </c>
    </row>
    <row r="3977" spans="1:26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P3977">
        <f t="shared" si="373"/>
        <v>0</v>
      </c>
      <c r="Q3977">
        <f t="shared" si="374"/>
        <v>7</v>
      </c>
      <c r="W3977">
        <f t="shared" si="375"/>
        <v>8724</v>
      </c>
      <c r="X3977" t="str">
        <f t="shared" si="376"/>
        <v>Fio</v>
      </c>
      <c r="Y3977" t="str">
        <f t="shared" si="377"/>
        <v>ini</v>
      </c>
      <c r="Z3977">
        <f t="shared" si="378"/>
        <v>10</v>
      </c>
    </row>
    <row r="3978" spans="1:26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P3978">
        <f t="shared" si="373"/>
        <v>144954.75</v>
      </c>
      <c r="Q3978">
        <f t="shared" si="374"/>
        <v>4.6904157598234297</v>
      </c>
      <c r="W3978">
        <f t="shared" si="375"/>
        <v>7991</v>
      </c>
      <c r="X3978" t="str">
        <f t="shared" si="376"/>
        <v>Chi</v>
      </c>
      <c r="Y3978" t="str">
        <f t="shared" si="377"/>
        <v>ugo</v>
      </c>
      <c r="Z3978">
        <f t="shared" si="378"/>
        <v>9</v>
      </c>
    </row>
    <row r="3979" spans="1:26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P3979">
        <f t="shared" si="373"/>
        <v>0</v>
      </c>
      <c r="Q3979">
        <f t="shared" si="374"/>
        <v>4.5825756949558398</v>
      </c>
      <c r="W3979">
        <f t="shared" si="375"/>
        <v>6224</v>
      </c>
      <c r="X3979" t="str">
        <f t="shared" si="376"/>
        <v>Bog</v>
      </c>
      <c r="Y3979" t="str">
        <f t="shared" si="377"/>
        <v>gle</v>
      </c>
      <c r="Z3979">
        <f t="shared" si="378"/>
        <v>5</v>
      </c>
    </row>
    <row r="3980" spans="1:26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P3980">
        <f t="shared" si="373"/>
        <v>94001.61</v>
      </c>
      <c r="Q3980">
        <f t="shared" si="374"/>
        <v>6.0827625302982193</v>
      </c>
      <c r="W3980">
        <f t="shared" si="375"/>
        <v>308</v>
      </c>
      <c r="X3980" t="str">
        <f t="shared" si="376"/>
        <v>Ife</v>
      </c>
      <c r="Y3980" t="str">
        <f t="shared" si="377"/>
        <v>cho</v>
      </c>
      <c r="Z3980">
        <f t="shared" si="378"/>
        <v>9</v>
      </c>
    </row>
    <row r="3981" spans="1:26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P3981">
        <f t="shared" si="373"/>
        <v>0</v>
      </c>
      <c r="Q3981">
        <f t="shared" si="374"/>
        <v>6.324555320336759</v>
      </c>
      <c r="W3981">
        <f t="shared" si="375"/>
        <v>3655</v>
      </c>
      <c r="X3981" t="str">
        <f t="shared" si="376"/>
        <v>Owe</v>
      </c>
      <c r="Y3981" t="str">
        <f t="shared" si="377"/>
        <v>ens</v>
      </c>
      <c r="Z3981">
        <f t="shared" si="378"/>
        <v>5</v>
      </c>
    </row>
    <row r="3982" spans="1:26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P3982">
        <f t="shared" si="373"/>
        <v>0</v>
      </c>
      <c r="Q3982">
        <f t="shared" si="374"/>
        <v>8.0622577482985491</v>
      </c>
      <c r="W3982">
        <f t="shared" si="375"/>
        <v>4162</v>
      </c>
      <c r="X3982" t="str">
        <f t="shared" si="376"/>
        <v>Ch'</v>
      </c>
      <c r="Y3982" t="str">
        <f t="shared" si="377"/>
        <v>ien</v>
      </c>
      <c r="Z3982">
        <f t="shared" si="378"/>
        <v>6</v>
      </c>
    </row>
    <row r="3983" spans="1:26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P3983">
        <f t="shared" si="373"/>
        <v>0</v>
      </c>
      <c r="Q3983">
        <f t="shared" si="374"/>
        <v>4.8989794855663558</v>
      </c>
      <c r="W3983">
        <f t="shared" si="375"/>
        <v>5535</v>
      </c>
      <c r="X3983" t="str">
        <f t="shared" si="376"/>
        <v>Chu</v>
      </c>
      <c r="Y3983" t="str">
        <f t="shared" si="377"/>
        <v>ung</v>
      </c>
      <c r="Z3983">
        <f t="shared" si="378"/>
        <v>5</v>
      </c>
    </row>
    <row r="3984" spans="1:26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P3984">
        <f t="shared" si="373"/>
        <v>0</v>
      </c>
      <c r="Q3984">
        <f t="shared" si="374"/>
        <v>6.7823299831252681</v>
      </c>
      <c r="W3984">
        <f t="shared" si="375"/>
        <v>6432</v>
      </c>
      <c r="X3984" t="str">
        <f t="shared" si="376"/>
        <v>Sun</v>
      </c>
      <c r="Y3984" t="str">
        <f t="shared" si="377"/>
        <v>ung</v>
      </c>
      <c r="Z3984">
        <f t="shared" si="378"/>
        <v>4</v>
      </c>
    </row>
    <row r="3985" spans="1:26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P3985">
        <f t="shared" si="373"/>
        <v>0</v>
      </c>
      <c r="Q3985">
        <f t="shared" si="374"/>
        <v>6.6332495807107996</v>
      </c>
      <c r="W3985">
        <f t="shared" si="375"/>
        <v>6015</v>
      </c>
      <c r="X3985" t="str">
        <f t="shared" si="376"/>
        <v>Wan</v>
      </c>
      <c r="Y3985" t="str">
        <f t="shared" si="377"/>
        <v>ang</v>
      </c>
      <c r="Z3985">
        <f t="shared" si="378"/>
        <v>4</v>
      </c>
    </row>
    <row r="3986" spans="1:26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P3986">
        <f t="shared" si="373"/>
        <v>0</v>
      </c>
      <c r="Q3986">
        <f t="shared" si="374"/>
        <v>6.164414002968976</v>
      </c>
      <c r="W3986">
        <f t="shared" si="375"/>
        <v>333</v>
      </c>
      <c r="X3986" t="str">
        <f t="shared" si="376"/>
        <v>Sun</v>
      </c>
      <c r="Y3986" t="str">
        <f t="shared" si="377"/>
        <v>Sun</v>
      </c>
      <c r="Z3986">
        <f t="shared" si="378"/>
        <v>3</v>
      </c>
    </row>
    <row r="3987" spans="1:26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P3987">
        <f t="shared" si="373"/>
        <v>0</v>
      </c>
      <c r="Q3987">
        <f t="shared" si="374"/>
        <v>4.8989794855663558</v>
      </c>
      <c r="W3987">
        <f t="shared" si="375"/>
        <v>3439</v>
      </c>
      <c r="X3987" t="str">
        <f t="shared" si="376"/>
        <v>Mai</v>
      </c>
      <c r="Y3987" t="str">
        <f t="shared" si="377"/>
        <v>and</v>
      </c>
      <c r="Z3987">
        <f t="shared" si="378"/>
        <v>8</v>
      </c>
    </row>
    <row r="3988" spans="1:26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P3988">
        <f t="shared" si="373"/>
        <v>0</v>
      </c>
      <c r="Q3988">
        <f t="shared" si="374"/>
        <v>6.164414002968976</v>
      </c>
      <c r="W3988">
        <f t="shared" si="375"/>
        <v>2886</v>
      </c>
      <c r="X3988" t="str">
        <f t="shared" si="376"/>
        <v>Ma</v>
      </c>
      <c r="Y3988" t="str">
        <f t="shared" si="377"/>
        <v>Ma</v>
      </c>
      <c r="Z3988">
        <f t="shared" si="378"/>
        <v>2</v>
      </c>
    </row>
    <row r="3989" spans="1:26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P3989">
        <f t="shared" si="373"/>
        <v>141546.35</v>
      </c>
      <c r="Q3989">
        <f t="shared" si="374"/>
        <v>6.0827625302982193</v>
      </c>
      <c r="W3989">
        <f t="shared" si="375"/>
        <v>5733</v>
      </c>
      <c r="X3989" t="str">
        <f t="shared" si="376"/>
        <v>Pol</v>
      </c>
      <c r="Y3989" t="str">
        <f t="shared" si="377"/>
        <v>ard</v>
      </c>
      <c r="Z3989">
        <f t="shared" si="378"/>
        <v>7</v>
      </c>
    </row>
    <row r="3990" spans="1:26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P3990">
        <f t="shared" si="373"/>
        <v>141528.88</v>
      </c>
      <c r="Q3990">
        <f t="shared" si="374"/>
        <v>5.6568542494923806</v>
      </c>
      <c r="W3990">
        <f t="shared" si="375"/>
        <v>5305</v>
      </c>
      <c r="X3990" t="str">
        <f t="shared" si="376"/>
        <v>Hsi</v>
      </c>
      <c r="Y3990" t="str">
        <f t="shared" si="377"/>
        <v>ieh</v>
      </c>
      <c r="Z3990">
        <f t="shared" si="378"/>
        <v>5</v>
      </c>
    </row>
    <row r="3991" spans="1:26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P3991">
        <f t="shared" si="373"/>
        <v>109805.3</v>
      </c>
      <c r="Q3991">
        <f t="shared" si="374"/>
        <v>5.4772255750516612</v>
      </c>
      <c r="W3991">
        <f t="shared" si="375"/>
        <v>4432</v>
      </c>
      <c r="X3991" t="str">
        <f t="shared" si="376"/>
        <v>Ger</v>
      </c>
      <c r="Y3991" t="str">
        <f t="shared" si="377"/>
        <v>mov</v>
      </c>
      <c r="Z3991">
        <f t="shared" si="378"/>
        <v>9</v>
      </c>
    </row>
    <row r="3992" spans="1:26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P3992">
        <f t="shared" si="373"/>
        <v>86614.06</v>
      </c>
      <c r="Q3992">
        <f t="shared" si="374"/>
        <v>5.6568542494923806</v>
      </c>
      <c r="W3992">
        <f t="shared" si="375"/>
        <v>2822</v>
      </c>
      <c r="X3992" t="str">
        <f t="shared" si="376"/>
        <v>Joh</v>
      </c>
      <c r="Y3992" t="str">
        <f t="shared" si="377"/>
        <v>son</v>
      </c>
      <c r="Z3992">
        <f t="shared" si="378"/>
        <v>7</v>
      </c>
    </row>
    <row r="3993" spans="1:26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P3993">
        <f t="shared" si="373"/>
        <v>91680.1</v>
      </c>
      <c r="Q3993">
        <f t="shared" si="374"/>
        <v>7.6811457478686078</v>
      </c>
      <c r="W3993">
        <f t="shared" si="375"/>
        <v>9416</v>
      </c>
      <c r="X3993" t="str">
        <f t="shared" si="376"/>
        <v>Fio</v>
      </c>
      <c r="Y3993" t="str">
        <f t="shared" si="377"/>
        <v>ino</v>
      </c>
      <c r="Z3993">
        <f t="shared" si="378"/>
        <v>10</v>
      </c>
    </row>
    <row r="3994" spans="1:26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P3994">
        <f t="shared" si="373"/>
        <v>38848.19</v>
      </c>
      <c r="Q3994">
        <f t="shared" si="374"/>
        <v>6.164414002968976</v>
      </c>
      <c r="W3994">
        <f t="shared" si="375"/>
        <v>2119</v>
      </c>
      <c r="X3994" t="str">
        <f t="shared" si="376"/>
        <v>Chi</v>
      </c>
      <c r="Y3994" t="str">
        <f t="shared" si="377"/>
        <v>oke</v>
      </c>
      <c r="Z3994">
        <f t="shared" si="378"/>
        <v>6</v>
      </c>
    </row>
    <row r="3995" spans="1:26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P3995">
        <f t="shared" si="373"/>
        <v>153639.10999999999</v>
      </c>
      <c r="Q3995">
        <f t="shared" si="374"/>
        <v>6.324555320336759</v>
      </c>
      <c r="W3995">
        <f t="shared" si="375"/>
        <v>3266</v>
      </c>
      <c r="X3995" t="str">
        <f t="shared" si="376"/>
        <v>Ros</v>
      </c>
      <c r="Y3995" t="str">
        <f t="shared" si="377"/>
        <v>ssi</v>
      </c>
      <c r="Z3995">
        <f t="shared" si="378"/>
        <v>5</v>
      </c>
    </row>
    <row r="3996" spans="1:26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P3996">
        <f t="shared" si="373"/>
        <v>0</v>
      </c>
      <c r="Q3996">
        <f t="shared" si="374"/>
        <v>8.9442719099991592</v>
      </c>
      <c r="W3996">
        <f t="shared" si="375"/>
        <v>531</v>
      </c>
      <c r="X3996" t="str">
        <f t="shared" si="376"/>
        <v>Sic</v>
      </c>
      <c r="Y3996" t="str">
        <f t="shared" si="377"/>
        <v>ano</v>
      </c>
      <c r="Z3996">
        <f t="shared" si="378"/>
        <v>9</v>
      </c>
    </row>
    <row r="3997" spans="1:26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P3997">
        <f t="shared" si="373"/>
        <v>123870.07</v>
      </c>
      <c r="Q3997">
        <f t="shared" si="374"/>
        <v>5.7445626465380286</v>
      </c>
      <c r="W3997">
        <f t="shared" si="375"/>
        <v>3076</v>
      </c>
      <c r="X3997" t="str">
        <f t="shared" si="376"/>
        <v>Efr</v>
      </c>
      <c r="Y3997" t="str">
        <f t="shared" si="377"/>
        <v>mov</v>
      </c>
      <c r="Z3997">
        <f t="shared" si="378"/>
        <v>7</v>
      </c>
    </row>
    <row r="3998" spans="1:26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P3998">
        <f t="shared" si="373"/>
        <v>0</v>
      </c>
      <c r="Q3998">
        <f t="shared" si="374"/>
        <v>5.4772255750516612</v>
      </c>
      <c r="W3998">
        <f t="shared" si="375"/>
        <v>6794</v>
      </c>
      <c r="X3998" t="str">
        <f t="shared" si="376"/>
        <v>Bri</v>
      </c>
      <c r="Y3998" t="str">
        <f t="shared" si="377"/>
        <v>cke</v>
      </c>
      <c r="Z3998">
        <f t="shared" si="378"/>
        <v>10</v>
      </c>
    </row>
    <row r="3999" spans="1:26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P3999">
        <f t="shared" si="373"/>
        <v>46323.57</v>
      </c>
      <c r="Q3999">
        <f t="shared" si="374"/>
        <v>6.2449979983983983</v>
      </c>
      <c r="W3999">
        <f t="shared" si="375"/>
        <v>4470</v>
      </c>
      <c r="X3999" t="str">
        <f t="shared" si="376"/>
        <v>Oli</v>
      </c>
      <c r="Y3999" t="str">
        <f t="shared" si="377"/>
        <v>eka</v>
      </c>
      <c r="Z3999">
        <f t="shared" si="378"/>
        <v>10</v>
      </c>
    </row>
    <row r="4000" spans="1:26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P4000">
        <f t="shared" si="373"/>
        <v>162039.78</v>
      </c>
      <c r="Q4000">
        <f t="shared" si="374"/>
        <v>7.745966692414834</v>
      </c>
      <c r="W4000">
        <f t="shared" si="375"/>
        <v>5498</v>
      </c>
      <c r="X4000" t="str">
        <f t="shared" si="376"/>
        <v>Tan</v>
      </c>
      <c r="Y4000" t="str">
        <f t="shared" si="377"/>
        <v>ang</v>
      </c>
      <c r="Z4000">
        <f t="shared" si="378"/>
        <v>4</v>
      </c>
    </row>
    <row r="4001" spans="1:26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P4001">
        <f t="shared" si="373"/>
        <v>110928.51</v>
      </c>
      <c r="Q4001">
        <f t="shared" si="374"/>
        <v>4.358898943540674</v>
      </c>
      <c r="W4001">
        <f t="shared" si="375"/>
        <v>3266</v>
      </c>
      <c r="X4001" t="str">
        <f t="shared" si="376"/>
        <v>Luc</v>
      </c>
      <c r="Y4001" t="str">
        <f t="shared" si="377"/>
        <v>ese</v>
      </c>
      <c r="Z4001">
        <f t="shared" si="378"/>
        <v>8</v>
      </c>
    </row>
    <row r="4002" spans="1:26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P4002">
        <f t="shared" si="373"/>
        <v>0</v>
      </c>
      <c r="Q4002">
        <f t="shared" si="374"/>
        <v>6.164414002968976</v>
      </c>
      <c r="W4002">
        <f t="shared" si="375"/>
        <v>9025</v>
      </c>
      <c r="X4002" t="str">
        <f t="shared" si="376"/>
        <v>Wes</v>
      </c>
      <c r="Y4002" t="str">
        <f t="shared" si="377"/>
        <v>est</v>
      </c>
      <c r="Z4002">
        <f t="shared" si="378"/>
        <v>4</v>
      </c>
    </row>
    <row r="4003" spans="1:26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P4003">
        <f t="shared" si="373"/>
        <v>114421.55</v>
      </c>
      <c r="Q4003">
        <f t="shared" si="374"/>
        <v>7.2801098892805181</v>
      </c>
      <c r="W4003">
        <f t="shared" si="375"/>
        <v>8496</v>
      </c>
      <c r="X4003" t="str">
        <f t="shared" si="376"/>
        <v>Pai</v>
      </c>
      <c r="Y4003" t="str">
        <f t="shared" si="377"/>
        <v>Pai</v>
      </c>
      <c r="Z4003">
        <f t="shared" si="378"/>
        <v>3</v>
      </c>
    </row>
    <row r="4004" spans="1:26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P4004">
        <f t="shared" si="373"/>
        <v>130036.21</v>
      </c>
      <c r="Q4004">
        <f t="shared" si="374"/>
        <v>5.3851648071345037</v>
      </c>
      <c r="W4004">
        <f t="shared" si="375"/>
        <v>5693</v>
      </c>
      <c r="X4004" t="str">
        <f t="shared" si="376"/>
        <v>Tan</v>
      </c>
      <c r="Y4004" t="str">
        <f t="shared" si="377"/>
        <v>ang</v>
      </c>
      <c r="Z4004">
        <f t="shared" si="378"/>
        <v>4</v>
      </c>
    </row>
    <row r="4005" spans="1:26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P4005">
        <f t="shared" si="373"/>
        <v>151510.17000000001</v>
      </c>
      <c r="Q4005">
        <f t="shared" si="374"/>
        <v>5.0990195135927845</v>
      </c>
      <c r="W4005">
        <f t="shared" si="375"/>
        <v>1599</v>
      </c>
      <c r="X4005" t="str">
        <f t="shared" si="376"/>
        <v>Fed</v>
      </c>
      <c r="Y4005" t="str">
        <f t="shared" si="377"/>
        <v>rov</v>
      </c>
      <c r="Z4005">
        <f t="shared" si="378"/>
        <v>7</v>
      </c>
    </row>
    <row r="4006" spans="1:26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P4006">
        <f t="shared" si="373"/>
        <v>0</v>
      </c>
      <c r="Q4006">
        <f t="shared" si="374"/>
        <v>6.4031242374328485</v>
      </c>
      <c r="W4006">
        <f t="shared" si="375"/>
        <v>8817</v>
      </c>
      <c r="X4006" t="str">
        <f t="shared" si="376"/>
        <v>Gbo</v>
      </c>
      <c r="Y4006" t="str">
        <f t="shared" si="377"/>
        <v>iwe</v>
      </c>
      <c r="Z4006">
        <f t="shared" si="378"/>
        <v>7</v>
      </c>
    </row>
    <row r="4007" spans="1:26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P4007">
        <f t="shared" si="373"/>
        <v>0</v>
      </c>
      <c r="Q4007">
        <f t="shared" si="374"/>
        <v>7.6811457478686078</v>
      </c>
      <c r="W4007">
        <f t="shared" si="375"/>
        <v>7310</v>
      </c>
      <c r="X4007" t="str">
        <f t="shared" si="376"/>
        <v>Ko</v>
      </c>
      <c r="Y4007" t="str">
        <f t="shared" si="377"/>
        <v>Ko</v>
      </c>
      <c r="Z4007">
        <f t="shared" si="378"/>
        <v>2</v>
      </c>
    </row>
    <row r="4008" spans="1:26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P4008">
        <f t="shared" si="373"/>
        <v>83568.55</v>
      </c>
      <c r="Q4008">
        <f t="shared" si="374"/>
        <v>6.0827625302982193</v>
      </c>
      <c r="W4008">
        <f t="shared" si="375"/>
        <v>4899</v>
      </c>
      <c r="X4008" t="str">
        <f t="shared" si="376"/>
        <v xml:space="preserve">Le </v>
      </c>
      <c r="Y4008" t="str">
        <f t="shared" si="377"/>
        <v>nne</v>
      </c>
      <c r="Z4008">
        <f t="shared" si="378"/>
        <v>12</v>
      </c>
    </row>
    <row r="4009" spans="1:26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P4009">
        <f t="shared" si="373"/>
        <v>139972.18</v>
      </c>
      <c r="Q4009">
        <f t="shared" si="374"/>
        <v>6.5574385243020004</v>
      </c>
      <c r="W4009">
        <f t="shared" si="375"/>
        <v>5137</v>
      </c>
      <c r="X4009" t="str">
        <f t="shared" si="376"/>
        <v>Sel</v>
      </c>
      <c r="Y4009" t="str">
        <f t="shared" si="377"/>
        <v>ova</v>
      </c>
      <c r="Z4009">
        <f t="shared" si="378"/>
        <v>10</v>
      </c>
    </row>
    <row r="4010" spans="1:26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P4010">
        <f t="shared" si="373"/>
        <v>100212.13</v>
      </c>
      <c r="Q4010">
        <f t="shared" si="374"/>
        <v>6.7082039324993694</v>
      </c>
      <c r="W4010">
        <f t="shared" si="375"/>
        <v>321</v>
      </c>
      <c r="X4010" t="str">
        <f t="shared" si="376"/>
        <v>Jos</v>
      </c>
      <c r="Y4010" t="str">
        <f t="shared" si="377"/>
        <v>eph</v>
      </c>
      <c r="Z4010">
        <f t="shared" si="378"/>
        <v>6</v>
      </c>
    </row>
    <row r="4011" spans="1:26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P4011">
        <f t="shared" si="373"/>
        <v>90217.07</v>
      </c>
      <c r="Q4011">
        <f t="shared" si="374"/>
        <v>6.2449979983983983</v>
      </c>
      <c r="W4011">
        <f t="shared" si="375"/>
        <v>9828</v>
      </c>
      <c r="X4011" t="str">
        <f t="shared" si="376"/>
        <v>Bev</v>
      </c>
      <c r="Y4011" t="str">
        <f t="shared" si="377"/>
        <v>van</v>
      </c>
      <c r="Z4011">
        <f t="shared" si="378"/>
        <v>5</v>
      </c>
    </row>
    <row r="4012" spans="1:26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P4012">
        <f t="shared" si="373"/>
        <v>0</v>
      </c>
      <c r="Q4012">
        <f t="shared" si="374"/>
        <v>8.1240384046359608</v>
      </c>
      <c r="W4012">
        <f t="shared" si="375"/>
        <v>9138</v>
      </c>
      <c r="X4012" t="str">
        <f t="shared" si="376"/>
        <v>All</v>
      </c>
      <c r="Y4012" t="str">
        <f t="shared" si="377"/>
        <v>lan</v>
      </c>
      <c r="Z4012">
        <f t="shared" si="378"/>
        <v>5</v>
      </c>
    </row>
    <row r="4013" spans="1:26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P4013">
        <f t="shared" si="373"/>
        <v>124067.32</v>
      </c>
      <c r="Q4013">
        <f t="shared" si="374"/>
        <v>5.7445626465380286</v>
      </c>
      <c r="W4013">
        <f t="shared" si="375"/>
        <v>3341</v>
      </c>
      <c r="X4013" t="str">
        <f t="shared" si="376"/>
        <v>Lav</v>
      </c>
      <c r="Y4013" t="str">
        <f t="shared" si="377"/>
        <v>iev</v>
      </c>
      <c r="Z4013">
        <f t="shared" si="378"/>
        <v>10</v>
      </c>
    </row>
    <row r="4014" spans="1:26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P4014">
        <f t="shared" si="373"/>
        <v>0</v>
      </c>
      <c r="Q4014">
        <f t="shared" si="374"/>
        <v>6.7823299831252681</v>
      </c>
      <c r="W4014">
        <f t="shared" si="375"/>
        <v>8277</v>
      </c>
      <c r="X4014" t="str">
        <f t="shared" si="376"/>
        <v>Wal</v>
      </c>
      <c r="Y4014" t="str">
        <f t="shared" si="377"/>
        <v>ton</v>
      </c>
      <c r="Z4014">
        <f t="shared" si="378"/>
        <v>6</v>
      </c>
    </row>
    <row r="4015" spans="1:26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P4015">
        <f t="shared" si="373"/>
        <v>162082.31</v>
      </c>
      <c r="Q4015">
        <f t="shared" si="374"/>
        <v>7.5498344352707498</v>
      </c>
      <c r="W4015">
        <f t="shared" si="375"/>
        <v>2409</v>
      </c>
      <c r="X4015" t="str">
        <f t="shared" si="376"/>
        <v>Sal</v>
      </c>
      <c r="Y4015" t="str">
        <f t="shared" si="377"/>
        <v>ier</v>
      </c>
      <c r="Z4015">
        <f t="shared" si="378"/>
        <v>6</v>
      </c>
    </row>
    <row r="4016" spans="1:26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P4016">
        <f t="shared" si="373"/>
        <v>117306.69</v>
      </c>
      <c r="Q4016">
        <f t="shared" si="374"/>
        <v>7.1414284285428504</v>
      </c>
      <c r="W4016">
        <f t="shared" si="375"/>
        <v>5413</v>
      </c>
      <c r="X4016" t="str">
        <f t="shared" si="376"/>
        <v>Evd</v>
      </c>
      <c r="Y4016" t="str">
        <f t="shared" si="377"/>
        <v>mov</v>
      </c>
      <c r="Z4016">
        <f t="shared" si="378"/>
        <v>9</v>
      </c>
    </row>
    <row r="4017" spans="1:26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P4017">
        <f t="shared" si="373"/>
        <v>122889.88</v>
      </c>
      <c r="Q4017">
        <f t="shared" si="374"/>
        <v>5.6568542494923806</v>
      </c>
      <c r="W4017">
        <f t="shared" si="375"/>
        <v>489</v>
      </c>
      <c r="X4017" t="str">
        <f t="shared" si="376"/>
        <v>Pon</v>
      </c>
      <c r="Y4017" t="str">
        <f t="shared" si="377"/>
        <v>ova</v>
      </c>
      <c r="Z4017">
        <f t="shared" si="378"/>
        <v>11</v>
      </c>
    </row>
    <row r="4018" spans="1:26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P4018">
        <f t="shared" si="373"/>
        <v>148790.60999999999</v>
      </c>
      <c r="Q4018">
        <f t="shared" si="374"/>
        <v>6.324555320336759</v>
      </c>
      <c r="W4018">
        <f t="shared" si="375"/>
        <v>9590</v>
      </c>
      <c r="X4018" t="str">
        <f t="shared" si="376"/>
        <v>Mil</v>
      </c>
      <c r="Y4018" t="str">
        <f t="shared" si="377"/>
        <v>lar</v>
      </c>
      <c r="Z4018">
        <f t="shared" si="378"/>
        <v>6</v>
      </c>
    </row>
    <row r="4019" spans="1:26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P4019">
        <f t="shared" si="373"/>
        <v>180226.24</v>
      </c>
      <c r="Q4019">
        <f t="shared" si="374"/>
        <v>6.7823299831252681</v>
      </c>
      <c r="W4019">
        <f t="shared" si="375"/>
        <v>512</v>
      </c>
      <c r="X4019" t="str">
        <f t="shared" si="376"/>
        <v>Gro</v>
      </c>
      <c r="Y4019" t="str">
        <f t="shared" si="377"/>
        <v>sse</v>
      </c>
      <c r="Z4019">
        <f t="shared" si="378"/>
        <v>6</v>
      </c>
    </row>
    <row r="4020" spans="1:26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P4020">
        <f t="shared" si="373"/>
        <v>104857.19</v>
      </c>
      <c r="Q4020">
        <f t="shared" si="374"/>
        <v>5.6568542494923806</v>
      </c>
      <c r="W4020">
        <f t="shared" si="375"/>
        <v>2563</v>
      </c>
      <c r="X4020" t="str">
        <f t="shared" si="376"/>
        <v>Hsi</v>
      </c>
      <c r="Y4020" t="str">
        <f t="shared" si="377"/>
        <v>iao</v>
      </c>
      <c r="Z4020">
        <f t="shared" si="378"/>
        <v>5</v>
      </c>
    </row>
    <row r="4021" spans="1:26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P4021">
        <f t="shared" si="373"/>
        <v>166833.85999999999</v>
      </c>
      <c r="Q4021">
        <f t="shared" si="374"/>
        <v>5.5677643628300215</v>
      </c>
      <c r="W4021">
        <f t="shared" si="375"/>
        <v>6224</v>
      </c>
      <c r="X4021" t="str">
        <f t="shared" si="376"/>
        <v>Bel</v>
      </c>
      <c r="Y4021" t="str">
        <f t="shared" si="377"/>
        <v>bin</v>
      </c>
      <c r="Z4021">
        <f t="shared" si="378"/>
        <v>6</v>
      </c>
    </row>
    <row r="4022" spans="1:26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P4022">
        <f t="shared" si="373"/>
        <v>102936.72</v>
      </c>
      <c r="Q4022">
        <f t="shared" si="374"/>
        <v>6.4807406984078604</v>
      </c>
      <c r="W4022">
        <f t="shared" si="375"/>
        <v>2377</v>
      </c>
      <c r="X4022" t="str">
        <f t="shared" si="376"/>
        <v>Ife</v>
      </c>
      <c r="Y4022" t="str">
        <f t="shared" si="377"/>
        <v>una</v>
      </c>
      <c r="Z4022">
        <f t="shared" si="378"/>
        <v>8</v>
      </c>
    </row>
    <row r="4023" spans="1:26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P4023">
        <f t="shared" si="373"/>
        <v>108736.52</v>
      </c>
      <c r="Q4023">
        <f t="shared" si="374"/>
        <v>6.9282032302755088</v>
      </c>
      <c r="W4023">
        <f t="shared" si="375"/>
        <v>1120</v>
      </c>
      <c r="X4023" t="str">
        <f t="shared" si="376"/>
        <v>Wri</v>
      </c>
      <c r="Y4023" t="str">
        <f t="shared" si="377"/>
        <v>ght</v>
      </c>
      <c r="Z4023">
        <f t="shared" si="378"/>
        <v>6</v>
      </c>
    </row>
    <row r="4024" spans="1:26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P4024">
        <f t="shared" si="373"/>
        <v>129974.79</v>
      </c>
      <c r="Q4024">
        <f t="shared" si="374"/>
        <v>6.6332495807107996</v>
      </c>
      <c r="W4024">
        <f t="shared" si="375"/>
        <v>3876</v>
      </c>
      <c r="X4024" t="str">
        <f t="shared" si="376"/>
        <v>Kom</v>
      </c>
      <c r="Y4024" t="str">
        <f t="shared" si="377"/>
        <v>ova</v>
      </c>
      <c r="Z4024">
        <f t="shared" si="378"/>
        <v>8</v>
      </c>
    </row>
    <row r="4025" spans="1:26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P4025">
        <f t="shared" si="373"/>
        <v>85982.07</v>
      </c>
      <c r="Q4025">
        <f t="shared" si="374"/>
        <v>6.164414002968976</v>
      </c>
      <c r="W4025">
        <f t="shared" si="375"/>
        <v>8724</v>
      </c>
      <c r="X4025" t="str">
        <f t="shared" si="376"/>
        <v>Tit</v>
      </c>
      <c r="Y4025" t="str">
        <f t="shared" si="377"/>
        <v>dge</v>
      </c>
      <c r="Z4025">
        <f t="shared" si="378"/>
        <v>10</v>
      </c>
    </row>
    <row r="4026" spans="1:26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P4026">
        <f t="shared" si="373"/>
        <v>134397.60999999999</v>
      </c>
      <c r="Q4026">
        <f t="shared" si="374"/>
        <v>4.4721359549995796</v>
      </c>
      <c r="W4026">
        <f t="shared" si="375"/>
        <v>4845</v>
      </c>
      <c r="X4026" t="str">
        <f t="shared" si="376"/>
        <v>Del</v>
      </c>
      <c r="Y4026" t="str">
        <f t="shared" si="377"/>
        <v>cci</v>
      </c>
      <c r="Z4026">
        <f t="shared" si="378"/>
        <v>8</v>
      </c>
    </row>
    <row r="4027" spans="1:26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P4027">
        <f t="shared" si="373"/>
        <v>137841.53</v>
      </c>
      <c r="Q4027">
        <f t="shared" si="374"/>
        <v>7.9372539331937721</v>
      </c>
      <c r="W4027">
        <f t="shared" si="375"/>
        <v>4654</v>
      </c>
      <c r="X4027" t="str">
        <f t="shared" si="376"/>
        <v>Hob</v>
      </c>
      <c r="Y4027" t="str">
        <f t="shared" si="377"/>
        <v>bbs</v>
      </c>
      <c r="Z4027">
        <f t="shared" si="378"/>
        <v>5</v>
      </c>
    </row>
    <row r="4028" spans="1:26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P4028">
        <f t="shared" si="373"/>
        <v>100260.88</v>
      </c>
      <c r="Q4028">
        <f t="shared" si="374"/>
        <v>7.4833147735478827</v>
      </c>
      <c r="W4028">
        <f t="shared" si="375"/>
        <v>1309</v>
      </c>
      <c r="X4028" t="str">
        <f t="shared" si="376"/>
        <v>Beg</v>
      </c>
      <c r="Y4028" t="str">
        <f t="shared" si="377"/>
        <v>ggs</v>
      </c>
      <c r="Z4028">
        <f t="shared" si="378"/>
        <v>5</v>
      </c>
    </row>
    <row r="4029" spans="1:26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P4029">
        <f t="shared" si="373"/>
        <v>139822.10999999999</v>
      </c>
      <c r="Q4029">
        <f t="shared" si="374"/>
        <v>6.2449979983983983</v>
      </c>
      <c r="W4029">
        <f t="shared" si="375"/>
        <v>4582</v>
      </c>
      <c r="X4029" t="str">
        <f t="shared" si="376"/>
        <v>Luf</v>
      </c>
      <c r="Y4029" t="str">
        <f t="shared" si="377"/>
        <v>man</v>
      </c>
      <c r="Z4029">
        <f t="shared" si="378"/>
        <v>7</v>
      </c>
    </row>
    <row r="4030" spans="1:26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P4030">
        <f t="shared" si="373"/>
        <v>123151.51</v>
      </c>
      <c r="Q4030">
        <f t="shared" si="374"/>
        <v>6.4031242374328485</v>
      </c>
      <c r="W4030">
        <f t="shared" si="375"/>
        <v>9739</v>
      </c>
      <c r="X4030" t="str">
        <f t="shared" si="376"/>
        <v>Cal</v>
      </c>
      <c r="Y4030" t="str">
        <f t="shared" si="377"/>
        <v>ell</v>
      </c>
      <c r="Z4030">
        <f t="shared" si="378"/>
        <v>8</v>
      </c>
    </row>
    <row r="4031" spans="1:26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P4031">
        <f t="shared" si="373"/>
        <v>95331.83</v>
      </c>
      <c r="Q4031">
        <f t="shared" si="374"/>
        <v>5.196152422706632</v>
      </c>
      <c r="W4031">
        <f t="shared" si="375"/>
        <v>9339</v>
      </c>
      <c r="X4031" t="str">
        <f t="shared" si="376"/>
        <v>Man</v>
      </c>
      <c r="Y4031" t="str">
        <f t="shared" si="377"/>
        <v>ini</v>
      </c>
      <c r="Z4031">
        <f t="shared" si="378"/>
        <v>7</v>
      </c>
    </row>
    <row r="4032" spans="1:26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P4032">
        <f t="shared" si="373"/>
        <v>0</v>
      </c>
      <c r="Q4032">
        <f t="shared" si="374"/>
        <v>6.4807406984078604</v>
      </c>
      <c r="W4032">
        <f t="shared" si="375"/>
        <v>6828</v>
      </c>
      <c r="X4032" t="str">
        <f t="shared" si="376"/>
        <v>Evs</v>
      </c>
      <c r="Y4032" t="str">
        <f t="shared" si="377"/>
        <v>eev</v>
      </c>
      <c r="Z4032">
        <f t="shared" si="378"/>
        <v>6</v>
      </c>
    </row>
    <row r="4033" spans="1:26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P4033">
        <f t="shared" si="373"/>
        <v>138162.41</v>
      </c>
      <c r="Q4033">
        <f t="shared" si="374"/>
        <v>6.0827625302982193</v>
      </c>
      <c r="W4033">
        <f t="shared" si="375"/>
        <v>3535</v>
      </c>
      <c r="X4033" t="str">
        <f t="shared" si="376"/>
        <v>Hs?</v>
      </c>
      <c r="Y4033" t="str">
        <f t="shared" si="377"/>
        <v>?eh</v>
      </c>
      <c r="Z4033">
        <f t="shared" si="378"/>
        <v>5</v>
      </c>
    </row>
    <row r="4034" spans="1:26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P4034">
        <f t="shared" ref="P4034:P4097" si="379">ROUND(I4034,2)</f>
        <v>0</v>
      </c>
      <c r="Q4034">
        <f t="shared" ref="Q4034:Q4097" si="380">SQRT(G:G)</f>
        <v>6.164414002968976</v>
      </c>
      <c r="W4034">
        <f t="shared" ref="W4034:W4097" si="381">RANK(D4034,D:D)</f>
        <v>9907</v>
      </c>
      <c r="X4034" t="str">
        <f t="shared" ref="X4034:X4097" si="382">LEFT(C:C,3)</f>
        <v>Chi</v>
      </c>
      <c r="Y4034" t="str">
        <f t="shared" ref="Y4034:Y4097" si="383">RIGHT(C:C,3)</f>
        <v>dum</v>
      </c>
      <c r="Z4034">
        <f t="shared" ref="Z4034:Z4097" si="384">LEN(C:C)</f>
        <v>8</v>
      </c>
    </row>
    <row r="4035" spans="1:26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P4035">
        <f t="shared" si="379"/>
        <v>126066.26</v>
      </c>
      <c r="Q4035">
        <f t="shared" si="380"/>
        <v>6.9282032302755088</v>
      </c>
      <c r="W4035">
        <f t="shared" si="381"/>
        <v>5778</v>
      </c>
      <c r="X4035" t="str">
        <f t="shared" si="382"/>
        <v>Hag</v>
      </c>
      <c r="Y4035" t="str">
        <f t="shared" si="383"/>
        <v>ins</v>
      </c>
      <c r="Z4035">
        <f t="shared" si="384"/>
        <v>6</v>
      </c>
    </row>
    <row r="4036" spans="1:26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P4036">
        <f t="shared" si="379"/>
        <v>96763.89</v>
      </c>
      <c r="Q4036">
        <f t="shared" si="380"/>
        <v>6.4807406984078604</v>
      </c>
      <c r="W4036">
        <f t="shared" si="381"/>
        <v>6895</v>
      </c>
      <c r="X4036" t="str">
        <f t="shared" si="382"/>
        <v>Kir</v>
      </c>
      <c r="Y4036" t="str">
        <f t="shared" si="383"/>
        <v>wan</v>
      </c>
      <c r="Z4036">
        <f t="shared" si="384"/>
        <v>6</v>
      </c>
    </row>
    <row r="4037" spans="1:26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P4037">
        <f t="shared" si="379"/>
        <v>0</v>
      </c>
      <c r="Q4037">
        <f t="shared" si="380"/>
        <v>6.164414002968976</v>
      </c>
      <c r="W4037">
        <f t="shared" si="381"/>
        <v>1170</v>
      </c>
      <c r="X4037" t="str">
        <f t="shared" si="382"/>
        <v>Lit</v>
      </c>
      <c r="Y4037" t="str">
        <f t="shared" si="383"/>
        <v>tle</v>
      </c>
      <c r="Z4037">
        <f t="shared" si="384"/>
        <v>6</v>
      </c>
    </row>
    <row r="4038" spans="1:26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P4038">
        <f t="shared" si="379"/>
        <v>139561.46</v>
      </c>
      <c r="Q4038">
        <f t="shared" si="380"/>
        <v>6.4807406984078604</v>
      </c>
      <c r="W4038">
        <f t="shared" si="381"/>
        <v>8359</v>
      </c>
      <c r="X4038" t="str">
        <f t="shared" si="382"/>
        <v>Mil</v>
      </c>
      <c r="Y4038" t="str">
        <f t="shared" si="383"/>
        <v>gan</v>
      </c>
      <c r="Z4038">
        <f t="shared" si="384"/>
        <v>8</v>
      </c>
    </row>
    <row r="4039" spans="1:26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P4039">
        <f t="shared" si="379"/>
        <v>0</v>
      </c>
      <c r="Q4039">
        <f t="shared" si="380"/>
        <v>7.2111025509279782</v>
      </c>
      <c r="W4039">
        <f t="shared" si="381"/>
        <v>280</v>
      </c>
      <c r="X4039" t="str">
        <f t="shared" si="382"/>
        <v>Ch'</v>
      </c>
      <c r="Y4039" t="str">
        <f t="shared" si="383"/>
        <v>'iu</v>
      </c>
      <c r="Z4039">
        <f t="shared" si="384"/>
        <v>5</v>
      </c>
    </row>
    <row r="4040" spans="1:26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P4040">
        <f t="shared" si="379"/>
        <v>0</v>
      </c>
      <c r="Q4040">
        <f t="shared" si="380"/>
        <v>5.5677643628300215</v>
      </c>
      <c r="W4040">
        <f t="shared" si="381"/>
        <v>9691</v>
      </c>
      <c r="X4040" t="str">
        <f t="shared" si="382"/>
        <v>McK</v>
      </c>
      <c r="Y4040" t="str">
        <f t="shared" si="383"/>
        <v>Kay</v>
      </c>
      <c r="Z4040">
        <f t="shared" si="384"/>
        <v>5</v>
      </c>
    </row>
    <row r="4041" spans="1:26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P4041">
        <f t="shared" si="379"/>
        <v>172463.45</v>
      </c>
      <c r="Q4041">
        <f t="shared" si="380"/>
        <v>5.196152422706632</v>
      </c>
      <c r="W4041">
        <f t="shared" si="381"/>
        <v>9599</v>
      </c>
      <c r="X4041" t="str">
        <f t="shared" si="382"/>
        <v>Cra</v>
      </c>
      <c r="Y4041" t="str">
        <f t="shared" si="383"/>
        <v>ord</v>
      </c>
      <c r="Z4041">
        <f t="shared" si="384"/>
        <v>8</v>
      </c>
    </row>
    <row r="4042" spans="1:26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P4042">
        <f t="shared" si="379"/>
        <v>107798.85</v>
      </c>
      <c r="Q4042">
        <f t="shared" si="380"/>
        <v>6.0827625302982193</v>
      </c>
      <c r="W4042">
        <f t="shared" si="381"/>
        <v>3076</v>
      </c>
      <c r="X4042" t="str">
        <f t="shared" si="382"/>
        <v>Ony</v>
      </c>
      <c r="Y4042" t="str">
        <f t="shared" si="383"/>
        <v>ere</v>
      </c>
      <c r="Z4042">
        <f t="shared" si="384"/>
        <v>8</v>
      </c>
    </row>
    <row r="4043" spans="1:26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P4043">
        <f t="shared" si="379"/>
        <v>70181.48</v>
      </c>
      <c r="Q4043">
        <f t="shared" si="380"/>
        <v>6</v>
      </c>
      <c r="W4043">
        <f t="shared" si="381"/>
        <v>7167</v>
      </c>
      <c r="X4043" t="str">
        <f t="shared" si="382"/>
        <v>Azu</v>
      </c>
      <c r="Y4043" t="str">
        <f t="shared" si="383"/>
        <v>uka</v>
      </c>
      <c r="Z4043">
        <f t="shared" si="384"/>
        <v>5</v>
      </c>
    </row>
    <row r="4044" spans="1:26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P4044">
        <f t="shared" si="379"/>
        <v>177997.07</v>
      </c>
      <c r="Q4044">
        <f t="shared" si="380"/>
        <v>6.164414002968976</v>
      </c>
      <c r="W4044">
        <f t="shared" si="381"/>
        <v>1907</v>
      </c>
      <c r="X4044" t="str">
        <f t="shared" si="382"/>
        <v>Ch'</v>
      </c>
      <c r="Y4044" t="str">
        <f t="shared" si="383"/>
        <v>'en</v>
      </c>
      <c r="Z4044">
        <f t="shared" si="384"/>
        <v>5</v>
      </c>
    </row>
    <row r="4045" spans="1:26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P4045">
        <f t="shared" si="379"/>
        <v>0</v>
      </c>
      <c r="Q4045">
        <f t="shared" si="380"/>
        <v>5.5677643628300215</v>
      </c>
      <c r="W4045">
        <f t="shared" si="381"/>
        <v>5651</v>
      </c>
      <c r="X4045" t="str">
        <f t="shared" si="382"/>
        <v>Roy</v>
      </c>
      <c r="Y4045" t="str">
        <f t="shared" si="383"/>
        <v>ter</v>
      </c>
      <c r="Z4045">
        <f t="shared" si="384"/>
        <v>7</v>
      </c>
    </row>
    <row r="4046" spans="1:26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P4046">
        <f t="shared" si="379"/>
        <v>0</v>
      </c>
      <c r="Q4046">
        <f t="shared" si="380"/>
        <v>5.6568542494923806</v>
      </c>
      <c r="W4046">
        <f t="shared" si="381"/>
        <v>4740</v>
      </c>
      <c r="X4046" t="str">
        <f t="shared" si="382"/>
        <v>Par</v>
      </c>
      <c r="Y4046" t="str">
        <f t="shared" si="383"/>
        <v>kin</v>
      </c>
      <c r="Z4046">
        <f t="shared" si="384"/>
        <v>6</v>
      </c>
    </row>
    <row r="4047" spans="1:26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P4047">
        <f t="shared" si="379"/>
        <v>0</v>
      </c>
      <c r="Q4047">
        <f t="shared" si="380"/>
        <v>6</v>
      </c>
      <c r="W4047">
        <f t="shared" si="381"/>
        <v>3565</v>
      </c>
      <c r="X4047" t="str">
        <f t="shared" si="382"/>
        <v>Koz</v>
      </c>
      <c r="Y4047" t="str">
        <f t="shared" si="383"/>
        <v>ova</v>
      </c>
      <c r="Z4047">
        <f t="shared" si="384"/>
        <v>7</v>
      </c>
    </row>
    <row r="4048" spans="1:26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P4048">
        <f t="shared" si="379"/>
        <v>0</v>
      </c>
      <c r="Q4048">
        <f t="shared" si="380"/>
        <v>6.0827625302982193</v>
      </c>
      <c r="W4048">
        <f t="shared" si="381"/>
        <v>5064</v>
      </c>
      <c r="X4048" t="str">
        <f t="shared" si="382"/>
        <v>Hu</v>
      </c>
      <c r="Y4048" t="str">
        <f t="shared" si="383"/>
        <v>Hu</v>
      </c>
      <c r="Z4048">
        <f t="shared" si="384"/>
        <v>2</v>
      </c>
    </row>
    <row r="4049" spans="1:26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P4049">
        <f t="shared" si="379"/>
        <v>123200.78</v>
      </c>
      <c r="Q4049">
        <f t="shared" si="380"/>
        <v>4.5825756949558398</v>
      </c>
      <c r="W4049">
        <f t="shared" si="381"/>
        <v>2409</v>
      </c>
      <c r="X4049" t="str">
        <f t="shared" si="382"/>
        <v>Ma</v>
      </c>
      <c r="Y4049" t="str">
        <f t="shared" si="383"/>
        <v>Ma</v>
      </c>
      <c r="Z4049">
        <f t="shared" si="384"/>
        <v>2</v>
      </c>
    </row>
    <row r="4050" spans="1:26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P4050">
        <f t="shared" si="379"/>
        <v>0</v>
      </c>
      <c r="Q4050">
        <f t="shared" si="380"/>
        <v>7.9372539331937721</v>
      </c>
      <c r="W4050">
        <f t="shared" si="381"/>
        <v>6861</v>
      </c>
      <c r="X4050" t="str">
        <f t="shared" si="382"/>
        <v>Coa</v>
      </c>
      <c r="Y4050" t="str">
        <f t="shared" si="383"/>
        <v>tes</v>
      </c>
      <c r="Z4050">
        <f t="shared" si="384"/>
        <v>6</v>
      </c>
    </row>
    <row r="4051" spans="1:26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P4051">
        <f t="shared" si="379"/>
        <v>0</v>
      </c>
      <c r="Q4051">
        <f t="shared" si="380"/>
        <v>5.7445626465380286</v>
      </c>
      <c r="W4051">
        <f t="shared" si="381"/>
        <v>6301</v>
      </c>
      <c r="X4051" t="str">
        <f t="shared" si="382"/>
        <v>Bur</v>
      </c>
      <c r="Y4051" t="str">
        <f t="shared" si="383"/>
        <v>rns</v>
      </c>
      <c r="Z4051">
        <f t="shared" si="384"/>
        <v>5</v>
      </c>
    </row>
    <row r="4052" spans="1:26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P4052">
        <f t="shared" si="379"/>
        <v>137742.9</v>
      </c>
      <c r="Q4052">
        <f t="shared" si="380"/>
        <v>6.4031242374328485</v>
      </c>
      <c r="W4052">
        <f t="shared" si="381"/>
        <v>610</v>
      </c>
      <c r="X4052" t="str">
        <f t="shared" si="382"/>
        <v>Gou</v>
      </c>
      <c r="Y4052" t="str">
        <f t="shared" si="383"/>
        <v>ger</v>
      </c>
      <c r="Z4052">
        <f t="shared" si="384"/>
        <v>6</v>
      </c>
    </row>
    <row r="4053" spans="1:26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P4053">
        <f t="shared" si="379"/>
        <v>116270.72</v>
      </c>
      <c r="Q4053">
        <f t="shared" si="380"/>
        <v>7.9372539331937721</v>
      </c>
      <c r="W4053">
        <f t="shared" si="381"/>
        <v>742</v>
      </c>
      <c r="X4053" t="str">
        <f t="shared" si="382"/>
        <v>Ign</v>
      </c>
      <c r="Y4053" t="str">
        <f t="shared" si="383"/>
        <v>yev</v>
      </c>
      <c r="Z4053">
        <f t="shared" si="384"/>
        <v>8</v>
      </c>
    </row>
    <row r="4054" spans="1:26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P4054">
        <f t="shared" si="379"/>
        <v>113220.2</v>
      </c>
      <c r="Q4054">
        <f t="shared" si="380"/>
        <v>6.4031242374328485</v>
      </c>
      <c r="W4054">
        <f t="shared" si="381"/>
        <v>6360</v>
      </c>
      <c r="X4054" t="str">
        <f t="shared" si="382"/>
        <v>Dou</v>
      </c>
      <c r="Y4054" t="str">
        <f t="shared" si="383"/>
        <v>las</v>
      </c>
      <c r="Z4054">
        <f t="shared" si="384"/>
        <v>7</v>
      </c>
    </row>
    <row r="4055" spans="1:26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P4055">
        <f t="shared" si="379"/>
        <v>0</v>
      </c>
      <c r="Q4055">
        <f t="shared" si="380"/>
        <v>7.1414284285428504</v>
      </c>
      <c r="W4055">
        <f t="shared" si="381"/>
        <v>8380</v>
      </c>
      <c r="X4055" t="str">
        <f t="shared" si="382"/>
        <v>Fio</v>
      </c>
      <c r="Y4055" t="str">
        <f t="shared" si="383"/>
        <v>ino</v>
      </c>
      <c r="Z4055">
        <f t="shared" si="384"/>
        <v>10</v>
      </c>
    </row>
    <row r="4056" spans="1:26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P4056">
        <f t="shared" si="379"/>
        <v>115895.22</v>
      </c>
      <c r="Q4056">
        <f t="shared" si="380"/>
        <v>7.4833147735478827</v>
      </c>
      <c r="W4056">
        <f t="shared" si="381"/>
        <v>6861</v>
      </c>
      <c r="X4056" t="str">
        <f t="shared" si="382"/>
        <v>Ign</v>
      </c>
      <c r="Y4056" t="str">
        <f t="shared" si="383"/>
        <v>iev</v>
      </c>
      <c r="Z4056">
        <f t="shared" si="384"/>
        <v>8</v>
      </c>
    </row>
    <row r="4057" spans="1:26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P4057">
        <f t="shared" si="379"/>
        <v>121730.49</v>
      </c>
      <c r="Q4057">
        <f t="shared" si="380"/>
        <v>7.745966692414834</v>
      </c>
      <c r="W4057">
        <f t="shared" si="381"/>
        <v>9797</v>
      </c>
      <c r="X4057" t="str">
        <f t="shared" si="382"/>
        <v>Mun</v>
      </c>
      <c r="Y4057" t="str">
        <f t="shared" si="383"/>
        <v>unz</v>
      </c>
      <c r="Z4057">
        <f t="shared" si="384"/>
        <v>4</v>
      </c>
    </row>
    <row r="4058" spans="1:26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P4058">
        <f t="shared" si="379"/>
        <v>113811.85</v>
      </c>
      <c r="Q4058">
        <f t="shared" si="380"/>
        <v>5.2915026221291814</v>
      </c>
      <c r="W4058">
        <f t="shared" si="381"/>
        <v>4845</v>
      </c>
      <c r="X4058" t="str">
        <f t="shared" si="382"/>
        <v>Pal</v>
      </c>
      <c r="Y4058" t="str">
        <f t="shared" si="383"/>
        <v>ing</v>
      </c>
      <c r="Z4058">
        <f t="shared" si="384"/>
        <v>6</v>
      </c>
    </row>
    <row r="4059" spans="1:26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P4059">
        <f t="shared" si="379"/>
        <v>136214.07999999999</v>
      </c>
      <c r="Q4059">
        <f t="shared" si="380"/>
        <v>5.0990195135927845</v>
      </c>
      <c r="W4059">
        <f t="shared" si="381"/>
        <v>9206</v>
      </c>
      <c r="X4059" t="str">
        <f t="shared" si="382"/>
        <v>Cla</v>
      </c>
      <c r="Y4059" t="str">
        <f t="shared" si="383"/>
        <v>ark</v>
      </c>
      <c r="Z4059">
        <f t="shared" si="384"/>
        <v>5</v>
      </c>
    </row>
    <row r="4060" spans="1:26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P4060">
        <f t="shared" si="379"/>
        <v>146200.01</v>
      </c>
      <c r="Q4060">
        <f t="shared" si="380"/>
        <v>6.2449979983983983</v>
      </c>
      <c r="W4060">
        <f t="shared" si="381"/>
        <v>8200</v>
      </c>
      <c r="X4060" t="str">
        <f t="shared" si="382"/>
        <v>Ako</v>
      </c>
      <c r="Y4060" t="str">
        <f t="shared" si="383"/>
        <v>ndu</v>
      </c>
      <c r="Z4060">
        <f t="shared" si="384"/>
        <v>8</v>
      </c>
    </row>
    <row r="4061" spans="1:26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P4061">
        <f t="shared" si="379"/>
        <v>106242.67</v>
      </c>
      <c r="Q4061">
        <f t="shared" si="380"/>
        <v>6.0827625302982193</v>
      </c>
      <c r="W4061">
        <f t="shared" si="381"/>
        <v>4059</v>
      </c>
      <c r="X4061" t="str">
        <f t="shared" si="382"/>
        <v>Fan</v>
      </c>
      <c r="Y4061" t="str">
        <f t="shared" si="383"/>
        <v>cci</v>
      </c>
      <c r="Z4061">
        <f t="shared" si="384"/>
        <v>7</v>
      </c>
    </row>
    <row r="4062" spans="1:26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P4062">
        <f t="shared" si="379"/>
        <v>0</v>
      </c>
      <c r="Q4062">
        <f t="shared" si="380"/>
        <v>5.3851648071345037</v>
      </c>
      <c r="W4062">
        <f t="shared" si="381"/>
        <v>5451</v>
      </c>
      <c r="X4062" t="str">
        <f t="shared" si="382"/>
        <v>Hsi</v>
      </c>
      <c r="Y4062" t="str">
        <f t="shared" si="383"/>
        <v>iao</v>
      </c>
      <c r="Z4062">
        <f t="shared" si="384"/>
        <v>5</v>
      </c>
    </row>
    <row r="4063" spans="1:26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P4063">
        <f t="shared" si="379"/>
        <v>0</v>
      </c>
      <c r="Q4063">
        <f t="shared" si="380"/>
        <v>5.5677643628300215</v>
      </c>
      <c r="W4063">
        <f t="shared" si="381"/>
        <v>8836</v>
      </c>
      <c r="X4063" t="str">
        <f t="shared" si="382"/>
        <v>Cla</v>
      </c>
      <c r="Y4063" t="str">
        <f t="shared" si="383"/>
        <v>ncy</v>
      </c>
      <c r="Z4063">
        <f t="shared" si="384"/>
        <v>6</v>
      </c>
    </row>
    <row r="4064" spans="1:26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P4064">
        <f t="shared" si="379"/>
        <v>24043.45</v>
      </c>
      <c r="Q4064">
        <f t="shared" si="380"/>
        <v>6.7082039324993694</v>
      </c>
      <c r="W4064">
        <f t="shared" si="381"/>
        <v>8144</v>
      </c>
      <c r="X4064" t="str">
        <f t="shared" si="382"/>
        <v>Mac</v>
      </c>
      <c r="Y4064" t="str">
        <f t="shared" si="383"/>
        <v>ald</v>
      </c>
      <c r="Z4064">
        <f t="shared" si="384"/>
        <v>9</v>
      </c>
    </row>
    <row r="4065" spans="1:26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P4065">
        <f t="shared" si="379"/>
        <v>0</v>
      </c>
      <c r="Q4065">
        <f t="shared" si="380"/>
        <v>7.6157731058639087</v>
      </c>
      <c r="W4065">
        <f t="shared" si="381"/>
        <v>3502</v>
      </c>
      <c r="X4065" t="str">
        <f t="shared" si="382"/>
        <v>Pal</v>
      </c>
      <c r="Y4065" t="str">
        <f t="shared" si="383"/>
        <v>rma</v>
      </c>
      <c r="Z4065">
        <f t="shared" si="384"/>
        <v>7</v>
      </c>
    </row>
    <row r="4066" spans="1:26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P4066">
        <f t="shared" si="379"/>
        <v>132287.92000000001</v>
      </c>
      <c r="Q4066">
        <f t="shared" si="380"/>
        <v>6.2449979983983983</v>
      </c>
      <c r="W4066">
        <f t="shared" si="381"/>
        <v>6015</v>
      </c>
      <c r="X4066" t="str">
        <f t="shared" si="382"/>
        <v>Hol</v>
      </c>
      <c r="Y4066" t="str">
        <f t="shared" si="383"/>
        <v>den</v>
      </c>
      <c r="Z4066">
        <f t="shared" si="384"/>
        <v>6</v>
      </c>
    </row>
    <row r="4067" spans="1:26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P4067">
        <f t="shared" si="379"/>
        <v>0</v>
      </c>
      <c r="Q4067">
        <f t="shared" si="380"/>
        <v>5.4772255750516612</v>
      </c>
      <c r="W4067">
        <f t="shared" si="381"/>
        <v>3230</v>
      </c>
      <c r="X4067" t="str">
        <f t="shared" si="382"/>
        <v>Moo</v>
      </c>
      <c r="Y4067" t="str">
        <f t="shared" si="383"/>
        <v>ore</v>
      </c>
      <c r="Z4067">
        <f t="shared" si="384"/>
        <v>5</v>
      </c>
    </row>
    <row r="4068" spans="1:26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P4068">
        <f t="shared" si="379"/>
        <v>0</v>
      </c>
      <c r="Q4068">
        <f t="shared" si="380"/>
        <v>6.6332495807107996</v>
      </c>
      <c r="W4068">
        <f t="shared" si="381"/>
        <v>412</v>
      </c>
      <c r="X4068" t="str">
        <f t="shared" si="382"/>
        <v>Gal</v>
      </c>
      <c r="Y4068" t="str">
        <f t="shared" si="383"/>
        <v>llo</v>
      </c>
      <c r="Z4068">
        <f t="shared" si="384"/>
        <v>5</v>
      </c>
    </row>
    <row r="4069" spans="1:26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P4069">
        <f t="shared" si="379"/>
        <v>90322.99</v>
      </c>
      <c r="Q4069">
        <f t="shared" si="380"/>
        <v>5.6568542494923806</v>
      </c>
      <c r="W4069">
        <f t="shared" si="381"/>
        <v>8006</v>
      </c>
      <c r="X4069" t="str">
        <f t="shared" si="382"/>
        <v>Otu</v>
      </c>
      <c r="Y4069" t="str">
        <f t="shared" si="383"/>
        <v>nna</v>
      </c>
      <c r="Z4069">
        <f t="shared" si="384"/>
        <v>12</v>
      </c>
    </row>
    <row r="4070" spans="1:26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P4070">
        <f t="shared" si="379"/>
        <v>0</v>
      </c>
      <c r="Q4070">
        <f t="shared" si="380"/>
        <v>4.7958315233127191</v>
      </c>
      <c r="W4070">
        <f t="shared" si="381"/>
        <v>5820</v>
      </c>
      <c r="X4070" t="str">
        <f t="shared" si="382"/>
        <v>Rio</v>
      </c>
      <c r="Y4070" t="str">
        <f t="shared" si="383"/>
        <v>ios</v>
      </c>
      <c r="Z4070">
        <f t="shared" si="384"/>
        <v>4</v>
      </c>
    </row>
    <row r="4071" spans="1:26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P4071">
        <f t="shared" si="379"/>
        <v>131283.10999999999</v>
      </c>
      <c r="Q4071">
        <f t="shared" si="380"/>
        <v>5.8309518948453007</v>
      </c>
      <c r="W4071">
        <f t="shared" si="381"/>
        <v>5216</v>
      </c>
      <c r="X4071" t="str">
        <f t="shared" si="382"/>
        <v>McG</v>
      </c>
      <c r="Y4071" t="str">
        <f t="shared" si="383"/>
        <v>gor</v>
      </c>
      <c r="Z4071">
        <f t="shared" si="384"/>
        <v>8</v>
      </c>
    </row>
    <row r="4072" spans="1:26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P4072">
        <f t="shared" si="379"/>
        <v>131659.59</v>
      </c>
      <c r="Q4072">
        <f t="shared" si="380"/>
        <v>6.9282032302755088</v>
      </c>
      <c r="W4072">
        <f t="shared" si="381"/>
        <v>4059</v>
      </c>
      <c r="X4072" t="str">
        <f t="shared" si="382"/>
        <v>Hil</v>
      </c>
      <c r="Y4072" t="str">
        <f t="shared" si="383"/>
        <v>ill</v>
      </c>
      <c r="Z4072">
        <f t="shared" si="384"/>
        <v>4</v>
      </c>
    </row>
    <row r="4073" spans="1:26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P4073">
        <f t="shared" si="379"/>
        <v>120952.74</v>
      </c>
      <c r="Q4073">
        <f t="shared" si="380"/>
        <v>7.3484692283495345</v>
      </c>
      <c r="W4073">
        <f t="shared" si="381"/>
        <v>1</v>
      </c>
      <c r="X4073" t="str">
        <f t="shared" si="382"/>
        <v>H?</v>
      </c>
      <c r="Y4073" t="str">
        <f t="shared" si="383"/>
        <v>H?</v>
      </c>
      <c r="Z4073">
        <f t="shared" si="384"/>
        <v>2</v>
      </c>
    </row>
    <row r="4074" spans="1:26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P4074">
        <f t="shared" si="379"/>
        <v>153166.17000000001</v>
      </c>
      <c r="Q4074">
        <f t="shared" si="380"/>
        <v>6.164414002968976</v>
      </c>
      <c r="W4074">
        <f t="shared" si="381"/>
        <v>525</v>
      </c>
      <c r="X4074" t="str">
        <f t="shared" si="382"/>
        <v>Fer</v>
      </c>
      <c r="Y4074" t="str">
        <f t="shared" si="383"/>
        <v>ari</v>
      </c>
      <c r="Z4074">
        <f t="shared" si="384"/>
        <v>7</v>
      </c>
    </row>
    <row r="4075" spans="1:26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P4075">
        <f t="shared" si="379"/>
        <v>53291.86</v>
      </c>
      <c r="Q4075">
        <f t="shared" si="380"/>
        <v>5.4772255750516612</v>
      </c>
      <c r="W4075">
        <f t="shared" si="381"/>
        <v>7570</v>
      </c>
      <c r="X4075" t="str">
        <f t="shared" si="382"/>
        <v>Ony</v>
      </c>
      <c r="Y4075" t="str">
        <f t="shared" si="383"/>
        <v>chi</v>
      </c>
      <c r="Z4075">
        <f t="shared" si="384"/>
        <v>13</v>
      </c>
    </row>
    <row r="4076" spans="1:26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P4076">
        <f t="shared" si="379"/>
        <v>167924.95</v>
      </c>
      <c r="Q4076">
        <f t="shared" si="380"/>
        <v>5.9160797830996161</v>
      </c>
      <c r="W4076">
        <f t="shared" si="381"/>
        <v>2464</v>
      </c>
      <c r="X4076" t="str">
        <f t="shared" si="382"/>
        <v>Nke</v>
      </c>
      <c r="Y4076" t="str">
        <f t="shared" si="383"/>
        <v>nam</v>
      </c>
      <c r="Z4076">
        <f t="shared" si="384"/>
        <v>10</v>
      </c>
    </row>
    <row r="4077" spans="1:26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P4077">
        <f t="shared" si="379"/>
        <v>86394.14</v>
      </c>
      <c r="Q4077">
        <f t="shared" si="380"/>
        <v>6.5574385243020004</v>
      </c>
      <c r="W4077">
        <f t="shared" si="381"/>
        <v>2635</v>
      </c>
      <c r="X4077" t="str">
        <f t="shared" si="382"/>
        <v>Whi</v>
      </c>
      <c r="Y4077" t="str">
        <f t="shared" si="383"/>
        <v>ite</v>
      </c>
      <c r="Z4077">
        <f t="shared" si="384"/>
        <v>5</v>
      </c>
    </row>
    <row r="4078" spans="1:26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P4078">
        <f t="shared" si="379"/>
        <v>0</v>
      </c>
      <c r="Q4078">
        <f t="shared" si="380"/>
        <v>7.0710678118654755</v>
      </c>
      <c r="W4078">
        <f t="shared" si="381"/>
        <v>4197</v>
      </c>
      <c r="X4078" t="str">
        <f t="shared" si="382"/>
        <v>Kir</v>
      </c>
      <c r="Y4078" t="str">
        <f t="shared" si="383"/>
        <v>lov</v>
      </c>
      <c r="Z4078">
        <f t="shared" si="384"/>
        <v>8</v>
      </c>
    </row>
    <row r="4079" spans="1:26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P4079">
        <f t="shared" si="379"/>
        <v>0</v>
      </c>
      <c r="Q4079">
        <f t="shared" si="380"/>
        <v>5.7445626465380286</v>
      </c>
      <c r="W4079">
        <f t="shared" si="381"/>
        <v>932</v>
      </c>
      <c r="X4079" t="str">
        <f t="shared" si="382"/>
        <v>Iad</v>
      </c>
      <c r="Y4079" t="str">
        <f t="shared" si="383"/>
        <v>nza</v>
      </c>
      <c r="Z4079">
        <f t="shared" si="384"/>
        <v>7</v>
      </c>
    </row>
    <row r="4080" spans="1:26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P4080">
        <f t="shared" si="379"/>
        <v>0</v>
      </c>
      <c r="Q4080">
        <f t="shared" si="380"/>
        <v>6.8556546004010439</v>
      </c>
      <c r="W4080">
        <f t="shared" si="381"/>
        <v>4806</v>
      </c>
      <c r="X4080" t="str">
        <f t="shared" si="382"/>
        <v>Sti</v>
      </c>
      <c r="Y4080" t="str">
        <f t="shared" si="383"/>
        <v>les</v>
      </c>
      <c r="Z4080">
        <f t="shared" si="384"/>
        <v>6</v>
      </c>
    </row>
    <row r="4081" spans="1:26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P4081">
        <f t="shared" si="379"/>
        <v>158978.79</v>
      </c>
      <c r="Q4081">
        <f t="shared" si="380"/>
        <v>5.5677643628300215</v>
      </c>
      <c r="W4081">
        <f t="shared" si="381"/>
        <v>7510</v>
      </c>
      <c r="X4081" t="str">
        <f t="shared" si="382"/>
        <v>Ank</v>
      </c>
      <c r="Y4081" t="str">
        <f t="shared" si="383"/>
        <v>nov</v>
      </c>
      <c r="Z4081">
        <f t="shared" si="384"/>
        <v>9</v>
      </c>
    </row>
    <row r="4082" spans="1:26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P4082">
        <f t="shared" si="379"/>
        <v>100431.84</v>
      </c>
      <c r="Q4082">
        <f t="shared" si="380"/>
        <v>6.0827625302982193</v>
      </c>
      <c r="W4082">
        <f t="shared" si="381"/>
        <v>546</v>
      </c>
      <c r="X4082" t="str">
        <f t="shared" si="382"/>
        <v>Gaf</v>
      </c>
      <c r="Y4082" t="str">
        <f t="shared" si="383"/>
        <v>ney</v>
      </c>
      <c r="Z4082">
        <f t="shared" si="384"/>
        <v>7</v>
      </c>
    </row>
    <row r="4083" spans="1:26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P4083">
        <f t="shared" si="379"/>
        <v>0</v>
      </c>
      <c r="Q4083">
        <f t="shared" si="380"/>
        <v>5.7445626465380286</v>
      </c>
      <c r="W4083">
        <f t="shared" si="381"/>
        <v>2377</v>
      </c>
      <c r="X4083" t="str">
        <f t="shared" si="382"/>
        <v>Udi</v>
      </c>
      <c r="Y4083" t="str">
        <f t="shared" si="383"/>
        <v>ese</v>
      </c>
      <c r="Z4083">
        <f t="shared" si="384"/>
        <v>7</v>
      </c>
    </row>
    <row r="4084" spans="1:26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P4084">
        <f t="shared" si="379"/>
        <v>150358.97</v>
      </c>
      <c r="Q4084">
        <f t="shared" si="380"/>
        <v>5.3851648071345037</v>
      </c>
      <c r="W4084">
        <f t="shared" si="381"/>
        <v>982</v>
      </c>
      <c r="X4084" t="str">
        <f t="shared" si="382"/>
        <v>Rom</v>
      </c>
      <c r="Y4084" t="str">
        <f t="shared" si="383"/>
        <v>ani</v>
      </c>
      <c r="Z4084">
        <f t="shared" si="384"/>
        <v>6</v>
      </c>
    </row>
    <row r="4085" spans="1:26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P4085">
        <f t="shared" si="379"/>
        <v>114347.85</v>
      </c>
      <c r="Q4085">
        <f t="shared" si="380"/>
        <v>6.7082039324993694</v>
      </c>
      <c r="W4085">
        <f t="shared" si="381"/>
        <v>1</v>
      </c>
      <c r="X4085" t="str">
        <f t="shared" si="382"/>
        <v>Kam</v>
      </c>
      <c r="Y4085" t="str">
        <f t="shared" si="383"/>
        <v>chi</v>
      </c>
      <c r="Z4085">
        <f t="shared" si="384"/>
        <v>10</v>
      </c>
    </row>
    <row r="4086" spans="1:26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P4086">
        <f t="shared" si="379"/>
        <v>0</v>
      </c>
      <c r="Q4086">
        <f t="shared" si="380"/>
        <v>6.2449979983983983</v>
      </c>
      <c r="W4086">
        <f t="shared" si="381"/>
        <v>3374</v>
      </c>
      <c r="X4086" t="str">
        <f t="shared" si="382"/>
        <v>Haw</v>
      </c>
      <c r="Y4086" t="str">
        <f t="shared" si="383"/>
        <v>ins</v>
      </c>
      <c r="Z4086">
        <f t="shared" si="384"/>
        <v>7</v>
      </c>
    </row>
    <row r="4087" spans="1:26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P4087">
        <f t="shared" si="379"/>
        <v>134007.9</v>
      </c>
      <c r="Q4087">
        <f t="shared" si="380"/>
        <v>5.8309518948453007</v>
      </c>
      <c r="W4087">
        <f t="shared" si="381"/>
        <v>9025</v>
      </c>
      <c r="X4087" t="str">
        <f t="shared" si="382"/>
        <v>Tsu</v>
      </c>
      <c r="Y4087" t="str">
        <f t="shared" si="383"/>
        <v>sui</v>
      </c>
      <c r="Z4087">
        <f t="shared" si="384"/>
        <v>4</v>
      </c>
    </row>
    <row r="4088" spans="1:26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P4088">
        <f t="shared" si="379"/>
        <v>98899.91</v>
      </c>
      <c r="Q4088">
        <f t="shared" si="380"/>
        <v>5.5677643628300215</v>
      </c>
      <c r="W4088">
        <f t="shared" si="381"/>
        <v>1365</v>
      </c>
      <c r="X4088" t="str">
        <f t="shared" si="382"/>
        <v>Ife</v>
      </c>
      <c r="Y4088" t="str">
        <f t="shared" si="383"/>
        <v>atu</v>
      </c>
      <c r="Z4088">
        <f t="shared" si="384"/>
        <v>6</v>
      </c>
    </row>
    <row r="4089" spans="1:26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P4089">
        <f t="shared" si="379"/>
        <v>0</v>
      </c>
      <c r="Q4089">
        <f t="shared" si="380"/>
        <v>7.745966692414834</v>
      </c>
      <c r="W4089">
        <f t="shared" si="381"/>
        <v>5569</v>
      </c>
      <c r="X4089" t="str">
        <f t="shared" si="382"/>
        <v>McI</v>
      </c>
      <c r="Y4089" t="str">
        <f t="shared" si="383"/>
        <v>osh</v>
      </c>
      <c r="Z4089">
        <f t="shared" si="384"/>
        <v>8</v>
      </c>
    </row>
    <row r="4090" spans="1:26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P4090">
        <f t="shared" si="379"/>
        <v>137430.82</v>
      </c>
      <c r="Q4090">
        <f t="shared" si="380"/>
        <v>6.324555320336759</v>
      </c>
      <c r="W4090">
        <f t="shared" si="381"/>
        <v>1471</v>
      </c>
      <c r="X4090" t="str">
        <f t="shared" si="382"/>
        <v>Arm</v>
      </c>
      <c r="Y4090" t="str">
        <f t="shared" si="383"/>
        <v>mit</v>
      </c>
      <c r="Z4090">
        <f t="shared" si="384"/>
        <v>5</v>
      </c>
    </row>
    <row r="4091" spans="1:26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P4091">
        <f t="shared" si="379"/>
        <v>0</v>
      </c>
      <c r="Q4091">
        <f t="shared" si="380"/>
        <v>6.8556546004010439</v>
      </c>
      <c r="W4091">
        <f t="shared" si="381"/>
        <v>4582</v>
      </c>
      <c r="X4091" t="str">
        <f t="shared" si="382"/>
        <v>Fan</v>
      </c>
      <c r="Y4091" t="str">
        <f t="shared" si="383"/>
        <v>ang</v>
      </c>
      <c r="Z4091">
        <f t="shared" si="384"/>
        <v>4</v>
      </c>
    </row>
    <row r="4092" spans="1:26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P4092">
        <f t="shared" si="379"/>
        <v>0</v>
      </c>
      <c r="Q4092">
        <f t="shared" si="380"/>
        <v>6.0827625302982193</v>
      </c>
      <c r="W4092">
        <f t="shared" si="381"/>
        <v>9312</v>
      </c>
      <c r="X4092" t="str">
        <f t="shared" si="382"/>
        <v>Cho</v>
      </c>
      <c r="Y4092" t="str">
        <f t="shared" si="383"/>
        <v>hou</v>
      </c>
      <c r="Z4092">
        <f t="shared" si="384"/>
        <v>4</v>
      </c>
    </row>
    <row r="4093" spans="1:26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P4093">
        <f t="shared" si="379"/>
        <v>188976.89</v>
      </c>
      <c r="Q4093">
        <f t="shared" si="380"/>
        <v>6.2449979983983983</v>
      </c>
      <c r="W4093">
        <f t="shared" si="381"/>
        <v>6967</v>
      </c>
      <c r="X4093" t="str">
        <f t="shared" si="382"/>
        <v>Oke</v>
      </c>
      <c r="Y4093" t="str">
        <f t="shared" si="383"/>
        <v>eke</v>
      </c>
      <c r="Z4093">
        <f t="shared" si="384"/>
        <v>5</v>
      </c>
    </row>
    <row r="4094" spans="1:26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P4094">
        <f t="shared" si="379"/>
        <v>0</v>
      </c>
      <c r="Q4094">
        <f t="shared" si="380"/>
        <v>6.324555320336759</v>
      </c>
      <c r="W4094">
        <f t="shared" si="381"/>
        <v>7510</v>
      </c>
      <c r="X4094" t="str">
        <f t="shared" si="382"/>
        <v>Ram</v>
      </c>
      <c r="Y4094" t="str">
        <f t="shared" si="383"/>
        <v>ham</v>
      </c>
      <c r="Z4094">
        <f t="shared" si="384"/>
        <v>10</v>
      </c>
    </row>
    <row r="4095" spans="1:26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P4095">
        <f t="shared" si="379"/>
        <v>75990.97</v>
      </c>
      <c r="Q4095">
        <f t="shared" si="380"/>
        <v>6.9282032302755088</v>
      </c>
      <c r="W4095">
        <f t="shared" si="381"/>
        <v>1272</v>
      </c>
      <c r="X4095" t="str">
        <f t="shared" si="382"/>
        <v>Sca</v>
      </c>
      <c r="Y4095" t="str">
        <f t="shared" si="383"/>
        <v>ell</v>
      </c>
      <c r="Z4095">
        <f t="shared" si="384"/>
        <v>8</v>
      </c>
    </row>
    <row r="4096" spans="1:26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P4096">
        <f t="shared" si="379"/>
        <v>0</v>
      </c>
      <c r="Q4096">
        <f t="shared" si="380"/>
        <v>5.3851648071345037</v>
      </c>
      <c r="W4096">
        <f t="shared" si="381"/>
        <v>9149</v>
      </c>
      <c r="X4096" t="str">
        <f t="shared" si="382"/>
        <v>Edm</v>
      </c>
      <c r="Y4096" t="str">
        <f t="shared" si="383"/>
        <v>man</v>
      </c>
      <c r="Z4096">
        <f t="shared" si="384"/>
        <v>5</v>
      </c>
    </row>
    <row r="4097" spans="1:26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P4097">
        <f t="shared" si="379"/>
        <v>112181.08</v>
      </c>
      <c r="Q4097">
        <f t="shared" si="380"/>
        <v>7.8740078740118111</v>
      </c>
      <c r="W4097">
        <f t="shared" si="381"/>
        <v>2119</v>
      </c>
      <c r="X4097" t="str">
        <f t="shared" si="382"/>
        <v xml:space="preserve">De </v>
      </c>
      <c r="Y4097" t="str">
        <f t="shared" si="383"/>
        <v>uca</v>
      </c>
      <c r="Z4097">
        <f t="shared" si="384"/>
        <v>7</v>
      </c>
    </row>
    <row r="4098" spans="1:26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P4098">
        <f t="shared" ref="P4098:P4161" si="385">ROUND(I4098,2)</f>
        <v>97208.46</v>
      </c>
      <c r="Q4098">
        <f t="shared" ref="Q4098:Q4161" si="386">SQRT(G:G)</f>
        <v>5.8309518948453007</v>
      </c>
      <c r="W4098">
        <f t="shared" ref="W4098:W4161" si="387">RANK(D4098,D:D)</f>
        <v>432</v>
      </c>
      <c r="X4098" t="str">
        <f t="shared" ref="X4098:X4161" si="388">LEFT(C:C,3)</f>
        <v>Vas</v>
      </c>
      <c r="Y4098" t="str">
        <f t="shared" ref="Y4098:Y4161" si="389">RIGHT(C:C,3)</f>
        <v>eva</v>
      </c>
      <c r="Z4098">
        <f t="shared" ref="Z4098:Z4161" si="390">LEN(C:C)</f>
        <v>9</v>
      </c>
    </row>
    <row r="4099" spans="1:26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P4099">
        <f t="shared" si="385"/>
        <v>0</v>
      </c>
      <c r="Q4099">
        <f t="shared" si="386"/>
        <v>5.0990195135927845</v>
      </c>
      <c r="W4099">
        <f t="shared" si="387"/>
        <v>7035</v>
      </c>
      <c r="X4099" t="str">
        <f t="shared" si="388"/>
        <v>Tua</v>
      </c>
      <c r="Y4099" t="str">
        <f t="shared" si="389"/>
        <v>uan</v>
      </c>
      <c r="Z4099">
        <f t="shared" si="390"/>
        <v>4</v>
      </c>
    </row>
    <row r="4100" spans="1:26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P4100">
        <f t="shared" si="385"/>
        <v>0</v>
      </c>
      <c r="Q4100">
        <f t="shared" si="386"/>
        <v>5.6568542494923806</v>
      </c>
      <c r="W4100">
        <f t="shared" si="387"/>
        <v>5569</v>
      </c>
      <c r="X4100" t="str">
        <f t="shared" si="388"/>
        <v>Eji</v>
      </c>
      <c r="Y4100" t="str">
        <f t="shared" si="389"/>
        <v>for</v>
      </c>
      <c r="Z4100">
        <f t="shared" si="390"/>
        <v>8</v>
      </c>
    </row>
    <row r="4101" spans="1:26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P4101">
        <f t="shared" si="385"/>
        <v>150856.79</v>
      </c>
      <c r="Q4101">
        <f t="shared" si="386"/>
        <v>5.8309518948453007</v>
      </c>
      <c r="W4101">
        <f t="shared" si="387"/>
        <v>3266</v>
      </c>
      <c r="X4101" t="str">
        <f t="shared" si="388"/>
        <v>Hs?</v>
      </c>
      <c r="Y4101" t="str">
        <f t="shared" si="389"/>
        <v>Hs?</v>
      </c>
      <c r="Z4101">
        <f t="shared" si="390"/>
        <v>3</v>
      </c>
    </row>
    <row r="4102" spans="1:26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P4102">
        <f t="shared" si="385"/>
        <v>146748.07</v>
      </c>
      <c r="Q4102">
        <f t="shared" si="386"/>
        <v>6.0827625302982193</v>
      </c>
      <c r="W4102">
        <f t="shared" si="387"/>
        <v>5651</v>
      </c>
      <c r="X4102" t="str">
        <f t="shared" si="388"/>
        <v>Sha</v>
      </c>
      <c r="Y4102" t="str">
        <f t="shared" si="389"/>
        <v>ver</v>
      </c>
      <c r="Z4102">
        <f t="shared" si="390"/>
        <v>6</v>
      </c>
    </row>
    <row r="4103" spans="1:26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P4103">
        <f t="shared" si="385"/>
        <v>0</v>
      </c>
      <c r="Q4103">
        <f t="shared" si="386"/>
        <v>7.5498344352707498</v>
      </c>
      <c r="W4103">
        <f t="shared" si="387"/>
        <v>4162</v>
      </c>
      <c r="X4103" t="str">
        <f t="shared" si="388"/>
        <v>Wal</v>
      </c>
      <c r="Y4103" t="str">
        <f t="shared" si="389"/>
        <v>lis</v>
      </c>
      <c r="Z4103">
        <f t="shared" si="390"/>
        <v>6</v>
      </c>
    </row>
    <row r="4104" spans="1:26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P4104">
        <f t="shared" si="385"/>
        <v>0</v>
      </c>
      <c r="Q4104">
        <f t="shared" si="386"/>
        <v>5.7445626465380286</v>
      </c>
      <c r="W4104">
        <f t="shared" si="387"/>
        <v>4582</v>
      </c>
      <c r="X4104" t="str">
        <f t="shared" si="388"/>
        <v>Cou</v>
      </c>
      <c r="Y4104" t="str">
        <f t="shared" si="389"/>
        <v>upp</v>
      </c>
      <c r="Z4104">
        <f t="shared" si="390"/>
        <v>5</v>
      </c>
    </row>
    <row r="4105" spans="1:26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P4105">
        <f t="shared" si="385"/>
        <v>148863.17000000001</v>
      </c>
      <c r="Q4105">
        <f t="shared" si="386"/>
        <v>6.4031242374328485</v>
      </c>
      <c r="W4105">
        <f t="shared" si="387"/>
        <v>3742</v>
      </c>
      <c r="X4105" t="str">
        <f t="shared" si="388"/>
        <v>Per</v>
      </c>
      <c r="Y4105" t="str">
        <f t="shared" si="389"/>
        <v>rry</v>
      </c>
      <c r="Z4105">
        <f t="shared" si="390"/>
        <v>5</v>
      </c>
    </row>
    <row r="4106" spans="1:26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P4106">
        <f t="shared" si="385"/>
        <v>0</v>
      </c>
      <c r="Q4106">
        <f t="shared" si="386"/>
        <v>7.416198487095663</v>
      </c>
      <c r="W4106">
        <f t="shared" si="387"/>
        <v>1</v>
      </c>
      <c r="X4106" t="str">
        <f t="shared" si="388"/>
        <v>Bez</v>
      </c>
      <c r="Y4106" t="str">
        <f t="shared" si="389"/>
        <v>ova</v>
      </c>
      <c r="Z4106">
        <f t="shared" si="390"/>
        <v>9</v>
      </c>
    </row>
    <row r="4107" spans="1:26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P4107">
        <f t="shared" si="385"/>
        <v>0</v>
      </c>
      <c r="Q4107">
        <f t="shared" si="386"/>
        <v>5.2915026221291814</v>
      </c>
      <c r="W4107">
        <f t="shared" si="387"/>
        <v>467</v>
      </c>
      <c r="X4107" t="str">
        <f t="shared" si="388"/>
        <v>Luc</v>
      </c>
      <c r="Y4107" t="str">
        <f t="shared" si="389"/>
        <v>ano</v>
      </c>
      <c r="Z4107">
        <f t="shared" si="390"/>
        <v>8</v>
      </c>
    </row>
    <row r="4108" spans="1:26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P4108">
        <f t="shared" si="385"/>
        <v>153360.01999999999</v>
      </c>
      <c r="Q4108">
        <f t="shared" si="386"/>
        <v>5.8309518948453007</v>
      </c>
      <c r="W4108">
        <f t="shared" si="387"/>
        <v>4224</v>
      </c>
      <c r="X4108" t="str">
        <f t="shared" si="388"/>
        <v>Ing</v>
      </c>
      <c r="Y4108" t="str">
        <f t="shared" si="389"/>
        <v>ram</v>
      </c>
      <c r="Z4108">
        <f t="shared" si="390"/>
        <v>6</v>
      </c>
    </row>
    <row r="4109" spans="1:26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P4109">
        <f t="shared" si="385"/>
        <v>92055.360000000001</v>
      </c>
      <c r="Q4109">
        <f t="shared" si="386"/>
        <v>6.324555320336759</v>
      </c>
      <c r="W4109">
        <f t="shared" si="387"/>
        <v>6895</v>
      </c>
      <c r="X4109" t="str">
        <f t="shared" si="388"/>
        <v xml:space="preserve">Lo </v>
      </c>
      <c r="Y4109" t="str">
        <f t="shared" si="389"/>
        <v>uca</v>
      </c>
      <c r="Z4109">
        <f t="shared" si="390"/>
        <v>7</v>
      </c>
    </row>
    <row r="4110" spans="1:26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P4110">
        <f t="shared" si="385"/>
        <v>124723.92</v>
      </c>
      <c r="Q4110">
        <f t="shared" si="386"/>
        <v>6.2449979983983983</v>
      </c>
      <c r="W4110">
        <f t="shared" si="387"/>
        <v>2786</v>
      </c>
      <c r="X4110" t="str">
        <f t="shared" si="388"/>
        <v>Wan</v>
      </c>
      <c r="Y4110" t="str">
        <f t="shared" si="389"/>
        <v>Wan</v>
      </c>
      <c r="Z4110">
        <f t="shared" si="390"/>
        <v>3</v>
      </c>
    </row>
    <row r="4111" spans="1:26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P4111">
        <f t="shared" si="385"/>
        <v>103033.83</v>
      </c>
      <c r="Q4111">
        <f t="shared" si="386"/>
        <v>5.2915026221291814</v>
      </c>
      <c r="W4111">
        <f t="shared" si="387"/>
        <v>3049</v>
      </c>
      <c r="X4111" t="str">
        <f t="shared" si="388"/>
        <v>Coh</v>
      </c>
      <c r="Y4111" t="str">
        <f t="shared" si="389"/>
        <v>ohn</v>
      </c>
      <c r="Z4111">
        <f t="shared" si="390"/>
        <v>4</v>
      </c>
    </row>
    <row r="4112" spans="1:26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P4112">
        <f t="shared" si="385"/>
        <v>0</v>
      </c>
      <c r="Q4112">
        <f t="shared" si="386"/>
        <v>6.324555320336759</v>
      </c>
      <c r="W4112">
        <f t="shared" si="387"/>
        <v>8177</v>
      </c>
      <c r="X4112" t="str">
        <f t="shared" si="388"/>
        <v>Yen</v>
      </c>
      <c r="Y4112" t="str">
        <f t="shared" si="389"/>
        <v>Yen</v>
      </c>
      <c r="Z4112">
        <f t="shared" si="390"/>
        <v>3</v>
      </c>
    </row>
    <row r="4113" spans="1:26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P4113">
        <f t="shared" si="385"/>
        <v>0</v>
      </c>
      <c r="Q4113">
        <f t="shared" si="386"/>
        <v>6.324555320336759</v>
      </c>
      <c r="W4113">
        <f t="shared" si="387"/>
        <v>3439</v>
      </c>
      <c r="X4113" t="str">
        <f t="shared" si="388"/>
        <v>Pen</v>
      </c>
      <c r="Y4113" t="str">
        <f t="shared" si="389"/>
        <v>eng</v>
      </c>
      <c r="Z4113">
        <f t="shared" si="390"/>
        <v>4</v>
      </c>
    </row>
    <row r="4114" spans="1:26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P4114">
        <f t="shared" si="385"/>
        <v>0</v>
      </c>
      <c r="Q4114">
        <f t="shared" si="386"/>
        <v>5.4772255750516612</v>
      </c>
      <c r="W4114">
        <f t="shared" si="387"/>
        <v>3117</v>
      </c>
      <c r="X4114" t="str">
        <f t="shared" si="388"/>
        <v>Lit</v>
      </c>
      <c r="Y4114" t="str">
        <f t="shared" si="389"/>
        <v>tle</v>
      </c>
      <c r="Z4114">
        <f t="shared" si="390"/>
        <v>6</v>
      </c>
    </row>
    <row r="4115" spans="1:26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P4115">
        <f t="shared" si="385"/>
        <v>0</v>
      </c>
      <c r="Q4115">
        <f t="shared" si="386"/>
        <v>5.7445626465380286</v>
      </c>
      <c r="W4115">
        <f t="shared" si="387"/>
        <v>4379</v>
      </c>
      <c r="X4115" t="str">
        <f t="shared" si="388"/>
        <v>Men</v>
      </c>
      <c r="Y4115" t="str">
        <f t="shared" si="389"/>
        <v>eng</v>
      </c>
      <c r="Z4115">
        <f t="shared" si="390"/>
        <v>4</v>
      </c>
    </row>
    <row r="4116" spans="1:26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P4116">
        <f t="shared" si="385"/>
        <v>116726.22</v>
      </c>
      <c r="Q4116">
        <f t="shared" si="386"/>
        <v>7.3484692283495345</v>
      </c>
      <c r="W4116">
        <f t="shared" si="387"/>
        <v>6086</v>
      </c>
      <c r="X4116" t="str">
        <f t="shared" si="388"/>
        <v>Ada</v>
      </c>
      <c r="Y4116" t="str">
        <f t="shared" si="389"/>
        <v>ams</v>
      </c>
      <c r="Z4116">
        <f t="shared" si="390"/>
        <v>5</v>
      </c>
    </row>
    <row r="4117" spans="1:26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P4117">
        <f t="shared" si="385"/>
        <v>113923.81</v>
      </c>
      <c r="Q4117">
        <f t="shared" si="386"/>
        <v>4.7958315233127191</v>
      </c>
      <c r="W4117">
        <f t="shared" si="387"/>
        <v>7608</v>
      </c>
      <c r="X4117" t="str">
        <f t="shared" si="388"/>
        <v>Hil</v>
      </c>
      <c r="Y4117" t="str">
        <f t="shared" si="389"/>
        <v>ill</v>
      </c>
      <c r="Z4117">
        <f t="shared" si="390"/>
        <v>4</v>
      </c>
    </row>
    <row r="4118" spans="1:26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P4118">
        <f t="shared" si="385"/>
        <v>0</v>
      </c>
      <c r="Q4118">
        <f t="shared" si="386"/>
        <v>5.5677643628300215</v>
      </c>
      <c r="W4118">
        <f t="shared" si="387"/>
        <v>7858</v>
      </c>
      <c r="X4118" t="str">
        <f t="shared" si="388"/>
        <v>Boy</v>
      </c>
      <c r="Y4118" t="str">
        <f t="shared" si="389"/>
        <v>yle</v>
      </c>
      <c r="Z4118">
        <f t="shared" si="390"/>
        <v>5</v>
      </c>
    </row>
    <row r="4119" spans="1:26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P4119">
        <f t="shared" si="385"/>
        <v>0</v>
      </c>
      <c r="Q4119">
        <f t="shared" si="386"/>
        <v>6.0827625302982193</v>
      </c>
      <c r="W4119">
        <f t="shared" si="387"/>
        <v>8100</v>
      </c>
      <c r="X4119" t="str">
        <f t="shared" si="388"/>
        <v>Pag</v>
      </c>
      <c r="Y4119" t="str">
        <f t="shared" si="389"/>
        <v>tto</v>
      </c>
      <c r="Z4119">
        <f t="shared" si="390"/>
        <v>8</v>
      </c>
    </row>
    <row r="4120" spans="1:26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P4120">
        <f t="shared" si="385"/>
        <v>0</v>
      </c>
      <c r="Q4120">
        <f t="shared" si="386"/>
        <v>5.2915026221291814</v>
      </c>
      <c r="W4120">
        <f t="shared" si="387"/>
        <v>8836</v>
      </c>
      <c r="X4120" t="str">
        <f t="shared" si="388"/>
        <v>Fen</v>
      </c>
      <c r="Y4120" t="str">
        <f t="shared" si="389"/>
        <v>eng</v>
      </c>
      <c r="Z4120">
        <f t="shared" si="390"/>
        <v>4</v>
      </c>
    </row>
    <row r="4121" spans="1:26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P4121">
        <f t="shared" si="385"/>
        <v>0</v>
      </c>
      <c r="Q4121">
        <f t="shared" si="386"/>
        <v>6</v>
      </c>
      <c r="W4121">
        <f t="shared" si="387"/>
        <v>4258</v>
      </c>
      <c r="X4121" t="str">
        <f t="shared" si="388"/>
        <v>End</v>
      </c>
      <c r="Y4121" t="str">
        <f t="shared" si="389"/>
        <v>zzi</v>
      </c>
      <c r="Z4121">
        <f t="shared" si="390"/>
        <v>8</v>
      </c>
    </row>
    <row r="4122" spans="1:26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P4122">
        <f t="shared" si="385"/>
        <v>121827.43</v>
      </c>
      <c r="Q4122">
        <f t="shared" si="386"/>
        <v>4.5825756949558398</v>
      </c>
      <c r="W4122">
        <f t="shared" si="387"/>
        <v>4432</v>
      </c>
      <c r="X4122" t="str">
        <f t="shared" si="388"/>
        <v>She</v>
      </c>
      <c r="Y4122" t="str">
        <f t="shared" si="389"/>
        <v>hen</v>
      </c>
      <c r="Z4122">
        <f t="shared" si="390"/>
        <v>4</v>
      </c>
    </row>
    <row r="4123" spans="1:26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P4123">
        <f t="shared" si="385"/>
        <v>0</v>
      </c>
      <c r="Q4123">
        <f t="shared" si="386"/>
        <v>6.4807406984078604</v>
      </c>
      <c r="W4123">
        <f t="shared" si="387"/>
        <v>5928</v>
      </c>
      <c r="X4123" t="str">
        <f t="shared" si="388"/>
        <v>Lay</v>
      </c>
      <c r="Y4123" t="str">
        <f t="shared" si="389"/>
        <v>Lay</v>
      </c>
      <c r="Z4123">
        <f t="shared" si="390"/>
        <v>3</v>
      </c>
    </row>
    <row r="4124" spans="1:26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P4124">
        <f t="shared" si="385"/>
        <v>125389.7</v>
      </c>
      <c r="Q4124">
        <f t="shared" si="386"/>
        <v>7.745966692414834</v>
      </c>
      <c r="W4124">
        <f t="shared" si="387"/>
        <v>7698</v>
      </c>
      <c r="X4124" t="str">
        <f t="shared" si="388"/>
        <v>Wu</v>
      </c>
      <c r="Y4124" t="str">
        <f t="shared" si="389"/>
        <v>Wu</v>
      </c>
      <c r="Z4124">
        <f t="shared" si="390"/>
        <v>2</v>
      </c>
    </row>
    <row r="4125" spans="1:26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P4125">
        <f t="shared" si="385"/>
        <v>103895.31</v>
      </c>
      <c r="Q4125">
        <f t="shared" si="386"/>
        <v>6.164414002968976</v>
      </c>
      <c r="W4125">
        <f t="shared" si="387"/>
        <v>4966</v>
      </c>
      <c r="X4125" t="str">
        <f t="shared" si="388"/>
        <v>She</v>
      </c>
      <c r="Y4125" t="str">
        <f t="shared" si="389"/>
        <v>ard</v>
      </c>
      <c r="Z4125">
        <f t="shared" si="390"/>
        <v>8</v>
      </c>
    </row>
    <row r="4126" spans="1:26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P4126">
        <f t="shared" si="385"/>
        <v>111128.04</v>
      </c>
      <c r="Q4126">
        <f t="shared" si="386"/>
        <v>5.0990195135927845</v>
      </c>
      <c r="W4126">
        <f t="shared" si="387"/>
        <v>3961</v>
      </c>
      <c r="X4126" t="str">
        <f t="shared" si="388"/>
        <v>Sch</v>
      </c>
      <c r="Y4126" t="str">
        <f t="shared" si="389"/>
        <v>idt</v>
      </c>
      <c r="Z4126">
        <f t="shared" si="390"/>
        <v>7</v>
      </c>
    </row>
    <row r="4127" spans="1:26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P4127">
        <f t="shared" si="385"/>
        <v>0</v>
      </c>
      <c r="Q4127">
        <f t="shared" si="386"/>
        <v>7</v>
      </c>
      <c r="W4127">
        <f t="shared" si="387"/>
        <v>3407</v>
      </c>
      <c r="X4127" t="str">
        <f t="shared" si="388"/>
        <v>Dav</v>
      </c>
      <c r="Y4127" t="str">
        <f t="shared" si="389"/>
        <v>son</v>
      </c>
      <c r="Z4127">
        <f t="shared" si="390"/>
        <v>8</v>
      </c>
    </row>
    <row r="4128" spans="1:26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P4128">
        <f t="shared" si="385"/>
        <v>0</v>
      </c>
      <c r="Q4128">
        <f t="shared" si="386"/>
        <v>5.6568542494923806</v>
      </c>
      <c r="W4128">
        <f t="shared" si="387"/>
        <v>4095</v>
      </c>
      <c r="X4128" t="str">
        <f t="shared" si="388"/>
        <v>Lam</v>
      </c>
      <c r="Y4128" t="str">
        <f t="shared" si="389"/>
        <v>amb</v>
      </c>
      <c r="Z4128">
        <f t="shared" si="390"/>
        <v>4</v>
      </c>
    </row>
    <row r="4129" spans="1:26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P4129">
        <f t="shared" si="385"/>
        <v>0</v>
      </c>
      <c r="Q4129">
        <f t="shared" si="386"/>
        <v>7.2111025509279782</v>
      </c>
      <c r="W4129">
        <f t="shared" si="387"/>
        <v>2661</v>
      </c>
      <c r="X4129" t="str">
        <f t="shared" si="388"/>
        <v>Hus</v>
      </c>
      <c r="Y4129" t="str">
        <f t="shared" si="389"/>
        <v>sey</v>
      </c>
      <c r="Z4129">
        <f t="shared" si="390"/>
        <v>6</v>
      </c>
    </row>
    <row r="4130" spans="1:26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P4130">
        <f t="shared" si="385"/>
        <v>151242.48000000001</v>
      </c>
      <c r="Q4130">
        <f t="shared" si="386"/>
        <v>6.0827625302982193</v>
      </c>
      <c r="W4130">
        <f t="shared" si="387"/>
        <v>5498</v>
      </c>
      <c r="X4130" t="str">
        <f t="shared" si="388"/>
        <v>Fer</v>
      </c>
      <c r="Y4130" t="str">
        <f t="shared" si="389"/>
        <v>ari</v>
      </c>
      <c r="Z4130">
        <f t="shared" si="390"/>
        <v>7</v>
      </c>
    </row>
    <row r="4131" spans="1:26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P4131">
        <f t="shared" si="385"/>
        <v>0</v>
      </c>
      <c r="Q4131">
        <f t="shared" si="386"/>
        <v>6.9282032302755088</v>
      </c>
      <c r="W4131">
        <f t="shared" si="387"/>
        <v>6301</v>
      </c>
      <c r="X4131" t="str">
        <f t="shared" si="388"/>
        <v>Mac</v>
      </c>
      <c r="Y4131" t="str">
        <f t="shared" si="389"/>
        <v>lan</v>
      </c>
      <c r="Z4131">
        <f t="shared" si="390"/>
        <v>9</v>
      </c>
    </row>
    <row r="4132" spans="1:26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P4132">
        <f t="shared" si="385"/>
        <v>129709.62</v>
      </c>
      <c r="Q4132">
        <f t="shared" si="386"/>
        <v>6.2449979983983983</v>
      </c>
      <c r="W4132">
        <f t="shared" si="387"/>
        <v>8277</v>
      </c>
      <c r="X4132" t="str">
        <f t="shared" si="388"/>
        <v>Sza</v>
      </c>
      <c r="Y4132" t="str">
        <f t="shared" si="389"/>
        <v>dos</v>
      </c>
      <c r="Z4132">
        <f t="shared" si="390"/>
        <v>8</v>
      </c>
    </row>
    <row r="4133" spans="1:26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P4133">
        <f t="shared" si="385"/>
        <v>83347.25</v>
      </c>
      <c r="Q4133">
        <f t="shared" si="386"/>
        <v>6.8556546004010439</v>
      </c>
      <c r="W4133">
        <f t="shared" si="387"/>
        <v>8772</v>
      </c>
      <c r="X4133" t="str">
        <f t="shared" si="388"/>
        <v>Yua</v>
      </c>
      <c r="Y4133" t="str">
        <f t="shared" si="389"/>
        <v>uan</v>
      </c>
      <c r="Z4133">
        <f t="shared" si="390"/>
        <v>4</v>
      </c>
    </row>
    <row r="4134" spans="1:26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P4134">
        <f t="shared" si="385"/>
        <v>84121.04</v>
      </c>
      <c r="Q4134">
        <f t="shared" si="386"/>
        <v>5.2915026221291814</v>
      </c>
      <c r="W4134">
        <f t="shared" si="387"/>
        <v>8613</v>
      </c>
      <c r="X4134" t="str">
        <f t="shared" si="388"/>
        <v>Mat</v>
      </c>
      <c r="Y4134" t="str">
        <f t="shared" si="389"/>
        <v>yev</v>
      </c>
      <c r="Z4134">
        <f t="shared" si="390"/>
        <v>8</v>
      </c>
    </row>
    <row r="4135" spans="1:26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P4135">
        <f t="shared" si="385"/>
        <v>0</v>
      </c>
      <c r="Q4135">
        <f t="shared" si="386"/>
        <v>5.7445626465380286</v>
      </c>
      <c r="W4135">
        <f t="shared" si="387"/>
        <v>2983</v>
      </c>
      <c r="X4135" t="str">
        <f t="shared" si="388"/>
        <v>Che</v>
      </c>
      <c r="Y4135" t="str">
        <f t="shared" si="389"/>
        <v>eng</v>
      </c>
      <c r="Z4135">
        <f t="shared" si="390"/>
        <v>5</v>
      </c>
    </row>
    <row r="4136" spans="1:26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P4136">
        <f t="shared" si="385"/>
        <v>102338.19</v>
      </c>
      <c r="Q4136">
        <f t="shared" si="386"/>
        <v>6.5574385243020004</v>
      </c>
      <c r="W4136">
        <f t="shared" si="387"/>
        <v>3961</v>
      </c>
      <c r="X4136" t="str">
        <f t="shared" si="388"/>
        <v>Pal</v>
      </c>
      <c r="Y4136" t="str">
        <f t="shared" si="389"/>
        <v>rma</v>
      </c>
      <c r="Z4136">
        <f t="shared" si="390"/>
        <v>7</v>
      </c>
    </row>
    <row r="4137" spans="1:26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P4137">
        <f t="shared" si="385"/>
        <v>87375.78</v>
      </c>
      <c r="Q4137">
        <f t="shared" si="386"/>
        <v>5.3851648071345037</v>
      </c>
      <c r="W4137">
        <f t="shared" si="387"/>
        <v>2661</v>
      </c>
      <c r="X4137" t="str">
        <f t="shared" si="388"/>
        <v>Wan</v>
      </c>
      <c r="Y4137" t="str">
        <f t="shared" si="389"/>
        <v>ang</v>
      </c>
      <c r="Z4137">
        <f t="shared" si="390"/>
        <v>4</v>
      </c>
    </row>
    <row r="4138" spans="1:26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P4138">
        <f t="shared" si="385"/>
        <v>0</v>
      </c>
      <c r="Q4138">
        <f t="shared" si="386"/>
        <v>6.6332495807107996</v>
      </c>
      <c r="W4138">
        <f t="shared" si="387"/>
        <v>5014</v>
      </c>
      <c r="X4138" t="str">
        <f t="shared" si="388"/>
        <v>Ten</v>
      </c>
      <c r="Y4138" t="str">
        <f t="shared" si="389"/>
        <v>eng</v>
      </c>
      <c r="Z4138">
        <f t="shared" si="390"/>
        <v>4</v>
      </c>
    </row>
    <row r="4139" spans="1:26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P4139">
        <f t="shared" si="385"/>
        <v>104677.09</v>
      </c>
      <c r="Q4139">
        <f t="shared" si="386"/>
        <v>7.1414284285428504</v>
      </c>
      <c r="W4139">
        <f t="shared" si="387"/>
        <v>815</v>
      </c>
      <c r="X4139" t="str">
        <f t="shared" si="388"/>
        <v>K'u</v>
      </c>
      <c r="Y4139" t="str">
        <f t="shared" si="389"/>
        <v>ung</v>
      </c>
      <c r="Z4139">
        <f t="shared" si="390"/>
        <v>5</v>
      </c>
    </row>
    <row r="4140" spans="1:26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P4140">
        <f t="shared" si="385"/>
        <v>121669.23</v>
      </c>
      <c r="Q4140">
        <f t="shared" si="386"/>
        <v>5.6568542494923806</v>
      </c>
      <c r="W4140">
        <f t="shared" si="387"/>
        <v>1042</v>
      </c>
      <c r="X4140" t="str">
        <f t="shared" si="388"/>
        <v>Sin</v>
      </c>
      <c r="Y4140" t="str">
        <f t="shared" si="389"/>
        <v>air</v>
      </c>
      <c r="Z4140">
        <f t="shared" si="390"/>
        <v>8</v>
      </c>
    </row>
    <row r="4141" spans="1:26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P4141">
        <f t="shared" si="385"/>
        <v>108407.34</v>
      </c>
      <c r="Q4141">
        <f t="shared" si="386"/>
        <v>6.324555320336759</v>
      </c>
      <c r="W4141">
        <f t="shared" si="387"/>
        <v>8029</v>
      </c>
      <c r="X4141" t="str">
        <f t="shared" si="388"/>
        <v>McK</v>
      </c>
      <c r="Y4141" t="str">
        <f t="shared" si="389"/>
        <v>vey</v>
      </c>
      <c r="Z4141">
        <f t="shared" si="390"/>
        <v>8</v>
      </c>
    </row>
    <row r="4142" spans="1:26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P4142">
        <f t="shared" si="385"/>
        <v>154969.79</v>
      </c>
      <c r="Q4142">
        <f t="shared" si="386"/>
        <v>5.7445626465380286</v>
      </c>
      <c r="W4142">
        <f t="shared" si="387"/>
        <v>280</v>
      </c>
      <c r="X4142" t="str">
        <f t="shared" si="388"/>
        <v>Yua</v>
      </c>
      <c r="Y4142" t="str">
        <f t="shared" si="389"/>
        <v>uan</v>
      </c>
      <c r="Z4142">
        <f t="shared" si="390"/>
        <v>4</v>
      </c>
    </row>
    <row r="4143" spans="1:26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P4143">
        <f t="shared" si="385"/>
        <v>141829.67000000001</v>
      </c>
      <c r="Q4143">
        <f t="shared" si="386"/>
        <v>6.2449979983983983</v>
      </c>
      <c r="W4143">
        <f t="shared" si="387"/>
        <v>1</v>
      </c>
      <c r="X4143" t="str">
        <f t="shared" si="388"/>
        <v>Mor</v>
      </c>
      <c r="Y4143" t="str">
        <f t="shared" si="389"/>
        <v>ran</v>
      </c>
      <c r="Z4143">
        <f t="shared" si="390"/>
        <v>5</v>
      </c>
    </row>
    <row r="4144" spans="1:26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P4144">
        <f t="shared" si="385"/>
        <v>0</v>
      </c>
      <c r="Q4144">
        <f t="shared" si="386"/>
        <v>7.9372539331937721</v>
      </c>
      <c r="W4144">
        <f t="shared" si="387"/>
        <v>5569</v>
      </c>
      <c r="X4144" t="str">
        <f t="shared" si="388"/>
        <v>McC</v>
      </c>
      <c r="Y4144" t="str">
        <f t="shared" si="389"/>
        <v>ell</v>
      </c>
      <c r="Z4144">
        <f t="shared" si="390"/>
        <v>9</v>
      </c>
    </row>
    <row r="4145" spans="1:26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P4145">
        <f t="shared" si="385"/>
        <v>109162.82</v>
      </c>
      <c r="Q4145">
        <f t="shared" si="386"/>
        <v>6.7082039324993694</v>
      </c>
      <c r="W4145">
        <f t="shared" si="387"/>
        <v>9358</v>
      </c>
      <c r="X4145" t="str">
        <f t="shared" si="388"/>
        <v>Ihe</v>
      </c>
      <c r="Y4145" t="str">
        <f t="shared" si="389"/>
        <v>atu</v>
      </c>
      <c r="Z4145">
        <f t="shared" si="390"/>
        <v>6</v>
      </c>
    </row>
    <row r="4146" spans="1:26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P4146">
        <f t="shared" si="385"/>
        <v>87471.63</v>
      </c>
      <c r="Q4146">
        <f t="shared" si="386"/>
        <v>6.6332495807107996</v>
      </c>
      <c r="W4146">
        <f t="shared" si="387"/>
        <v>4845</v>
      </c>
      <c r="X4146" t="str">
        <f t="shared" si="388"/>
        <v>Gio</v>
      </c>
      <c r="Y4146" t="str">
        <f t="shared" si="389"/>
        <v>ano</v>
      </c>
      <c r="Z4146">
        <f t="shared" si="390"/>
        <v>8</v>
      </c>
    </row>
    <row r="4147" spans="1:26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P4147">
        <f t="shared" si="385"/>
        <v>147229.65</v>
      </c>
      <c r="Q4147">
        <f t="shared" si="386"/>
        <v>5.7445626465380286</v>
      </c>
      <c r="W4147">
        <f t="shared" si="387"/>
        <v>4432</v>
      </c>
      <c r="X4147" t="str">
        <f t="shared" si="388"/>
        <v>Ale</v>
      </c>
      <c r="Y4147" t="str">
        <f t="shared" si="389"/>
        <v>der</v>
      </c>
      <c r="Z4147">
        <f t="shared" si="390"/>
        <v>9</v>
      </c>
    </row>
    <row r="4148" spans="1:26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P4148">
        <f t="shared" si="385"/>
        <v>0</v>
      </c>
      <c r="Q4148">
        <f t="shared" si="386"/>
        <v>4.8989794855663558</v>
      </c>
      <c r="W4148">
        <f t="shared" si="387"/>
        <v>4740</v>
      </c>
      <c r="X4148" t="str">
        <f t="shared" si="388"/>
        <v>Gor</v>
      </c>
      <c r="Y4148" t="str">
        <f t="shared" si="389"/>
        <v>don</v>
      </c>
      <c r="Z4148">
        <f t="shared" si="390"/>
        <v>6</v>
      </c>
    </row>
    <row r="4149" spans="1:26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P4149">
        <f t="shared" si="385"/>
        <v>182532.23</v>
      </c>
      <c r="Q4149">
        <f t="shared" si="386"/>
        <v>8.1240384046359608</v>
      </c>
      <c r="W4149">
        <f t="shared" si="387"/>
        <v>1624</v>
      </c>
      <c r="X4149" t="str">
        <f t="shared" si="388"/>
        <v>Tan</v>
      </c>
      <c r="Y4149" t="str">
        <f t="shared" si="389"/>
        <v>ang</v>
      </c>
      <c r="Z4149">
        <f t="shared" si="390"/>
        <v>4</v>
      </c>
    </row>
    <row r="4150" spans="1:26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P4150">
        <f t="shared" si="385"/>
        <v>0</v>
      </c>
      <c r="Q4150">
        <f t="shared" si="386"/>
        <v>5.6568542494923806</v>
      </c>
      <c r="W4150">
        <f t="shared" si="387"/>
        <v>4899</v>
      </c>
      <c r="X4150" t="str">
        <f t="shared" si="388"/>
        <v>T'a</v>
      </c>
      <c r="Y4150" t="str">
        <f t="shared" si="389"/>
        <v>'an</v>
      </c>
      <c r="Z4150">
        <f t="shared" si="390"/>
        <v>4</v>
      </c>
    </row>
    <row r="4151" spans="1:26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P4151">
        <f t="shared" si="385"/>
        <v>160903.20000000001</v>
      </c>
      <c r="Q4151">
        <f t="shared" si="386"/>
        <v>6.2449979983983983</v>
      </c>
      <c r="W4151">
        <f t="shared" si="387"/>
        <v>6123</v>
      </c>
      <c r="X4151" t="str">
        <f t="shared" si="388"/>
        <v>Dav</v>
      </c>
      <c r="Y4151" t="str">
        <f t="shared" si="389"/>
        <v>ies</v>
      </c>
      <c r="Z4151">
        <f t="shared" si="390"/>
        <v>6</v>
      </c>
    </row>
    <row r="4152" spans="1:26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P4152">
        <f t="shared" si="385"/>
        <v>138053.79</v>
      </c>
      <c r="Q4152">
        <f t="shared" si="386"/>
        <v>5.7445626465380286</v>
      </c>
      <c r="W4152">
        <f t="shared" si="387"/>
        <v>1335</v>
      </c>
      <c r="X4152" t="str">
        <f t="shared" si="388"/>
        <v>San</v>
      </c>
      <c r="Y4152" t="str">
        <f t="shared" si="389"/>
        <v>ers</v>
      </c>
      <c r="Z4152">
        <f t="shared" si="390"/>
        <v>7</v>
      </c>
    </row>
    <row r="4153" spans="1:26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P4153">
        <f t="shared" si="385"/>
        <v>153548.12</v>
      </c>
      <c r="Q4153">
        <f t="shared" si="386"/>
        <v>6.6332495807107996</v>
      </c>
      <c r="W4153">
        <f t="shared" si="387"/>
        <v>5971</v>
      </c>
      <c r="X4153" t="str">
        <f t="shared" si="388"/>
        <v>Win</v>
      </c>
      <c r="Y4153" t="str">
        <f t="shared" si="389"/>
        <v>red</v>
      </c>
      <c r="Z4153">
        <f t="shared" si="390"/>
        <v>8</v>
      </c>
    </row>
    <row r="4154" spans="1:26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P4154">
        <f t="shared" si="385"/>
        <v>149085.9</v>
      </c>
      <c r="Q4154">
        <f t="shared" si="386"/>
        <v>5.5677643628300215</v>
      </c>
      <c r="W4154">
        <f t="shared" si="387"/>
        <v>1411</v>
      </c>
      <c r="X4154" t="str">
        <f t="shared" si="388"/>
        <v>Hol</v>
      </c>
      <c r="Y4154" t="str">
        <f t="shared" si="389"/>
        <v>mes</v>
      </c>
      <c r="Z4154">
        <f t="shared" si="390"/>
        <v>6</v>
      </c>
    </row>
    <row r="4155" spans="1:26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P4155">
        <f t="shared" si="385"/>
        <v>95231.91</v>
      </c>
      <c r="Q4155">
        <f t="shared" si="386"/>
        <v>7.2801098892805181</v>
      </c>
      <c r="W4155">
        <f t="shared" si="387"/>
        <v>3304</v>
      </c>
      <c r="X4155" t="str">
        <f t="shared" si="388"/>
        <v>Rid</v>
      </c>
      <c r="Y4155" t="str">
        <f t="shared" si="389"/>
        <v>dle</v>
      </c>
      <c r="Z4155">
        <f t="shared" si="390"/>
        <v>6</v>
      </c>
    </row>
    <row r="4156" spans="1:26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P4156">
        <f t="shared" si="385"/>
        <v>0</v>
      </c>
      <c r="Q4156">
        <f t="shared" si="386"/>
        <v>5.8309518948453007</v>
      </c>
      <c r="W4156">
        <f t="shared" si="387"/>
        <v>2242</v>
      </c>
      <c r="X4156" t="str">
        <f t="shared" si="388"/>
        <v>Chi</v>
      </c>
      <c r="Y4156" t="str">
        <f t="shared" si="389"/>
        <v>dum</v>
      </c>
      <c r="Z4156">
        <f t="shared" si="390"/>
        <v>8</v>
      </c>
    </row>
    <row r="4157" spans="1:26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P4157">
        <f t="shared" si="385"/>
        <v>85109.21</v>
      </c>
      <c r="Q4157">
        <f t="shared" si="386"/>
        <v>6.4031242374328485</v>
      </c>
      <c r="W4157">
        <f t="shared" si="387"/>
        <v>7374</v>
      </c>
      <c r="X4157" t="str">
        <f t="shared" si="388"/>
        <v>Ale</v>
      </c>
      <c r="Y4157" t="str">
        <f t="shared" si="389"/>
        <v>ova</v>
      </c>
      <c r="Z4157">
        <f t="shared" si="390"/>
        <v>12</v>
      </c>
    </row>
    <row r="4158" spans="1:26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P4158">
        <f t="shared" si="385"/>
        <v>125338.8</v>
      </c>
      <c r="Q4158">
        <f t="shared" si="386"/>
        <v>6.5574385243020004</v>
      </c>
      <c r="W4158">
        <f t="shared" si="387"/>
        <v>6757</v>
      </c>
      <c r="X4158" t="str">
        <f t="shared" si="388"/>
        <v>Con</v>
      </c>
      <c r="Y4158" t="str">
        <f t="shared" si="389"/>
        <v>nti</v>
      </c>
      <c r="Z4158">
        <f t="shared" si="390"/>
        <v>5</v>
      </c>
    </row>
    <row r="4159" spans="1:26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P4159">
        <f t="shared" si="385"/>
        <v>0</v>
      </c>
      <c r="Q4159">
        <f t="shared" si="386"/>
        <v>7.8740078740118111</v>
      </c>
      <c r="W4159">
        <f t="shared" si="387"/>
        <v>1</v>
      </c>
      <c r="X4159" t="str">
        <f t="shared" si="388"/>
        <v>Wat</v>
      </c>
      <c r="Y4159" t="str">
        <f t="shared" si="389"/>
        <v>son</v>
      </c>
      <c r="Z4159">
        <f t="shared" si="390"/>
        <v>6</v>
      </c>
    </row>
    <row r="4160" spans="1:26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P4160">
        <f t="shared" si="385"/>
        <v>106831.69</v>
      </c>
      <c r="Q4160">
        <f t="shared" si="386"/>
        <v>6.164414002968976</v>
      </c>
      <c r="W4160">
        <f t="shared" si="387"/>
        <v>1</v>
      </c>
      <c r="X4160" t="str">
        <f t="shared" si="388"/>
        <v>Dav</v>
      </c>
      <c r="Y4160" t="str">
        <f t="shared" si="389"/>
        <v>son</v>
      </c>
      <c r="Z4160">
        <f t="shared" si="390"/>
        <v>7</v>
      </c>
    </row>
    <row r="4161" spans="1:26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P4161">
        <f t="shared" si="385"/>
        <v>159597.45000000001</v>
      </c>
      <c r="Q4161">
        <f t="shared" si="386"/>
        <v>5.3851648071345037</v>
      </c>
      <c r="W4161">
        <f t="shared" si="387"/>
        <v>1572</v>
      </c>
      <c r="X4161" t="str">
        <f t="shared" si="388"/>
        <v>Coo</v>
      </c>
      <c r="Y4161" t="str">
        <f t="shared" si="389"/>
        <v>ook</v>
      </c>
      <c r="Z4161">
        <f t="shared" si="390"/>
        <v>4</v>
      </c>
    </row>
    <row r="4162" spans="1:26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P4162">
        <f t="shared" ref="P4162:P4225" si="391">ROUND(I4162,2)</f>
        <v>147361.57</v>
      </c>
      <c r="Q4162">
        <f t="shared" ref="Q4162:Q4225" si="392">SQRT(G:G)</f>
        <v>6.0827625302982193</v>
      </c>
      <c r="W4162">
        <f t="shared" ref="W4162:W4225" si="393">RANK(D4162,D:D)</f>
        <v>5971</v>
      </c>
      <c r="X4162" t="str">
        <f t="shared" ref="X4162:X4225" si="394">LEFT(C:C,3)</f>
        <v>Udi</v>
      </c>
      <c r="Y4162" t="str">
        <f t="shared" ref="Y4162:Y4225" si="395">RIGHT(C:C,3)</f>
        <v>esi</v>
      </c>
      <c r="Z4162">
        <f t="shared" ref="Z4162:Z4225" si="396">LEN(C:C)</f>
        <v>7</v>
      </c>
    </row>
    <row r="4163" spans="1:26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P4163">
        <f t="shared" si="391"/>
        <v>176134.54</v>
      </c>
      <c r="Q4163">
        <f t="shared" si="392"/>
        <v>6.5574385243020004</v>
      </c>
      <c r="W4163">
        <f t="shared" si="393"/>
        <v>1960</v>
      </c>
      <c r="X4163" t="str">
        <f t="shared" si="394"/>
        <v>Sic</v>
      </c>
      <c r="Y4163" t="str">
        <f t="shared" si="395"/>
        <v>ani</v>
      </c>
      <c r="Z4163">
        <f t="shared" si="396"/>
        <v>9</v>
      </c>
    </row>
    <row r="4164" spans="1:26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P4164">
        <f t="shared" si="391"/>
        <v>0</v>
      </c>
      <c r="Q4164">
        <f t="shared" si="392"/>
        <v>8.6023252670426267</v>
      </c>
      <c r="W4164">
        <f t="shared" si="393"/>
        <v>4966</v>
      </c>
      <c r="X4164" t="str">
        <f t="shared" si="394"/>
        <v>Bel</v>
      </c>
      <c r="Y4164" t="str">
        <f t="shared" si="395"/>
        <v>ell</v>
      </c>
      <c r="Z4164">
        <f t="shared" si="396"/>
        <v>4</v>
      </c>
    </row>
    <row r="4165" spans="1:26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P4165">
        <f t="shared" si="391"/>
        <v>0</v>
      </c>
      <c r="Q4165">
        <f t="shared" si="392"/>
        <v>5.9160797830996161</v>
      </c>
      <c r="W4165">
        <f t="shared" si="393"/>
        <v>5971</v>
      </c>
      <c r="X4165" t="str">
        <f t="shared" si="394"/>
        <v>Jac</v>
      </c>
      <c r="Y4165" t="str">
        <f t="shared" si="395"/>
        <v>son</v>
      </c>
      <c r="Z4165">
        <f t="shared" si="396"/>
        <v>7</v>
      </c>
    </row>
    <row r="4166" spans="1:26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P4166">
        <f t="shared" si="391"/>
        <v>84055.43</v>
      </c>
      <c r="Q4166">
        <f t="shared" si="392"/>
        <v>5.8309518948453007</v>
      </c>
      <c r="W4166">
        <f t="shared" si="393"/>
        <v>5615</v>
      </c>
      <c r="X4166" t="str">
        <f t="shared" si="394"/>
        <v>Ony</v>
      </c>
      <c r="Y4166" t="str">
        <f t="shared" si="395"/>
        <v>ere</v>
      </c>
      <c r="Z4166">
        <f t="shared" si="396"/>
        <v>8</v>
      </c>
    </row>
    <row r="4167" spans="1:26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P4167">
        <f t="shared" si="391"/>
        <v>0</v>
      </c>
      <c r="Q4167">
        <f t="shared" si="392"/>
        <v>7.745966692414834</v>
      </c>
      <c r="W4167">
        <f t="shared" si="393"/>
        <v>1042</v>
      </c>
      <c r="X4167" t="str">
        <f t="shared" si="394"/>
        <v>McC</v>
      </c>
      <c r="Y4167" t="str">
        <f t="shared" si="395"/>
        <v>ans</v>
      </c>
      <c r="Z4167">
        <f t="shared" si="396"/>
        <v>9</v>
      </c>
    </row>
    <row r="4168" spans="1:26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P4168">
        <f t="shared" si="391"/>
        <v>174088.3</v>
      </c>
      <c r="Q4168">
        <f t="shared" si="392"/>
        <v>6.7082039324993694</v>
      </c>
      <c r="W4168">
        <f t="shared" si="393"/>
        <v>1</v>
      </c>
      <c r="X4168" t="str">
        <f t="shared" si="394"/>
        <v>Ma</v>
      </c>
      <c r="Y4168" t="str">
        <f t="shared" si="395"/>
        <v>Ma</v>
      </c>
      <c r="Z4168">
        <f t="shared" si="396"/>
        <v>2</v>
      </c>
    </row>
    <row r="4169" spans="1:26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P4169">
        <f t="shared" si="391"/>
        <v>199229.14</v>
      </c>
      <c r="Q4169">
        <f t="shared" si="392"/>
        <v>5.8309518948453007</v>
      </c>
      <c r="W4169">
        <f t="shared" si="393"/>
        <v>1</v>
      </c>
      <c r="X4169" t="str">
        <f t="shared" si="394"/>
        <v>Mor</v>
      </c>
      <c r="Y4169" t="str">
        <f t="shared" si="395"/>
        <v>son</v>
      </c>
      <c r="Z4169">
        <f t="shared" si="396"/>
        <v>8</v>
      </c>
    </row>
    <row r="4170" spans="1:26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P4170">
        <f t="shared" si="391"/>
        <v>0</v>
      </c>
      <c r="Q4170">
        <f t="shared" si="392"/>
        <v>6.0827625302982193</v>
      </c>
      <c r="W4170">
        <f t="shared" si="393"/>
        <v>9092</v>
      </c>
      <c r="X4170" t="str">
        <f t="shared" si="394"/>
        <v>Cha</v>
      </c>
      <c r="Y4170" t="str">
        <f t="shared" si="395"/>
        <v>ers</v>
      </c>
      <c r="Z4170">
        <f t="shared" si="396"/>
        <v>8</v>
      </c>
    </row>
    <row r="4171" spans="1:26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P4171">
        <f t="shared" si="391"/>
        <v>0</v>
      </c>
      <c r="Q4171">
        <f t="shared" si="392"/>
        <v>6.4807406984078604</v>
      </c>
      <c r="W4171">
        <f t="shared" si="393"/>
        <v>9149</v>
      </c>
      <c r="X4171" t="str">
        <f t="shared" si="394"/>
        <v>Bas</v>
      </c>
      <c r="Y4171" t="str">
        <f t="shared" si="395"/>
        <v>dow</v>
      </c>
      <c r="Z4171">
        <f t="shared" si="396"/>
        <v>7</v>
      </c>
    </row>
    <row r="4172" spans="1:26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P4172">
        <f t="shared" si="391"/>
        <v>78833.149999999994</v>
      </c>
      <c r="Q4172">
        <f t="shared" si="392"/>
        <v>8.3066238629180749</v>
      </c>
      <c r="W4172">
        <f t="shared" si="393"/>
        <v>4162</v>
      </c>
      <c r="X4172" t="str">
        <f t="shared" si="394"/>
        <v>Nwo</v>
      </c>
      <c r="Y4172" t="str">
        <f t="shared" si="395"/>
        <v>ora</v>
      </c>
      <c r="Z4172">
        <f t="shared" si="396"/>
        <v>5</v>
      </c>
    </row>
    <row r="4173" spans="1:26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P4173">
        <f t="shared" si="391"/>
        <v>0</v>
      </c>
      <c r="Q4173">
        <f t="shared" si="392"/>
        <v>5.196152422706632</v>
      </c>
      <c r="W4173">
        <f t="shared" si="393"/>
        <v>8029</v>
      </c>
      <c r="X4173" t="str">
        <f t="shared" si="394"/>
        <v>How</v>
      </c>
      <c r="Y4173" t="str">
        <f t="shared" si="395"/>
        <v>wey</v>
      </c>
      <c r="Z4173">
        <f t="shared" si="396"/>
        <v>5</v>
      </c>
    </row>
    <row r="4174" spans="1:26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P4174">
        <f t="shared" si="391"/>
        <v>0</v>
      </c>
      <c r="Q4174">
        <f t="shared" si="392"/>
        <v>5.9160797830996161</v>
      </c>
      <c r="W4174">
        <f t="shared" si="393"/>
        <v>5615</v>
      </c>
      <c r="X4174" t="str">
        <f t="shared" si="394"/>
        <v>Pai</v>
      </c>
      <c r="Y4174" t="str">
        <f t="shared" si="395"/>
        <v>Pai</v>
      </c>
      <c r="Z4174">
        <f t="shared" si="396"/>
        <v>3</v>
      </c>
    </row>
    <row r="4175" spans="1:26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P4175">
        <f t="shared" si="391"/>
        <v>102540.61</v>
      </c>
      <c r="Q4175">
        <f t="shared" si="392"/>
        <v>5.3851648071345037</v>
      </c>
      <c r="W4175">
        <f t="shared" si="393"/>
        <v>2661</v>
      </c>
      <c r="X4175" t="str">
        <f t="shared" si="394"/>
        <v>Ni</v>
      </c>
      <c r="Y4175" t="str">
        <f t="shared" si="395"/>
        <v>Ni</v>
      </c>
      <c r="Z4175">
        <f t="shared" si="396"/>
        <v>2</v>
      </c>
    </row>
    <row r="4176" spans="1:26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P4176">
        <f t="shared" si="391"/>
        <v>0</v>
      </c>
      <c r="Q4176">
        <f t="shared" si="392"/>
        <v>7.1414284285428504</v>
      </c>
      <c r="W4176">
        <f t="shared" si="393"/>
        <v>7936</v>
      </c>
      <c r="X4176" t="str">
        <f t="shared" si="394"/>
        <v>For</v>
      </c>
      <c r="Y4176" t="str">
        <f t="shared" si="395"/>
        <v>bes</v>
      </c>
      <c r="Z4176">
        <f t="shared" si="396"/>
        <v>6</v>
      </c>
    </row>
    <row r="4177" spans="1:26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P4177">
        <f t="shared" si="391"/>
        <v>0</v>
      </c>
      <c r="Q4177">
        <f t="shared" si="392"/>
        <v>6.5574385243020004</v>
      </c>
      <c r="W4177">
        <f t="shared" si="393"/>
        <v>1834</v>
      </c>
      <c r="X4177" t="str">
        <f t="shared" si="394"/>
        <v>Bar</v>
      </c>
      <c r="Y4177" t="str">
        <f t="shared" si="395"/>
        <v>kov</v>
      </c>
      <c r="Z4177">
        <f t="shared" si="396"/>
        <v>11</v>
      </c>
    </row>
    <row r="4178" spans="1:26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P4178">
        <f t="shared" si="391"/>
        <v>129401.87</v>
      </c>
      <c r="Q4178">
        <f t="shared" si="392"/>
        <v>6.2449979983983983</v>
      </c>
      <c r="W4178">
        <f t="shared" si="393"/>
        <v>1495</v>
      </c>
      <c r="X4178" t="str">
        <f t="shared" si="394"/>
        <v>Kra</v>
      </c>
      <c r="Y4178" t="str">
        <f t="shared" si="395"/>
        <v>mer</v>
      </c>
      <c r="Z4178">
        <f t="shared" si="396"/>
        <v>6</v>
      </c>
    </row>
    <row r="4179" spans="1:26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P4179">
        <f t="shared" si="391"/>
        <v>0</v>
      </c>
      <c r="Q4179">
        <f t="shared" si="392"/>
        <v>5.6568542494923806</v>
      </c>
      <c r="W4179">
        <f t="shared" si="393"/>
        <v>2786</v>
      </c>
      <c r="X4179" t="str">
        <f t="shared" si="394"/>
        <v>Soc</v>
      </c>
      <c r="Y4179" t="str">
        <f t="shared" si="395"/>
        <v>ima</v>
      </c>
      <c r="Z4179">
        <f t="shared" si="396"/>
        <v>7</v>
      </c>
    </row>
    <row r="4180" spans="1:26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P4180">
        <f t="shared" si="391"/>
        <v>0</v>
      </c>
      <c r="Q4180">
        <f t="shared" si="392"/>
        <v>5.6568542494923806</v>
      </c>
      <c r="W4180">
        <f t="shared" si="393"/>
        <v>9206</v>
      </c>
      <c r="X4180" t="str">
        <f t="shared" si="394"/>
        <v>Mar</v>
      </c>
      <c r="Y4180" t="str">
        <f t="shared" si="395"/>
        <v>esi</v>
      </c>
      <c r="Z4180">
        <f t="shared" si="396"/>
        <v>8</v>
      </c>
    </row>
    <row r="4181" spans="1:26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P4181">
        <f t="shared" si="391"/>
        <v>0</v>
      </c>
      <c r="Q4181">
        <f t="shared" si="392"/>
        <v>5.7445626465380286</v>
      </c>
      <c r="W4181">
        <f t="shared" si="393"/>
        <v>2536</v>
      </c>
      <c r="X4181" t="str">
        <f t="shared" si="394"/>
        <v>Tod</v>
      </c>
      <c r="Y4181" t="str">
        <f t="shared" si="395"/>
        <v>odd</v>
      </c>
      <c r="Z4181">
        <f t="shared" si="396"/>
        <v>4</v>
      </c>
    </row>
    <row r="4182" spans="1:26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P4182">
        <f t="shared" si="391"/>
        <v>106702.94</v>
      </c>
      <c r="Q4182">
        <f t="shared" si="392"/>
        <v>6</v>
      </c>
      <c r="W4182">
        <f t="shared" si="393"/>
        <v>6681</v>
      </c>
      <c r="X4182" t="str">
        <f t="shared" si="394"/>
        <v>Mai</v>
      </c>
      <c r="Y4182" t="str">
        <f t="shared" si="395"/>
        <v>Mai</v>
      </c>
      <c r="Z4182">
        <f t="shared" si="396"/>
        <v>3</v>
      </c>
    </row>
    <row r="4183" spans="1:26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P4183">
        <f t="shared" si="391"/>
        <v>139584.57</v>
      </c>
      <c r="Q4183">
        <f t="shared" si="392"/>
        <v>5.0990195135927845</v>
      </c>
      <c r="W4183">
        <f t="shared" si="393"/>
        <v>4806</v>
      </c>
      <c r="X4183" t="str">
        <f t="shared" si="394"/>
        <v>Pin</v>
      </c>
      <c r="Y4183" t="str">
        <f t="shared" si="395"/>
        <v>nto</v>
      </c>
      <c r="Z4183">
        <f t="shared" si="396"/>
        <v>5</v>
      </c>
    </row>
    <row r="4184" spans="1:26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P4184">
        <f t="shared" si="391"/>
        <v>121016.23</v>
      </c>
      <c r="Q4184">
        <f t="shared" si="392"/>
        <v>7.2111025509279782</v>
      </c>
      <c r="W4184">
        <f t="shared" si="393"/>
        <v>8380</v>
      </c>
      <c r="X4184" t="str">
        <f t="shared" si="394"/>
        <v>Rey</v>
      </c>
      <c r="Y4184" t="str">
        <f t="shared" si="395"/>
        <v>lds</v>
      </c>
      <c r="Z4184">
        <f t="shared" si="396"/>
        <v>8</v>
      </c>
    </row>
    <row r="4185" spans="1:26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P4185">
        <f t="shared" si="391"/>
        <v>0</v>
      </c>
      <c r="Q4185">
        <f t="shared" si="392"/>
        <v>5.0990195135927845</v>
      </c>
      <c r="W4185">
        <f t="shared" si="393"/>
        <v>9535</v>
      </c>
      <c r="X4185" t="str">
        <f t="shared" si="394"/>
        <v>Sal</v>
      </c>
      <c r="Y4185" t="str">
        <f t="shared" si="395"/>
        <v>Sal</v>
      </c>
      <c r="Z4185">
        <f t="shared" si="396"/>
        <v>3</v>
      </c>
    </row>
    <row r="4186" spans="1:26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P4186">
        <f t="shared" si="391"/>
        <v>118210.42</v>
      </c>
      <c r="Q4186">
        <f t="shared" si="392"/>
        <v>7.6811457478686078</v>
      </c>
      <c r="W4186">
        <f t="shared" si="393"/>
        <v>7001</v>
      </c>
      <c r="X4186" t="str">
        <f t="shared" si="394"/>
        <v>Mil</v>
      </c>
      <c r="Y4186" t="str">
        <f t="shared" si="395"/>
        <v>ler</v>
      </c>
      <c r="Z4186">
        <f t="shared" si="396"/>
        <v>6</v>
      </c>
    </row>
    <row r="4187" spans="1:26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P4187">
        <f t="shared" si="391"/>
        <v>0</v>
      </c>
      <c r="Q4187">
        <f t="shared" si="392"/>
        <v>5.9160797830996161</v>
      </c>
      <c r="W4187">
        <f t="shared" si="393"/>
        <v>4095</v>
      </c>
      <c r="X4187" t="str">
        <f t="shared" si="394"/>
        <v>Sco</v>
      </c>
      <c r="Y4187" t="str">
        <f t="shared" si="395"/>
        <v>ott</v>
      </c>
      <c r="Z4187">
        <f t="shared" si="396"/>
        <v>5</v>
      </c>
    </row>
    <row r="4188" spans="1:26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P4188">
        <f t="shared" si="391"/>
        <v>148654.84</v>
      </c>
      <c r="Q4188">
        <f t="shared" si="392"/>
        <v>5.3851648071345037</v>
      </c>
      <c r="W4188">
        <f t="shared" si="393"/>
        <v>1471</v>
      </c>
      <c r="X4188" t="str">
        <f t="shared" si="394"/>
        <v>Her</v>
      </c>
      <c r="Y4188" t="str">
        <f t="shared" si="395"/>
        <v>rin</v>
      </c>
      <c r="Z4188">
        <f t="shared" si="396"/>
        <v>6</v>
      </c>
    </row>
    <row r="4189" spans="1:26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P4189">
        <f t="shared" si="391"/>
        <v>136963.12</v>
      </c>
      <c r="Q4189">
        <f t="shared" si="392"/>
        <v>5.6568542494923806</v>
      </c>
      <c r="W4189">
        <f t="shared" si="393"/>
        <v>4806</v>
      </c>
      <c r="X4189" t="str">
        <f t="shared" si="394"/>
        <v>Ste</v>
      </c>
      <c r="Y4189" t="str">
        <f t="shared" si="395"/>
        <v>son</v>
      </c>
      <c r="Z4189">
        <f t="shared" si="396"/>
        <v>9</v>
      </c>
    </row>
    <row r="4190" spans="1:26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P4190">
        <f t="shared" si="391"/>
        <v>137774.10999999999</v>
      </c>
      <c r="Q4190">
        <f t="shared" si="392"/>
        <v>6.8556546004010439</v>
      </c>
      <c r="W4190">
        <f t="shared" si="393"/>
        <v>5305</v>
      </c>
      <c r="X4190" t="str">
        <f t="shared" si="394"/>
        <v>McK</v>
      </c>
      <c r="Y4190" t="str">
        <f t="shared" si="395"/>
        <v>zie</v>
      </c>
      <c r="Z4190">
        <f t="shared" si="396"/>
        <v>8</v>
      </c>
    </row>
    <row r="4191" spans="1:26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P4191">
        <f t="shared" si="391"/>
        <v>111156.52</v>
      </c>
      <c r="Q4191">
        <f t="shared" si="392"/>
        <v>5.6568542494923806</v>
      </c>
      <c r="W4191">
        <f t="shared" si="393"/>
        <v>7001</v>
      </c>
      <c r="X4191" t="str">
        <f t="shared" si="394"/>
        <v>Gar</v>
      </c>
      <c r="Y4191" t="str">
        <f t="shared" si="395"/>
        <v>ner</v>
      </c>
      <c r="Z4191">
        <f t="shared" si="396"/>
        <v>8</v>
      </c>
    </row>
    <row r="4192" spans="1:26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P4192">
        <f t="shared" si="391"/>
        <v>121237.65</v>
      </c>
      <c r="Q4192">
        <f t="shared" si="392"/>
        <v>5.5677643628300215</v>
      </c>
      <c r="W4192">
        <f t="shared" si="393"/>
        <v>1</v>
      </c>
      <c r="X4192" t="str">
        <f t="shared" si="394"/>
        <v>Atk</v>
      </c>
      <c r="Y4192" t="str">
        <f t="shared" si="395"/>
        <v>son</v>
      </c>
      <c r="Z4192">
        <f t="shared" si="396"/>
        <v>8</v>
      </c>
    </row>
    <row r="4193" spans="1:26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P4193">
        <f t="shared" si="391"/>
        <v>97234.58</v>
      </c>
      <c r="Q4193">
        <f t="shared" si="392"/>
        <v>6</v>
      </c>
      <c r="W4193">
        <f t="shared" si="393"/>
        <v>3916</v>
      </c>
      <c r="X4193" t="str">
        <f t="shared" si="394"/>
        <v>Ony</v>
      </c>
      <c r="Y4193" t="str">
        <f t="shared" si="395"/>
        <v>chi</v>
      </c>
      <c r="Z4193">
        <f t="shared" si="396"/>
        <v>13</v>
      </c>
    </row>
    <row r="4194" spans="1:26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P4194">
        <f t="shared" si="391"/>
        <v>0</v>
      </c>
      <c r="Q4194">
        <f t="shared" si="392"/>
        <v>7.745966692414834</v>
      </c>
      <c r="W4194">
        <f t="shared" si="393"/>
        <v>5778</v>
      </c>
      <c r="X4194" t="str">
        <f t="shared" si="394"/>
        <v>Ros</v>
      </c>
      <c r="Y4194" t="str">
        <f t="shared" si="395"/>
        <v>oss</v>
      </c>
      <c r="Z4194">
        <f t="shared" si="396"/>
        <v>4</v>
      </c>
    </row>
    <row r="4195" spans="1:26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P4195">
        <f t="shared" si="391"/>
        <v>0</v>
      </c>
      <c r="Q4195">
        <f t="shared" si="392"/>
        <v>6.7082039324993694</v>
      </c>
      <c r="W4195">
        <f t="shared" si="393"/>
        <v>8380</v>
      </c>
      <c r="X4195" t="str">
        <f t="shared" si="394"/>
        <v>New</v>
      </c>
      <c r="Y4195" t="str">
        <f t="shared" si="395"/>
        <v>and</v>
      </c>
      <c r="Z4195">
        <f t="shared" si="396"/>
        <v>7</v>
      </c>
    </row>
    <row r="4196" spans="1:26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P4196">
        <f t="shared" si="391"/>
        <v>97382.53</v>
      </c>
      <c r="Q4196">
        <f t="shared" si="392"/>
        <v>7.3484692283495345</v>
      </c>
      <c r="W4196">
        <f t="shared" si="393"/>
        <v>7835</v>
      </c>
      <c r="X4196" t="str">
        <f t="shared" si="394"/>
        <v>Hu</v>
      </c>
      <c r="Y4196" t="str">
        <f t="shared" si="395"/>
        <v>Hu</v>
      </c>
      <c r="Z4196">
        <f t="shared" si="396"/>
        <v>2</v>
      </c>
    </row>
    <row r="4197" spans="1:26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P4197">
        <f t="shared" si="391"/>
        <v>103108.8</v>
      </c>
      <c r="Q4197">
        <f t="shared" si="392"/>
        <v>6.8556546004010439</v>
      </c>
      <c r="W4197">
        <f t="shared" si="393"/>
        <v>6015</v>
      </c>
      <c r="X4197" t="str">
        <f t="shared" si="394"/>
        <v>San</v>
      </c>
      <c r="Y4197" t="str">
        <f t="shared" si="395"/>
        <v>ers</v>
      </c>
      <c r="Z4197">
        <f t="shared" si="396"/>
        <v>7</v>
      </c>
    </row>
    <row r="4198" spans="1:26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P4198">
        <f t="shared" si="391"/>
        <v>0</v>
      </c>
      <c r="Q4198">
        <f t="shared" si="392"/>
        <v>7.5498344352707498</v>
      </c>
      <c r="W4198">
        <f t="shared" si="393"/>
        <v>6043</v>
      </c>
      <c r="X4198" t="str">
        <f t="shared" si="394"/>
        <v>Tsu</v>
      </c>
      <c r="Y4198" t="str">
        <f t="shared" si="395"/>
        <v>sui</v>
      </c>
      <c r="Z4198">
        <f t="shared" si="396"/>
        <v>4</v>
      </c>
    </row>
    <row r="4199" spans="1:26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P4199">
        <f t="shared" si="391"/>
        <v>131852.81</v>
      </c>
      <c r="Q4199">
        <f t="shared" si="392"/>
        <v>7.6157731058639087</v>
      </c>
      <c r="W4199">
        <f t="shared" si="393"/>
        <v>9122</v>
      </c>
      <c r="X4199" t="str">
        <f t="shared" si="394"/>
        <v>Mar</v>
      </c>
      <c r="Y4199" t="str">
        <f t="shared" si="395"/>
        <v>ino</v>
      </c>
      <c r="Z4199">
        <f t="shared" si="396"/>
        <v>6</v>
      </c>
    </row>
    <row r="4200" spans="1:26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P4200">
        <f t="shared" si="391"/>
        <v>0</v>
      </c>
      <c r="Q4200">
        <f t="shared" si="392"/>
        <v>5.9160797830996161</v>
      </c>
      <c r="W4200">
        <f t="shared" si="393"/>
        <v>6511</v>
      </c>
      <c r="X4200" t="str">
        <f t="shared" si="394"/>
        <v>Ako</v>
      </c>
      <c r="Y4200" t="str">
        <f t="shared" si="395"/>
        <v>ndu</v>
      </c>
      <c r="Z4200">
        <f t="shared" si="396"/>
        <v>8</v>
      </c>
    </row>
    <row r="4201" spans="1:26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P4201">
        <f t="shared" si="391"/>
        <v>107553.33</v>
      </c>
      <c r="Q4201">
        <f t="shared" si="392"/>
        <v>6.2449979983983983</v>
      </c>
      <c r="W4201">
        <f t="shared" si="393"/>
        <v>5928</v>
      </c>
      <c r="X4201" t="str">
        <f t="shared" si="394"/>
        <v>Mor</v>
      </c>
      <c r="Y4201" t="str">
        <f t="shared" si="395"/>
        <v>son</v>
      </c>
      <c r="Z4201">
        <f t="shared" si="396"/>
        <v>8</v>
      </c>
    </row>
    <row r="4202" spans="1:26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P4202">
        <f t="shared" si="391"/>
        <v>0</v>
      </c>
      <c r="Q4202">
        <f t="shared" si="392"/>
        <v>6.5574385243020004</v>
      </c>
      <c r="W4202">
        <f t="shared" si="393"/>
        <v>8836</v>
      </c>
      <c r="X4202" t="str">
        <f t="shared" si="394"/>
        <v>Mai</v>
      </c>
      <c r="Y4202" t="str">
        <f t="shared" si="395"/>
        <v>Mai</v>
      </c>
      <c r="Z4202">
        <f t="shared" si="396"/>
        <v>3</v>
      </c>
    </row>
    <row r="4203" spans="1:26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P4203">
        <f t="shared" si="391"/>
        <v>161806.09</v>
      </c>
      <c r="Q4203">
        <f t="shared" si="392"/>
        <v>6.7823299831252681</v>
      </c>
      <c r="W4203">
        <f t="shared" si="393"/>
        <v>4344</v>
      </c>
      <c r="X4203" t="str">
        <f t="shared" si="394"/>
        <v>Hs?</v>
      </c>
      <c r="Y4203" t="str">
        <f t="shared" si="395"/>
        <v>?eh</v>
      </c>
      <c r="Z4203">
        <f t="shared" si="396"/>
        <v>5</v>
      </c>
    </row>
    <row r="4204" spans="1:26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P4204">
        <f t="shared" si="391"/>
        <v>0</v>
      </c>
      <c r="Q4204">
        <f t="shared" si="392"/>
        <v>5.4772255750516612</v>
      </c>
      <c r="W4204">
        <f t="shared" si="393"/>
        <v>8908</v>
      </c>
      <c r="X4204" t="str">
        <f t="shared" si="394"/>
        <v>Wri</v>
      </c>
      <c r="Y4204" t="str">
        <f t="shared" si="395"/>
        <v>ght</v>
      </c>
      <c r="Z4204">
        <f t="shared" si="396"/>
        <v>6</v>
      </c>
    </row>
    <row r="4205" spans="1:26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P4205">
        <f t="shared" si="391"/>
        <v>0</v>
      </c>
      <c r="Q4205">
        <f t="shared" si="392"/>
        <v>7.2111025509279782</v>
      </c>
      <c r="W4205">
        <f t="shared" si="393"/>
        <v>778</v>
      </c>
      <c r="X4205" t="str">
        <f t="shared" si="394"/>
        <v>Dem</v>
      </c>
      <c r="Y4205" t="str">
        <f t="shared" si="395"/>
        <v>ine</v>
      </c>
      <c r="Z4205">
        <f t="shared" si="396"/>
        <v>7</v>
      </c>
    </row>
    <row r="4206" spans="1:26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P4206">
        <f t="shared" si="391"/>
        <v>128243.03</v>
      </c>
      <c r="Q4206">
        <f t="shared" si="392"/>
        <v>5.196152422706632</v>
      </c>
      <c r="W4206">
        <f t="shared" si="393"/>
        <v>7804</v>
      </c>
      <c r="X4206" t="str">
        <f t="shared" si="394"/>
        <v>Chi</v>
      </c>
      <c r="Y4206" t="str">
        <f t="shared" si="395"/>
        <v>ien</v>
      </c>
      <c r="Z4206">
        <f t="shared" si="396"/>
        <v>5</v>
      </c>
    </row>
    <row r="4207" spans="1:26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P4207">
        <f t="shared" si="391"/>
        <v>126645.13</v>
      </c>
      <c r="Q4207">
        <f t="shared" si="392"/>
        <v>6.164414002968976</v>
      </c>
      <c r="W4207">
        <f t="shared" si="393"/>
        <v>8006</v>
      </c>
      <c r="X4207" t="str">
        <f t="shared" si="394"/>
        <v>Dic</v>
      </c>
      <c r="Y4207" t="str">
        <f t="shared" si="395"/>
        <v>son</v>
      </c>
      <c r="Z4207">
        <f t="shared" si="396"/>
        <v>9</v>
      </c>
    </row>
    <row r="4208" spans="1:26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P4208">
        <f t="shared" si="391"/>
        <v>62094.71</v>
      </c>
      <c r="Q4208">
        <f t="shared" si="392"/>
        <v>6.8556546004010439</v>
      </c>
      <c r="W4208">
        <f t="shared" si="393"/>
        <v>6794</v>
      </c>
      <c r="X4208" t="str">
        <f t="shared" si="394"/>
        <v>Kaz</v>
      </c>
      <c r="Y4208" t="str">
        <f t="shared" si="395"/>
        <v>eva</v>
      </c>
      <c r="Z4208">
        <f t="shared" si="396"/>
        <v>10</v>
      </c>
    </row>
    <row r="4209" spans="1:26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P4209">
        <f t="shared" si="391"/>
        <v>112291.34</v>
      </c>
      <c r="Q4209">
        <f t="shared" si="392"/>
        <v>6.0827625302982193</v>
      </c>
      <c r="W4209">
        <f t="shared" si="393"/>
        <v>4806</v>
      </c>
      <c r="X4209" t="str">
        <f t="shared" si="394"/>
        <v>Mar</v>
      </c>
      <c r="Y4209" t="str">
        <f t="shared" si="395"/>
        <v>esi</v>
      </c>
      <c r="Z4209">
        <f t="shared" si="396"/>
        <v>8</v>
      </c>
    </row>
    <row r="4210" spans="1:26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P4210">
        <f t="shared" si="391"/>
        <v>89188.83</v>
      </c>
      <c r="Q4210">
        <f t="shared" si="392"/>
        <v>6.6332495807107996</v>
      </c>
      <c r="W4210">
        <f t="shared" si="393"/>
        <v>9824</v>
      </c>
      <c r="X4210" t="str">
        <f t="shared" si="394"/>
        <v>Pan</v>
      </c>
      <c r="Y4210" t="str">
        <f t="shared" si="395"/>
        <v>Pan</v>
      </c>
      <c r="Z4210">
        <f t="shared" si="396"/>
        <v>3</v>
      </c>
    </row>
    <row r="4211" spans="1:26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P4211">
        <f t="shared" si="391"/>
        <v>0</v>
      </c>
      <c r="Q4211">
        <f t="shared" si="392"/>
        <v>7.416198487095663</v>
      </c>
      <c r="W4211">
        <f t="shared" si="393"/>
        <v>3790</v>
      </c>
      <c r="X4211" t="str">
        <f t="shared" si="394"/>
        <v>Har</v>
      </c>
      <c r="Y4211" t="str">
        <f t="shared" si="395"/>
        <v>ood</v>
      </c>
      <c r="Z4211">
        <f t="shared" si="396"/>
        <v>8</v>
      </c>
    </row>
    <row r="4212" spans="1:26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P4212">
        <f t="shared" si="391"/>
        <v>109161.25</v>
      </c>
      <c r="Q4212">
        <f t="shared" si="392"/>
        <v>5.2915026221291814</v>
      </c>
      <c r="W4212">
        <f t="shared" si="393"/>
        <v>9875</v>
      </c>
      <c r="X4212" t="str">
        <f t="shared" si="394"/>
        <v>Kao</v>
      </c>
      <c r="Y4212" t="str">
        <f t="shared" si="395"/>
        <v>Kao</v>
      </c>
      <c r="Z4212">
        <f t="shared" si="396"/>
        <v>3</v>
      </c>
    </row>
    <row r="4213" spans="1:26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P4213">
        <f t="shared" si="391"/>
        <v>0</v>
      </c>
      <c r="Q4213">
        <f t="shared" si="392"/>
        <v>6.8556546004010439</v>
      </c>
      <c r="W4213">
        <f t="shared" si="393"/>
        <v>760</v>
      </c>
      <c r="X4213" t="str">
        <f t="shared" si="394"/>
        <v>Yeh</v>
      </c>
      <c r="Y4213" t="str">
        <f t="shared" si="395"/>
        <v>Yeh</v>
      </c>
      <c r="Z4213">
        <f t="shared" si="396"/>
        <v>3</v>
      </c>
    </row>
    <row r="4214" spans="1:26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P4214">
        <f t="shared" si="391"/>
        <v>0</v>
      </c>
      <c r="Q4214">
        <f t="shared" si="392"/>
        <v>5</v>
      </c>
      <c r="W4214">
        <f t="shared" si="393"/>
        <v>5971</v>
      </c>
      <c r="X4214" t="str">
        <f t="shared" si="394"/>
        <v>Bis</v>
      </c>
      <c r="Y4214" t="str">
        <f t="shared" si="395"/>
        <v>hof</v>
      </c>
      <c r="Z4214">
        <f t="shared" si="396"/>
        <v>7</v>
      </c>
    </row>
    <row r="4215" spans="1:26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P4215">
        <f t="shared" si="391"/>
        <v>0</v>
      </c>
      <c r="Q4215">
        <f t="shared" si="392"/>
        <v>5.8309518948453007</v>
      </c>
      <c r="W4215">
        <f t="shared" si="393"/>
        <v>1212</v>
      </c>
      <c r="X4215" t="str">
        <f t="shared" si="394"/>
        <v>Ash</v>
      </c>
      <c r="Y4215" t="str">
        <f t="shared" si="395"/>
        <v>ton</v>
      </c>
      <c r="Z4215">
        <f t="shared" si="396"/>
        <v>6</v>
      </c>
    </row>
    <row r="4216" spans="1:26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P4216">
        <f t="shared" si="391"/>
        <v>0</v>
      </c>
      <c r="Q4216">
        <f t="shared" si="392"/>
        <v>5.0990195135927845</v>
      </c>
      <c r="W4216">
        <f t="shared" si="393"/>
        <v>3610</v>
      </c>
      <c r="X4216" t="str">
        <f t="shared" si="394"/>
        <v>Nap</v>
      </c>
      <c r="Y4216" t="str">
        <f t="shared" si="395"/>
        <v>ani</v>
      </c>
      <c r="Z4216">
        <f t="shared" si="396"/>
        <v>10</v>
      </c>
    </row>
    <row r="4217" spans="1:26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P4217">
        <f t="shared" si="391"/>
        <v>158271.74</v>
      </c>
      <c r="Q4217">
        <f t="shared" si="392"/>
        <v>7.2801098892805181</v>
      </c>
      <c r="W4217">
        <f t="shared" si="393"/>
        <v>815</v>
      </c>
      <c r="X4217" t="str">
        <f t="shared" si="394"/>
        <v>Wil</v>
      </c>
      <c r="Y4217" t="str">
        <f t="shared" si="395"/>
        <v>son</v>
      </c>
      <c r="Z4217">
        <f t="shared" si="396"/>
        <v>6</v>
      </c>
    </row>
    <row r="4218" spans="1:26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P4218">
        <f t="shared" si="391"/>
        <v>96951.21</v>
      </c>
      <c r="Q4218">
        <f t="shared" si="392"/>
        <v>7.4833147735478827</v>
      </c>
      <c r="W4218">
        <f t="shared" si="393"/>
        <v>721</v>
      </c>
      <c r="X4218" t="str">
        <f t="shared" si="394"/>
        <v>Ure</v>
      </c>
      <c r="Y4218" t="str">
        <f t="shared" si="395"/>
        <v>ren</v>
      </c>
      <c r="Z4218">
        <f t="shared" si="396"/>
        <v>4</v>
      </c>
    </row>
    <row r="4219" spans="1:26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P4219">
        <f t="shared" si="391"/>
        <v>121863.61</v>
      </c>
      <c r="Q4219">
        <f t="shared" si="392"/>
        <v>5.9160797830996161</v>
      </c>
      <c r="W4219">
        <f t="shared" si="393"/>
        <v>7374</v>
      </c>
      <c r="X4219" t="str">
        <f t="shared" si="394"/>
        <v>Oke</v>
      </c>
      <c r="Y4219" t="str">
        <f t="shared" si="395"/>
        <v>kwu</v>
      </c>
      <c r="Z4219">
        <f t="shared" si="396"/>
        <v>9</v>
      </c>
    </row>
    <row r="4220" spans="1:26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P4220">
        <f t="shared" si="391"/>
        <v>83495.11</v>
      </c>
      <c r="Q4220">
        <f t="shared" si="392"/>
        <v>4.358898943540674</v>
      </c>
      <c r="W4220">
        <f t="shared" si="393"/>
        <v>7310</v>
      </c>
      <c r="X4220" t="str">
        <f t="shared" si="394"/>
        <v>Ku</v>
      </c>
      <c r="Y4220" t="str">
        <f t="shared" si="395"/>
        <v>Ku</v>
      </c>
      <c r="Z4220">
        <f t="shared" si="396"/>
        <v>2</v>
      </c>
    </row>
    <row r="4221" spans="1:26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P4221">
        <f t="shared" si="391"/>
        <v>146566.01</v>
      </c>
      <c r="Q4221">
        <f t="shared" si="392"/>
        <v>5</v>
      </c>
      <c r="W4221">
        <f t="shared" si="393"/>
        <v>8545</v>
      </c>
      <c r="X4221" t="str">
        <f t="shared" si="394"/>
        <v>Ony</v>
      </c>
      <c r="Y4221" t="str">
        <f t="shared" si="395"/>
        <v>kwu</v>
      </c>
      <c r="Z4221">
        <f t="shared" si="396"/>
        <v>12</v>
      </c>
    </row>
    <row r="4222" spans="1:26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P4222">
        <f t="shared" si="391"/>
        <v>0</v>
      </c>
      <c r="Q4222">
        <f t="shared" si="392"/>
        <v>6.7082039324993694</v>
      </c>
      <c r="W4222">
        <f t="shared" si="393"/>
        <v>7310</v>
      </c>
      <c r="X4222" t="str">
        <f t="shared" si="394"/>
        <v>Kao</v>
      </c>
      <c r="Y4222" t="str">
        <f t="shared" si="395"/>
        <v>Kao</v>
      </c>
      <c r="Z4222">
        <f t="shared" si="396"/>
        <v>3</v>
      </c>
    </row>
    <row r="4223" spans="1:26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P4223">
        <f t="shared" si="391"/>
        <v>186101.18</v>
      </c>
      <c r="Q4223">
        <f t="shared" si="392"/>
        <v>4.7958315233127191</v>
      </c>
      <c r="W4223">
        <f t="shared" si="393"/>
        <v>3076</v>
      </c>
      <c r="X4223" t="str">
        <f t="shared" si="394"/>
        <v>Rus</v>
      </c>
      <c r="Y4223" t="str">
        <f t="shared" si="395"/>
        <v>ell</v>
      </c>
      <c r="Z4223">
        <f t="shared" si="396"/>
        <v>7</v>
      </c>
    </row>
    <row r="4224" spans="1:26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P4224">
        <f t="shared" si="391"/>
        <v>0</v>
      </c>
      <c r="Q4224">
        <f t="shared" si="392"/>
        <v>6.324555320336759</v>
      </c>
      <c r="W4224">
        <f t="shared" si="393"/>
        <v>1</v>
      </c>
      <c r="X4224" t="str">
        <f t="shared" si="394"/>
        <v>Wor</v>
      </c>
      <c r="Y4224" t="str">
        <f t="shared" si="395"/>
        <v>off</v>
      </c>
      <c r="Z4224">
        <f t="shared" si="396"/>
        <v>8</v>
      </c>
    </row>
    <row r="4225" spans="1:26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P4225">
        <f t="shared" si="391"/>
        <v>107494.86</v>
      </c>
      <c r="Q4225">
        <f t="shared" si="392"/>
        <v>7.1414284285428504</v>
      </c>
      <c r="W4225">
        <f t="shared" si="393"/>
        <v>2242</v>
      </c>
      <c r="X4225" t="str">
        <f t="shared" si="394"/>
        <v>Fer</v>
      </c>
      <c r="Y4225" t="str">
        <f t="shared" si="395"/>
        <v>rri</v>
      </c>
      <c r="Z4225">
        <f t="shared" si="396"/>
        <v>5</v>
      </c>
    </row>
    <row r="4226" spans="1:26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P4226">
        <f t="shared" ref="P4226:P4289" si="397">ROUND(I4226,2)</f>
        <v>0</v>
      </c>
      <c r="Q4226">
        <f t="shared" ref="Q4226:Q4289" si="398">SQRT(G:G)</f>
        <v>6.8556546004010439</v>
      </c>
      <c r="W4226">
        <f t="shared" ref="W4226:W4289" si="399">RANK(D4226,D:D)</f>
        <v>1212</v>
      </c>
      <c r="X4226" t="str">
        <f t="shared" ref="X4226:X4289" si="400">LEFT(C:C,3)</f>
        <v>Rug</v>
      </c>
      <c r="Y4226" t="str">
        <f t="shared" ref="Y4226:Y4289" si="401">RIGHT(C:C,3)</f>
        <v>ero</v>
      </c>
      <c r="Z4226">
        <f t="shared" ref="Z4226:Z4289" si="402">LEN(C:C)</f>
        <v>8</v>
      </c>
    </row>
    <row r="4227" spans="1:26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P4227">
        <f t="shared" si="397"/>
        <v>146943.38</v>
      </c>
      <c r="Q4227">
        <f t="shared" si="398"/>
        <v>6</v>
      </c>
      <c r="W4227">
        <f t="shared" si="399"/>
        <v>5137</v>
      </c>
      <c r="X4227" t="str">
        <f t="shared" si="400"/>
        <v>Wil</v>
      </c>
      <c r="Y4227" t="str">
        <f t="shared" si="401"/>
        <v>ing</v>
      </c>
      <c r="Z4227">
        <f t="shared" si="402"/>
        <v>7</v>
      </c>
    </row>
    <row r="4228" spans="1:26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P4228">
        <f t="shared" si="397"/>
        <v>0</v>
      </c>
      <c r="Q4228">
        <f t="shared" si="398"/>
        <v>6</v>
      </c>
      <c r="W4228">
        <f t="shared" si="399"/>
        <v>5014</v>
      </c>
      <c r="X4228" t="str">
        <f t="shared" si="400"/>
        <v>Yas</v>
      </c>
      <c r="Y4228" t="str">
        <f t="shared" si="401"/>
        <v>ina</v>
      </c>
      <c r="Z4228">
        <f t="shared" si="402"/>
        <v>7</v>
      </c>
    </row>
    <row r="4229" spans="1:26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P4229">
        <f t="shared" si="397"/>
        <v>125130.28</v>
      </c>
      <c r="Q4229">
        <f t="shared" si="398"/>
        <v>6</v>
      </c>
      <c r="W4229">
        <f t="shared" si="399"/>
        <v>5733</v>
      </c>
      <c r="X4229" t="str">
        <f t="shared" si="400"/>
        <v>Yev</v>
      </c>
      <c r="Y4229" t="str">
        <f t="shared" si="401"/>
        <v>yev</v>
      </c>
      <c r="Z4229">
        <f t="shared" si="402"/>
        <v>8</v>
      </c>
    </row>
    <row r="4230" spans="1:26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P4230">
        <f t="shared" si="397"/>
        <v>0</v>
      </c>
      <c r="Q4230">
        <f t="shared" si="398"/>
        <v>6.0827625302982193</v>
      </c>
      <c r="W4230">
        <f t="shared" si="399"/>
        <v>1861</v>
      </c>
      <c r="X4230" t="str">
        <f t="shared" si="400"/>
        <v>Rap</v>
      </c>
      <c r="Y4230" t="str">
        <f t="shared" si="401"/>
        <v>kwu</v>
      </c>
      <c r="Z4230">
        <f t="shared" si="402"/>
        <v>8</v>
      </c>
    </row>
    <row r="4231" spans="1:26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P4231">
        <f t="shared" si="397"/>
        <v>0</v>
      </c>
      <c r="Q4231">
        <f t="shared" si="398"/>
        <v>5.8309518948453007</v>
      </c>
      <c r="W4231">
        <f t="shared" si="399"/>
        <v>7205</v>
      </c>
      <c r="X4231" t="str">
        <f t="shared" si="400"/>
        <v>Mas</v>
      </c>
      <c r="Y4231" t="str">
        <f t="shared" si="401"/>
        <v>lov</v>
      </c>
      <c r="Z4231">
        <f t="shared" si="402"/>
        <v>6</v>
      </c>
    </row>
    <row r="4232" spans="1:26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P4232">
        <f t="shared" si="397"/>
        <v>0</v>
      </c>
      <c r="Q4232">
        <f t="shared" si="398"/>
        <v>6.4031242374328485</v>
      </c>
      <c r="W4232">
        <f t="shared" si="399"/>
        <v>4258</v>
      </c>
      <c r="X4232" t="str">
        <f t="shared" si="400"/>
        <v>Col</v>
      </c>
      <c r="Y4232" t="str">
        <f t="shared" si="401"/>
        <v>ole</v>
      </c>
      <c r="Z4232">
        <f t="shared" si="402"/>
        <v>4</v>
      </c>
    </row>
    <row r="4233" spans="1:26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P4233">
        <f t="shared" si="397"/>
        <v>0</v>
      </c>
      <c r="Q4233">
        <f t="shared" si="398"/>
        <v>6</v>
      </c>
      <c r="W4233">
        <f t="shared" si="399"/>
        <v>5928</v>
      </c>
      <c r="X4233" t="str">
        <f t="shared" si="400"/>
        <v>Sul</v>
      </c>
      <c r="Y4233" t="str">
        <f t="shared" si="401"/>
        <v>van</v>
      </c>
      <c r="Z4233">
        <f t="shared" si="402"/>
        <v>8</v>
      </c>
    </row>
    <row r="4234" spans="1:26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P4234">
        <f t="shared" si="397"/>
        <v>0</v>
      </c>
      <c r="Q4234">
        <f t="shared" si="398"/>
        <v>6.8556546004010439</v>
      </c>
      <c r="W4234">
        <f t="shared" si="399"/>
        <v>1727</v>
      </c>
      <c r="X4234" t="str">
        <f t="shared" si="400"/>
        <v>Hsi</v>
      </c>
      <c r="Y4234" t="str">
        <f t="shared" si="401"/>
        <v>iao</v>
      </c>
      <c r="Z4234">
        <f t="shared" si="402"/>
        <v>5</v>
      </c>
    </row>
    <row r="4235" spans="1:26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P4235">
        <f t="shared" si="397"/>
        <v>0</v>
      </c>
      <c r="Q4235">
        <f t="shared" si="398"/>
        <v>5.6568542494923806</v>
      </c>
      <c r="W4235">
        <f t="shared" si="399"/>
        <v>2930</v>
      </c>
      <c r="X4235" t="str">
        <f t="shared" si="400"/>
        <v>Ros</v>
      </c>
      <c r="Y4235" t="str">
        <f t="shared" si="401"/>
        <v>ssi</v>
      </c>
      <c r="Z4235">
        <f t="shared" si="402"/>
        <v>5</v>
      </c>
    </row>
    <row r="4236" spans="1:26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P4236">
        <f t="shared" si="397"/>
        <v>0</v>
      </c>
      <c r="Q4236">
        <f t="shared" si="398"/>
        <v>6.4807406984078604</v>
      </c>
      <c r="W4236">
        <f t="shared" si="399"/>
        <v>8144</v>
      </c>
      <c r="X4236" t="str">
        <f t="shared" si="400"/>
        <v>All</v>
      </c>
      <c r="Y4236" t="str">
        <f t="shared" si="401"/>
        <v>sop</v>
      </c>
      <c r="Z4236">
        <f t="shared" si="402"/>
        <v>6</v>
      </c>
    </row>
    <row r="4237" spans="1:26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P4237">
        <f t="shared" si="397"/>
        <v>150685.79</v>
      </c>
      <c r="Q4237">
        <f t="shared" si="398"/>
        <v>5.3851648071345037</v>
      </c>
      <c r="W4237">
        <f t="shared" si="399"/>
        <v>7105</v>
      </c>
      <c r="X4237" t="str">
        <f t="shared" si="400"/>
        <v>Cha</v>
      </c>
      <c r="Y4237" t="str">
        <f t="shared" si="401"/>
        <v>ain</v>
      </c>
      <c r="Z4237">
        <f t="shared" si="402"/>
        <v>11</v>
      </c>
    </row>
    <row r="4238" spans="1:26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P4238">
        <f t="shared" si="397"/>
        <v>141359.37</v>
      </c>
      <c r="Q4238">
        <f t="shared" si="398"/>
        <v>5.9160797830996161</v>
      </c>
      <c r="W4238">
        <f t="shared" si="399"/>
        <v>9461</v>
      </c>
      <c r="X4238" t="str">
        <f t="shared" si="400"/>
        <v>Jac</v>
      </c>
      <c r="Y4238" t="str">
        <f t="shared" si="401"/>
        <v>son</v>
      </c>
      <c r="Z4238">
        <f t="shared" si="402"/>
        <v>7</v>
      </c>
    </row>
    <row r="4239" spans="1:26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P4239">
        <f t="shared" si="397"/>
        <v>0</v>
      </c>
      <c r="Q4239">
        <f t="shared" si="398"/>
        <v>5.3851648071345037</v>
      </c>
      <c r="W4239">
        <f t="shared" si="399"/>
        <v>9384</v>
      </c>
      <c r="X4239" t="str">
        <f t="shared" si="400"/>
        <v>Dum</v>
      </c>
      <c r="Y4239" t="str">
        <f t="shared" si="401"/>
        <v>kwu</v>
      </c>
      <c r="Z4239">
        <f t="shared" si="402"/>
        <v>12</v>
      </c>
    </row>
    <row r="4240" spans="1:26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P4240">
        <f t="shared" si="397"/>
        <v>94631.26</v>
      </c>
      <c r="Q4240">
        <f t="shared" si="398"/>
        <v>6.2449979983983983</v>
      </c>
      <c r="W4240">
        <f t="shared" si="399"/>
        <v>4845</v>
      </c>
      <c r="X4240" t="str">
        <f t="shared" si="400"/>
        <v>Usp</v>
      </c>
      <c r="Y4240" t="str">
        <f t="shared" si="401"/>
        <v>sky</v>
      </c>
      <c r="Z4240">
        <f t="shared" si="402"/>
        <v>8</v>
      </c>
    </row>
    <row r="4241" spans="1:26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P4241">
        <f t="shared" si="397"/>
        <v>118336.14</v>
      </c>
      <c r="Q4241">
        <f t="shared" si="398"/>
        <v>6.2449979983983983</v>
      </c>
      <c r="W4241">
        <f t="shared" si="399"/>
        <v>5615</v>
      </c>
      <c r="X4241" t="str">
        <f t="shared" si="400"/>
        <v>Gar</v>
      </c>
      <c r="Y4241" t="str">
        <f t="shared" si="401"/>
        <v>cia</v>
      </c>
      <c r="Z4241">
        <f t="shared" si="402"/>
        <v>6</v>
      </c>
    </row>
    <row r="4242" spans="1:26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P4242">
        <f t="shared" si="397"/>
        <v>0</v>
      </c>
      <c r="Q4242">
        <f t="shared" si="398"/>
        <v>6.7082039324993694</v>
      </c>
      <c r="W4242">
        <f t="shared" si="399"/>
        <v>5693</v>
      </c>
      <c r="X4242" t="str">
        <f t="shared" si="400"/>
        <v>Sot</v>
      </c>
      <c r="Y4242" t="str">
        <f t="shared" si="401"/>
        <v>oto</v>
      </c>
      <c r="Z4242">
        <f t="shared" si="402"/>
        <v>4</v>
      </c>
    </row>
    <row r="4243" spans="1:26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P4243">
        <f t="shared" si="397"/>
        <v>0</v>
      </c>
      <c r="Q4243">
        <f t="shared" si="398"/>
        <v>7.9372539331937721</v>
      </c>
      <c r="W4243">
        <f t="shared" si="399"/>
        <v>742</v>
      </c>
      <c r="X4243" t="str">
        <f t="shared" si="400"/>
        <v>McD</v>
      </c>
      <c r="Y4243" t="str">
        <f t="shared" si="401"/>
        <v>ald</v>
      </c>
      <c r="Z4243">
        <f t="shared" si="402"/>
        <v>8</v>
      </c>
    </row>
    <row r="4244" spans="1:26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P4244">
        <f t="shared" si="397"/>
        <v>124233.24</v>
      </c>
      <c r="Q4244">
        <f t="shared" si="398"/>
        <v>7.0710678118654755</v>
      </c>
      <c r="W4244">
        <f t="shared" si="399"/>
        <v>8908</v>
      </c>
      <c r="X4244" t="str">
        <f t="shared" si="400"/>
        <v>Cas</v>
      </c>
      <c r="Y4244" t="str">
        <f t="shared" si="401"/>
        <v>les</v>
      </c>
      <c r="Z4244">
        <f t="shared" si="402"/>
        <v>7</v>
      </c>
    </row>
    <row r="4245" spans="1:26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P4245">
        <f t="shared" si="397"/>
        <v>51116.26</v>
      </c>
      <c r="Q4245">
        <f t="shared" si="398"/>
        <v>5.0990195135927845</v>
      </c>
      <c r="W4245">
        <f t="shared" si="399"/>
        <v>1194</v>
      </c>
      <c r="X4245" t="str">
        <f t="shared" si="400"/>
        <v>Ste</v>
      </c>
      <c r="Y4245" t="str">
        <f t="shared" si="401"/>
        <v>son</v>
      </c>
      <c r="Z4245">
        <f t="shared" si="402"/>
        <v>10</v>
      </c>
    </row>
    <row r="4246" spans="1:26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P4246">
        <f t="shared" si="397"/>
        <v>91869.69</v>
      </c>
      <c r="Q4246">
        <f t="shared" si="398"/>
        <v>8</v>
      </c>
      <c r="W4246">
        <f t="shared" si="399"/>
        <v>8613</v>
      </c>
      <c r="X4246" t="str">
        <f t="shared" si="400"/>
        <v>Dav</v>
      </c>
      <c r="Y4246" t="str">
        <f t="shared" si="401"/>
        <v>son</v>
      </c>
      <c r="Z4246">
        <f t="shared" si="402"/>
        <v>8</v>
      </c>
    </row>
    <row r="4247" spans="1:26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P4247">
        <f t="shared" si="397"/>
        <v>122338.43</v>
      </c>
      <c r="Q4247">
        <f t="shared" si="398"/>
        <v>5.8309518948453007</v>
      </c>
      <c r="W4247">
        <f t="shared" si="399"/>
        <v>2056</v>
      </c>
      <c r="X4247" t="str">
        <f t="shared" si="400"/>
        <v>Tu</v>
      </c>
      <c r="Y4247" t="str">
        <f t="shared" si="401"/>
        <v>Tu</v>
      </c>
      <c r="Z4247">
        <f t="shared" si="402"/>
        <v>2</v>
      </c>
    </row>
    <row r="4248" spans="1:26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P4248">
        <f t="shared" si="397"/>
        <v>0</v>
      </c>
      <c r="Q4248">
        <f t="shared" si="398"/>
        <v>5.4772255750516612</v>
      </c>
      <c r="W4248">
        <f t="shared" si="399"/>
        <v>6329</v>
      </c>
      <c r="X4248" t="str">
        <f t="shared" si="400"/>
        <v>Col</v>
      </c>
      <c r="Y4248" t="str">
        <f t="shared" si="401"/>
        <v>ert</v>
      </c>
      <c r="Z4248">
        <f t="shared" si="402"/>
        <v>7</v>
      </c>
    </row>
    <row r="4249" spans="1:26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P4249">
        <f t="shared" si="397"/>
        <v>0</v>
      </c>
      <c r="Q4249">
        <f t="shared" si="398"/>
        <v>7.3484692283495345</v>
      </c>
      <c r="W4249">
        <f t="shared" si="399"/>
        <v>5569</v>
      </c>
      <c r="X4249" t="str">
        <f t="shared" si="400"/>
        <v>Owe</v>
      </c>
      <c r="Y4249" t="str">
        <f t="shared" si="401"/>
        <v>ens</v>
      </c>
      <c r="Z4249">
        <f t="shared" si="402"/>
        <v>5</v>
      </c>
    </row>
    <row r="4250" spans="1:26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P4250">
        <f t="shared" si="397"/>
        <v>86270.93</v>
      </c>
      <c r="Q4250">
        <f t="shared" si="398"/>
        <v>5.0990195135927845</v>
      </c>
      <c r="W4250">
        <f t="shared" si="399"/>
        <v>7804</v>
      </c>
      <c r="X4250" t="str">
        <f t="shared" si="400"/>
        <v>Chi</v>
      </c>
      <c r="Y4250" t="str">
        <f t="shared" si="401"/>
        <v>zie</v>
      </c>
      <c r="Z4250">
        <f t="shared" si="402"/>
        <v>8</v>
      </c>
    </row>
    <row r="4251" spans="1:26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P4251">
        <f t="shared" si="397"/>
        <v>0</v>
      </c>
      <c r="Q4251">
        <f t="shared" si="398"/>
        <v>6.6332495807107996</v>
      </c>
      <c r="W4251">
        <f t="shared" si="399"/>
        <v>8796</v>
      </c>
      <c r="X4251" t="str">
        <f t="shared" si="400"/>
        <v>Gen</v>
      </c>
      <c r="Y4251" t="str">
        <f t="shared" si="401"/>
        <v>ese</v>
      </c>
      <c r="Z4251">
        <f t="shared" si="402"/>
        <v>8</v>
      </c>
    </row>
    <row r="4252" spans="1:26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P4252">
        <f t="shared" si="397"/>
        <v>117289.92</v>
      </c>
      <c r="Q4252">
        <f t="shared" si="398"/>
        <v>6.164414002968976</v>
      </c>
      <c r="W4252">
        <f t="shared" si="399"/>
        <v>9499</v>
      </c>
      <c r="X4252" t="str">
        <f t="shared" si="400"/>
        <v>Dal</v>
      </c>
      <c r="Y4252" t="str">
        <f t="shared" si="401"/>
        <v>chi</v>
      </c>
      <c r="Z4252">
        <f t="shared" si="402"/>
        <v>7</v>
      </c>
    </row>
    <row r="4253" spans="1:26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P4253">
        <f t="shared" si="397"/>
        <v>0</v>
      </c>
      <c r="Q4253">
        <f t="shared" si="398"/>
        <v>5.9160797830996161</v>
      </c>
      <c r="W4253">
        <f t="shared" si="399"/>
        <v>6895</v>
      </c>
      <c r="X4253" t="str">
        <f t="shared" si="400"/>
        <v>She</v>
      </c>
      <c r="Y4253" t="str">
        <f t="shared" si="401"/>
        <v>eld</v>
      </c>
      <c r="Z4253">
        <f t="shared" si="402"/>
        <v>9</v>
      </c>
    </row>
    <row r="4254" spans="1:26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P4254">
        <f t="shared" si="397"/>
        <v>153663.26999999999</v>
      </c>
      <c r="Q4254">
        <f t="shared" si="398"/>
        <v>5.7445626465380286</v>
      </c>
      <c r="W4254">
        <f t="shared" si="399"/>
        <v>9797</v>
      </c>
      <c r="X4254" t="str">
        <f t="shared" si="400"/>
        <v>Bai</v>
      </c>
      <c r="Y4254" t="str">
        <f t="shared" si="401"/>
        <v>ley</v>
      </c>
      <c r="Z4254">
        <f t="shared" si="402"/>
        <v>6</v>
      </c>
    </row>
    <row r="4255" spans="1:26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P4255">
        <f t="shared" si="397"/>
        <v>0</v>
      </c>
      <c r="Q4255">
        <f t="shared" si="398"/>
        <v>5.3851648071345037</v>
      </c>
      <c r="W4255">
        <f t="shared" si="399"/>
        <v>2183</v>
      </c>
      <c r="X4255" t="str">
        <f t="shared" si="400"/>
        <v>Dys</v>
      </c>
      <c r="Y4255" t="str">
        <f t="shared" si="401"/>
        <v>son</v>
      </c>
      <c r="Z4255">
        <f t="shared" si="402"/>
        <v>5</v>
      </c>
    </row>
    <row r="4256" spans="1:26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P4256">
        <f t="shared" si="397"/>
        <v>123599.49</v>
      </c>
      <c r="Q4256">
        <f t="shared" si="398"/>
        <v>5.196152422706632</v>
      </c>
      <c r="W4256">
        <f t="shared" si="399"/>
        <v>7274</v>
      </c>
      <c r="X4256" t="str">
        <f t="shared" si="400"/>
        <v>Dav</v>
      </c>
      <c r="Y4256" t="str">
        <f t="shared" si="401"/>
        <v>ide</v>
      </c>
      <c r="Z4256">
        <f t="shared" si="402"/>
        <v>6</v>
      </c>
    </row>
    <row r="4257" spans="1:26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P4257">
        <f t="shared" si="397"/>
        <v>0</v>
      </c>
      <c r="Q4257">
        <f t="shared" si="398"/>
        <v>5.3851648071345037</v>
      </c>
      <c r="W4257">
        <f t="shared" si="399"/>
        <v>9486</v>
      </c>
      <c r="X4257" t="str">
        <f t="shared" si="400"/>
        <v>Uwa</v>
      </c>
      <c r="Y4257" t="str">
        <f t="shared" si="401"/>
        <v>oke</v>
      </c>
      <c r="Z4257">
        <f t="shared" si="402"/>
        <v>9</v>
      </c>
    </row>
    <row r="4258" spans="1:26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P4258">
        <f t="shared" si="397"/>
        <v>134208.25</v>
      </c>
      <c r="Q4258">
        <f t="shared" si="398"/>
        <v>8.717797887081348</v>
      </c>
      <c r="W4258">
        <f t="shared" si="399"/>
        <v>7075</v>
      </c>
      <c r="X4258" t="str">
        <f t="shared" si="400"/>
        <v>Hs?</v>
      </c>
      <c r="Y4258" t="str">
        <f t="shared" si="401"/>
        <v>Hs?</v>
      </c>
      <c r="Z4258">
        <f t="shared" si="402"/>
        <v>3</v>
      </c>
    </row>
    <row r="4259" spans="1:26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P4259">
        <f t="shared" si="397"/>
        <v>0</v>
      </c>
      <c r="Q4259">
        <f t="shared" si="398"/>
        <v>5.3851648071345037</v>
      </c>
      <c r="W4259">
        <f t="shared" si="399"/>
        <v>5651</v>
      </c>
      <c r="X4259" t="str">
        <f t="shared" si="400"/>
        <v>Onw</v>
      </c>
      <c r="Y4259" t="str">
        <f t="shared" si="401"/>
        <v>uka</v>
      </c>
      <c r="Z4259">
        <f t="shared" si="402"/>
        <v>6</v>
      </c>
    </row>
    <row r="4260" spans="1:26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P4260">
        <f t="shared" si="397"/>
        <v>98556.89</v>
      </c>
      <c r="Q4260">
        <f t="shared" si="398"/>
        <v>5.9160797830996161</v>
      </c>
      <c r="W4260">
        <f t="shared" si="399"/>
        <v>914</v>
      </c>
      <c r="X4260" t="str">
        <f t="shared" si="400"/>
        <v>Flo</v>
      </c>
      <c r="Y4260" t="str">
        <f t="shared" si="401"/>
        <v>res</v>
      </c>
      <c r="Z4260">
        <f t="shared" si="402"/>
        <v>6</v>
      </c>
    </row>
    <row r="4261" spans="1:26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P4261">
        <f t="shared" si="397"/>
        <v>0</v>
      </c>
      <c r="Q4261">
        <f t="shared" si="398"/>
        <v>6.0827625302982193</v>
      </c>
      <c r="W4261">
        <f t="shared" si="399"/>
        <v>792</v>
      </c>
      <c r="X4261" t="str">
        <f t="shared" si="400"/>
        <v>Nic</v>
      </c>
      <c r="Y4261" t="str">
        <f t="shared" si="401"/>
        <v>oll</v>
      </c>
      <c r="Z4261">
        <f t="shared" si="402"/>
        <v>6</v>
      </c>
    </row>
    <row r="4262" spans="1:26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P4262">
        <f t="shared" si="397"/>
        <v>0</v>
      </c>
      <c r="Q4262">
        <f t="shared" si="398"/>
        <v>6.324555320336759</v>
      </c>
      <c r="W4262">
        <f t="shared" si="399"/>
        <v>7374</v>
      </c>
      <c r="X4262" t="str">
        <f t="shared" si="400"/>
        <v>Hug</v>
      </c>
      <c r="Y4262" t="str">
        <f t="shared" si="401"/>
        <v>hes</v>
      </c>
      <c r="Z4262">
        <f t="shared" si="402"/>
        <v>6</v>
      </c>
    </row>
    <row r="4263" spans="1:26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P4263">
        <f t="shared" si="397"/>
        <v>134593.79</v>
      </c>
      <c r="Q4263">
        <f t="shared" si="398"/>
        <v>6.7823299831252681</v>
      </c>
      <c r="W4263">
        <f t="shared" si="399"/>
        <v>721</v>
      </c>
      <c r="X4263" t="str">
        <f t="shared" si="400"/>
        <v>Rom</v>
      </c>
      <c r="Y4263" t="str">
        <f t="shared" si="401"/>
        <v>ano</v>
      </c>
      <c r="Z4263">
        <f t="shared" si="402"/>
        <v>6</v>
      </c>
    </row>
    <row r="4264" spans="1:26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P4264">
        <f t="shared" si="397"/>
        <v>0</v>
      </c>
      <c r="Q4264">
        <f t="shared" si="398"/>
        <v>6.4031242374328485</v>
      </c>
      <c r="W4264">
        <f t="shared" si="399"/>
        <v>9122</v>
      </c>
      <c r="X4264" t="str">
        <f t="shared" si="400"/>
        <v>Nor</v>
      </c>
      <c r="Y4264" t="str">
        <f t="shared" si="401"/>
        <v>man</v>
      </c>
      <c r="Z4264">
        <f t="shared" si="402"/>
        <v>6</v>
      </c>
    </row>
    <row r="4265" spans="1:26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P4265">
        <f t="shared" si="397"/>
        <v>68781.820000000007</v>
      </c>
      <c r="Q4265">
        <f t="shared" si="398"/>
        <v>4.8989794855663558</v>
      </c>
      <c r="W4265">
        <f t="shared" si="399"/>
        <v>1704</v>
      </c>
      <c r="X4265" t="str">
        <f t="shared" si="400"/>
        <v>Dav</v>
      </c>
      <c r="Y4265" t="str">
        <f t="shared" si="401"/>
        <v>son</v>
      </c>
      <c r="Z4265">
        <f t="shared" si="402"/>
        <v>7</v>
      </c>
    </row>
    <row r="4266" spans="1:26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P4266">
        <f t="shared" si="397"/>
        <v>137464.04</v>
      </c>
      <c r="Q4266">
        <f t="shared" si="398"/>
        <v>7.4833147735478827</v>
      </c>
      <c r="W4266">
        <f t="shared" si="399"/>
        <v>4379</v>
      </c>
      <c r="X4266" t="str">
        <f t="shared" si="400"/>
        <v>Man</v>
      </c>
      <c r="Y4266" t="str">
        <f t="shared" si="401"/>
        <v>nna</v>
      </c>
      <c r="Z4266">
        <f t="shared" si="402"/>
        <v>5</v>
      </c>
    </row>
    <row r="4267" spans="1:26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P4267">
        <f t="shared" si="397"/>
        <v>147307.91</v>
      </c>
      <c r="Q4267">
        <f t="shared" si="398"/>
        <v>5.6568542494923806</v>
      </c>
      <c r="W4267">
        <f t="shared" si="399"/>
        <v>2786</v>
      </c>
      <c r="X4267" t="str">
        <f t="shared" si="400"/>
        <v>Ree</v>
      </c>
      <c r="Y4267" t="str">
        <f t="shared" si="401"/>
        <v>eed</v>
      </c>
      <c r="Z4267">
        <f t="shared" si="402"/>
        <v>4</v>
      </c>
    </row>
    <row r="4268" spans="1:26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P4268">
        <f t="shared" si="397"/>
        <v>0</v>
      </c>
      <c r="Q4268">
        <f t="shared" si="398"/>
        <v>5.9160797830996161</v>
      </c>
      <c r="W4268">
        <f t="shared" si="399"/>
        <v>8710</v>
      </c>
      <c r="X4268" t="str">
        <f t="shared" si="400"/>
        <v>Dan</v>
      </c>
      <c r="Y4268" t="str">
        <f t="shared" si="401"/>
        <v>els</v>
      </c>
      <c r="Z4268">
        <f t="shared" si="402"/>
        <v>7</v>
      </c>
    </row>
    <row r="4269" spans="1:26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P4269">
        <f t="shared" si="397"/>
        <v>145754.91</v>
      </c>
      <c r="Q4269">
        <f t="shared" si="398"/>
        <v>6.4031242374328485</v>
      </c>
      <c r="W4269">
        <f t="shared" si="399"/>
        <v>2702</v>
      </c>
      <c r="X4269" t="str">
        <f t="shared" si="400"/>
        <v>Hun</v>
      </c>
      <c r="Y4269" t="str">
        <f t="shared" si="401"/>
        <v>unt</v>
      </c>
      <c r="Z4269">
        <f t="shared" si="402"/>
        <v>4</v>
      </c>
    </row>
    <row r="4270" spans="1:26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P4270">
        <f t="shared" si="397"/>
        <v>0</v>
      </c>
      <c r="Q4270">
        <f t="shared" si="398"/>
        <v>6.7823299831252681</v>
      </c>
      <c r="W4270">
        <f t="shared" si="399"/>
        <v>1522</v>
      </c>
      <c r="X4270" t="str">
        <f t="shared" si="400"/>
        <v>Fen</v>
      </c>
      <c r="Y4270" t="str">
        <f t="shared" si="401"/>
        <v>eng</v>
      </c>
      <c r="Z4270">
        <f t="shared" si="402"/>
        <v>4</v>
      </c>
    </row>
    <row r="4271" spans="1:26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P4271">
        <f t="shared" si="397"/>
        <v>112610.77</v>
      </c>
      <c r="Q4271">
        <f t="shared" si="398"/>
        <v>6.6332495807107996</v>
      </c>
      <c r="W4271">
        <f t="shared" si="399"/>
        <v>1654</v>
      </c>
      <c r="X4271" t="str">
        <f t="shared" si="400"/>
        <v>Wat</v>
      </c>
      <c r="Y4271" t="str">
        <f t="shared" si="401"/>
        <v>ers</v>
      </c>
      <c r="Z4271">
        <f t="shared" si="402"/>
        <v>6</v>
      </c>
    </row>
    <row r="4272" spans="1:26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P4272">
        <f t="shared" si="397"/>
        <v>71481.789999999994</v>
      </c>
      <c r="Q4272">
        <f t="shared" si="398"/>
        <v>7.5498344352707498</v>
      </c>
      <c r="W4272">
        <f t="shared" si="399"/>
        <v>6123</v>
      </c>
      <c r="X4272" t="str">
        <f t="shared" si="400"/>
        <v>Yua</v>
      </c>
      <c r="Y4272" t="str">
        <f t="shared" si="401"/>
        <v>uan</v>
      </c>
      <c r="Z4272">
        <f t="shared" si="402"/>
        <v>4</v>
      </c>
    </row>
    <row r="4273" spans="1:26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P4273">
        <f t="shared" si="397"/>
        <v>0</v>
      </c>
      <c r="Q4273">
        <f t="shared" si="398"/>
        <v>5.7445626465380286</v>
      </c>
      <c r="W4273">
        <f t="shared" si="399"/>
        <v>9723</v>
      </c>
      <c r="X4273" t="str">
        <f t="shared" si="400"/>
        <v>Yud</v>
      </c>
      <c r="Y4273" t="str">
        <f t="shared" si="401"/>
        <v>din</v>
      </c>
      <c r="Z4273">
        <f t="shared" si="402"/>
        <v>5</v>
      </c>
    </row>
    <row r="4274" spans="1:26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P4274">
        <f t="shared" si="397"/>
        <v>77826.8</v>
      </c>
      <c r="Q4274">
        <f t="shared" si="398"/>
        <v>5.8309518948453007</v>
      </c>
      <c r="W4274">
        <f t="shared" si="399"/>
        <v>5451</v>
      </c>
      <c r="X4274" t="str">
        <f t="shared" si="400"/>
        <v>Cal</v>
      </c>
      <c r="Y4274" t="str">
        <f t="shared" si="401"/>
        <v>esi</v>
      </c>
      <c r="Z4274">
        <f t="shared" si="402"/>
        <v>9</v>
      </c>
    </row>
    <row r="4275" spans="1:26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P4275">
        <f t="shared" si="397"/>
        <v>87140.85</v>
      </c>
      <c r="Q4275">
        <f t="shared" si="398"/>
        <v>8.6602540378443873</v>
      </c>
      <c r="W4275">
        <f t="shared" si="399"/>
        <v>8073</v>
      </c>
      <c r="X4275" t="str">
        <f t="shared" si="400"/>
        <v>Ony</v>
      </c>
      <c r="Y4275" t="str">
        <f t="shared" si="401"/>
        <v>kwu</v>
      </c>
      <c r="Z4275">
        <f t="shared" si="402"/>
        <v>16</v>
      </c>
    </row>
    <row r="4276" spans="1:26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P4276">
        <f t="shared" si="397"/>
        <v>132002.70000000001</v>
      </c>
      <c r="Q4276">
        <f t="shared" si="398"/>
        <v>6.4807406984078604</v>
      </c>
      <c r="W4276">
        <f t="shared" si="399"/>
        <v>9325</v>
      </c>
      <c r="X4276" t="str">
        <f t="shared" si="400"/>
        <v>Mar</v>
      </c>
      <c r="Y4276" t="str">
        <f t="shared" si="401"/>
        <v>tin</v>
      </c>
      <c r="Z4276">
        <f t="shared" si="402"/>
        <v>6</v>
      </c>
    </row>
    <row r="4277" spans="1:26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P4277">
        <f t="shared" si="397"/>
        <v>178011.5</v>
      </c>
      <c r="Q4277">
        <f t="shared" si="398"/>
        <v>5.6568542494923806</v>
      </c>
      <c r="W4277">
        <f t="shared" si="399"/>
        <v>8710</v>
      </c>
      <c r="X4277" t="str">
        <f t="shared" si="400"/>
        <v>Hun</v>
      </c>
      <c r="Y4277" t="str">
        <f t="shared" si="401"/>
        <v>ung</v>
      </c>
      <c r="Z4277">
        <f t="shared" si="402"/>
        <v>4</v>
      </c>
    </row>
    <row r="4278" spans="1:26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P4278">
        <f t="shared" si="397"/>
        <v>102954.68</v>
      </c>
      <c r="Q4278">
        <f t="shared" si="398"/>
        <v>5.6568542494923806</v>
      </c>
      <c r="W4278">
        <f t="shared" si="399"/>
        <v>4258</v>
      </c>
      <c r="X4278" t="str">
        <f t="shared" si="400"/>
        <v>Mas</v>
      </c>
      <c r="Y4278" t="str">
        <f t="shared" si="401"/>
        <v>ova</v>
      </c>
      <c r="Z4278">
        <f t="shared" si="402"/>
        <v>7</v>
      </c>
    </row>
    <row r="4279" spans="1:26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P4279">
        <f t="shared" si="397"/>
        <v>123783.25</v>
      </c>
      <c r="Q4279">
        <f t="shared" si="398"/>
        <v>7.1414284285428504</v>
      </c>
      <c r="W4279">
        <f t="shared" si="399"/>
        <v>1042</v>
      </c>
      <c r="X4279" t="str">
        <f t="shared" si="400"/>
        <v>Zet</v>
      </c>
      <c r="Y4279" t="str">
        <f t="shared" si="401"/>
        <v>cci</v>
      </c>
      <c r="Z4279">
        <f t="shared" si="402"/>
        <v>8</v>
      </c>
    </row>
    <row r="4280" spans="1:26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P4280">
        <f t="shared" si="397"/>
        <v>101802.67</v>
      </c>
      <c r="Q4280">
        <f t="shared" si="398"/>
        <v>5.4772255750516612</v>
      </c>
      <c r="W4280">
        <f t="shared" si="399"/>
        <v>1365</v>
      </c>
      <c r="X4280" t="str">
        <f t="shared" si="400"/>
        <v>Pis</v>
      </c>
      <c r="Y4280" t="str">
        <f t="shared" si="401"/>
        <v>ano</v>
      </c>
      <c r="Z4280">
        <f t="shared" si="402"/>
        <v>6</v>
      </c>
    </row>
    <row r="4281" spans="1:26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P4281">
        <f t="shared" si="397"/>
        <v>148659.48000000001</v>
      </c>
      <c r="Q4281">
        <f t="shared" si="398"/>
        <v>5.7445626465380286</v>
      </c>
      <c r="W4281">
        <f t="shared" si="399"/>
        <v>6794</v>
      </c>
      <c r="X4281" t="str">
        <f t="shared" si="400"/>
        <v>Sut</v>
      </c>
      <c r="Y4281" t="str">
        <f t="shared" si="401"/>
        <v>and</v>
      </c>
      <c r="Z4281">
        <f t="shared" si="402"/>
        <v>10</v>
      </c>
    </row>
    <row r="4282" spans="1:26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P4282">
        <f t="shared" si="397"/>
        <v>142724.48000000001</v>
      </c>
      <c r="Q4282">
        <f t="shared" si="398"/>
        <v>7.8740078740118111</v>
      </c>
      <c r="W4282">
        <f t="shared" si="399"/>
        <v>1233</v>
      </c>
      <c r="X4282" t="str">
        <f t="shared" si="400"/>
        <v>Lai</v>
      </c>
      <c r="Y4282" t="str">
        <f t="shared" si="401"/>
        <v>Lai</v>
      </c>
      <c r="Z4282">
        <f t="shared" si="402"/>
        <v>3</v>
      </c>
    </row>
    <row r="4283" spans="1:26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P4283">
        <f t="shared" si="397"/>
        <v>112152.89</v>
      </c>
      <c r="Q4283">
        <f t="shared" si="398"/>
        <v>6.4031242374328485</v>
      </c>
      <c r="W4283">
        <f t="shared" si="399"/>
        <v>8277</v>
      </c>
      <c r="X4283" t="str">
        <f t="shared" si="400"/>
        <v>Wat</v>
      </c>
      <c r="Y4283" t="str">
        <f t="shared" si="401"/>
        <v>son</v>
      </c>
      <c r="Z4283">
        <f t="shared" si="402"/>
        <v>6</v>
      </c>
    </row>
    <row r="4284" spans="1:26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P4284">
        <f t="shared" si="397"/>
        <v>89550.85</v>
      </c>
      <c r="Q4284">
        <f t="shared" si="398"/>
        <v>7.2801098892805181</v>
      </c>
      <c r="W4284">
        <f t="shared" si="399"/>
        <v>9521</v>
      </c>
      <c r="X4284" t="str">
        <f t="shared" si="400"/>
        <v>Gor</v>
      </c>
      <c r="Y4284" t="str">
        <f t="shared" si="401"/>
        <v>nov</v>
      </c>
      <c r="Z4284">
        <f t="shared" si="402"/>
        <v>8</v>
      </c>
    </row>
    <row r="4285" spans="1:26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P4285">
        <f t="shared" si="397"/>
        <v>75915.75</v>
      </c>
      <c r="Q4285">
        <f t="shared" si="398"/>
        <v>5.9160797830996161</v>
      </c>
      <c r="W4285">
        <f t="shared" si="399"/>
        <v>2271</v>
      </c>
      <c r="X4285" t="str">
        <f t="shared" si="400"/>
        <v>Pad</v>
      </c>
      <c r="Y4285" t="str">
        <f t="shared" si="401"/>
        <v>ano</v>
      </c>
      <c r="Z4285">
        <f t="shared" si="402"/>
        <v>8</v>
      </c>
    </row>
    <row r="4286" spans="1:26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P4286">
        <f t="shared" si="397"/>
        <v>118889.66</v>
      </c>
      <c r="Q4286">
        <f t="shared" si="398"/>
        <v>6.4807406984078604</v>
      </c>
      <c r="W4286">
        <f t="shared" si="399"/>
        <v>2056</v>
      </c>
      <c r="X4286" t="str">
        <f t="shared" si="400"/>
        <v>Ray</v>
      </c>
      <c r="Y4286" t="str">
        <f t="shared" si="401"/>
        <v>nor</v>
      </c>
      <c r="Z4286">
        <f t="shared" si="402"/>
        <v>6</v>
      </c>
    </row>
    <row r="4287" spans="1:26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P4287">
        <f t="shared" si="397"/>
        <v>118788.57</v>
      </c>
      <c r="Q4287">
        <f t="shared" si="398"/>
        <v>6.324555320336759</v>
      </c>
      <c r="W4287">
        <f t="shared" si="399"/>
        <v>6123</v>
      </c>
      <c r="X4287" t="str">
        <f t="shared" si="400"/>
        <v>Tin</v>
      </c>
      <c r="Y4287" t="str">
        <f t="shared" si="401"/>
        <v>ing</v>
      </c>
      <c r="Z4287">
        <f t="shared" si="402"/>
        <v>4</v>
      </c>
    </row>
    <row r="4288" spans="1:26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P4288">
        <f t="shared" si="397"/>
        <v>156555.54</v>
      </c>
      <c r="Q4288">
        <f t="shared" si="398"/>
        <v>6.4807406984078604</v>
      </c>
      <c r="W4288">
        <f t="shared" si="399"/>
        <v>932</v>
      </c>
      <c r="X4288" t="str">
        <f t="shared" si="400"/>
        <v>Ebe</v>
      </c>
      <c r="Y4288" t="str">
        <f t="shared" si="401"/>
        <v>lam</v>
      </c>
      <c r="Z4288">
        <f t="shared" si="402"/>
        <v>11</v>
      </c>
    </row>
    <row r="4289" spans="1:26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P4289">
        <f t="shared" si="397"/>
        <v>99141.86</v>
      </c>
      <c r="Q4289">
        <f t="shared" si="398"/>
        <v>7.2801098892805181</v>
      </c>
      <c r="W4289">
        <f t="shared" si="399"/>
        <v>2590</v>
      </c>
      <c r="X4289" t="str">
        <f t="shared" si="400"/>
        <v>Chi</v>
      </c>
      <c r="Y4289" t="str">
        <f t="shared" si="401"/>
        <v>hin</v>
      </c>
      <c r="Z4289">
        <f t="shared" si="402"/>
        <v>4</v>
      </c>
    </row>
    <row r="4290" spans="1:26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P4290">
        <f t="shared" ref="P4290:P4353" si="403">ROUND(I4290,2)</f>
        <v>61211.18</v>
      </c>
      <c r="Q4290">
        <f t="shared" ref="Q4290:Q4353" si="404">SQRT(G:G)</f>
        <v>5.5677643628300215</v>
      </c>
      <c r="W4290">
        <f t="shared" ref="W4290:W4353" si="405">RANK(D4290,D:D)</f>
        <v>7698</v>
      </c>
      <c r="X4290" t="str">
        <f t="shared" ref="X4290:X4353" si="406">LEFT(C:C,3)</f>
        <v>Man</v>
      </c>
      <c r="Y4290" t="str">
        <f t="shared" ref="Y4290:Y4353" si="407">RIGHT(C:C,3)</f>
        <v>nna</v>
      </c>
      <c r="Z4290">
        <f t="shared" ref="Z4290:Z4353" si="408">LEN(C:C)</f>
        <v>5</v>
      </c>
    </row>
    <row r="4291" spans="1:26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P4291">
        <f t="shared" si="403"/>
        <v>128932.4</v>
      </c>
      <c r="Q4291">
        <f t="shared" si="404"/>
        <v>6.0827625302982193</v>
      </c>
      <c r="W4291">
        <f t="shared" si="405"/>
        <v>2085</v>
      </c>
      <c r="X4291" t="str">
        <f t="shared" si="406"/>
        <v>Cha</v>
      </c>
      <c r="Y4291" t="str">
        <f t="shared" si="407"/>
        <v>ang</v>
      </c>
      <c r="Z4291">
        <f t="shared" si="408"/>
        <v>5</v>
      </c>
    </row>
    <row r="4292" spans="1:26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P4292">
        <f t="shared" si="403"/>
        <v>0</v>
      </c>
      <c r="Q4292">
        <f t="shared" si="404"/>
        <v>4.7958315233127191</v>
      </c>
      <c r="W4292">
        <f t="shared" si="405"/>
        <v>5064</v>
      </c>
      <c r="X4292" t="str">
        <f t="shared" si="406"/>
        <v>Ken</v>
      </c>
      <c r="Y4292" t="str">
        <f t="shared" si="407"/>
        <v>ent</v>
      </c>
      <c r="Z4292">
        <f t="shared" si="408"/>
        <v>4</v>
      </c>
    </row>
    <row r="4293" spans="1:26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P4293">
        <f t="shared" si="403"/>
        <v>80728.149999999994</v>
      </c>
      <c r="Q4293">
        <f t="shared" si="404"/>
        <v>5.6568542494923806</v>
      </c>
      <c r="W4293">
        <f t="shared" si="405"/>
        <v>962</v>
      </c>
      <c r="X4293" t="str">
        <f t="shared" si="406"/>
        <v>Buc</v>
      </c>
      <c r="Y4293" t="str">
        <f t="shared" si="407"/>
        <v>ley</v>
      </c>
      <c r="Z4293">
        <f t="shared" si="408"/>
        <v>7</v>
      </c>
    </row>
    <row r="4294" spans="1:26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P4294">
        <f t="shared" si="403"/>
        <v>127660.46</v>
      </c>
      <c r="Q4294">
        <f t="shared" si="404"/>
        <v>6.7823299831252681</v>
      </c>
      <c r="W4294">
        <f t="shared" si="405"/>
        <v>2886</v>
      </c>
      <c r="X4294" t="str">
        <f t="shared" si="406"/>
        <v>Mic</v>
      </c>
      <c r="Y4294" t="str">
        <f t="shared" si="407"/>
        <v>cco</v>
      </c>
      <c r="Z4294">
        <f t="shared" si="408"/>
        <v>5</v>
      </c>
    </row>
    <row r="4295" spans="1:26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P4295">
        <f t="shared" si="403"/>
        <v>106070.89</v>
      </c>
      <c r="Q4295">
        <f t="shared" si="404"/>
        <v>6.6332495807107996</v>
      </c>
      <c r="W4295">
        <f t="shared" si="405"/>
        <v>2026</v>
      </c>
      <c r="X4295" t="str">
        <f t="shared" si="406"/>
        <v>Avd</v>
      </c>
      <c r="Y4295" t="str">
        <f t="shared" si="407"/>
        <v>eev</v>
      </c>
      <c r="Z4295">
        <f t="shared" si="408"/>
        <v>6</v>
      </c>
    </row>
    <row r="4296" spans="1:26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P4296">
        <f t="shared" si="403"/>
        <v>137560.38</v>
      </c>
      <c r="Q4296">
        <f t="shared" si="404"/>
        <v>6.4807406984078604</v>
      </c>
      <c r="W4296">
        <f t="shared" si="405"/>
        <v>7639</v>
      </c>
      <c r="X4296" t="str">
        <f t="shared" si="406"/>
        <v>Bre</v>
      </c>
      <c r="Y4296" t="str">
        <f t="shared" si="407"/>
        <v>mer</v>
      </c>
      <c r="Z4296">
        <f t="shared" si="408"/>
        <v>6</v>
      </c>
    </row>
    <row r="4297" spans="1:26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P4297">
        <f t="shared" si="403"/>
        <v>111905.43</v>
      </c>
      <c r="Q4297">
        <f t="shared" si="404"/>
        <v>5.8309518948453007</v>
      </c>
      <c r="W4297">
        <f t="shared" si="405"/>
        <v>9636</v>
      </c>
      <c r="X4297" t="str">
        <f t="shared" si="406"/>
        <v>Dav</v>
      </c>
      <c r="Y4297" t="str">
        <f t="shared" si="407"/>
        <v>son</v>
      </c>
      <c r="Z4297">
        <f t="shared" si="408"/>
        <v>8</v>
      </c>
    </row>
    <row r="4298" spans="1:26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P4298">
        <f t="shared" si="403"/>
        <v>126212.64</v>
      </c>
      <c r="Q4298">
        <f t="shared" si="404"/>
        <v>6.324555320336759</v>
      </c>
      <c r="W4298">
        <f t="shared" si="405"/>
        <v>1042</v>
      </c>
      <c r="X4298" t="str">
        <f t="shared" si="406"/>
        <v>Gad</v>
      </c>
      <c r="Y4298" t="str">
        <f t="shared" si="407"/>
        <v>don</v>
      </c>
      <c r="Z4298">
        <f t="shared" si="408"/>
        <v>7</v>
      </c>
    </row>
    <row r="4299" spans="1:26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P4299">
        <f t="shared" si="403"/>
        <v>0</v>
      </c>
      <c r="Q4299">
        <f t="shared" si="404"/>
        <v>8.2462112512353212</v>
      </c>
      <c r="W4299">
        <f t="shared" si="405"/>
        <v>8662</v>
      </c>
      <c r="X4299" t="str">
        <f t="shared" si="406"/>
        <v>Con</v>
      </c>
      <c r="Y4299" t="str">
        <f t="shared" si="407"/>
        <v>lly</v>
      </c>
      <c r="Z4299">
        <f t="shared" si="408"/>
        <v>8</v>
      </c>
    </row>
    <row r="4300" spans="1:26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P4300">
        <f t="shared" si="403"/>
        <v>111835.94</v>
      </c>
      <c r="Q4300">
        <f t="shared" si="404"/>
        <v>6.164414002968976</v>
      </c>
      <c r="W4300">
        <f t="shared" si="405"/>
        <v>6861</v>
      </c>
      <c r="X4300" t="str">
        <f t="shared" si="406"/>
        <v>McD</v>
      </c>
      <c r="Y4300" t="str">
        <f t="shared" si="407"/>
        <v>ald</v>
      </c>
      <c r="Z4300">
        <f t="shared" si="408"/>
        <v>8</v>
      </c>
    </row>
    <row r="4301" spans="1:26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P4301">
        <f t="shared" si="403"/>
        <v>0</v>
      </c>
      <c r="Q4301">
        <f t="shared" si="404"/>
        <v>5.4772255750516612</v>
      </c>
      <c r="W4301">
        <f t="shared" si="405"/>
        <v>6397</v>
      </c>
      <c r="X4301" t="str">
        <f t="shared" si="406"/>
        <v>Chi</v>
      </c>
      <c r="Y4301" t="str">
        <f t="shared" si="407"/>
        <v>otu</v>
      </c>
      <c r="Z4301">
        <f t="shared" si="408"/>
        <v>9</v>
      </c>
    </row>
    <row r="4302" spans="1:26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P4302">
        <f t="shared" si="403"/>
        <v>99705.69</v>
      </c>
      <c r="Q4302">
        <f t="shared" si="404"/>
        <v>5.2915026221291814</v>
      </c>
      <c r="W4302">
        <f t="shared" si="405"/>
        <v>3117</v>
      </c>
      <c r="X4302" t="str">
        <f t="shared" si="406"/>
        <v>Mil</v>
      </c>
      <c r="Y4302" t="str">
        <f t="shared" si="407"/>
        <v>lne</v>
      </c>
      <c r="Z4302">
        <f t="shared" si="408"/>
        <v>5</v>
      </c>
    </row>
    <row r="4303" spans="1:26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P4303">
        <f t="shared" si="403"/>
        <v>0</v>
      </c>
      <c r="Q4303">
        <f t="shared" si="404"/>
        <v>5.6568542494923806</v>
      </c>
      <c r="W4303">
        <f t="shared" si="405"/>
        <v>6397</v>
      </c>
      <c r="X4303" t="str">
        <f t="shared" si="406"/>
        <v>Fle</v>
      </c>
      <c r="Y4303" t="str">
        <f t="shared" si="407"/>
        <v>ing</v>
      </c>
      <c r="Z4303">
        <f t="shared" si="408"/>
        <v>7</v>
      </c>
    </row>
    <row r="4304" spans="1:26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P4304">
        <f t="shared" si="403"/>
        <v>108895.93</v>
      </c>
      <c r="Q4304">
        <f t="shared" si="404"/>
        <v>6.6332495807107996</v>
      </c>
      <c r="W4304">
        <f t="shared" si="405"/>
        <v>8520</v>
      </c>
      <c r="X4304" t="str">
        <f t="shared" si="406"/>
        <v>Hic</v>
      </c>
      <c r="Y4304" t="str">
        <f t="shared" si="407"/>
        <v>cks</v>
      </c>
      <c r="Z4304">
        <f t="shared" si="408"/>
        <v>5</v>
      </c>
    </row>
    <row r="4305" spans="1:26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P4305">
        <f t="shared" si="403"/>
        <v>154669.76999999999</v>
      </c>
      <c r="Q4305">
        <f t="shared" si="404"/>
        <v>7.4833147735478827</v>
      </c>
      <c r="W4305">
        <f t="shared" si="405"/>
        <v>7804</v>
      </c>
      <c r="X4305" t="str">
        <f t="shared" si="406"/>
        <v>Log</v>
      </c>
      <c r="Y4305" t="str">
        <f t="shared" si="407"/>
        <v>gan</v>
      </c>
      <c r="Z4305">
        <f t="shared" si="408"/>
        <v>5</v>
      </c>
    </row>
    <row r="4306" spans="1:26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P4306">
        <f t="shared" si="403"/>
        <v>128061</v>
      </c>
      <c r="Q4306">
        <f t="shared" si="404"/>
        <v>7.0710678118654755</v>
      </c>
      <c r="W4306">
        <f t="shared" si="405"/>
        <v>8248</v>
      </c>
      <c r="X4306" t="str">
        <f t="shared" si="406"/>
        <v>Ham</v>
      </c>
      <c r="Y4306" t="str">
        <f t="shared" si="407"/>
        <v>ond</v>
      </c>
      <c r="Z4306">
        <f t="shared" si="408"/>
        <v>7</v>
      </c>
    </row>
    <row r="4307" spans="1:26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P4307">
        <f t="shared" si="403"/>
        <v>0</v>
      </c>
      <c r="Q4307">
        <f t="shared" si="404"/>
        <v>5.5677643628300215</v>
      </c>
      <c r="W4307">
        <f t="shared" si="405"/>
        <v>3407</v>
      </c>
      <c r="X4307" t="str">
        <f t="shared" si="406"/>
        <v>Web</v>
      </c>
      <c r="Y4307" t="str">
        <f t="shared" si="407"/>
        <v>ber</v>
      </c>
      <c r="Z4307">
        <f t="shared" si="408"/>
        <v>5</v>
      </c>
    </row>
    <row r="4308" spans="1:26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P4308">
        <f t="shared" si="403"/>
        <v>0</v>
      </c>
      <c r="Q4308">
        <f t="shared" si="404"/>
        <v>6.324555320336759</v>
      </c>
      <c r="W4308">
        <f t="shared" si="405"/>
        <v>9636</v>
      </c>
      <c r="X4308" t="str">
        <f t="shared" si="406"/>
        <v>Let</v>
      </c>
      <c r="Y4308" t="str">
        <f t="shared" si="407"/>
        <v>ere</v>
      </c>
      <c r="Z4308">
        <f t="shared" si="408"/>
        <v>8</v>
      </c>
    </row>
    <row r="4309" spans="1:26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P4309">
        <f t="shared" si="403"/>
        <v>190678.02</v>
      </c>
      <c r="Q4309">
        <f t="shared" si="404"/>
        <v>6.7823299831252681</v>
      </c>
      <c r="W4309">
        <f t="shared" si="405"/>
        <v>1155</v>
      </c>
      <c r="X4309" t="str">
        <f t="shared" si="406"/>
        <v>Sch</v>
      </c>
      <c r="Y4309" t="str">
        <f t="shared" si="407"/>
        <v>ars</v>
      </c>
      <c r="Z4309">
        <f t="shared" si="408"/>
        <v>8</v>
      </c>
    </row>
    <row r="4310" spans="1:26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P4310">
        <f t="shared" si="403"/>
        <v>0</v>
      </c>
      <c r="Q4310">
        <f t="shared" si="404"/>
        <v>6.324555320336759</v>
      </c>
      <c r="W4310">
        <f t="shared" si="405"/>
        <v>5413</v>
      </c>
      <c r="X4310" t="str">
        <f t="shared" si="406"/>
        <v>Tao</v>
      </c>
      <c r="Y4310" t="str">
        <f t="shared" si="407"/>
        <v>Tao</v>
      </c>
      <c r="Z4310">
        <f t="shared" si="408"/>
        <v>3</v>
      </c>
    </row>
    <row r="4311" spans="1:26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P4311">
        <f t="shared" si="403"/>
        <v>0</v>
      </c>
      <c r="Q4311">
        <f t="shared" si="404"/>
        <v>5.9160797830996161</v>
      </c>
      <c r="W4311">
        <f t="shared" si="405"/>
        <v>2930</v>
      </c>
      <c r="X4311" t="str">
        <f t="shared" si="406"/>
        <v>Alg</v>
      </c>
      <c r="Y4311" t="str">
        <f t="shared" si="407"/>
        <v>rin</v>
      </c>
      <c r="Z4311">
        <f t="shared" si="408"/>
        <v>7</v>
      </c>
    </row>
    <row r="4312" spans="1:26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P4312">
        <f t="shared" si="403"/>
        <v>136712.91</v>
      </c>
      <c r="Q4312">
        <f t="shared" si="404"/>
        <v>6.164414002968976</v>
      </c>
      <c r="W4312">
        <f t="shared" si="405"/>
        <v>891</v>
      </c>
      <c r="X4312" t="str">
        <f t="shared" si="406"/>
        <v>Ony</v>
      </c>
      <c r="Y4312" t="str">
        <f t="shared" si="407"/>
        <v>ere</v>
      </c>
      <c r="Z4312">
        <f t="shared" si="408"/>
        <v>8</v>
      </c>
    </row>
    <row r="4313" spans="1:26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P4313">
        <f t="shared" si="403"/>
        <v>154733.97</v>
      </c>
      <c r="Q4313">
        <f t="shared" si="404"/>
        <v>7.2111025509279782</v>
      </c>
      <c r="W4313">
        <f t="shared" si="405"/>
        <v>2206</v>
      </c>
      <c r="X4313" t="str">
        <f t="shared" si="406"/>
        <v>Kor</v>
      </c>
      <c r="Y4313" t="str">
        <f t="shared" si="407"/>
        <v>ina</v>
      </c>
      <c r="Z4313">
        <f t="shared" si="408"/>
        <v>8</v>
      </c>
    </row>
    <row r="4314" spans="1:26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P4314">
        <f t="shared" si="403"/>
        <v>112609.91</v>
      </c>
      <c r="Q4314">
        <f t="shared" si="404"/>
        <v>6.4031242374328485</v>
      </c>
      <c r="W4314">
        <f t="shared" si="405"/>
        <v>7732</v>
      </c>
      <c r="X4314" t="str">
        <f t="shared" si="406"/>
        <v>Chi</v>
      </c>
      <c r="Y4314" t="str">
        <f t="shared" si="407"/>
        <v>bem</v>
      </c>
      <c r="Z4314">
        <f t="shared" si="408"/>
        <v>8</v>
      </c>
    </row>
    <row r="4315" spans="1:26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P4315">
        <f t="shared" si="403"/>
        <v>115462.44</v>
      </c>
      <c r="Q4315">
        <f t="shared" si="404"/>
        <v>8.3066238629180749</v>
      </c>
      <c r="W4315">
        <f t="shared" si="405"/>
        <v>5216</v>
      </c>
      <c r="X4315" t="str">
        <f t="shared" si="406"/>
        <v>Kin</v>
      </c>
      <c r="Y4315" t="str">
        <f t="shared" si="407"/>
        <v>ing</v>
      </c>
      <c r="Z4315">
        <f t="shared" si="408"/>
        <v>4</v>
      </c>
    </row>
    <row r="4316" spans="1:26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P4316">
        <f t="shared" si="403"/>
        <v>133501.35999999999</v>
      </c>
      <c r="Q4316">
        <f t="shared" si="404"/>
        <v>5.8309518948453007</v>
      </c>
      <c r="W4316">
        <f t="shared" si="405"/>
        <v>5535</v>
      </c>
      <c r="X4316" t="str">
        <f t="shared" si="406"/>
        <v>Gre</v>
      </c>
      <c r="Y4316" t="str">
        <f t="shared" si="407"/>
        <v>eco</v>
      </c>
      <c r="Z4316">
        <f t="shared" si="408"/>
        <v>5</v>
      </c>
    </row>
    <row r="4317" spans="1:26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P4317">
        <f t="shared" si="403"/>
        <v>58668.02</v>
      </c>
      <c r="Q4317">
        <f t="shared" si="404"/>
        <v>5.4772255750516612</v>
      </c>
      <c r="W4317">
        <f t="shared" si="405"/>
        <v>5778</v>
      </c>
      <c r="X4317" t="str">
        <f t="shared" si="406"/>
        <v>Ben</v>
      </c>
      <c r="Y4317" t="str">
        <f t="shared" si="407"/>
        <v>nti</v>
      </c>
      <c r="Z4317">
        <f t="shared" si="408"/>
        <v>9</v>
      </c>
    </row>
    <row r="4318" spans="1:26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P4318">
        <f t="shared" si="403"/>
        <v>89118.26</v>
      </c>
      <c r="Q4318">
        <f t="shared" si="404"/>
        <v>6.6332495807107996</v>
      </c>
      <c r="W4318">
        <f t="shared" si="405"/>
        <v>1</v>
      </c>
      <c r="X4318" t="str">
        <f t="shared" si="406"/>
        <v>P'e</v>
      </c>
      <c r="Y4318" t="str">
        <f t="shared" si="407"/>
        <v>eng</v>
      </c>
      <c r="Z4318">
        <f t="shared" si="408"/>
        <v>5</v>
      </c>
    </row>
    <row r="4319" spans="1:26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P4319">
        <f t="shared" si="403"/>
        <v>0</v>
      </c>
      <c r="Q4319">
        <f t="shared" si="404"/>
        <v>5.2915026221291814</v>
      </c>
      <c r="W4319">
        <f t="shared" si="405"/>
        <v>9461</v>
      </c>
      <c r="X4319" t="str">
        <f t="shared" si="406"/>
        <v>Met</v>
      </c>
      <c r="Y4319" t="str">
        <f t="shared" si="407"/>
        <v>alf</v>
      </c>
      <c r="Z4319">
        <f t="shared" si="408"/>
        <v>7</v>
      </c>
    </row>
    <row r="4320" spans="1:26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P4320">
        <f t="shared" si="403"/>
        <v>76510.52</v>
      </c>
      <c r="Q4320">
        <f t="shared" si="404"/>
        <v>8.7749643873921226</v>
      </c>
      <c r="W4320">
        <f t="shared" si="405"/>
        <v>4162</v>
      </c>
      <c r="X4320" t="str">
        <f t="shared" si="406"/>
        <v>Gre</v>
      </c>
      <c r="Y4320" t="str">
        <f t="shared" si="407"/>
        <v>eco</v>
      </c>
      <c r="Z4320">
        <f t="shared" si="408"/>
        <v>5</v>
      </c>
    </row>
    <row r="4321" spans="1:26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P4321">
        <f t="shared" si="403"/>
        <v>140694.78</v>
      </c>
      <c r="Q4321">
        <f t="shared" si="404"/>
        <v>5.8309518948453007</v>
      </c>
      <c r="W4321">
        <f t="shared" si="405"/>
        <v>6608</v>
      </c>
      <c r="X4321" t="str">
        <f t="shared" si="406"/>
        <v>Lup</v>
      </c>
      <c r="Y4321" t="str">
        <f t="shared" si="407"/>
        <v>ton</v>
      </c>
      <c r="Z4321">
        <f t="shared" si="408"/>
        <v>6</v>
      </c>
    </row>
    <row r="4322" spans="1:26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P4322">
        <f t="shared" si="403"/>
        <v>95448.320000000007</v>
      </c>
      <c r="Q4322">
        <f t="shared" si="404"/>
        <v>6</v>
      </c>
      <c r="W4322">
        <f t="shared" si="405"/>
        <v>3076</v>
      </c>
      <c r="X4322" t="str">
        <f t="shared" si="406"/>
        <v>Ibe</v>
      </c>
      <c r="Y4322" t="str">
        <f t="shared" si="407"/>
        <v>aka</v>
      </c>
      <c r="Z4322">
        <f t="shared" si="408"/>
        <v>8</v>
      </c>
    </row>
    <row r="4323" spans="1:26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P4323">
        <f t="shared" si="403"/>
        <v>91562.99</v>
      </c>
      <c r="Q4323">
        <f t="shared" si="404"/>
        <v>5.8309518948453007</v>
      </c>
      <c r="W4323">
        <f t="shared" si="405"/>
        <v>5014</v>
      </c>
      <c r="X4323" t="str">
        <f t="shared" si="406"/>
        <v>Hsi</v>
      </c>
      <c r="Y4323" t="str">
        <f t="shared" si="407"/>
        <v>ung</v>
      </c>
      <c r="Z4323">
        <f t="shared" si="408"/>
        <v>6</v>
      </c>
    </row>
    <row r="4324" spans="1:26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P4324">
        <f t="shared" si="403"/>
        <v>72541.48</v>
      </c>
      <c r="Q4324">
        <f t="shared" si="404"/>
        <v>5.5677643628300215</v>
      </c>
      <c r="W4324">
        <f t="shared" si="405"/>
        <v>9233</v>
      </c>
      <c r="X4324" t="str">
        <f t="shared" si="406"/>
        <v>Rue</v>
      </c>
      <c r="Y4324" t="str">
        <f t="shared" si="407"/>
        <v>eda</v>
      </c>
      <c r="Z4324">
        <f t="shared" si="408"/>
        <v>5</v>
      </c>
    </row>
    <row r="4325" spans="1:26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P4325">
        <f t="shared" si="403"/>
        <v>120867.18</v>
      </c>
      <c r="Q4325">
        <f t="shared" si="404"/>
        <v>6.5574385243020004</v>
      </c>
      <c r="W4325">
        <f t="shared" si="405"/>
        <v>6360</v>
      </c>
      <c r="X4325" t="str">
        <f t="shared" si="406"/>
        <v xml:space="preserve">Li </v>
      </c>
      <c r="Y4325" t="str">
        <f t="shared" si="407"/>
        <v>nti</v>
      </c>
      <c r="Z4325">
        <f t="shared" si="408"/>
        <v>8</v>
      </c>
    </row>
    <row r="4326" spans="1:26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P4326">
        <f t="shared" si="403"/>
        <v>0</v>
      </c>
      <c r="Q4326">
        <f t="shared" si="404"/>
        <v>5.8309518948453007</v>
      </c>
      <c r="W4326">
        <f t="shared" si="405"/>
        <v>9499</v>
      </c>
      <c r="X4326" t="str">
        <f t="shared" si="406"/>
        <v>Ale</v>
      </c>
      <c r="Y4326" t="str">
        <f t="shared" si="407"/>
        <v>eva</v>
      </c>
      <c r="Z4326">
        <f t="shared" si="408"/>
        <v>8</v>
      </c>
    </row>
    <row r="4327" spans="1:26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P4327">
        <f t="shared" si="403"/>
        <v>157320.51</v>
      </c>
      <c r="Q4327">
        <f t="shared" si="404"/>
        <v>6.7082039324993694</v>
      </c>
      <c r="W4327">
        <f t="shared" si="405"/>
        <v>7959</v>
      </c>
      <c r="X4327" t="str">
        <f t="shared" si="406"/>
        <v>Mad</v>
      </c>
      <c r="Y4327" t="str">
        <f t="shared" si="407"/>
        <v>eke</v>
      </c>
      <c r="Z4327">
        <f t="shared" si="408"/>
        <v>7</v>
      </c>
    </row>
    <row r="4328" spans="1:26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P4328">
        <f t="shared" si="403"/>
        <v>0</v>
      </c>
      <c r="Q4328">
        <f t="shared" si="404"/>
        <v>5.196152422706632</v>
      </c>
      <c r="W4328">
        <f t="shared" si="405"/>
        <v>2590</v>
      </c>
      <c r="X4328" t="str">
        <f t="shared" si="406"/>
        <v>Tor</v>
      </c>
      <c r="Y4328" t="str">
        <f t="shared" si="407"/>
        <v>res</v>
      </c>
      <c r="Z4328">
        <f t="shared" si="408"/>
        <v>6</v>
      </c>
    </row>
    <row r="4329" spans="1:26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P4329">
        <f t="shared" si="403"/>
        <v>139676.95000000001</v>
      </c>
      <c r="Q4329">
        <f t="shared" si="404"/>
        <v>5.4772255750516612</v>
      </c>
      <c r="W4329">
        <f t="shared" si="405"/>
        <v>3961</v>
      </c>
      <c r="X4329" t="str">
        <f t="shared" si="406"/>
        <v>Chu</v>
      </c>
      <c r="Y4329" t="str">
        <f t="shared" si="407"/>
        <v>kem</v>
      </c>
      <c r="Z4329">
        <f t="shared" si="408"/>
        <v>12</v>
      </c>
    </row>
    <row r="4330" spans="1:26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P4330">
        <f t="shared" si="403"/>
        <v>0</v>
      </c>
      <c r="Q4330">
        <f t="shared" si="404"/>
        <v>7.416198487095663</v>
      </c>
      <c r="W4330">
        <f t="shared" si="405"/>
        <v>7570</v>
      </c>
      <c r="X4330" t="str">
        <f t="shared" si="406"/>
        <v>Hol</v>
      </c>
      <c r="Y4330" t="str">
        <f t="shared" si="407"/>
        <v>way</v>
      </c>
      <c r="Z4330">
        <f t="shared" si="408"/>
        <v>8</v>
      </c>
    </row>
    <row r="4331" spans="1:26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P4331">
        <f t="shared" si="403"/>
        <v>0</v>
      </c>
      <c r="Q4331">
        <f t="shared" si="404"/>
        <v>7.745966692414834</v>
      </c>
      <c r="W4331">
        <f t="shared" si="405"/>
        <v>1654</v>
      </c>
      <c r="X4331" t="str">
        <f t="shared" si="406"/>
        <v>Evd</v>
      </c>
      <c r="Y4331" t="str">
        <f t="shared" si="407"/>
        <v>mov</v>
      </c>
      <c r="Z4331">
        <f t="shared" si="408"/>
        <v>9</v>
      </c>
    </row>
    <row r="4332" spans="1:26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P4332">
        <f t="shared" si="403"/>
        <v>0</v>
      </c>
      <c r="Q4332">
        <f t="shared" si="404"/>
        <v>4.358898943540674</v>
      </c>
      <c r="W4332">
        <f t="shared" si="405"/>
        <v>932</v>
      </c>
      <c r="X4332" t="str">
        <f t="shared" si="406"/>
        <v>Ana</v>
      </c>
      <c r="Y4332" t="str">
        <f t="shared" si="407"/>
        <v>isa</v>
      </c>
      <c r="Z4332">
        <f t="shared" si="408"/>
        <v>9</v>
      </c>
    </row>
    <row r="4333" spans="1:26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P4333">
        <f t="shared" si="403"/>
        <v>103000.94</v>
      </c>
      <c r="Q4333">
        <f t="shared" si="404"/>
        <v>4.5825756949558398</v>
      </c>
      <c r="W4333">
        <f t="shared" si="405"/>
        <v>3439</v>
      </c>
      <c r="X4333" t="str">
        <f t="shared" si="406"/>
        <v>Sem</v>
      </c>
      <c r="Y4333" t="str">
        <f t="shared" si="407"/>
        <v>ens</v>
      </c>
      <c r="Z4333">
        <f t="shared" si="408"/>
        <v>7</v>
      </c>
    </row>
    <row r="4334" spans="1:26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P4334">
        <f t="shared" si="403"/>
        <v>134237.07</v>
      </c>
      <c r="Q4334">
        <f t="shared" si="404"/>
        <v>5.5677643628300215</v>
      </c>
      <c r="W4334">
        <f t="shared" si="405"/>
        <v>9249</v>
      </c>
      <c r="X4334" t="str">
        <f t="shared" si="406"/>
        <v>Tu</v>
      </c>
      <c r="Y4334" t="str">
        <f t="shared" si="407"/>
        <v>Tu</v>
      </c>
      <c r="Z4334">
        <f t="shared" si="408"/>
        <v>2</v>
      </c>
    </row>
    <row r="4335" spans="1:26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P4335">
        <f t="shared" si="403"/>
        <v>118235.7</v>
      </c>
      <c r="Q4335">
        <f t="shared" si="404"/>
        <v>5.8309518948453007</v>
      </c>
      <c r="W4335">
        <f t="shared" si="405"/>
        <v>2298</v>
      </c>
      <c r="X4335" t="str">
        <f t="shared" si="406"/>
        <v>And</v>
      </c>
      <c r="Y4335" t="str">
        <f t="shared" si="407"/>
        <v>son</v>
      </c>
      <c r="Z4335">
        <f t="shared" si="408"/>
        <v>8</v>
      </c>
    </row>
    <row r="4336" spans="1:26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P4336">
        <f t="shared" si="403"/>
        <v>0</v>
      </c>
      <c r="Q4336">
        <f t="shared" si="404"/>
        <v>7.5498344352707498</v>
      </c>
      <c r="W4336">
        <f t="shared" si="405"/>
        <v>2930</v>
      </c>
      <c r="X4336" t="str">
        <f t="shared" si="406"/>
        <v>Fan</v>
      </c>
      <c r="Y4336" t="str">
        <f t="shared" si="407"/>
        <v>ang</v>
      </c>
      <c r="Z4336">
        <f t="shared" si="408"/>
        <v>4</v>
      </c>
    </row>
    <row r="4337" spans="1:26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P4337">
        <f t="shared" si="403"/>
        <v>0</v>
      </c>
      <c r="Q4337">
        <f t="shared" si="404"/>
        <v>8</v>
      </c>
      <c r="W4337">
        <f t="shared" si="405"/>
        <v>2822</v>
      </c>
      <c r="X4337" t="str">
        <f t="shared" si="406"/>
        <v>Fan</v>
      </c>
      <c r="Y4337" t="str">
        <f t="shared" si="407"/>
        <v>cci</v>
      </c>
      <c r="Z4337">
        <f t="shared" si="408"/>
        <v>7</v>
      </c>
    </row>
    <row r="4338" spans="1:26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P4338">
        <f t="shared" si="403"/>
        <v>115442.19</v>
      </c>
      <c r="Q4338">
        <f t="shared" si="404"/>
        <v>6.164414002968976</v>
      </c>
      <c r="W4338">
        <f t="shared" si="405"/>
        <v>7608</v>
      </c>
      <c r="X4338" t="str">
        <f t="shared" si="406"/>
        <v>Boy</v>
      </c>
      <c r="Y4338" t="str">
        <f t="shared" si="407"/>
        <v>yle</v>
      </c>
      <c r="Z4338">
        <f t="shared" si="408"/>
        <v>5</v>
      </c>
    </row>
    <row r="4339" spans="1:26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P4339">
        <f t="shared" si="403"/>
        <v>0</v>
      </c>
      <c r="Q4339">
        <f t="shared" si="404"/>
        <v>6.164414002968976</v>
      </c>
      <c r="W4339">
        <f t="shared" si="405"/>
        <v>1</v>
      </c>
      <c r="X4339" t="str">
        <f t="shared" si="406"/>
        <v>Mil</v>
      </c>
      <c r="Y4339" t="str">
        <f t="shared" si="407"/>
        <v>esi</v>
      </c>
      <c r="Z4339">
        <f t="shared" si="408"/>
        <v>8</v>
      </c>
    </row>
    <row r="4340" spans="1:26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P4340">
        <f t="shared" si="403"/>
        <v>0</v>
      </c>
      <c r="Q4340">
        <f t="shared" si="404"/>
        <v>5</v>
      </c>
      <c r="W4340">
        <f t="shared" si="405"/>
        <v>2590</v>
      </c>
      <c r="X4340" t="str">
        <f t="shared" si="406"/>
        <v>Dav</v>
      </c>
      <c r="Y4340" t="str">
        <f t="shared" si="407"/>
        <v>son</v>
      </c>
      <c r="Z4340">
        <f t="shared" si="408"/>
        <v>8</v>
      </c>
    </row>
    <row r="4341" spans="1:26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P4341">
        <f t="shared" si="403"/>
        <v>0</v>
      </c>
      <c r="Q4341">
        <f t="shared" si="404"/>
        <v>6.5574385243020004</v>
      </c>
      <c r="W4341">
        <f t="shared" si="405"/>
        <v>8144</v>
      </c>
      <c r="X4341" t="str">
        <f t="shared" si="406"/>
        <v>McK</v>
      </c>
      <c r="Y4341" t="str">
        <f t="shared" si="407"/>
        <v>Kay</v>
      </c>
      <c r="Z4341">
        <f t="shared" si="408"/>
        <v>5</v>
      </c>
    </row>
    <row r="4342" spans="1:26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P4342">
        <f t="shared" si="403"/>
        <v>115557</v>
      </c>
      <c r="Q4342">
        <f t="shared" si="404"/>
        <v>6.6332495807107996</v>
      </c>
      <c r="W4342">
        <f t="shared" si="405"/>
        <v>7698</v>
      </c>
      <c r="X4342" t="str">
        <f t="shared" si="406"/>
        <v>Bog</v>
      </c>
      <c r="Y4342" t="str">
        <f t="shared" si="407"/>
        <v>ova</v>
      </c>
      <c r="Z4342">
        <f t="shared" si="408"/>
        <v>9</v>
      </c>
    </row>
    <row r="4343" spans="1:26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P4343">
        <f t="shared" si="403"/>
        <v>166518.63</v>
      </c>
      <c r="Q4343">
        <f t="shared" si="404"/>
        <v>5.9160797830996161</v>
      </c>
      <c r="W4343">
        <f t="shared" si="405"/>
        <v>5185</v>
      </c>
      <c r="X4343" t="str">
        <f t="shared" si="406"/>
        <v>Lav</v>
      </c>
      <c r="Y4343" t="str">
        <f t="shared" si="407"/>
        <v>iev</v>
      </c>
      <c r="Z4343">
        <f t="shared" si="408"/>
        <v>10</v>
      </c>
    </row>
    <row r="4344" spans="1:26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P4344">
        <f t="shared" si="403"/>
        <v>135370.12</v>
      </c>
      <c r="Q4344">
        <f t="shared" si="404"/>
        <v>5.4772255750516612</v>
      </c>
      <c r="W4344">
        <f t="shared" si="405"/>
        <v>8277</v>
      </c>
      <c r="X4344" t="str">
        <f t="shared" si="406"/>
        <v>Cor</v>
      </c>
      <c r="Y4344" t="str">
        <f t="shared" si="407"/>
        <v>ser</v>
      </c>
      <c r="Z4344">
        <f t="shared" si="408"/>
        <v>6</v>
      </c>
    </row>
    <row r="4345" spans="1:26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P4345">
        <f t="shared" si="403"/>
        <v>92877.33</v>
      </c>
      <c r="Q4345">
        <f t="shared" si="404"/>
        <v>7.3484692283495345</v>
      </c>
      <c r="W4345">
        <f t="shared" si="405"/>
        <v>8411</v>
      </c>
      <c r="X4345" t="str">
        <f t="shared" si="406"/>
        <v>Ale</v>
      </c>
      <c r="Y4345" t="str">
        <f t="shared" si="407"/>
        <v>eva</v>
      </c>
      <c r="Z4345">
        <f t="shared" si="408"/>
        <v>8</v>
      </c>
    </row>
    <row r="4346" spans="1:26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P4346">
        <f t="shared" si="403"/>
        <v>102073.67</v>
      </c>
      <c r="Q4346">
        <f t="shared" si="404"/>
        <v>5.0990195135927845</v>
      </c>
      <c r="W4346">
        <f t="shared" si="405"/>
        <v>8866</v>
      </c>
      <c r="X4346" t="str">
        <f t="shared" si="406"/>
        <v>Mad</v>
      </c>
      <c r="Y4346" t="str">
        <f t="shared" si="407"/>
        <v>eke</v>
      </c>
      <c r="Z4346">
        <f t="shared" si="408"/>
        <v>7</v>
      </c>
    </row>
    <row r="4347" spans="1:26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P4347">
        <f t="shared" si="403"/>
        <v>97042.6</v>
      </c>
      <c r="Q4347">
        <f t="shared" si="404"/>
        <v>6.7823299831252681</v>
      </c>
      <c r="W4347">
        <f t="shared" si="405"/>
        <v>2409</v>
      </c>
      <c r="X4347" t="str">
        <f t="shared" si="406"/>
        <v>Bar</v>
      </c>
      <c r="Y4347" t="str">
        <f t="shared" si="407"/>
        <v>ber</v>
      </c>
      <c r="Z4347">
        <f t="shared" si="408"/>
        <v>6</v>
      </c>
    </row>
    <row r="4348" spans="1:26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P4348">
        <f t="shared" si="403"/>
        <v>0</v>
      </c>
      <c r="Q4348">
        <f t="shared" si="404"/>
        <v>6.4031242374328485</v>
      </c>
      <c r="W4348">
        <f t="shared" si="405"/>
        <v>1784</v>
      </c>
      <c r="X4348" t="str">
        <f t="shared" si="406"/>
        <v>McC</v>
      </c>
      <c r="Y4348" t="str">
        <f t="shared" si="407"/>
        <v>dle</v>
      </c>
      <c r="Z4348">
        <f t="shared" si="408"/>
        <v>8</v>
      </c>
    </row>
    <row r="4349" spans="1:26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P4349">
        <f t="shared" si="403"/>
        <v>108528.07</v>
      </c>
      <c r="Q4349">
        <f t="shared" si="404"/>
        <v>4.8989794855663558</v>
      </c>
      <c r="W4349">
        <f t="shared" si="405"/>
        <v>6397</v>
      </c>
      <c r="X4349" t="str">
        <f t="shared" si="406"/>
        <v>Rad</v>
      </c>
      <c r="Y4349" t="str">
        <f t="shared" si="407"/>
        <v>own</v>
      </c>
      <c r="Z4349">
        <f t="shared" si="408"/>
        <v>15</v>
      </c>
    </row>
    <row r="4350" spans="1:26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P4350">
        <f t="shared" si="403"/>
        <v>79064.850000000006</v>
      </c>
      <c r="Q4350">
        <f t="shared" si="404"/>
        <v>6.6332495807107996</v>
      </c>
      <c r="W4350">
        <f t="shared" si="405"/>
        <v>5651</v>
      </c>
      <c r="X4350" t="str">
        <f t="shared" si="406"/>
        <v>Ni</v>
      </c>
      <c r="Y4350" t="str">
        <f t="shared" si="407"/>
        <v>Ni</v>
      </c>
      <c r="Z4350">
        <f t="shared" si="408"/>
        <v>2</v>
      </c>
    </row>
    <row r="4351" spans="1:26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P4351">
        <f t="shared" si="403"/>
        <v>74274.87</v>
      </c>
      <c r="Q4351">
        <f t="shared" si="404"/>
        <v>6.7082039324993694</v>
      </c>
      <c r="W4351">
        <f t="shared" si="405"/>
        <v>3610</v>
      </c>
      <c r="X4351" t="str">
        <f t="shared" si="406"/>
        <v>Chu</v>
      </c>
      <c r="Y4351" t="str">
        <f t="shared" si="407"/>
        <v>bim</v>
      </c>
      <c r="Z4351">
        <f t="shared" si="408"/>
        <v>12</v>
      </c>
    </row>
    <row r="4352" spans="1:26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P4352">
        <f t="shared" si="403"/>
        <v>0</v>
      </c>
      <c r="Q4352">
        <f t="shared" si="404"/>
        <v>6</v>
      </c>
      <c r="W4352">
        <f t="shared" si="405"/>
        <v>292</v>
      </c>
      <c r="X4352" t="str">
        <f t="shared" si="406"/>
        <v>Den</v>
      </c>
      <c r="Y4352" t="str">
        <f t="shared" si="407"/>
        <v>nis</v>
      </c>
      <c r="Z4352">
        <f t="shared" si="408"/>
        <v>6</v>
      </c>
    </row>
    <row r="4353" spans="1:26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P4353">
        <f t="shared" si="403"/>
        <v>100421.1</v>
      </c>
      <c r="Q4353">
        <f t="shared" si="404"/>
        <v>6.5574385243020004</v>
      </c>
      <c r="W4353">
        <f t="shared" si="405"/>
        <v>3304</v>
      </c>
      <c r="X4353" t="str">
        <f t="shared" si="406"/>
        <v>Hay</v>
      </c>
      <c r="Y4353" t="str">
        <f t="shared" si="407"/>
        <v>ard</v>
      </c>
      <c r="Z4353">
        <f t="shared" si="408"/>
        <v>7</v>
      </c>
    </row>
    <row r="4354" spans="1:26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P4354">
        <f t="shared" ref="P4354:P4417" si="409">ROUND(I4354,2)</f>
        <v>84006.88</v>
      </c>
      <c r="Q4354">
        <f t="shared" ref="Q4354:Q4417" si="410">SQRT(G:G)</f>
        <v>5.0990195135927845</v>
      </c>
      <c r="W4354">
        <f t="shared" ref="W4354:W4417" si="411">RANK(D4354,D:D)</f>
        <v>8029</v>
      </c>
      <c r="X4354" t="str">
        <f t="shared" ref="X4354:X4417" si="412">LEFT(C:C,3)</f>
        <v>Jon</v>
      </c>
      <c r="Y4354" t="str">
        <f t="shared" ref="Y4354:Y4417" si="413">RIGHT(C:C,3)</f>
        <v>nes</v>
      </c>
      <c r="Z4354">
        <f t="shared" ref="Z4354:Z4417" si="414">LEN(C:C)</f>
        <v>5</v>
      </c>
    </row>
    <row r="4355" spans="1:26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P4355">
        <f t="shared" si="409"/>
        <v>0</v>
      </c>
      <c r="Q4355">
        <f t="shared" si="410"/>
        <v>5.5677643628300215</v>
      </c>
      <c r="W4355">
        <f t="shared" si="411"/>
        <v>590</v>
      </c>
      <c r="X4355" t="str">
        <f t="shared" si="412"/>
        <v>L?</v>
      </c>
      <c r="Y4355" t="str">
        <f t="shared" si="413"/>
        <v>L?</v>
      </c>
      <c r="Z4355">
        <f t="shared" si="414"/>
        <v>2</v>
      </c>
    </row>
    <row r="4356" spans="1:26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P4356">
        <f t="shared" si="409"/>
        <v>0</v>
      </c>
      <c r="Q4356">
        <f t="shared" si="410"/>
        <v>6.7082039324993694</v>
      </c>
      <c r="W4356">
        <f t="shared" si="411"/>
        <v>8177</v>
      </c>
      <c r="X4356" t="str">
        <f t="shared" si="412"/>
        <v>Nel</v>
      </c>
      <c r="Y4356" t="str">
        <f t="shared" si="413"/>
        <v>son</v>
      </c>
      <c r="Z4356">
        <f t="shared" si="414"/>
        <v>6</v>
      </c>
    </row>
    <row r="4357" spans="1:26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P4357">
        <f t="shared" si="409"/>
        <v>80293.81</v>
      </c>
      <c r="Q4357">
        <f t="shared" si="410"/>
        <v>6.2449979983983983</v>
      </c>
      <c r="W4357">
        <f t="shared" si="411"/>
        <v>4774</v>
      </c>
      <c r="X4357" t="str">
        <f t="shared" si="412"/>
        <v>Car</v>
      </c>
      <c r="Y4357" t="str">
        <f t="shared" si="413"/>
        <v>dus</v>
      </c>
      <c r="Z4357">
        <f t="shared" si="414"/>
        <v>6</v>
      </c>
    </row>
    <row r="4358" spans="1:26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P4358">
        <f t="shared" si="409"/>
        <v>125437.14</v>
      </c>
      <c r="Q4358">
        <f t="shared" si="410"/>
        <v>6.4807406984078604</v>
      </c>
      <c r="W4358">
        <f t="shared" si="411"/>
        <v>5413</v>
      </c>
      <c r="X4358" t="str">
        <f t="shared" si="412"/>
        <v>Whi</v>
      </c>
      <c r="Y4358" t="str">
        <f t="shared" si="413"/>
        <v>use</v>
      </c>
      <c r="Z4358">
        <f t="shared" si="414"/>
        <v>10</v>
      </c>
    </row>
    <row r="4359" spans="1:26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P4359">
        <f t="shared" si="409"/>
        <v>0</v>
      </c>
      <c r="Q4359">
        <f t="shared" si="410"/>
        <v>6</v>
      </c>
      <c r="W4359">
        <f t="shared" si="411"/>
        <v>1471</v>
      </c>
      <c r="X4359" t="str">
        <f t="shared" si="412"/>
        <v>Joh</v>
      </c>
      <c r="Y4359" t="str">
        <f t="shared" si="413"/>
        <v>one</v>
      </c>
      <c r="Z4359">
        <f t="shared" si="414"/>
        <v>9</v>
      </c>
    </row>
    <row r="4360" spans="1:26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P4360">
        <f t="shared" si="409"/>
        <v>0</v>
      </c>
      <c r="Q4360">
        <f t="shared" si="410"/>
        <v>6.9282032302755088</v>
      </c>
      <c r="W4360">
        <f t="shared" si="411"/>
        <v>9567</v>
      </c>
      <c r="X4360" t="str">
        <f t="shared" si="412"/>
        <v>Tsu</v>
      </c>
      <c r="Y4360" t="str">
        <f t="shared" si="413"/>
        <v>sui</v>
      </c>
      <c r="Z4360">
        <f t="shared" si="414"/>
        <v>4</v>
      </c>
    </row>
    <row r="4361" spans="1:26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P4361">
        <f t="shared" si="409"/>
        <v>127536.44</v>
      </c>
      <c r="Q4361">
        <f t="shared" si="410"/>
        <v>6.6332495807107996</v>
      </c>
      <c r="W4361">
        <f t="shared" si="411"/>
        <v>8496</v>
      </c>
      <c r="X4361" t="str">
        <f t="shared" si="412"/>
        <v>Chi</v>
      </c>
      <c r="Y4361" t="str">
        <f t="shared" si="413"/>
        <v>hia</v>
      </c>
      <c r="Z4361">
        <f t="shared" si="414"/>
        <v>4</v>
      </c>
    </row>
    <row r="4362" spans="1:26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P4362">
        <f t="shared" si="409"/>
        <v>0</v>
      </c>
      <c r="Q4362">
        <f t="shared" si="410"/>
        <v>8.1240384046359608</v>
      </c>
      <c r="W4362">
        <f t="shared" si="411"/>
        <v>3961</v>
      </c>
      <c r="X4362" t="str">
        <f t="shared" si="412"/>
        <v>Su</v>
      </c>
      <c r="Y4362" t="str">
        <f t="shared" si="413"/>
        <v>Su</v>
      </c>
      <c r="Z4362">
        <f t="shared" si="414"/>
        <v>2</v>
      </c>
    </row>
    <row r="4363" spans="1:26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P4363">
        <f t="shared" si="409"/>
        <v>82794.179999999993</v>
      </c>
      <c r="Q4363">
        <f t="shared" si="410"/>
        <v>6.9282032302755088</v>
      </c>
      <c r="W4363">
        <f t="shared" si="411"/>
        <v>932</v>
      </c>
      <c r="X4363" t="str">
        <f t="shared" si="412"/>
        <v>Cal</v>
      </c>
      <c r="Y4363" t="str">
        <f t="shared" si="413"/>
        <v>esi</v>
      </c>
      <c r="Z4363">
        <f t="shared" si="414"/>
        <v>9</v>
      </c>
    </row>
    <row r="4364" spans="1:26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P4364">
        <f t="shared" si="409"/>
        <v>108117.1</v>
      </c>
      <c r="Q4364">
        <f t="shared" si="410"/>
        <v>4.6904157598234297</v>
      </c>
      <c r="W4364">
        <f t="shared" si="411"/>
        <v>7858</v>
      </c>
      <c r="X4364" t="str">
        <f t="shared" si="412"/>
        <v>Ts'</v>
      </c>
      <c r="Y4364" t="str">
        <f t="shared" si="413"/>
        <v>'ui</v>
      </c>
      <c r="Z4364">
        <f t="shared" si="414"/>
        <v>5</v>
      </c>
    </row>
    <row r="4365" spans="1:26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P4365">
        <f t="shared" si="409"/>
        <v>0</v>
      </c>
      <c r="Q4365">
        <f t="shared" si="410"/>
        <v>5.9160797830996161</v>
      </c>
      <c r="W4365">
        <f t="shared" si="411"/>
        <v>5693</v>
      </c>
      <c r="X4365" t="str">
        <f t="shared" si="412"/>
        <v>McC</v>
      </c>
      <c r="Y4365" t="str">
        <f t="shared" si="413"/>
        <v>och</v>
      </c>
      <c r="Z4365">
        <f t="shared" si="414"/>
        <v>9</v>
      </c>
    </row>
    <row r="4366" spans="1:26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P4366">
        <f t="shared" si="409"/>
        <v>61688.61</v>
      </c>
      <c r="Q4366">
        <f t="shared" si="410"/>
        <v>5.196152422706632</v>
      </c>
      <c r="W4366">
        <f t="shared" si="411"/>
        <v>8969</v>
      </c>
      <c r="X4366" t="str">
        <f t="shared" si="412"/>
        <v>Koo</v>
      </c>
      <c r="Y4366" t="str">
        <f t="shared" si="413"/>
        <v>Koo</v>
      </c>
      <c r="Z4366">
        <f t="shared" si="414"/>
        <v>3</v>
      </c>
    </row>
    <row r="4367" spans="1:26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P4367">
        <f t="shared" si="409"/>
        <v>0</v>
      </c>
      <c r="Q4367">
        <f t="shared" si="410"/>
        <v>6.324555320336759</v>
      </c>
      <c r="W4367">
        <f t="shared" si="411"/>
        <v>9339</v>
      </c>
      <c r="X4367" t="str">
        <f t="shared" si="412"/>
        <v>Mil</v>
      </c>
      <c r="Y4367" t="str">
        <f t="shared" si="413"/>
        <v>ler</v>
      </c>
      <c r="Z4367">
        <f t="shared" si="414"/>
        <v>6</v>
      </c>
    </row>
    <row r="4368" spans="1:26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P4368">
        <f t="shared" si="409"/>
        <v>0</v>
      </c>
      <c r="Q4368">
        <f t="shared" si="410"/>
        <v>8.6023252670426267</v>
      </c>
      <c r="W4368">
        <f t="shared" si="411"/>
        <v>4582</v>
      </c>
      <c r="X4368" t="str">
        <f t="shared" si="412"/>
        <v>Woo</v>
      </c>
      <c r="Y4368" t="str">
        <f t="shared" si="413"/>
        <v>ugh</v>
      </c>
      <c r="Z4368">
        <f t="shared" si="414"/>
        <v>9</v>
      </c>
    </row>
    <row r="4369" spans="1:26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P4369">
        <f t="shared" si="409"/>
        <v>159304.07</v>
      </c>
      <c r="Q4369">
        <f t="shared" si="410"/>
        <v>7.0710678118654755</v>
      </c>
      <c r="W4369">
        <f t="shared" si="411"/>
        <v>7804</v>
      </c>
      <c r="X4369" t="str">
        <f t="shared" si="412"/>
        <v>Dou</v>
      </c>
      <c r="Y4369" t="str">
        <f t="shared" si="413"/>
        <v>las</v>
      </c>
      <c r="Z4369">
        <f t="shared" si="414"/>
        <v>7</v>
      </c>
    </row>
    <row r="4370" spans="1:26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P4370">
        <f t="shared" si="409"/>
        <v>138664.24</v>
      </c>
      <c r="Q4370">
        <f t="shared" si="410"/>
        <v>5.7445626465380286</v>
      </c>
      <c r="W4370">
        <f t="shared" si="411"/>
        <v>5137</v>
      </c>
      <c r="X4370" t="str">
        <f t="shared" si="412"/>
        <v>Fan</v>
      </c>
      <c r="Y4370" t="str">
        <f t="shared" si="413"/>
        <v>ang</v>
      </c>
      <c r="Z4370">
        <f t="shared" si="414"/>
        <v>4</v>
      </c>
    </row>
    <row r="4371" spans="1:26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P4371">
        <f t="shared" si="409"/>
        <v>126362.57</v>
      </c>
      <c r="Q4371">
        <f t="shared" si="410"/>
        <v>4.6904157598234297</v>
      </c>
      <c r="W4371">
        <f t="shared" si="411"/>
        <v>4582</v>
      </c>
      <c r="X4371" t="str">
        <f t="shared" si="412"/>
        <v>Mun</v>
      </c>
      <c r="Y4371" t="str">
        <f t="shared" si="413"/>
        <v>nro</v>
      </c>
      <c r="Z4371">
        <f t="shared" si="414"/>
        <v>5</v>
      </c>
    </row>
    <row r="4372" spans="1:26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P4372">
        <f t="shared" si="409"/>
        <v>160652.45000000001</v>
      </c>
      <c r="Q4372">
        <f t="shared" si="410"/>
        <v>6.2449979983983983</v>
      </c>
      <c r="W4372">
        <f t="shared" si="411"/>
        <v>2271</v>
      </c>
      <c r="X4372" t="str">
        <f t="shared" si="412"/>
        <v>Vin</v>
      </c>
      <c r="Y4372" t="str">
        <f t="shared" si="413"/>
        <v>dov</v>
      </c>
      <c r="Z4372">
        <f t="shared" si="414"/>
        <v>10</v>
      </c>
    </row>
    <row r="4373" spans="1:26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P4373">
        <f t="shared" si="409"/>
        <v>183572.84</v>
      </c>
      <c r="Q4373">
        <f t="shared" si="410"/>
        <v>5.9160797830996161</v>
      </c>
      <c r="W4373">
        <f t="shared" si="411"/>
        <v>8054</v>
      </c>
      <c r="X4373" t="str">
        <f t="shared" si="412"/>
        <v>Lai</v>
      </c>
      <c r="Y4373" t="str">
        <f t="shared" si="413"/>
        <v>Lai</v>
      </c>
      <c r="Z4373">
        <f t="shared" si="414"/>
        <v>3</v>
      </c>
    </row>
    <row r="4374" spans="1:26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P4374">
        <f t="shared" si="409"/>
        <v>88421.81</v>
      </c>
      <c r="Q4374">
        <f t="shared" si="410"/>
        <v>5.5677643628300215</v>
      </c>
      <c r="W4374">
        <f t="shared" si="411"/>
        <v>5928</v>
      </c>
      <c r="X4374" t="str">
        <f t="shared" si="412"/>
        <v>Ude</v>
      </c>
      <c r="Y4374" t="str">
        <f t="shared" si="413"/>
        <v>lam</v>
      </c>
      <c r="Z4374">
        <f t="shared" si="414"/>
        <v>9</v>
      </c>
    </row>
    <row r="4375" spans="1:26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P4375">
        <f t="shared" si="409"/>
        <v>0</v>
      </c>
      <c r="Q4375">
        <f t="shared" si="410"/>
        <v>6.7082039324993694</v>
      </c>
      <c r="W4375">
        <f t="shared" si="411"/>
        <v>8478</v>
      </c>
      <c r="X4375" t="str">
        <f t="shared" si="412"/>
        <v>Mao</v>
      </c>
      <c r="Y4375" t="str">
        <f t="shared" si="413"/>
        <v>Mao</v>
      </c>
      <c r="Z4375">
        <f t="shared" si="414"/>
        <v>3</v>
      </c>
    </row>
    <row r="4376" spans="1:26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P4376">
        <f t="shared" si="409"/>
        <v>112871.19</v>
      </c>
      <c r="Q4376">
        <f t="shared" si="410"/>
        <v>6.4031242374328485</v>
      </c>
      <c r="W4376">
        <f t="shared" si="411"/>
        <v>3535</v>
      </c>
      <c r="X4376" t="str">
        <f t="shared" si="412"/>
        <v>Ony</v>
      </c>
      <c r="Y4376" t="str">
        <f t="shared" si="413"/>
        <v>ulu</v>
      </c>
      <c r="Z4376">
        <f t="shared" si="414"/>
        <v>11</v>
      </c>
    </row>
    <row r="4377" spans="1:26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P4377">
        <f t="shared" si="409"/>
        <v>60880.68</v>
      </c>
      <c r="Q4377">
        <f t="shared" si="410"/>
        <v>6.4031242374328485</v>
      </c>
      <c r="W4377">
        <f t="shared" si="411"/>
        <v>1</v>
      </c>
      <c r="X4377" t="str">
        <f t="shared" si="412"/>
        <v>Fu</v>
      </c>
      <c r="Y4377" t="str">
        <f t="shared" si="413"/>
        <v>Fu</v>
      </c>
      <c r="Z4377">
        <f t="shared" si="414"/>
        <v>2</v>
      </c>
    </row>
    <row r="4378" spans="1:26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P4378">
        <f t="shared" si="409"/>
        <v>0</v>
      </c>
      <c r="Q4378">
        <f t="shared" si="410"/>
        <v>5.8309518948453007</v>
      </c>
      <c r="W4378">
        <f t="shared" si="411"/>
        <v>6432</v>
      </c>
      <c r="X4378" t="str">
        <f t="shared" si="412"/>
        <v>Cro</v>
      </c>
      <c r="Y4378" t="str">
        <f t="shared" si="413"/>
        <v>oss</v>
      </c>
      <c r="Z4378">
        <f t="shared" si="414"/>
        <v>5</v>
      </c>
    </row>
    <row r="4379" spans="1:26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P4379">
        <f t="shared" si="409"/>
        <v>101455.7</v>
      </c>
      <c r="Q4379">
        <f t="shared" si="410"/>
        <v>6.0827625302982193</v>
      </c>
      <c r="W4379">
        <f t="shared" si="411"/>
        <v>2437</v>
      </c>
      <c r="X4379" t="str">
        <f t="shared" si="412"/>
        <v>Sni</v>
      </c>
      <c r="Y4379" t="str">
        <f t="shared" si="413"/>
        <v>der</v>
      </c>
      <c r="Z4379">
        <f t="shared" si="414"/>
        <v>6</v>
      </c>
    </row>
    <row r="4380" spans="1:26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P4380">
        <f t="shared" si="409"/>
        <v>88084.13</v>
      </c>
      <c r="Q4380">
        <f t="shared" si="410"/>
        <v>8.426149773176359</v>
      </c>
      <c r="W4380">
        <f t="shared" si="411"/>
        <v>1411</v>
      </c>
      <c r="X4380" t="str">
        <f t="shared" si="412"/>
        <v>Har</v>
      </c>
      <c r="Y4380" t="str">
        <f t="shared" si="413"/>
        <v>son</v>
      </c>
      <c r="Z4380">
        <f t="shared" si="414"/>
        <v>8</v>
      </c>
    </row>
    <row r="4381" spans="1:26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P4381">
        <f t="shared" si="409"/>
        <v>0</v>
      </c>
      <c r="Q4381">
        <f t="shared" si="410"/>
        <v>5.3851648071345037</v>
      </c>
      <c r="W4381">
        <f t="shared" si="411"/>
        <v>4308</v>
      </c>
      <c r="X4381" t="str">
        <f t="shared" si="412"/>
        <v>Dal</v>
      </c>
      <c r="Y4381" t="str">
        <f t="shared" si="413"/>
        <v>ale</v>
      </c>
      <c r="Z4381">
        <f t="shared" si="414"/>
        <v>4</v>
      </c>
    </row>
    <row r="4382" spans="1:26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P4382">
        <f t="shared" si="409"/>
        <v>127197.14</v>
      </c>
      <c r="Q4382">
        <f t="shared" si="410"/>
        <v>7.6811457478686078</v>
      </c>
      <c r="W4382">
        <f t="shared" si="411"/>
        <v>9869</v>
      </c>
      <c r="X4382" t="str">
        <f t="shared" si="412"/>
        <v>Udi</v>
      </c>
      <c r="Y4382" t="str">
        <f t="shared" si="413"/>
        <v>ese</v>
      </c>
      <c r="Z4382">
        <f t="shared" si="414"/>
        <v>7</v>
      </c>
    </row>
    <row r="4383" spans="1:26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P4383">
        <f t="shared" si="409"/>
        <v>0</v>
      </c>
      <c r="Q4383">
        <f t="shared" si="410"/>
        <v>6.2449979983983983</v>
      </c>
      <c r="W4383">
        <f t="shared" si="411"/>
        <v>9461</v>
      </c>
      <c r="X4383" t="str">
        <f t="shared" si="412"/>
        <v>DeR</v>
      </c>
      <c r="Y4383" t="str">
        <f t="shared" si="413"/>
        <v>ose</v>
      </c>
      <c r="Z4383">
        <f t="shared" si="414"/>
        <v>6</v>
      </c>
    </row>
    <row r="4384" spans="1:26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P4384">
        <f t="shared" si="409"/>
        <v>83456.789999999994</v>
      </c>
      <c r="Q4384">
        <f t="shared" si="410"/>
        <v>6.2449979983983983</v>
      </c>
      <c r="W4384">
        <f t="shared" si="411"/>
        <v>6155</v>
      </c>
      <c r="X4384" t="str">
        <f t="shared" si="412"/>
        <v>Hay</v>
      </c>
      <c r="Y4384" t="str">
        <f t="shared" si="413"/>
        <v>Hay</v>
      </c>
      <c r="Z4384">
        <f t="shared" si="414"/>
        <v>3</v>
      </c>
    </row>
    <row r="4385" spans="1:26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P4385">
        <f t="shared" si="409"/>
        <v>98298.18</v>
      </c>
      <c r="Q4385">
        <f t="shared" si="410"/>
        <v>6.4807406984078604</v>
      </c>
      <c r="W4385">
        <f t="shared" si="411"/>
        <v>5260</v>
      </c>
      <c r="X4385" t="str">
        <f t="shared" si="412"/>
        <v>Bru</v>
      </c>
      <c r="Y4385" t="str">
        <f t="shared" si="413"/>
        <v>uce</v>
      </c>
      <c r="Z4385">
        <f t="shared" si="414"/>
        <v>5</v>
      </c>
    </row>
    <row r="4386" spans="1:26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P4386">
        <f t="shared" si="409"/>
        <v>0</v>
      </c>
      <c r="Q4386">
        <f t="shared" si="410"/>
        <v>6.0827625302982193</v>
      </c>
      <c r="W4386">
        <f t="shared" si="411"/>
        <v>2183</v>
      </c>
      <c r="X4386" t="str">
        <f t="shared" si="412"/>
        <v>Rom</v>
      </c>
      <c r="Y4386" t="str">
        <f t="shared" si="413"/>
        <v>ani</v>
      </c>
      <c r="Z4386">
        <f t="shared" si="414"/>
        <v>6</v>
      </c>
    </row>
    <row r="4387" spans="1:26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P4387">
        <f t="shared" si="409"/>
        <v>86911.8</v>
      </c>
      <c r="Q4387">
        <f t="shared" si="410"/>
        <v>5.9160797830996161</v>
      </c>
      <c r="W4387">
        <f t="shared" si="411"/>
        <v>5014</v>
      </c>
      <c r="X4387" t="str">
        <f t="shared" si="412"/>
        <v>Tse</v>
      </c>
      <c r="Y4387" t="str">
        <f t="shared" si="413"/>
        <v>eng</v>
      </c>
      <c r="Z4387">
        <f t="shared" si="414"/>
        <v>5</v>
      </c>
    </row>
    <row r="4388" spans="1:26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P4388">
        <f t="shared" si="409"/>
        <v>139707.28</v>
      </c>
      <c r="Q4388">
        <f t="shared" si="410"/>
        <v>6.4807406984078604</v>
      </c>
      <c r="W4388">
        <f t="shared" si="411"/>
        <v>903</v>
      </c>
      <c r="X4388" t="str">
        <f t="shared" si="412"/>
        <v>Tan</v>
      </c>
      <c r="Y4388" t="str">
        <f t="shared" si="413"/>
        <v>ang</v>
      </c>
      <c r="Z4388">
        <f t="shared" si="414"/>
        <v>4</v>
      </c>
    </row>
    <row r="4389" spans="1:26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P4389">
        <f t="shared" si="409"/>
        <v>0</v>
      </c>
      <c r="Q4389">
        <f t="shared" si="410"/>
        <v>8.1853527718724504</v>
      </c>
      <c r="W4389">
        <f t="shared" si="411"/>
        <v>2056</v>
      </c>
      <c r="X4389" t="str">
        <f t="shared" si="412"/>
        <v>Isa</v>
      </c>
      <c r="Y4389" t="str">
        <f t="shared" si="413"/>
        <v>eva</v>
      </c>
      <c r="Z4389">
        <f t="shared" si="414"/>
        <v>7</v>
      </c>
    </row>
    <row r="4390" spans="1:26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P4390">
        <f t="shared" si="409"/>
        <v>142876.98000000001</v>
      </c>
      <c r="Q4390">
        <f t="shared" si="410"/>
        <v>6.2449979983983983</v>
      </c>
      <c r="W4390">
        <f t="shared" si="411"/>
        <v>8318</v>
      </c>
      <c r="X4390" t="str">
        <f t="shared" si="412"/>
        <v>Hil</v>
      </c>
      <c r="Y4390" t="str">
        <f t="shared" si="413"/>
        <v>ill</v>
      </c>
      <c r="Z4390">
        <f t="shared" si="414"/>
        <v>4</v>
      </c>
    </row>
    <row r="4391" spans="1:26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P4391">
        <f t="shared" si="409"/>
        <v>146301.31</v>
      </c>
      <c r="Q4391">
        <f t="shared" si="410"/>
        <v>5.4772255750516612</v>
      </c>
      <c r="W4391">
        <f t="shared" si="411"/>
        <v>4654</v>
      </c>
      <c r="X4391" t="str">
        <f t="shared" si="412"/>
        <v>Bar</v>
      </c>
      <c r="Y4391" t="str">
        <f t="shared" si="413"/>
        <v>nes</v>
      </c>
      <c r="Z4391">
        <f t="shared" si="414"/>
        <v>6</v>
      </c>
    </row>
    <row r="4392" spans="1:26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P4392">
        <f t="shared" si="409"/>
        <v>47364.45</v>
      </c>
      <c r="Q4392">
        <f t="shared" si="410"/>
        <v>6.324555320336759</v>
      </c>
      <c r="W4392">
        <f t="shared" si="411"/>
        <v>4258</v>
      </c>
      <c r="X4392" t="str">
        <f t="shared" si="412"/>
        <v>Mor</v>
      </c>
      <c r="Y4392" t="str">
        <f t="shared" si="413"/>
        <v>eno</v>
      </c>
      <c r="Z4392">
        <f t="shared" si="414"/>
        <v>6</v>
      </c>
    </row>
    <row r="4393" spans="1:26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P4393">
        <f t="shared" si="409"/>
        <v>0</v>
      </c>
      <c r="Q4393">
        <f t="shared" si="410"/>
        <v>6.164414002968976</v>
      </c>
      <c r="W4393">
        <f t="shared" si="411"/>
        <v>2464</v>
      </c>
      <c r="X4393" t="str">
        <f t="shared" si="412"/>
        <v>McG</v>
      </c>
      <c r="Y4393" t="str">
        <f t="shared" si="413"/>
        <v>gor</v>
      </c>
      <c r="Z4393">
        <f t="shared" si="414"/>
        <v>8</v>
      </c>
    </row>
    <row r="4394" spans="1:26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P4394">
        <f t="shared" si="409"/>
        <v>58137.08</v>
      </c>
      <c r="Q4394">
        <f t="shared" si="410"/>
        <v>7.1414284285428504</v>
      </c>
      <c r="W4394">
        <f t="shared" si="411"/>
        <v>841</v>
      </c>
      <c r="X4394" t="str">
        <f t="shared" si="412"/>
        <v>Gen</v>
      </c>
      <c r="Y4394" t="str">
        <f t="shared" si="413"/>
        <v>ese</v>
      </c>
      <c r="Z4394">
        <f t="shared" si="414"/>
        <v>8</v>
      </c>
    </row>
    <row r="4395" spans="1:26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P4395">
        <f t="shared" si="409"/>
        <v>179886.41</v>
      </c>
      <c r="Q4395">
        <f t="shared" si="410"/>
        <v>6.164414002968976</v>
      </c>
      <c r="W4395">
        <f t="shared" si="411"/>
        <v>1042</v>
      </c>
      <c r="X4395" t="str">
        <f t="shared" si="412"/>
        <v>Gil</v>
      </c>
      <c r="Y4395" t="str">
        <f t="shared" si="413"/>
        <v>ill</v>
      </c>
      <c r="Z4395">
        <f t="shared" si="414"/>
        <v>4</v>
      </c>
    </row>
    <row r="4396" spans="1:26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P4396">
        <f t="shared" si="409"/>
        <v>107637.97</v>
      </c>
      <c r="Q4396">
        <f t="shared" si="410"/>
        <v>4.8989794855663558</v>
      </c>
      <c r="W4396">
        <f t="shared" si="411"/>
        <v>9599</v>
      </c>
      <c r="X4396" t="str">
        <f t="shared" si="412"/>
        <v>Ts'</v>
      </c>
      <c r="Y4396" t="str">
        <f t="shared" si="413"/>
        <v>'ai</v>
      </c>
      <c r="Z4396">
        <f t="shared" si="414"/>
        <v>5</v>
      </c>
    </row>
    <row r="4397" spans="1:26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P4397">
        <f t="shared" si="409"/>
        <v>167685.56</v>
      </c>
      <c r="Q4397">
        <f t="shared" si="410"/>
        <v>4.4721359549995796</v>
      </c>
      <c r="W4397">
        <f t="shared" si="411"/>
        <v>4654</v>
      </c>
      <c r="X4397" t="str">
        <f t="shared" si="412"/>
        <v>Gre</v>
      </c>
      <c r="Y4397" t="str">
        <f t="shared" si="413"/>
        <v>een</v>
      </c>
      <c r="Z4397">
        <f t="shared" si="414"/>
        <v>5</v>
      </c>
    </row>
    <row r="4398" spans="1:26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P4398">
        <f t="shared" si="409"/>
        <v>136525.99</v>
      </c>
      <c r="Q4398">
        <f t="shared" si="410"/>
        <v>8.2462112512353212</v>
      </c>
      <c r="W4398">
        <f t="shared" si="411"/>
        <v>2377</v>
      </c>
      <c r="X4398" t="str">
        <f t="shared" si="412"/>
        <v>Mar</v>
      </c>
      <c r="Y4398" t="str">
        <f t="shared" si="413"/>
        <v>tin</v>
      </c>
      <c r="Z4398">
        <f t="shared" si="414"/>
        <v>6</v>
      </c>
    </row>
    <row r="4399" spans="1:26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P4399">
        <f t="shared" si="409"/>
        <v>52106.33</v>
      </c>
      <c r="Q4399">
        <f t="shared" si="410"/>
        <v>6.2449979983983983</v>
      </c>
      <c r="W4399">
        <f t="shared" si="411"/>
        <v>4702</v>
      </c>
      <c r="X4399" t="str">
        <f t="shared" si="412"/>
        <v>Joh</v>
      </c>
      <c r="Y4399" t="str">
        <f t="shared" si="413"/>
        <v>son</v>
      </c>
      <c r="Z4399">
        <f t="shared" si="414"/>
        <v>7</v>
      </c>
    </row>
    <row r="4400" spans="1:26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P4400">
        <f t="shared" si="409"/>
        <v>0</v>
      </c>
      <c r="Q4400">
        <f t="shared" si="410"/>
        <v>6.2449979983983983</v>
      </c>
      <c r="W4400">
        <f t="shared" si="411"/>
        <v>1784</v>
      </c>
      <c r="X4400" t="str">
        <f t="shared" si="412"/>
        <v>Oni</v>
      </c>
      <c r="Y4400" t="str">
        <f t="shared" si="413"/>
        <v>nio</v>
      </c>
      <c r="Z4400">
        <f t="shared" si="414"/>
        <v>4</v>
      </c>
    </row>
    <row r="4401" spans="1:26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P4401">
        <f t="shared" si="409"/>
        <v>104930.38</v>
      </c>
      <c r="Q4401">
        <f t="shared" si="410"/>
        <v>6.7082039324993694</v>
      </c>
      <c r="W4401">
        <f t="shared" si="411"/>
        <v>4258</v>
      </c>
      <c r="X4401" t="str">
        <f t="shared" si="412"/>
        <v>Vag</v>
      </c>
      <c r="Y4401" t="str">
        <f t="shared" si="413"/>
        <v>ine</v>
      </c>
      <c r="Z4401">
        <f t="shared" si="414"/>
        <v>7</v>
      </c>
    </row>
    <row r="4402" spans="1:26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P4402">
        <f t="shared" si="409"/>
        <v>106434.94</v>
      </c>
      <c r="Q4402">
        <f t="shared" si="410"/>
        <v>5.8309518948453007</v>
      </c>
      <c r="W4402">
        <f t="shared" si="411"/>
        <v>1233</v>
      </c>
      <c r="X4402" t="str">
        <f t="shared" si="412"/>
        <v>Man</v>
      </c>
      <c r="Y4402" t="str">
        <f t="shared" si="413"/>
        <v>nna</v>
      </c>
      <c r="Z4402">
        <f t="shared" si="414"/>
        <v>5</v>
      </c>
    </row>
    <row r="4403" spans="1:26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P4403">
        <f t="shared" si="409"/>
        <v>112803.92</v>
      </c>
      <c r="Q4403">
        <f t="shared" si="410"/>
        <v>6.164414002968976</v>
      </c>
      <c r="W4403">
        <f t="shared" si="411"/>
        <v>258</v>
      </c>
      <c r="X4403" t="str">
        <f t="shared" si="412"/>
        <v>Too</v>
      </c>
      <c r="Y4403" t="str">
        <f t="shared" si="413"/>
        <v>mey</v>
      </c>
      <c r="Z4403">
        <f t="shared" si="414"/>
        <v>6</v>
      </c>
    </row>
    <row r="4404" spans="1:26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P4404">
        <f t="shared" si="409"/>
        <v>120530.34</v>
      </c>
      <c r="Q4404">
        <f t="shared" si="410"/>
        <v>6.7823299831252681</v>
      </c>
      <c r="W4404">
        <f t="shared" si="411"/>
        <v>2741</v>
      </c>
      <c r="X4404" t="str">
        <f t="shared" si="412"/>
        <v>Bel</v>
      </c>
      <c r="Y4404" t="str">
        <f t="shared" si="413"/>
        <v>ell</v>
      </c>
      <c r="Z4404">
        <f t="shared" si="414"/>
        <v>4</v>
      </c>
    </row>
    <row r="4405" spans="1:26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P4405">
        <f t="shared" si="409"/>
        <v>113641.49</v>
      </c>
      <c r="Q4405">
        <f t="shared" si="410"/>
        <v>6.5574385243020004</v>
      </c>
      <c r="W4405">
        <f t="shared" si="411"/>
        <v>6861</v>
      </c>
      <c r="X4405" t="str">
        <f t="shared" si="412"/>
        <v>Bon</v>
      </c>
      <c r="Y4405" t="str">
        <f t="shared" si="413"/>
        <v>ick</v>
      </c>
      <c r="Z4405">
        <f t="shared" si="414"/>
        <v>7</v>
      </c>
    </row>
    <row r="4406" spans="1:26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P4406">
        <f t="shared" si="409"/>
        <v>145081.72</v>
      </c>
      <c r="Q4406">
        <f t="shared" si="410"/>
        <v>6.5574385243020004</v>
      </c>
      <c r="W4406">
        <f t="shared" si="411"/>
        <v>6794</v>
      </c>
      <c r="X4406" t="str">
        <f t="shared" si="412"/>
        <v>Fol</v>
      </c>
      <c r="Y4406" t="str">
        <f t="shared" si="413"/>
        <v>ero</v>
      </c>
      <c r="Z4406">
        <f t="shared" si="414"/>
        <v>8</v>
      </c>
    </row>
    <row r="4407" spans="1:26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P4407">
        <f t="shared" si="409"/>
        <v>0</v>
      </c>
      <c r="Q4407">
        <f t="shared" si="410"/>
        <v>5.9160797830996161</v>
      </c>
      <c r="W4407">
        <f t="shared" si="411"/>
        <v>8029</v>
      </c>
      <c r="X4407" t="str">
        <f t="shared" si="412"/>
        <v>Hol</v>
      </c>
      <c r="Y4407" t="str">
        <f t="shared" si="413"/>
        <v>olt</v>
      </c>
      <c r="Z4407">
        <f t="shared" si="414"/>
        <v>4</v>
      </c>
    </row>
    <row r="4408" spans="1:26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P4408">
        <f t="shared" si="409"/>
        <v>135842.89000000001</v>
      </c>
      <c r="Q4408">
        <f t="shared" si="410"/>
        <v>5.196152422706632</v>
      </c>
      <c r="W4408">
        <f t="shared" si="411"/>
        <v>5569</v>
      </c>
      <c r="X4408" t="str">
        <f t="shared" si="412"/>
        <v>Bro</v>
      </c>
      <c r="Y4408" t="str">
        <f t="shared" si="413"/>
        <v>own</v>
      </c>
      <c r="Z4408">
        <f t="shared" si="414"/>
        <v>5</v>
      </c>
    </row>
    <row r="4409" spans="1:26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P4409">
        <f t="shared" si="409"/>
        <v>112203.25</v>
      </c>
      <c r="Q4409">
        <f t="shared" si="410"/>
        <v>5.5677643628300215</v>
      </c>
      <c r="W4409">
        <f t="shared" si="411"/>
        <v>8888</v>
      </c>
      <c r="X4409" t="str">
        <f t="shared" si="412"/>
        <v>Ch'</v>
      </c>
      <c r="Y4409" t="str">
        <f t="shared" si="413"/>
        <v>ang</v>
      </c>
      <c r="Z4409">
        <f t="shared" si="414"/>
        <v>6</v>
      </c>
    </row>
    <row r="4410" spans="1:26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P4410">
        <f t="shared" si="409"/>
        <v>129895.19</v>
      </c>
      <c r="Q4410">
        <f t="shared" si="410"/>
        <v>5.8309518948453007</v>
      </c>
      <c r="W4410">
        <f t="shared" si="411"/>
        <v>3565</v>
      </c>
      <c r="X4410" t="str">
        <f t="shared" si="412"/>
        <v>Fio</v>
      </c>
      <c r="Y4410" t="str">
        <f t="shared" si="413"/>
        <v>ini</v>
      </c>
      <c r="Z4410">
        <f t="shared" si="414"/>
        <v>10</v>
      </c>
    </row>
    <row r="4411" spans="1:26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P4411">
        <f t="shared" si="409"/>
        <v>149049.92000000001</v>
      </c>
      <c r="Q4411">
        <f t="shared" si="410"/>
        <v>6.4031242374328485</v>
      </c>
      <c r="W4411">
        <f t="shared" si="411"/>
        <v>1441</v>
      </c>
      <c r="X4411" t="str">
        <f t="shared" si="412"/>
        <v>Mid</v>
      </c>
      <c r="Y4411" t="str">
        <f t="shared" si="413"/>
        <v>ton</v>
      </c>
      <c r="Z4411">
        <f t="shared" si="414"/>
        <v>9</v>
      </c>
    </row>
    <row r="4412" spans="1:26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P4412">
        <f t="shared" si="409"/>
        <v>153279.39000000001</v>
      </c>
      <c r="Q4412">
        <f t="shared" si="410"/>
        <v>6.4807406984078604</v>
      </c>
      <c r="W4412">
        <f t="shared" si="411"/>
        <v>9312</v>
      </c>
      <c r="X4412" t="str">
        <f t="shared" si="412"/>
        <v>Mil</v>
      </c>
      <c r="Y4412" t="str">
        <f t="shared" si="413"/>
        <v>lar</v>
      </c>
      <c r="Z4412">
        <f t="shared" si="414"/>
        <v>6</v>
      </c>
    </row>
    <row r="4413" spans="1:26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P4413">
        <f t="shared" si="409"/>
        <v>41473.33</v>
      </c>
      <c r="Q4413">
        <f t="shared" si="410"/>
        <v>6.4807406984078604</v>
      </c>
      <c r="W4413">
        <f t="shared" si="411"/>
        <v>4774</v>
      </c>
      <c r="X4413" t="str">
        <f t="shared" si="412"/>
        <v>Osb</v>
      </c>
      <c r="Y4413" t="str">
        <f t="shared" si="413"/>
        <v>rne</v>
      </c>
      <c r="Z4413">
        <f t="shared" si="414"/>
        <v>7</v>
      </c>
    </row>
    <row r="4414" spans="1:26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P4414">
        <f t="shared" si="409"/>
        <v>0</v>
      </c>
      <c r="Q4414">
        <f t="shared" si="410"/>
        <v>6.324555320336759</v>
      </c>
      <c r="W4414">
        <f t="shared" si="411"/>
        <v>4432</v>
      </c>
      <c r="X4414" t="str">
        <f t="shared" si="412"/>
        <v>Fen</v>
      </c>
      <c r="Y4414" t="str">
        <f t="shared" si="413"/>
        <v>eng</v>
      </c>
      <c r="Z4414">
        <f t="shared" si="414"/>
        <v>4</v>
      </c>
    </row>
    <row r="4415" spans="1:26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P4415">
        <f t="shared" si="409"/>
        <v>113193.51</v>
      </c>
      <c r="Q4415">
        <f t="shared" si="410"/>
        <v>6.2449979983983983</v>
      </c>
      <c r="W4415">
        <f t="shared" si="411"/>
        <v>6397</v>
      </c>
      <c r="X4415" t="str">
        <f t="shared" si="412"/>
        <v>Val</v>
      </c>
      <c r="Y4415" t="str">
        <f t="shared" si="413"/>
        <v>ale</v>
      </c>
      <c r="Z4415">
        <f t="shared" si="414"/>
        <v>4</v>
      </c>
    </row>
    <row r="4416" spans="1:26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P4416">
        <f t="shared" si="409"/>
        <v>113174.21</v>
      </c>
      <c r="Q4416">
        <f t="shared" si="410"/>
        <v>5.196152422706632</v>
      </c>
      <c r="W4416">
        <f t="shared" si="411"/>
        <v>2661</v>
      </c>
      <c r="X4416" t="str">
        <f t="shared" si="412"/>
        <v>Ark</v>
      </c>
      <c r="Y4416" t="str">
        <f t="shared" si="413"/>
        <v>rum</v>
      </c>
      <c r="Z4416">
        <f t="shared" si="414"/>
        <v>11</v>
      </c>
    </row>
    <row r="4417" spans="1:26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P4417">
        <f t="shared" si="409"/>
        <v>0</v>
      </c>
      <c r="Q4417">
        <f t="shared" si="410"/>
        <v>4.8989794855663558</v>
      </c>
      <c r="W4417">
        <f t="shared" si="411"/>
        <v>1272</v>
      </c>
      <c r="X4417" t="str">
        <f t="shared" si="412"/>
        <v>Luj</v>
      </c>
      <c r="Y4417" t="str">
        <f t="shared" si="413"/>
        <v>jan</v>
      </c>
      <c r="Z4417">
        <f t="shared" si="414"/>
        <v>5</v>
      </c>
    </row>
    <row r="4418" spans="1:26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P4418">
        <f t="shared" ref="P4418:P4481" si="415">ROUND(I4418,2)</f>
        <v>164951.56</v>
      </c>
      <c r="Q4418">
        <f t="shared" ref="Q4418:Q4481" si="416">SQRT(G:G)</f>
        <v>6.4807406984078604</v>
      </c>
      <c r="W4418">
        <f t="shared" ref="W4418:W4481" si="417">RANK(D4418,D:D)</f>
        <v>9675</v>
      </c>
      <c r="X4418" t="str">
        <f t="shared" ref="X4418:X4481" si="418">LEFT(C:C,3)</f>
        <v>Ale</v>
      </c>
      <c r="Y4418" t="str">
        <f t="shared" ref="Y4418:Y4481" si="419">RIGHT(C:C,3)</f>
        <v>eva</v>
      </c>
      <c r="Z4418">
        <f t="shared" ref="Z4418:Z4481" si="420">LEN(C:C)</f>
        <v>9</v>
      </c>
    </row>
    <row r="4419" spans="1:26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P4419">
        <f t="shared" si="415"/>
        <v>153325.1</v>
      </c>
      <c r="Q4419">
        <f t="shared" si="416"/>
        <v>5.196152422706632</v>
      </c>
      <c r="W4419">
        <f t="shared" si="417"/>
        <v>6638</v>
      </c>
      <c r="X4419" t="str">
        <f t="shared" si="418"/>
        <v>Gan</v>
      </c>
      <c r="Y4419" t="str">
        <f t="shared" si="419"/>
        <v>non</v>
      </c>
      <c r="Z4419">
        <f t="shared" si="420"/>
        <v>6</v>
      </c>
    </row>
    <row r="4420" spans="1:26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P4420">
        <f t="shared" si="415"/>
        <v>134032.01</v>
      </c>
      <c r="Q4420">
        <f t="shared" si="416"/>
        <v>6.8556546004010439</v>
      </c>
      <c r="W4420">
        <f t="shared" si="417"/>
        <v>3790</v>
      </c>
      <c r="X4420" t="str">
        <f t="shared" si="418"/>
        <v>Pro</v>
      </c>
      <c r="Y4420" t="str">
        <f t="shared" si="419"/>
        <v>ova</v>
      </c>
      <c r="Z4420">
        <f t="shared" si="420"/>
        <v>10</v>
      </c>
    </row>
    <row r="4421" spans="1:26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P4421">
        <f t="shared" si="415"/>
        <v>125445.04</v>
      </c>
      <c r="Q4421">
        <f t="shared" si="416"/>
        <v>5.6568542494923806</v>
      </c>
      <c r="W4421">
        <f t="shared" si="417"/>
        <v>7374</v>
      </c>
      <c r="X4421" t="str">
        <f t="shared" si="418"/>
        <v>Rom</v>
      </c>
      <c r="Y4421" t="str">
        <f t="shared" si="419"/>
        <v>ero</v>
      </c>
      <c r="Z4421">
        <f t="shared" si="420"/>
        <v>6</v>
      </c>
    </row>
    <row r="4422" spans="1:26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P4422">
        <f t="shared" si="415"/>
        <v>126077.43</v>
      </c>
      <c r="Q4422">
        <f t="shared" si="416"/>
        <v>5.9160797830996161</v>
      </c>
      <c r="W4422">
        <f t="shared" si="417"/>
        <v>2590</v>
      </c>
      <c r="X4422" t="str">
        <f t="shared" si="418"/>
        <v>Tos</v>
      </c>
      <c r="Y4422" t="str">
        <f t="shared" si="419"/>
        <v>ani</v>
      </c>
      <c r="Z4422">
        <f t="shared" si="420"/>
        <v>7</v>
      </c>
    </row>
    <row r="4423" spans="1:26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P4423">
        <f t="shared" si="415"/>
        <v>0</v>
      </c>
      <c r="Q4423">
        <f t="shared" si="416"/>
        <v>5.5677643628300215</v>
      </c>
      <c r="W4423">
        <f t="shared" si="417"/>
        <v>5853</v>
      </c>
      <c r="X4423" t="str">
        <f t="shared" si="418"/>
        <v>Onw</v>
      </c>
      <c r="Y4423" t="str">
        <f t="shared" si="419"/>
        <v>gbu</v>
      </c>
      <c r="Z4423">
        <f t="shared" si="420"/>
        <v>11</v>
      </c>
    </row>
    <row r="4424" spans="1:26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P4424">
        <f t="shared" si="415"/>
        <v>90371.09</v>
      </c>
      <c r="Q4424">
        <f t="shared" si="416"/>
        <v>5.2915026221291814</v>
      </c>
      <c r="W4424">
        <f t="shared" si="417"/>
        <v>5137</v>
      </c>
      <c r="X4424" t="str">
        <f t="shared" si="418"/>
        <v>Kin</v>
      </c>
      <c r="Y4424" t="str">
        <f t="shared" si="419"/>
        <v>ing</v>
      </c>
      <c r="Z4424">
        <f t="shared" si="420"/>
        <v>4</v>
      </c>
    </row>
    <row r="4425" spans="1:26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P4425">
        <f t="shared" si="415"/>
        <v>0</v>
      </c>
      <c r="Q4425">
        <f t="shared" si="416"/>
        <v>6.324555320336759</v>
      </c>
      <c r="W4425">
        <f t="shared" si="417"/>
        <v>873</v>
      </c>
      <c r="X4425" t="str">
        <f t="shared" si="418"/>
        <v>Tre</v>
      </c>
      <c r="Y4425" t="str">
        <f t="shared" si="419"/>
        <v>ino</v>
      </c>
      <c r="Z4425">
        <f t="shared" si="420"/>
        <v>8</v>
      </c>
    </row>
    <row r="4426" spans="1:26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P4426">
        <f t="shared" si="415"/>
        <v>142802.01999999999</v>
      </c>
      <c r="Q4426">
        <f t="shared" si="416"/>
        <v>6.8556546004010439</v>
      </c>
      <c r="W4426">
        <f t="shared" si="417"/>
        <v>6895</v>
      </c>
      <c r="X4426" t="str">
        <f t="shared" si="418"/>
        <v>Pea</v>
      </c>
      <c r="Y4426" t="str">
        <f t="shared" si="419"/>
        <v>ock</v>
      </c>
      <c r="Z4426">
        <f t="shared" si="420"/>
        <v>7</v>
      </c>
    </row>
    <row r="4427" spans="1:26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P4427">
        <f t="shared" si="415"/>
        <v>90537.16</v>
      </c>
      <c r="Q4427">
        <f t="shared" si="416"/>
        <v>5.2915026221291814</v>
      </c>
      <c r="W4427">
        <f t="shared" si="417"/>
        <v>2502</v>
      </c>
      <c r="X4427" t="str">
        <f t="shared" si="418"/>
        <v>Nna</v>
      </c>
      <c r="Y4427" t="str">
        <f t="shared" si="419"/>
        <v>ife</v>
      </c>
      <c r="Z4427">
        <f t="shared" si="420"/>
        <v>6</v>
      </c>
    </row>
    <row r="4428" spans="1:26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P4428">
        <f t="shared" si="415"/>
        <v>0</v>
      </c>
      <c r="Q4428">
        <f t="shared" si="416"/>
        <v>6.6332495807107996</v>
      </c>
      <c r="W4428">
        <f t="shared" si="417"/>
        <v>2850</v>
      </c>
      <c r="X4428" t="str">
        <f t="shared" si="418"/>
        <v>Cha</v>
      </c>
      <c r="Y4428" t="str">
        <f t="shared" si="419"/>
        <v>hao</v>
      </c>
      <c r="Z4428">
        <f t="shared" si="420"/>
        <v>4</v>
      </c>
    </row>
    <row r="4429" spans="1:26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P4429">
        <f t="shared" si="415"/>
        <v>156123.73000000001</v>
      </c>
      <c r="Q4429">
        <f t="shared" si="416"/>
        <v>4.7958315233127191</v>
      </c>
      <c r="W4429">
        <f t="shared" si="417"/>
        <v>1136</v>
      </c>
      <c r="X4429" t="str">
        <f t="shared" si="418"/>
        <v>Bar</v>
      </c>
      <c r="Y4429" t="str">
        <f t="shared" si="419"/>
        <v>ese</v>
      </c>
      <c r="Z4429">
        <f t="shared" si="420"/>
        <v>6</v>
      </c>
    </row>
    <row r="4430" spans="1:26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P4430">
        <f t="shared" si="415"/>
        <v>0</v>
      </c>
      <c r="Q4430">
        <f t="shared" si="416"/>
        <v>5.9160797830996161</v>
      </c>
      <c r="W4430">
        <f t="shared" si="417"/>
        <v>6861</v>
      </c>
      <c r="X4430" t="str">
        <f t="shared" si="418"/>
        <v>Ude</v>
      </c>
      <c r="Y4430" t="str">
        <f t="shared" si="419"/>
        <v>lam</v>
      </c>
      <c r="Z4430">
        <f t="shared" si="420"/>
        <v>9</v>
      </c>
    </row>
    <row r="4431" spans="1:26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P4431">
        <f t="shared" si="415"/>
        <v>141074.59</v>
      </c>
      <c r="Q4431">
        <f t="shared" si="416"/>
        <v>6.164414002968976</v>
      </c>
      <c r="W4431">
        <f t="shared" si="417"/>
        <v>6015</v>
      </c>
      <c r="X4431" t="str">
        <f t="shared" si="418"/>
        <v>Fu</v>
      </c>
      <c r="Y4431" t="str">
        <f t="shared" si="419"/>
        <v>Fu</v>
      </c>
      <c r="Z4431">
        <f t="shared" si="420"/>
        <v>2</v>
      </c>
    </row>
    <row r="4432" spans="1:26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P4432">
        <f t="shared" si="415"/>
        <v>0</v>
      </c>
      <c r="Q4432">
        <f t="shared" si="416"/>
        <v>7.6811457478686078</v>
      </c>
      <c r="W4432">
        <f t="shared" si="417"/>
        <v>7340</v>
      </c>
      <c r="X4432" t="str">
        <f t="shared" si="418"/>
        <v>Onw</v>
      </c>
      <c r="Y4432" t="str">
        <f t="shared" si="419"/>
        <v>gwu</v>
      </c>
      <c r="Z4432">
        <f t="shared" si="420"/>
        <v>11</v>
      </c>
    </row>
    <row r="4433" spans="1:26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P4433">
        <f t="shared" si="415"/>
        <v>117899.95</v>
      </c>
      <c r="Q4433">
        <f t="shared" si="416"/>
        <v>6.4807406984078604</v>
      </c>
      <c r="W4433">
        <f t="shared" si="417"/>
        <v>6360</v>
      </c>
      <c r="X4433" t="str">
        <f t="shared" si="418"/>
        <v>Deg</v>
      </c>
      <c r="Y4433" t="str">
        <f t="shared" si="419"/>
        <v>yov</v>
      </c>
      <c r="Z4433">
        <f t="shared" si="420"/>
        <v>10</v>
      </c>
    </row>
    <row r="4434" spans="1:26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P4434">
        <f t="shared" si="415"/>
        <v>0</v>
      </c>
      <c r="Q4434">
        <f t="shared" si="416"/>
        <v>5.7445626465380286</v>
      </c>
      <c r="W4434">
        <f t="shared" si="417"/>
        <v>6191</v>
      </c>
      <c r="X4434" t="str">
        <f t="shared" si="418"/>
        <v>Nna</v>
      </c>
      <c r="Y4434" t="str">
        <f t="shared" si="419"/>
        <v>eka</v>
      </c>
      <c r="Z4434">
        <f t="shared" si="420"/>
        <v>8</v>
      </c>
    </row>
    <row r="4435" spans="1:26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P4435">
        <f t="shared" si="415"/>
        <v>166257.96</v>
      </c>
      <c r="Q4435">
        <f t="shared" si="416"/>
        <v>5.0990195135927845</v>
      </c>
      <c r="W4435">
        <f t="shared" si="417"/>
        <v>4132</v>
      </c>
      <c r="X4435" t="str">
        <f t="shared" si="418"/>
        <v>Udi</v>
      </c>
      <c r="Y4435" t="str">
        <f t="shared" si="419"/>
        <v>ese</v>
      </c>
      <c r="Z4435">
        <f t="shared" si="420"/>
        <v>7</v>
      </c>
    </row>
    <row r="4436" spans="1:26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P4436">
        <f t="shared" si="415"/>
        <v>0</v>
      </c>
      <c r="Q4436">
        <f t="shared" si="416"/>
        <v>6.7823299831252681</v>
      </c>
      <c r="W4436">
        <f t="shared" si="417"/>
        <v>5733</v>
      </c>
      <c r="X4436" t="str">
        <f t="shared" si="418"/>
        <v>Mit</v>
      </c>
      <c r="Y4436" t="str">
        <f t="shared" si="419"/>
        <v>ell</v>
      </c>
      <c r="Z4436">
        <f t="shared" si="420"/>
        <v>8</v>
      </c>
    </row>
    <row r="4437" spans="1:26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P4437">
        <f t="shared" si="415"/>
        <v>169362.43</v>
      </c>
      <c r="Q4437">
        <f t="shared" si="416"/>
        <v>8</v>
      </c>
      <c r="W4437">
        <f t="shared" si="417"/>
        <v>3189</v>
      </c>
      <c r="X4437" t="str">
        <f t="shared" si="418"/>
        <v>Ch'</v>
      </c>
      <c r="Y4437" t="str">
        <f t="shared" si="419"/>
        <v>'en</v>
      </c>
      <c r="Z4437">
        <f t="shared" si="420"/>
        <v>5</v>
      </c>
    </row>
    <row r="4438" spans="1:26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P4438">
        <f t="shared" si="415"/>
        <v>205962</v>
      </c>
      <c r="Q4438">
        <f t="shared" si="416"/>
        <v>5.0990195135927845</v>
      </c>
      <c r="W4438">
        <f t="shared" si="417"/>
        <v>9233</v>
      </c>
      <c r="X4438" t="str">
        <f t="shared" si="418"/>
        <v>Gol</v>
      </c>
      <c r="Y4438" t="str">
        <f t="shared" si="419"/>
        <v>nov</v>
      </c>
      <c r="Z4438">
        <f t="shared" si="420"/>
        <v>9</v>
      </c>
    </row>
    <row r="4439" spans="1:26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P4439">
        <f t="shared" si="415"/>
        <v>0</v>
      </c>
      <c r="Q4439">
        <f t="shared" si="416"/>
        <v>4.8989794855663558</v>
      </c>
      <c r="W4439">
        <f t="shared" si="417"/>
        <v>1960</v>
      </c>
      <c r="X4439" t="str">
        <f t="shared" si="418"/>
        <v>Efi</v>
      </c>
      <c r="Y4439" t="str">
        <f t="shared" si="419"/>
        <v>mov</v>
      </c>
      <c r="Z4439">
        <f t="shared" si="420"/>
        <v>6</v>
      </c>
    </row>
    <row r="4440" spans="1:26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P4440">
        <f t="shared" si="415"/>
        <v>126061.51</v>
      </c>
      <c r="Q4440">
        <f t="shared" si="416"/>
        <v>8.2462112512353212</v>
      </c>
      <c r="W4440">
        <f t="shared" si="417"/>
        <v>4197</v>
      </c>
      <c r="X4440" t="str">
        <f t="shared" si="418"/>
        <v>Dav</v>
      </c>
      <c r="Y4440" t="str">
        <f t="shared" si="419"/>
        <v>son</v>
      </c>
      <c r="Z4440">
        <f t="shared" si="420"/>
        <v>8</v>
      </c>
    </row>
    <row r="4441" spans="1:26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P4441">
        <f t="shared" si="415"/>
        <v>105627.95</v>
      </c>
      <c r="Q4441">
        <f t="shared" si="416"/>
        <v>4.5825756949558398</v>
      </c>
      <c r="W4441">
        <f t="shared" si="417"/>
        <v>6469</v>
      </c>
      <c r="X4441" t="str">
        <f t="shared" si="418"/>
        <v>Wad</v>
      </c>
      <c r="Y4441" t="str">
        <f t="shared" si="419"/>
        <v>ade</v>
      </c>
      <c r="Z4441">
        <f t="shared" si="420"/>
        <v>4</v>
      </c>
    </row>
    <row r="4442" spans="1:26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P4442">
        <f t="shared" si="415"/>
        <v>100606.02</v>
      </c>
      <c r="Q4442">
        <f t="shared" si="416"/>
        <v>5.6568542494923806</v>
      </c>
      <c r="W4442">
        <f t="shared" si="417"/>
        <v>2661</v>
      </c>
      <c r="X4442" t="str">
        <f t="shared" si="418"/>
        <v>May</v>
      </c>
      <c r="Y4442" t="str">
        <f t="shared" si="419"/>
        <v>ard</v>
      </c>
      <c r="Z4442">
        <f t="shared" si="420"/>
        <v>7</v>
      </c>
    </row>
    <row r="4443" spans="1:26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P4443">
        <f t="shared" si="415"/>
        <v>0</v>
      </c>
      <c r="Q4443">
        <f t="shared" si="416"/>
        <v>6.164414002968976</v>
      </c>
      <c r="W4443">
        <f t="shared" si="417"/>
        <v>6086</v>
      </c>
      <c r="X4443" t="str">
        <f t="shared" si="418"/>
        <v>Mur</v>
      </c>
      <c r="Y4443" t="str">
        <f t="shared" si="419"/>
        <v>phy</v>
      </c>
      <c r="Z4443">
        <f t="shared" si="420"/>
        <v>6</v>
      </c>
    </row>
    <row r="4444" spans="1:26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P4444">
        <f t="shared" si="415"/>
        <v>0</v>
      </c>
      <c r="Q4444">
        <f t="shared" si="416"/>
        <v>6.164414002968976</v>
      </c>
      <c r="W4444">
        <f t="shared" si="417"/>
        <v>4059</v>
      </c>
      <c r="X4444" t="str">
        <f t="shared" si="418"/>
        <v>Zot</v>
      </c>
      <c r="Y4444" t="str">
        <f t="shared" si="419"/>
        <v>ova</v>
      </c>
      <c r="Z4444">
        <f t="shared" si="420"/>
        <v>6</v>
      </c>
    </row>
    <row r="4445" spans="1:26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P4445">
        <f t="shared" si="415"/>
        <v>138171.1</v>
      </c>
      <c r="Q4445">
        <f t="shared" si="416"/>
        <v>5.6568542494923806</v>
      </c>
      <c r="W4445">
        <f t="shared" si="417"/>
        <v>3742</v>
      </c>
      <c r="X4445" t="str">
        <f t="shared" si="418"/>
        <v>Han</v>
      </c>
      <c r="Y4445" t="str">
        <f t="shared" si="419"/>
        <v>nah</v>
      </c>
      <c r="Z4445">
        <f t="shared" si="420"/>
        <v>6</v>
      </c>
    </row>
    <row r="4446" spans="1:26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P4446">
        <f t="shared" si="415"/>
        <v>139395.07999999999</v>
      </c>
      <c r="Q4446">
        <f t="shared" si="416"/>
        <v>5.5677643628300215</v>
      </c>
      <c r="W4446">
        <f t="shared" si="417"/>
        <v>9499</v>
      </c>
      <c r="X4446" t="str">
        <f t="shared" si="418"/>
        <v>Car</v>
      </c>
      <c r="Y4446" t="str">
        <f t="shared" si="419"/>
        <v>ena</v>
      </c>
      <c r="Z4446">
        <f t="shared" si="420"/>
        <v>9</v>
      </c>
    </row>
    <row r="4447" spans="1:26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P4447">
        <f t="shared" si="415"/>
        <v>0</v>
      </c>
      <c r="Q4447">
        <f t="shared" si="416"/>
        <v>5.3851648071345037</v>
      </c>
      <c r="W4447">
        <f t="shared" si="417"/>
        <v>1880</v>
      </c>
      <c r="X4447" t="str">
        <f t="shared" si="418"/>
        <v>Hal</v>
      </c>
      <c r="Y4447" t="str">
        <f t="shared" si="419"/>
        <v>all</v>
      </c>
      <c r="Z4447">
        <f t="shared" si="420"/>
        <v>4</v>
      </c>
    </row>
    <row r="4448" spans="1:26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P4448">
        <f t="shared" si="415"/>
        <v>0</v>
      </c>
      <c r="Q4448">
        <f t="shared" si="416"/>
        <v>6.0827625302982193</v>
      </c>
      <c r="W4448">
        <f t="shared" si="417"/>
        <v>3076</v>
      </c>
      <c r="X4448" t="str">
        <f t="shared" si="418"/>
        <v>Hun</v>
      </c>
      <c r="Y4448" t="str">
        <f t="shared" si="419"/>
        <v>unt</v>
      </c>
      <c r="Z4448">
        <f t="shared" si="420"/>
        <v>4</v>
      </c>
    </row>
    <row r="4449" spans="1:26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P4449">
        <f t="shared" si="415"/>
        <v>109062.28</v>
      </c>
      <c r="Q4449">
        <f t="shared" si="416"/>
        <v>7.0710678118654755</v>
      </c>
      <c r="W4449">
        <f t="shared" si="417"/>
        <v>4432</v>
      </c>
      <c r="X4449" t="str">
        <f t="shared" si="418"/>
        <v>Gre</v>
      </c>
      <c r="Y4449" t="str">
        <f t="shared" si="419"/>
        <v>ece</v>
      </c>
      <c r="Z4449">
        <f t="shared" si="420"/>
        <v>6</v>
      </c>
    </row>
    <row r="4450" spans="1:26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P4450">
        <f t="shared" si="415"/>
        <v>89994.71</v>
      </c>
      <c r="Q4450">
        <f t="shared" si="416"/>
        <v>6.324555320336759</v>
      </c>
      <c r="W4450">
        <f t="shared" si="417"/>
        <v>8006</v>
      </c>
      <c r="X4450" t="str">
        <f t="shared" si="418"/>
        <v>Tho</v>
      </c>
      <c r="Y4450" t="str">
        <f t="shared" si="419"/>
        <v>son</v>
      </c>
      <c r="Z4450">
        <f t="shared" si="420"/>
        <v>7</v>
      </c>
    </row>
    <row r="4451" spans="1:26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P4451">
        <f t="shared" si="415"/>
        <v>0</v>
      </c>
      <c r="Q4451">
        <f t="shared" si="416"/>
        <v>6</v>
      </c>
      <c r="W4451">
        <f t="shared" si="417"/>
        <v>4432</v>
      </c>
      <c r="X4451" t="str">
        <f t="shared" si="418"/>
        <v>Vic</v>
      </c>
      <c r="Y4451" t="str">
        <f t="shared" si="419"/>
        <v>tor</v>
      </c>
      <c r="Z4451">
        <f t="shared" si="420"/>
        <v>6</v>
      </c>
    </row>
    <row r="4452" spans="1:26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P4452">
        <f t="shared" si="415"/>
        <v>103996.74</v>
      </c>
      <c r="Q4452">
        <f t="shared" si="416"/>
        <v>7.6811457478686078</v>
      </c>
      <c r="W4452">
        <f t="shared" si="417"/>
        <v>5733</v>
      </c>
      <c r="X4452" t="str">
        <f t="shared" si="418"/>
        <v>Mit</v>
      </c>
      <c r="Y4452" t="str">
        <f t="shared" si="419"/>
        <v>ell</v>
      </c>
      <c r="Z4452">
        <f t="shared" si="420"/>
        <v>8</v>
      </c>
    </row>
    <row r="4453" spans="1:26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P4453">
        <f t="shared" si="415"/>
        <v>175111.11</v>
      </c>
      <c r="Q4453">
        <f t="shared" si="416"/>
        <v>5.8309518948453007</v>
      </c>
      <c r="W4453">
        <f t="shared" si="417"/>
        <v>7676</v>
      </c>
      <c r="X4453" t="str">
        <f t="shared" si="418"/>
        <v>Oli</v>
      </c>
      <c r="Y4453" t="str">
        <f t="shared" si="419"/>
        <v>eka</v>
      </c>
      <c r="Z4453">
        <f t="shared" si="420"/>
        <v>10</v>
      </c>
    </row>
    <row r="4454" spans="1:26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P4454">
        <f t="shared" si="415"/>
        <v>66079.45</v>
      </c>
      <c r="Q4454">
        <f t="shared" si="416"/>
        <v>7</v>
      </c>
      <c r="W4454">
        <f t="shared" si="417"/>
        <v>500</v>
      </c>
      <c r="X4454" t="str">
        <f t="shared" si="418"/>
        <v>Kra</v>
      </c>
      <c r="Y4454" t="str">
        <f t="shared" si="419"/>
        <v>zyk</v>
      </c>
      <c r="Z4454">
        <f t="shared" si="420"/>
        <v>8</v>
      </c>
    </row>
    <row r="4455" spans="1:26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P4455">
        <f t="shared" si="415"/>
        <v>148055.74</v>
      </c>
      <c r="Q4455">
        <f t="shared" si="416"/>
        <v>5.7445626465380286</v>
      </c>
      <c r="W4455">
        <f t="shared" si="417"/>
        <v>531</v>
      </c>
      <c r="X4455" t="str">
        <f t="shared" si="418"/>
        <v>Ale</v>
      </c>
      <c r="Y4455" t="str">
        <f t="shared" si="419"/>
        <v>ova</v>
      </c>
      <c r="Z4455">
        <f t="shared" si="420"/>
        <v>11</v>
      </c>
    </row>
    <row r="4456" spans="1:26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P4456">
        <f t="shared" si="415"/>
        <v>0</v>
      </c>
      <c r="Q4456">
        <f t="shared" si="416"/>
        <v>6</v>
      </c>
      <c r="W4456">
        <f t="shared" si="417"/>
        <v>6397</v>
      </c>
      <c r="X4456" t="str">
        <f t="shared" si="418"/>
        <v>Pat</v>
      </c>
      <c r="Y4456" t="str">
        <f t="shared" si="419"/>
        <v>son</v>
      </c>
      <c r="Z4456">
        <f t="shared" si="420"/>
        <v>8</v>
      </c>
    </row>
    <row r="4457" spans="1:26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P4457">
        <f t="shared" si="415"/>
        <v>0</v>
      </c>
      <c r="Q4457">
        <f t="shared" si="416"/>
        <v>5.5677643628300215</v>
      </c>
      <c r="W4457">
        <f t="shared" si="417"/>
        <v>3690</v>
      </c>
      <c r="X4457" t="str">
        <f t="shared" si="418"/>
        <v>Cho</v>
      </c>
      <c r="Y4457" t="str">
        <f t="shared" si="419"/>
        <v>hou</v>
      </c>
      <c r="Z4457">
        <f t="shared" si="420"/>
        <v>4</v>
      </c>
    </row>
    <row r="4458" spans="1:26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P4458">
        <f t="shared" si="415"/>
        <v>0</v>
      </c>
      <c r="Q4458">
        <f t="shared" si="416"/>
        <v>6.324555320336759</v>
      </c>
      <c r="W4458">
        <f t="shared" si="417"/>
        <v>8520</v>
      </c>
      <c r="X4458" t="str">
        <f t="shared" si="418"/>
        <v>Abe</v>
      </c>
      <c r="Y4458" t="str">
        <f t="shared" si="419"/>
        <v>bel</v>
      </c>
      <c r="Z4458">
        <f t="shared" si="420"/>
        <v>4</v>
      </c>
    </row>
    <row r="4459" spans="1:26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P4459">
        <f t="shared" si="415"/>
        <v>95994.98</v>
      </c>
      <c r="Q4459">
        <f t="shared" si="416"/>
        <v>6.8556546004010439</v>
      </c>
      <c r="W4459">
        <f t="shared" si="417"/>
        <v>2635</v>
      </c>
      <c r="X4459" t="str">
        <f t="shared" si="418"/>
        <v>Che</v>
      </c>
      <c r="Y4459" t="str">
        <f t="shared" si="419"/>
        <v>ova</v>
      </c>
      <c r="Z4459">
        <f t="shared" si="420"/>
        <v>10</v>
      </c>
    </row>
    <row r="4460" spans="1:26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P4460">
        <f t="shared" si="415"/>
        <v>0</v>
      </c>
      <c r="Q4460">
        <f t="shared" si="416"/>
        <v>6.0827625302982193</v>
      </c>
      <c r="W4460">
        <f t="shared" si="417"/>
        <v>5733</v>
      </c>
      <c r="X4460" t="str">
        <f t="shared" si="418"/>
        <v>Niu</v>
      </c>
      <c r="Y4460" t="str">
        <f t="shared" si="419"/>
        <v>Niu</v>
      </c>
      <c r="Z4460">
        <f t="shared" si="420"/>
        <v>3</v>
      </c>
    </row>
    <row r="4461" spans="1:26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P4461">
        <f t="shared" si="415"/>
        <v>110741.56</v>
      </c>
      <c r="Q4461">
        <f t="shared" si="416"/>
        <v>4.7958315233127191</v>
      </c>
      <c r="W4461">
        <f t="shared" si="417"/>
        <v>4197</v>
      </c>
      <c r="X4461" t="str">
        <f t="shared" si="418"/>
        <v>Sul</v>
      </c>
      <c r="Y4461" t="str">
        <f t="shared" si="419"/>
        <v>van</v>
      </c>
      <c r="Z4461">
        <f t="shared" si="420"/>
        <v>8</v>
      </c>
    </row>
    <row r="4462" spans="1:26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P4462">
        <f t="shared" si="415"/>
        <v>0</v>
      </c>
      <c r="Q4462">
        <f t="shared" si="416"/>
        <v>5.9160797830996161</v>
      </c>
      <c r="W4462">
        <f t="shared" si="417"/>
        <v>4619</v>
      </c>
      <c r="X4462" t="str">
        <f t="shared" si="418"/>
        <v>Ma</v>
      </c>
      <c r="Y4462" t="str">
        <f t="shared" si="419"/>
        <v>Ma</v>
      </c>
      <c r="Z4462">
        <f t="shared" si="420"/>
        <v>2</v>
      </c>
    </row>
    <row r="4463" spans="1:26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P4463">
        <f t="shared" si="415"/>
        <v>0</v>
      </c>
      <c r="Q4463">
        <f t="shared" si="416"/>
        <v>5.2915026221291814</v>
      </c>
      <c r="W4463">
        <f t="shared" si="417"/>
        <v>1624</v>
      </c>
      <c r="X4463" t="str">
        <f t="shared" si="418"/>
        <v>Cav</v>
      </c>
      <c r="Y4463" t="str">
        <f t="shared" si="419"/>
        <v>ill</v>
      </c>
      <c r="Z4463">
        <f t="shared" si="420"/>
        <v>6</v>
      </c>
    </row>
    <row r="4464" spans="1:26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P4464">
        <f t="shared" si="415"/>
        <v>0</v>
      </c>
      <c r="Q4464">
        <f t="shared" si="416"/>
        <v>5.6568542494923806</v>
      </c>
      <c r="W4464">
        <f t="shared" si="417"/>
        <v>5651</v>
      </c>
      <c r="X4464" t="str">
        <f t="shared" si="418"/>
        <v>Nic</v>
      </c>
      <c r="Y4464" t="str">
        <f t="shared" si="419"/>
        <v>lls</v>
      </c>
      <c r="Z4464">
        <f t="shared" si="420"/>
        <v>8</v>
      </c>
    </row>
    <row r="4465" spans="1:26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P4465">
        <f t="shared" si="415"/>
        <v>96947.58</v>
      </c>
      <c r="Q4465">
        <f t="shared" si="416"/>
        <v>8.3666002653407556</v>
      </c>
      <c r="W4465">
        <f t="shared" si="417"/>
        <v>1</v>
      </c>
      <c r="X4465" t="str">
        <f t="shared" si="418"/>
        <v>Nno</v>
      </c>
      <c r="Y4465" t="str">
        <f t="shared" si="419"/>
        <v>nso</v>
      </c>
      <c r="Z4465">
        <f t="shared" si="420"/>
        <v>6</v>
      </c>
    </row>
    <row r="4466" spans="1:26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P4466">
        <f t="shared" si="415"/>
        <v>0</v>
      </c>
      <c r="Q4466">
        <f t="shared" si="416"/>
        <v>6.4031242374328485</v>
      </c>
      <c r="W4466">
        <f t="shared" si="417"/>
        <v>5413</v>
      </c>
      <c r="X4466" t="str">
        <f t="shared" si="418"/>
        <v>Gib</v>
      </c>
      <c r="Y4466" t="str">
        <f t="shared" si="419"/>
        <v>son</v>
      </c>
      <c r="Z4466">
        <f t="shared" si="420"/>
        <v>6</v>
      </c>
    </row>
    <row r="4467" spans="1:26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P4467">
        <f t="shared" si="415"/>
        <v>109786.82</v>
      </c>
      <c r="Q4467">
        <f t="shared" si="416"/>
        <v>5.4772255750516612</v>
      </c>
      <c r="W4467">
        <f t="shared" si="417"/>
        <v>5733</v>
      </c>
      <c r="X4467" t="str">
        <f t="shared" si="418"/>
        <v>Gar</v>
      </c>
      <c r="Y4467" t="str">
        <f t="shared" si="419"/>
        <v>cia</v>
      </c>
      <c r="Z4467">
        <f t="shared" si="420"/>
        <v>6</v>
      </c>
    </row>
    <row r="4468" spans="1:26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P4468">
        <f t="shared" si="415"/>
        <v>0</v>
      </c>
      <c r="Q4468">
        <f t="shared" si="416"/>
        <v>5.9160797830996161</v>
      </c>
      <c r="W4468">
        <f t="shared" si="417"/>
        <v>9964</v>
      </c>
      <c r="X4468" t="str">
        <f t="shared" si="418"/>
        <v>Ren</v>
      </c>
      <c r="Y4468" t="str">
        <f t="shared" si="419"/>
        <v>ick</v>
      </c>
      <c r="Z4468">
        <f t="shared" si="420"/>
        <v>7</v>
      </c>
    </row>
    <row r="4469" spans="1:26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P4469">
        <f t="shared" si="415"/>
        <v>0</v>
      </c>
      <c r="Q4469">
        <f t="shared" si="416"/>
        <v>5.5677643628300215</v>
      </c>
      <c r="W4469">
        <f t="shared" si="417"/>
        <v>8662</v>
      </c>
      <c r="X4469" t="str">
        <f t="shared" si="418"/>
        <v>Nor</v>
      </c>
      <c r="Y4469" t="str">
        <f t="shared" si="419"/>
        <v>ris</v>
      </c>
      <c r="Z4469">
        <f t="shared" si="420"/>
        <v>6</v>
      </c>
    </row>
    <row r="4470" spans="1:26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P4470">
        <f t="shared" si="415"/>
        <v>102721.49</v>
      </c>
      <c r="Q4470">
        <f t="shared" si="416"/>
        <v>6.2449979983983983</v>
      </c>
      <c r="W4470">
        <f t="shared" si="417"/>
        <v>9875</v>
      </c>
      <c r="X4470" t="str">
        <f t="shared" si="418"/>
        <v>Nke</v>
      </c>
      <c r="Y4470" t="str">
        <f t="shared" si="419"/>
        <v>nam</v>
      </c>
      <c r="Z4470">
        <f t="shared" si="420"/>
        <v>10</v>
      </c>
    </row>
    <row r="4471" spans="1:26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P4471">
        <f t="shared" si="415"/>
        <v>69478.570000000007</v>
      </c>
      <c r="Q4471">
        <f t="shared" si="416"/>
        <v>5.7445626465380286</v>
      </c>
      <c r="W4471">
        <f t="shared" si="417"/>
        <v>6511</v>
      </c>
      <c r="X4471" t="str">
        <f t="shared" si="418"/>
        <v>Pic</v>
      </c>
      <c r="Y4471" t="str">
        <f t="shared" si="419"/>
        <v>cio</v>
      </c>
      <c r="Z4471">
        <f t="shared" si="420"/>
        <v>6</v>
      </c>
    </row>
    <row r="4472" spans="1:26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P4472">
        <f t="shared" si="415"/>
        <v>156674.20000000001</v>
      </c>
      <c r="Q4472">
        <f t="shared" si="416"/>
        <v>7.2801098892805181</v>
      </c>
      <c r="W4472">
        <f t="shared" si="417"/>
        <v>9092</v>
      </c>
      <c r="X4472" t="str">
        <f t="shared" si="418"/>
        <v>Lin</v>
      </c>
      <c r="Y4472" t="str">
        <f t="shared" si="419"/>
        <v>ton</v>
      </c>
      <c r="Z4472">
        <f t="shared" si="420"/>
        <v>6</v>
      </c>
    </row>
    <row r="4473" spans="1:26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P4473">
        <f t="shared" si="415"/>
        <v>174506.1</v>
      </c>
      <c r="Q4473">
        <f t="shared" si="416"/>
        <v>7.4833147735478827</v>
      </c>
      <c r="W4473">
        <f t="shared" si="417"/>
        <v>390</v>
      </c>
      <c r="X4473" t="str">
        <f t="shared" si="418"/>
        <v>Ony</v>
      </c>
      <c r="Y4473" t="str">
        <f t="shared" si="419"/>
        <v>ulu</v>
      </c>
      <c r="Z4473">
        <f t="shared" si="420"/>
        <v>11</v>
      </c>
    </row>
    <row r="4474" spans="1:26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P4474">
        <f t="shared" si="415"/>
        <v>166070.48000000001</v>
      </c>
      <c r="Q4474">
        <f t="shared" si="416"/>
        <v>4.7958315233127191</v>
      </c>
      <c r="W4474">
        <f t="shared" si="417"/>
        <v>4654</v>
      </c>
      <c r="X4474" t="str">
        <f t="shared" si="418"/>
        <v>Tob</v>
      </c>
      <c r="Y4474" t="str">
        <f t="shared" si="419"/>
        <v>nna</v>
      </c>
      <c r="Z4474">
        <f t="shared" si="420"/>
        <v>7</v>
      </c>
    </row>
    <row r="4475" spans="1:26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P4475">
        <f t="shared" si="415"/>
        <v>105957.44</v>
      </c>
      <c r="Q4475">
        <f t="shared" si="416"/>
        <v>5.3851648071345037</v>
      </c>
      <c r="W4475">
        <f t="shared" si="417"/>
        <v>5216</v>
      </c>
      <c r="X4475" t="str">
        <f t="shared" si="418"/>
        <v>Wan</v>
      </c>
      <c r="Y4475" t="str">
        <f t="shared" si="419"/>
        <v>ang</v>
      </c>
      <c r="Z4475">
        <f t="shared" si="420"/>
        <v>4</v>
      </c>
    </row>
    <row r="4476" spans="1:26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P4476">
        <f t="shared" si="415"/>
        <v>0</v>
      </c>
      <c r="Q4476">
        <f t="shared" si="416"/>
        <v>6</v>
      </c>
      <c r="W4476">
        <f t="shared" si="417"/>
        <v>1212</v>
      </c>
      <c r="X4476" t="str">
        <f t="shared" si="418"/>
        <v>O'D</v>
      </c>
      <c r="Y4476" t="str">
        <f t="shared" si="419"/>
        <v>ell</v>
      </c>
      <c r="Z4476">
        <f t="shared" si="420"/>
        <v>9</v>
      </c>
    </row>
    <row r="4477" spans="1:26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P4477">
        <f t="shared" si="415"/>
        <v>110340.68</v>
      </c>
      <c r="Q4477">
        <f t="shared" si="416"/>
        <v>6.324555320336759</v>
      </c>
      <c r="W4477">
        <f t="shared" si="417"/>
        <v>5451</v>
      </c>
      <c r="X4477" t="str">
        <f t="shared" si="418"/>
        <v>Lan</v>
      </c>
      <c r="Y4477" t="str">
        <f t="shared" si="419"/>
        <v>nds</v>
      </c>
      <c r="Z4477">
        <f t="shared" si="420"/>
        <v>9</v>
      </c>
    </row>
    <row r="4478" spans="1:26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P4478">
        <f t="shared" si="415"/>
        <v>0</v>
      </c>
      <c r="Q4478">
        <f t="shared" si="416"/>
        <v>5.7445626465380286</v>
      </c>
      <c r="W4478">
        <f t="shared" si="417"/>
        <v>982</v>
      </c>
      <c r="X4478" t="str">
        <f t="shared" si="418"/>
        <v>Smi</v>
      </c>
      <c r="Y4478" t="str">
        <f t="shared" si="419"/>
        <v>ith</v>
      </c>
      <c r="Z4478">
        <f t="shared" si="420"/>
        <v>5</v>
      </c>
    </row>
    <row r="4479" spans="1:26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P4479">
        <f t="shared" si="415"/>
        <v>135870.01</v>
      </c>
      <c r="Q4479">
        <f t="shared" si="416"/>
        <v>7.2111025509279782</v>
      </c>
      <c r="W4479">
        <f t="shared" si="417"/>
        <v>3916</v>
      </c>
      <c r="X4479" t="str">
        <f t="shared" si="418"/>
        <v>Syk</v>
      </c>
      <c r="Y4479" t="str">
        <f t="shared" si="419"/>
        <v>kes</v>
      </c>
      <c r="Z4479">
        <f t="shared" si="420"/>
        <v>5</v>
      </c>
    </row>
    <row r="4480" spans="1:26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P4480">
        <f t="shared" si="415"/>
        <v>0</v>
      </c>
      <c r="Q4480">
        <f t="shared" si="416"/>
        <v>5.5677643628300215</v>
      </c>
      <c r="W4480">
        <f t="shared" si="417"/>
        <v>8411</v>
      </c>
      <c r="X4480" t="str">
        <f t="shared" si="418"/>
        <v>Mar</v>
      </c>
      <c r="Y4480" t="str">
        <f t="shared" si="419"/>
        <v>all</v>
      </c>
      <c r="Z4480">
        <f t="shared" si="420"/>
        <v>8</v>
      </c>
    </row>
    <row r="4481" spans="1:26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P4481">
        <f t="shared" si="415"/>
        <v>0</v>
      </c>
      <c r="Q4481">
        <f t="shared" si="416"/>
        <v>6.8556546004010439</v>
      </c>
      <c r="W4481">
        <f t="shared" si="417"/>
        <v>7001</v>
      </c>
      <c r="X4481" t="str">
        <f t="shared" si="418"/>
        <v>Gib</v>
      </c>
      <c r="Y4481" t="str">
        <f t="shared" si="419"/>
        <v>son</v>
      </c>
      <c r="Z4481">
        <f t="shared" si="420"/>
        <v>6</v>
      </c>
    </row>
    <row r="4482" spans="1:26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P4482">
        <f t="shared" ref="P4482:P4545" si="421">ROUND(I4482,2)</f>
        <v>0</v>
      </c>
      <c r="Q4482">
        <f t="shared" ref="Q4482:Q4545" si="422">SQRT(G:G)</f>
        <v>6.7082039324993694</v>
      </c>
      <c r="W4482">
        <f t="shared" ref="W4482:W4545" si="423">RANK(D4482,D:D)</f>
        <v>4845</v>
      </c>
      <c r="X4482" t="str">
        <f t="shared" ref="X4482:X4545" si="424">LEFT(C:C,3)</f>
        <v>Ste</v>
      </c>
      <c r="Y4482" t="str">
        <f t="shared" ref="Y4482:Y4545" si="425">RIGHT(C:C,3)</f>
        <v>son</v>
      </c>
      <c r="Z4482">
        <f t="shared" ref="Z4482:Z4545" si="426">LEN(C:C)</f>
        <v>10</v>
      </c>
    </row>
    <row r="4483" spans="1:26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P4483">
        <f t="shared" si="421"/>
        <v>85704.95</v>
      </c>
      <c r="Q4483">
        <f t="shared" si="422"/>
        <v>5.4772255750516612</v>
      </c>
      <c r="W4483">
        <f t="shared" si="423"/>
        <v>9436</v>
      </c>
      <c r="X4483" t="str">
        <f t="shared" si="424"/>
        <v>Y?</v>
      </c>
      <c r="Y4483" t="str">
        <f t="shared" si="425"/>
        <v>Y?</v>
      </c>
      <c r="Z4483">
        <f t="shared" si="426"/>
        <v>2</v>
      </c>
    </row>
    <row r="4484" spans="1:26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P4484">
        <f t="shared" si="421"/>
        <v>0</v>
      </c>
      <c r="Q4484">
        <f t="shared" si="422"/>
        <v>6.4807406984078604</v>
      </c>
      <c r="W4484">
        <f t="shared" si="423"/>
        <v>4929</v>
      </c>
      <c r="X4484" t="str">
        <f t="shared" si="424"/>
        <v>Kan</v>
      </c>
      <c r="Y4484" t="str">
        <f t="shared" si="425"/>
        <v>ang</v>
      </c>
      <c r="Z4484">
        <f t="shared" si="426"/>
        <v>4</v>
      </c>
    </row>
    <row r="4485" spans="1:26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P4485">
        <f t="shared" si="421"/>
        <v>105435.74</v>
      </c>
      <c r="Q4485">
        <f t="shared" si="422"/>
        <v>6.164414002968976</v>
      </c>
      <c r="W4485">
        <f t="shared" si="423"/>
        <v>8637</v>
      </c>
      <c r="X4485" t="str">
        <f t="shared" si="424"/>
        <v>Mil</v>
      </c>
      <c r="Y4485" t="str">
        <f t="shared" si="425"/>
        <v>ler</v>
      </c>
      <c r="Z4485">
        <f t="shared" si="426"/>
        <v>6</v>
      </c>
    </row>
    <row r="4486" spans="1:26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P4486">
        <f t="shared" si="421"/>
        <v>0</v>
      </c>
      <c r="Q4486">
        <f t="shared" si="422"/>
        <v>6.0827625302982193</v>
      </c>
      <c r="W4486">
        <f t="shared" si="423"/>
        <v>5260</v>
      </c>
      <c r="X4486" t="str">
        <f t="shared" si="424"/>
        <v>Kry</v>
      </c>
      <c r="Y4486" t="str">
        <f t="shared" si="425"/>
        <v>kov</v>
      </c>
      <c r="Z4486">
        <f t="shared" si="426"/>
        <v>7</v>
      </c>
    </row>
    <row r="4487" spans="1:26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P4487">
        <f t="shared" si="421"/>
        <v>108513.25</v>
      </c>
      <c r="Q4487">
        <f t="shared" si="422"/>
        <v>5.8309518948453007</v>
      </c>
      <c r="W4487">
        <f t="shared" si="423"/>
        <v>1572</v>
      </c>
      <c r="X4487" t="str">
        <f t="shared" si="424"/>
        <v>Y?</v>
      </c>
      <c r="Y4487" t="str">
        <f t="shared" si="425"/>
        <v>Y?</v>
      </c>
      <c r="Z4487">
        <f t="shared" si="426"/>
        <v>2</v>
      </c>
    </row>
    <row r="4488" spans="1:26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P4488">
        <f t="shared" si="421"/>
        <v>156687.1</v>
      </c>
      <c r="Q4488">
        <f t="shared" si="422"/>
        <v>5.9160797830996161</v>
      </c>
      <c r="W4488">
        <f t="shared" si="423"/>
        <v>8866</v>
      </c>
      <c r="X4488" t="str">
        <f t="shared" si="424"/>
        <v>Fan</v>
      </c>
      <c r="Y4488" t="str">
        <f t="shared" si="425"/>
        <v>cci</v>
      </c>
      <c r="Z4488">
        <f t="shared" si="426"/>
        <v>7</v>
      </c>
    </row>
    <row r="4489" spans="1:26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P4489">
        <f t="shared" si="421"/>
        <v>150604.51999999999</v>
      </c>
      <c r="Q4489">
        <f t="shared" si="422"/>
        <v>5.5677643628300215</v>
      </c>
      <c r="W4489">
        <f t="shared" si="423"/>
        <v>3266</v>
      </c>
      <c r="X4489" t="str">
        <f t="shared" si="424"/>
        <v>Lom</v>
      </c>
      <c r="Y4489" t="str">
        <f t="shared" si="425"/>
        <v>rdi</v>
      </c>
      <c r="Z4489">
        <f t="shared" si="426"/>
        <v>8</v>
      </c>
    </row>
    <row r="4490" spans="1:26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P4490">
        <f t="shared" si="421"/>
        <v>155114.9</v>
      </c>
      <c r="Q4490">
        <f t="shared" si="422"/>
        <v>6.6332495807107996</v>
      </c>
      <c r="W4490">
        <f t="shared" si="423"/>
        <v>2536</v>
      </c>
      <c r="X4490" t="str">
        <f t="shared" si="424"/>
        <v>Hs?</v>
      </c>
      <c r="Y4490" t="str">
        <f t="shared" si="425"/>
        <v>Hs?</v>
      </c>
      <c r="Z4490">
        <f t="shared" si="426"/>
        <v>3</v>
      </c>
    </row>
    <row r="4491" spans="1:26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P4491">
        <f t="shared" si="421"/>
        <v>0</v>
      </c>
      <c r="Q4491">
        <f t="shared" si="422"/>
        <v>5.9160797830996161</v>
      </c>
      <c r="W4491">
        <f t="shared" si="423"/>
        <v>6861</v>
      </c>
      <c r="X4491" t="str">
        <f t="shared" si="424"/>
        <v>And</v>
      </c>
      <c r="Y4491" t="str">
        <f t="shared" si="425"/>
        <v>son</v>
      </c>
      <c r="Z4491">
        <f t="shared" si="426"/>
        <v>8</v>
      </c>
    </row>
    <row r="4492" spans="1:26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P4492">
        <f t="shared" si="421"/>
        <v>91216</v>
      </c>
      <c r="Q4492">
        <f t="shared" si="422"/>
        <v>8</v>
      </c>
      <c r="W4492">
        <f t="shared" si="423"/>
        <v>5185</v>
      </c>
      <c r="X4492" t="str">
        <f t="shared" si="424"/>
        <v>Tre</v>
      </c>
      <c r="Y4492" t="str">
        <f t="shared" si="425"/>
        <v>ino</v>
      </c>
      <c r="Z4492">
        <f t="shared" si="426"/>
        <v>8</v>
      </c>
    </row>
    <row r="4493" spans="1:26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P4493">
        <f t="shared" si="421"/>
        <v>141784.01999999999</v>
      </c>
      <c r="Q4493">
        <f t="shared" si="422"/>
        <v>7.810249675906654</v>
      </c>
      <c r="W4493">
        <f t="shared" si="423"/>
        <v>1</v>
      </c>
      <c r="X4493" t="str">
        <f t="shared" si="424"/>
        <v>Don</v>
      </c>
      <c r="Y4493" t="str">
        <f t="shared" si="425"/>
        <v>lly</v>
      </c>
      <c r="Z4493">
        <f t="shared" si="426"/>
        <v>8</v>
      </c>
    </row>
    <row r="4494" spans="1:26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P4494">
        <f t="shared" si="421"/>
        <v>127763.24</v>
      </c>
      <c r="Q4494">
        <f t="shared" si="422"/>
        <v>5.6568542494923806</v>
      </c>
      <c r="W4494">
        <f t="shared" si="423"/>
        <v>7274</v>
      </c>
      <c r="X4494" t="str">
        <f t="shared" si="424"/>
        <v>Tso</v>
      </c>
      <c r="Y4494" t="str">
        <f t="shared" si="425"/>
        <v>sou</v>
      </c>
      <c r="Z4494">
        <f t="shared" si="426"/>
        <v>4</v>
      </c>
    </row>
    <row r="4495" spans="1:26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P4495">
        <f t="shared" si="421"/>
        <v>0</v>
      </c>
      <c r="Q4495">
        <f t="shared" si="422"/>
        <v>5.6568542494923806</v>
      </c>
      <c r="W4495">
        <f t="shared" si="423"/>
        <v>397</v>
      </c>
      <c r="X4495" t="str">
        <f t="shared" si="424"/>
        <v>Joh</v>
      </c>
      <c r="Y4495" t="str">
        <f t="shared" si="425"/>
        <v>son</v>
      </c>
      <c r="Z4495">
        <f t="shared" si="426"/>
        <v>7</v>
      </c>
    </row>
    <row r="4496" spans="1:26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P4496">
        <f t="shared" si="421"/>
        <v>82613.56</v>
      </c>
      <c r="Q4496">
        <f t="shared" si="422"/>
        <v>5.5677643628300215</v>
      </c>
      <c r="W4496">
        <f t="shared" si="423"/>
        <v>1</v>
      </c>
      <c r="X4496" t="str">
        <f t="shared" si="424"/>
        <v>Wat</v>
      </c>
      <c r="Y4496" t="str">
        <f t="shared" si="425"/>
        <v>son</v>
      </c>
      <c r="Z4496">
        <f t="shared" si="426"/>
        <v>6</v>
      </c>
    </row>
    <row r="4497" spans="1:26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P4497">
        <f t="shared" si="421"/>
        <v>69423.520000000004</v>
      </c>
      <c r="Q4497">
        <f t="shared" si="422"/>
        <v>5.6568542494923806</v>
      </c>
      <c r="W4497">
        <f t="shared" si="423"/>
        <v>815</v>
      </c>
      <c r="X4497" t="str">
        <f t="shared" si="424"/>
        <v>All</v>
      </c>
      <c r="Y4497" t="str">
        <f t="shared" si="425"/>
        <v>lan</v>
      </c>
      <c r="Z4497">
        <f t="shared" si="426"/>
        <v>5</v>
      </c>
    </row>
    <row r="4498" spans="1:26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P4498">
        <f t="shared" si="421"/>
        <v>86167.82</v>
      </c>
      <c r="Q4498">
        <f t="shared" si="422"/>
        <v>6.4807406984078604</v>
      </c>
      <c r="W4498">
        <f t="shared" si="423"/>
        <v>3076</v>
      </c>
      <c r="X4498" t="str">
        <f t="shared" si="424"/>
        <v>But</v>
      </c>
      <c r="Y4498" t="str">
        <f t="shared" si="425"/>
        <v>her</v>
      </c>
      <c r="Z4498">
        <f t="shared" si="426"/>
        <v>7</v>
      </c>
    </row>
    <row r="4499" spans="1:26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P4499">
        <f t="shared" si="421"/>
        <v>0</v>
      </c>
      <c r="Q4499">
        <f t="shared" si="422"/>
        <v>6.8556546004010439</v>
      </c>
      <c r="W4499">
        <f t="shared" si="423"/>
        <v>2635</v>
      </c>
      <c r="X4499" t="str">
        <f t="shared" si="424"/>
        <v>Hen</v>
      </c>
      <c r="Y4499" t="str">
        <f t="shared" si="425"/>
        <v>son</v>
      </c>
      <c r="Z4499">
        <f t="shared" si="426"/>
        <v>9</v>
      </c>
    </row>
    <row r="4500" spans="1:26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P4500">
        <f t="shared" si="421"/>
        <v>131406.56</v>
      </c>
      <c r="Q4500">
        <f t="shared" si="422"/>
        <v>5.4772255750516612</v>
      </c>
      <c r="W4500">
        <f t="shared" si="423"/>
        <v>7884</v>
      </c>
      <c r="X4500" t="str">
        <f t="shared" si="424"/>
        <v>Bou</v>
      </c>
      <c r="Y4500" t="str">
        <f t="shared" si="425"/>
        <v>aut</v>
      </c>
      <c r="Z4500">
        <f t="shared" si="426"/>
        <v>7</v>
      </c>
    </row>
    <row r="4501" spans="1:26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P4501">
        <f t="shared" si="421"/>
        <v>121898.82</v>
      </c>
      <c r="Q4501">
        <f t="shared" si="422"/>
        <v>6.6332495807107996</v>
      </c>
      <c r="W4501">
        <f t="shared" si="423"/>
        <v>8710</v>
      </c>
      <c r="X4501" t="str">
        <f t="shared" si="424"/>
        <v>Obi</v>
      </c>
      <c r="Y4501" t="str">
        <f t="shared" si="425"/>
        <v>ulu</v>
      </c>
      <c r="Z4501">
        <f t="shared" si="426"/>
        <v>8</v>
      </c>
    </row>
    <row r="4502" spans="1:26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P4502">
        <f t="shared" si="421"/>
        <v>77487.199999999997</v>
      </c>
      <c r="Q4502">
        <f t="shared" si="422"/>
        <v>5.6568542494923806</v>
      </c>
      <c r="W4502">
        <f t="shared" si="423"/>
        <v>1136</v>
      </c>
      <c r="X4502" t="str">
        <f t="shared" si="424"/>
        <v>Ife</v>
      </c>
      <c r="Y4502" t="str">
        <f t="shared" si="425"/>
        <v>atu</v>
      </c>
      <c r="Z4502">
        <f t="shared" si="426"/>
        <v>6</v>
      </c>
    </row>
    <row r="4503" spans="1:26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P4503">
        <f t="shared" si="421"/>
        <v>0</v>
      </c>
      <c r="Q4503">
        <f t="shared" si="422"/>
        <v>8.6602540378443873</v>
      </c>
      <c r="W4503">
        <f t="shared" si="423"/>
        <v>9166</v>
      </c>
      <c r="X4503" t="str">
        <f t="shared" si="424"/>
        <v>Kel</v>
      </c>
      <c r="Y4503" t="str">
        <f t="shared" si="425"/>
        <v>lly</v>
      </c>
      <c r="Z4503">
        <f t="shared" si="426"/>
        <v>5</v>
      </c>
    </row>
    <row r="4504" spans="1:26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P4504">
        <f t="shared" si="421"/>
        <v>164450.94</v>
      </c>
      <c r="Q4504">
        <f t="shared" si="422"/>
        <v>6.7082039324993694</v>
      </c>
      <c r="W4504">
        <f t="shared" si="423"/>
        <v>3189</v>
      </c>
      <c r="X4504" t="str">
        <f t="shared" si="424"/>
        <v>Pir</v>
      </c>
      <c r="Y4504" t="str">
        <f t="shared" si="425"/>
        <v>zzi</v>
      </c>
      <c r="Z4504">
        <f t="shared" si="426"/>
        <v>7</v>
      </c>
    </row>
    <row r="4505" spans="1:26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P4505">
        <f t="shared" si="421"/>
        <v>138705.01999999999</v>
      </c>
      <c r="Q4505">
        <f t="shared" si="422"/>
        <v>5.7445626465380286</v>
      </c>
      <c r="W4505">
        <f t="shared" si="423"/>
        <v>4806</v>
      </c>
      <c r="X4505" t="str">
        <f t="shared" si="424"/>
        <v>Sic</v>
      </c>
      <c r="Y4505" t="str">
        <f t="shared" si="425"/>
        <v>ano</v>
      </c>
      <c r="Z4505">
        <f t="shared" si="426"/>
        <v>9</v>
      </c>
    </row>
    <row r="4506" spans="1:26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P4506">
        <f t="shared" si="421"/>
        <v>132730.17000000001</v>
      </c>
      <c r="Q4506">
        <f t="shared" si="422"/>
        <v>6.0827625302982193</v>
      </c>
      <c r="W4506">
        <f t="shared" si="423"/>
        <v>1335</v>
      </c>
      <c r="X4506" t="str">
        <f t="shared" si="424"/>
        <v>Sil</v>
      </c>
      <c r="Y4506" t="str">
        <f t="shared" si="425"/>
        <v>lva</v>
      </c>
      <c r="Z4506">
        <f t="shared" si="426"/>
        <v>5</v>
      </c>
    </row>
    <row r="4507" spans="1:26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P4507">
        <f t="shared" si="421"/>
        <v>0</v>
      </c>
      <c r="Q4507">
        <f t="shared" si="422"/>
        <v>5.4772255750516612</v>
      </c>
      <c r="W4507">
        <f t="shared" si="423"/>
        <v>2786</v>
      </c>
      <c r="X4507" t="str">
        <f t="shared" si="424"/>
        <v>Iwe</v>
      </c>
      <c r="Y4507" t="str">
        <f t="shared" si="425"/>
        <v>nam</v>
      </c>
      <c r="Z4507">
        <f t="shared" si="426"/>
        <v>13</v>
      </c>
    </row>
    <row r="4508" spans="1:26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P4508">
        <f t="shared" si="421"/>
        <v>0</v>
      </c>
      <c r="Q4508">
        <f t="shared" si="422"/>
        <v>8.1240384046359608</v>
      </c>
      <c r="W4508">
        <f t="shared" si="423"/>
        <v>7035</v>
      </c>
      <c r="X4508" t="str">
        <f t="shared" si="424"/>
        <v>Wil</v>
      </c>
      <c r="Y4508" t="str">
        <f t="shared" si="425"/>
        <v>son</v>
      </c>
      <c r="Z4508">
        <f t="shared" si="426"/>
        <v>10</v>
      </c>
    </row>
    <row r="4509" spans="1:26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P4509">
        <f t="shared" si="421"/>
        <v>116498.22</v>
      </c>
      <c r="Q4509">
        <f t="shared" si="422"/>
        <v>5.2915026221291814</v>
      </c>
      <c r="W4509">
        <f t="shared" si="423"/>
        <v>7205</v>
      </c>
      <c r="X4509" t="str">
        <f t="shared" si="424"/>
        <v>Mad</v>
      </c>
      <c r="Y4509" t="str">
        <f t="shared" si="425"/>
        <v>eke</v>
      </c>
      <c r="Z4509">
        <f t="shared" si="426"/>
        <v>7</v>
      </c>
    </row>
    <row r="4510" spans="1:26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P4510">
        <f t="shared" si="421"/>
        <v>0</v>
      </c>
      <c r="Q4510">
        <f t="shared" si="422"/>
        <v>6.4031242374328485</v>
      </c>
      <c r="W4510">
        <f t="shared" si="423"/>
        <v>6967</v>
      </c>
      <c r="X4510" t="str">
        <f t="shared" si="424"/>
        <v>Chi</v>
      </c>
      <c r="Y4510" t="str">
        <f t="shared" si="425"/>
        <v>iem</v>
      </c>
      <c r="Z4510">
        <f t="shared" si="426"/>
        <v>10</v>
      </c>
    </row>
    <row r="4511" spans="1:26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P4511">
        <f t="shared" si="421"/>
        <v>139979.07</v>
      </c>
      <c r="Q4511">
        <f t="shared" si="422"/>
        <v>5.9160797830996161</v>
      </c>
      <c r="W4511">
        <f t="shared" si="423"/>
        <v>7835</v>
      </c>
      <c r="X4511" t="str">
        <f t="shared" si="424"/>
        <v>Kwe</v>
      </c>
      <c r="Y4511" t="str">
        <f t="shared" si="425"/>
        <v>mto</v>
      </c>
      <c r="Z4511">
        <f t="shared" si="426"/>
        <v>6</v>
      </c>
    </row>
    <row r="4512" spans="1:26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P4512">
        <f t="shared" si="421"/>
        <v>127216.31</v>
      </c>
      <c r="Q4512">
        <f t="shared" si="422"/>
        <v>6.5574385243020004</v>
      </c>
      <c r="W4512">
        <f t="shared" si="423"/>
        <v>6541</v>
      </c>
      <c r="X4512" t="str">
        <f t="shared" si="424"/>
        <v>Zit</v>
      </c>
      <c r="Y4512" t="str">
        <f t="shared" si="425"/>
        <v>ito</v>
      </c>
      <c r="Z4512">
        <f t="shared" si="426"/>
        <v>4</v>
      </c>
    </row>
    <row r="4513" spans="1:26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P4513">
        <f t="shared" si="421"/>
        <v>0</v>
      </c>
      <c r="Q4513">
        <f t="shared" si="422"/>
        <v>6.7082039324993694</v>
      </c>
      <c r="W4513">
        <f t="shared" si="423"/>
        <v>5693</v>
      </c>
      <c r="X4513" t="str">
        <f t="shared" si="424"/>
        <v>Uka</v>
      </c>
      <c r="Y4513" t="str">
        <f t="shared" si="425"/>
        <v>nam</v>
      </c>
      <c r="Z4513">
        <f t="shared" si="426"/>
        <v>10</v>
      </c>
    </row>
    <row r="4514" spans="1:26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P4514">
        <f t="shared" si="421"/>
        <v>148222.65</v>
      </c>
      <c r="Q4514">
        <f t="shared" si="422"/>
        <v>7.1414284285428504</v>
      </c>
      <c r="W4514">
        <f t="shared" si="423"/>
        <v>4432</v>
      </c>
      <c r="X4514" t="str">
        <f t="shared" si="424"/>
        <v>Tre</v>
      </c>
      <c r="Y4514" t="str">
        <f t="shared" si="425"/>
        <v>ani</v>
      </c>
      <c r="Z4514">
        <f t="shared" si="426"/>
        <v>9</v>
      </c>
    </row>
    <row r="4515" spans="1:26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P4515">
        <f t="shared" si="421"/>
        <v>0</v>
      </c>
      <c r="Q4515">
        <f t="shared" si="422"/>
        <v>6.4031242374328485</v>
      </c>
      <c r="W4515">
        <f t="shared" si="423"/>
        <v>3266</v>
      </c>
      <c r="X4515" t="str">
        <f t="shared" si="424"/>
        <v>Edm</v>
      </c>
      <c r="Y4515" t="str">
        <f t="shared" si="425"/>
        <v>one</v>
      </c>
      <c r="Z4515">
        <f t="shared" si="426"/>
        <v>11</v>
      </c>
    </row>
    <row r="4516" spans="1:26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P4516">
        <f t="shared" si="421"/>
        <v>0</v>
      </c>
      <c r="Q4516">
        <f t="shared" si="422"/>
        <v>6.164414002968976</v>
      </c>
      <c r="W4516">
        <f t="shared" si="423"/>
        <v>4308</v>
      </c>
      <c r="X4516" t="str">
        <f t="shared" si="424"/>
        <v>Chi</v>
      </c>
      <c r="Y4516" t="str">
        <f t="shared" si="425"/>
        <v>ien</v>
      </c>
      <c r="Z4516">
        <f t="shared" si="426"/>
        <v>5</v>
      </c>
    </row>
    <row r="4517" spans="1:26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P4517">
        <f t="shared" si="421"/>
        <v>134152.29</v>
      </c>
      <c r="Q4517">
        <f t="shared" si="422"/>
        <v>5.4772255750516612</v>
      </c>
      <c r="W4517">
        <f t="shared" si="423"/>
        <v>2242</v>
      </c>
      <c r="X4517" t="str">
        <f t="shared" si="424"/>
        <v>Bon</v>
      </c>
      <c r="Y4517" t="str">
        <f t="shared" si="425"/>
        <v>oni</v>
      </c>
      <c r="Z4517">
        <f t="shared" si="426"/>
        <v>4</v>
      </c>
    </row>
    <row r="4518" spans="1:26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P4518">
        <f t="shared" si="421"/>
        <v>111537.23</v>
      </c>
      <c r="Q4518">
        <f t="shared" si="422"/>
        <v>5.6568542494923806</v>
      </c>
      <c r="W4518">
        <f t="shared" si="423"/>
        <v>9401</v>
      </c>
      <c r="X4518" t="str">
        <f t="shared" si="424"/>
        <v>Yas</v>
      </c>
      <c r="Y4518" t="str">
        <f t="shared" si="425"/>
        <v>ina</v>
      </c>
      <c r="Z4518">
        <f t="shared" si="426"/>
        <v>7</v>
      </c>
    </row>
    <row r="4519" spans="1:26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P4519">
        <f t="shared" si="421"/>
        <v>119565.92</v>
      </c>
      <c r="Q4519">
        <f t="shared" si="422"/>
        <v>6.2449979983983983</v>
      </c>
      <c r="W4519">
        <f t="shared" si="423"/>
        <v>1599</v>
      </c>
      <c r="X4519" t="str">
        <f t="shared" si="424"/>
        <v>Geo</v>
      </c>
      <c r="Y4519" t="str">
        <f t="shared" si="425"/>
        <v>org</v>
      </c>
      <c r="Z4519">
        <f t="shared" si="426"/>
        <v>5</v>
      </c>
    </row>
    <row r="4520" spans="1:26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P4520">
        <f t="shared" si="421"/>
        <v>0</v>
      </c>
      <c r="Q4520">
        <f t="shared" si="422"/>
        <v>5.3851648071345037</v>
      </c>
      <c r="W4520">
        <f t="shared" si="423"/>
        <v>1</v>
      </c>
      <c r="X4520" t="str">
        <f t="shared" si="424"/>
        <v>Tun</v>
      </c>
      <c r="Y4520" t="str">
        <f t="shared" si="425"/>
        <v>ung</v>
      </c>
      <c r="Z4520">
        <f t="shared" si="426"/>
        <v>4</v>
      </c>
    </row>
    <row r="4521" spans="1:26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P4521">
        <f t="shared" si="421"/>
        <v>0</v>
      </c>
      <c r="Q4521">
        <f t="shared" si="422"/>
        <v>6.164414002968976</v>
      </c>
      <c r="W4521">
        <f t="shared" si="423"/>
        <v>6329</v>
      </c>
      <c r="X4521" t="str">
        <f t="shared" si="424"/>
        <v>Mic</v>
      </c>
      <c r="Y4521" t="str">
        <f t="shared" si="425"/>
        <v>des</v>
      </c>
      <c r="Z4521">
        <f t="shared" si="426"/>
        <v>10</v>
      </c>
    </row>
    <row r="4522" spans="1:26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P4522">
        <f t="shared" si="421"/>
        <v>121063.8</v>
      </c>
      <c r="Q4522">
        <f t="shared" si="422"/>
        <v>6.7823299831252681</v>
      </c>
      <c r="W4522">
        <f t="shared" si="423"/>
        <v>4966</v>
      </c>
      <c r="X4522" t="str">
        <f t="shared" si="424"/>
        <v>Kor</v>
      </c>
      <c r="Y4522" t="str">
        <f t="shared" si="425"/>
        <v>ina</v>
      </c>
      <c r="Z4522">
        <f t="shared" si="426"/>
        <v>8</v>
      </c>
    </row>
    <row r="4523" spans="1:26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P4523">
        <f t="shared" si="421"/>
        <v>124995.98</v>
      </c>
      <c r="Q4523">
        <f t="shared" si="422"/>
        <v>5.196152422706632</v>
      </c>
      <c r="W4523">
        <f t="shared" si="423"/>
        <v>8125</v>
      </c>
      <c r="X4523" t="str">
        <f t="shared" si="424"/>
        <v>Chu</v>
      </c>
      <c r="Y4523" t="str">
        <f t="shared" si="425"/>
        <v>ang</v>
      </c>
      <c r="Z4523">
        <f t="shared" si="426"/>
        <v>6</v>
      </c>
    </row>
    <row r="4524" spans="1:26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P4524">
        <f t="shared" si="421"/>
        <v>0</v>
      </c>
      <c r="Q4524">
        <f t="shared" si="422"/>
        <v>6.2449979983983983</v>
      </c>
      <c r="W4524">
        <f t="shared" si="423"/>
        <v>5891</v>
      </c>
      <c r="X4524" t="str">
        <f t="shared" si="424"/>
        <v>Yur</v>
      </c>
      <c r="Y4524" t="str">
        <f t="shared" si="425"/>
        <v>iev</v>
      </c>
      <c r="Z4524">
        <f t="shared" si="426"/>
        <v>6</v>
      </c>
    </row>
    <row r="4525" spans="1:26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P4525">
        <f t="shared" si="421"/>
        <v>86891.839999999997</v>
      </c>
      <c r="Q4525">
        <f t="shared" si="422"/>
        <v>7.2111025509279782</v>
      </c>
      <c r="W4525">
        <f t="shared" si="423"/>
        <v>4654</v>
      </c>
      <c r="X4525" t="str">
        <f t="shared" si="424"/>
        <v>Chi</v>
      </c>
      <c r="Y4525" t="str">
        <f t="shared" si="425"/>
        <v>mma</v>
      </c>
      <c r="Z4525">
        <f t="shared" si="426"/>
        <v>8</v>
      </c>
    </row>
    <row r="4526" spans="1:26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P4526">
        <f t="shared" si="421"/>
        <v>0</v>
      </c>
      <c r="Q4526">
        <f t="shared" si="422"/>
        <v>6.164414002968976</v>
      </c>
      <c r="W4526">
        <f t="shared" si="423"/>
        <v>4059</v>
      </c>
      <c r="X4526" t="str">
        <f t="shared" si="424"/>
        <v>Ste</v>
      </c>
      <c r="Y4526" t="str">
        <f t="shared" si="425"/>
        <v>ens</v>
      </c>
      <c r="Z4526">
        <f t="shared" si="426"/>
        <v>7</v>
      </c>
    </row>
    <row r="4527" spans="1:26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P4527">
        <f t="shared" si="421"/>
        <v>78022.61</v>
      </c>
      <c r="Q4527">
        <f t="shared" si="422"/>
        <v>6.5574385243020004</v>
      </c>
      <c r="W4527">
        <f t="shared" si="423"/>
        <v>7570</v>
      </c>
      <c r="X4527" t="str">
        <f t="shared" si="424"/>
        <v>Kao</v>
      </c>
      <c r="Y4527" t="str">
        <f t="shared" si="425"/>
        <v>Kao</v>
      </c>
      <c r="Z4527">
        <f t="shared" si="426"/>
        <v>3</v>
      </c>
    </row>
    <row r="4528" spans="1:26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P4528">
        <f t="shared" si="421"/>
        <v>154495.79</v>
      </c>
      <c r="Q4528">
        <f t="shared" si="422"/>
        <v>5.8309518948453007</v>
      </c>
      <c r="W4528">
        <f t="shared" si="423"/>
        <v>668</v>
      </c>
      <c r="X4528" t="str">
        <f t="shared" si="424"/>
        <v>Edm</v>
      </c>
      <c r="Y4528" t="str">
        <f t="shared" si="425"/>
        <v>che</v>
      </c>
      <c r="Z4528">
        <f t="shared" si="426"/>
        <v>16</v>
      </c>
    </row>
    <row r="4529" spans="1:26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P4529">
        <f t="shared" si="421"/>
        <v>189443.72</v>
      </c>
      <c r="Q4529">
        <f t="shared" si="422"/>
        <v>6.164414002968976</v>
      </c>
      <c r="W4529">
        <f t="shared" si="423"/>
        <v>2930</v>
      </c>
      <c r="X4529" t="str">
        <f t="shared" si="424"/>
        <v>Bel</v>
      </c>
      <c r="Y4529" t="str">
        <f t="shared" si="425"/>
        <v>sov</v>
      </c>
      <c r="Z4529">
        <f t="shared" si="426"/>
        <v>8</v>
      </c>
    </row>
    <row r="4530" spans="1:26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P4530">
        <f t="shared" si="421"/>
        <v>152926.6</v>
      </c>
      <c r="Q4530">
        <f t="shared" si="422"/>
        <v>5.5677643628300215</v>
      </c>
      <c r="W4530">
        <f t="shared" si="423"/>
        <v>2590</v>
      </c>
      <c r="X4530" t="str">
        <f t="shared" si="424"/>
        <v>McC</v>
      </c>
      <c r="Y4530" t="str">
        <f t="shared" si="425"/>
        <v>ane</v>
      </c>
      <c r="Z4530">
        <f t="shared" si="426"/>
        <v>6</v>
      </c>
    </row>
    <row r="4531" spans="1:26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P4531">
        <f t="shared" si="421"/>
        <v>142989.69</v>
      </c>
      <c r="Q4531">
        <f t="shared" si="422"/>
        <v>6.6332495807107996</v>
      </c>
      <c r="W4531">
        <f t="shared" si="423"/>
        <v>4503</v>
      </c>
      <c r="X4531" t="str">
        <f t="shared" si="424"/>
        <v>Par</v>
      </c>
      <c r="Y4531" t="str">
        <f t="shared" si="425"/>
        <v>den</v>
      </c>
      <c r="Z4531">
        <f t="shared" si="426"/>
        <v>12</v>
      </c>
    </row>
    <row r="4532" spans="1:26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P4532">
        <f t="shared" si="421"/>
        <v>115371.94</v>
      </c>
      <c r="Q4532">
        <f t="shared" si="422"/>
        <v>6.5574385243020004</v>
      </c>
      <c r="W4532">
        <f t="shared" si="423"/>
        <v>3230</v>
      </c>
      <c r="X4532" t="str">
        <f t="shared" si="424"/>
        <v>Hud</v>
      </c>
      <c r="Y4532" t="str">
        <f t="shared" si="425"/>
        <v>son</v>
      </c>
      <c r="Z4532">
        <f t="shared" si="426"/>
        <v>6</v>
      </c>
    </row>
    <row r="4533" spans="1:26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P4533">
        <f t="shared" si="421"/>
        <v>0</v>
      </c>
      <c r="Q4533">
        <f t="shared" si="422"/>
        <v>6.0827625302982193</v>
      </c>
      <c r="W4533">
        <f t="shared" si="423"/>
        <v>6608</v>
      </c>
      <c r="X4533" t="str">
        <f t="shared" si="424"/>
        <v>Mar</v>
      </c>
      <c r="Y4533" t="str">
        <f t="shared" si="425"/>
        <v>den</v>
      </c>
      <c r="Z4533">
        <f t="shared" si="426"/>
        <v>7</v>
      </c>
    </row>
    <row r="4534" spans="1:26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P4534">
        <f t="shared" si="421"/>
        <v>178056.54</v>
      </c>
      <c r="Q4534">
        <f t="shared" si="422"/>
        <v>6.164414002968976</v>
      </c>
      <c r="W4534">
        <f t="shared" si="423"/>
        <v>8435</v>
      </c>
      <c r="X4534" t="str">
        <f t="shared" si="424"/>
        <v>Man</v>
      </c>
      <c r="Y4534" t="str">
        <f t="shared" si="425"/>
        <v>rin</v>
      </c>
      <c r="Z4534">
        <f t="shared" si="426"/>
        <v>7</v>
      </c>
    </row>
    <row r="4535" spans="1:26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P4535">
        <f t="shared" si="421"/>
        <v>206014.94</v>
      </c>
      <c r="Q4535">
        <f t="shared" si="422"/>
        <v>6.2449979983983983</v>
      </c>
      <c r="W4535">
        <f t="shared" si="423"/>
        <v>1</v>
      </c>
      <c r="X4535" t="str">
        <f t="shared" si="424"/>
        <v>Ch'</v>
      </c>
      <c r="Y4535" t="str">
        <f t="shared" si="425"/>
        <v>ang</v>
      </c>
      <c r="Z4535">
        <f t="shared" si="426"/>
        <v>6</v>
      </c>
    </row>
    <row r="4536" spans="1:26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P4536">
        <f t="shared" si="421"/>
        <v>0</v>
      </c>
      <c r="Q4536">
        <f t="shared" si="422"/>
        <v>6.4031242374328485</v>
      </c>
      <c r="W4536">
        <f t="shared" si="423"/>
        <v>4806</v>
      </c>
      <c r="X4536" t="str">
        <f t="shared" si="424"/>
        <v>Cla</v>
      </c>
      <c r="Y4536" t="str">
        <f t="shared" si="425"/>
        <v>ark</v>
      </c>
      <c r="Z4536">
        <f t="shared" si="426"/>
        <v>5</v>
      </c>
    </row>
    <row r="4537" spans="1:26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P4537">
        <f t="shared" si="421"/>
        <v>101191.83</v>
      </c>
      <c r="Q4537">
        <f t="shared" si="422"/>
        <v>6.0827625302982193</v>
      </c>
      <c r="W4537">
        <f t="shared" si="423"/>
        <v>2206</v>
      </c>
      <c r="X4537" t="str">
        <f t="shared" si="424"/>
        <v>Ald</v>
      </c>
      <c r="Y4537" t="str">
        <f t="shared" si="425"/>
        <v>ich</v>
      </c>
      <c r="Z4537">
        <f t="shared" si="426"/>
        <v>7</v>
      </c>
    </row>
    <row r="4538" spans="1:26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P4538">
        <f t="shared" si="421"/>
        <v>0</v>
      </c>
      <c r="Q4538">
        <f t="shared" si="422"/>
        <v>7.416198487095663</v>
      </c>
      <c r="W4538">
        <f t="shared" si="423"/>
        <v>5376</v>
      </c>
      <c r="X4538" t="str">
        <f t="shared" si="424"/>
        <v>Kha</v>
      </c>
      <c r="Y4538" t="str">
        <f t="shared" si="425"/>
        <v>han</v>
      </c>
      <c r="Z4538">
        <f t="shared" si="426"/>
        <v>4</v>
      </c>
    </row>
    <row r="4539" spans="1:26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P4539">
        <f t="shared" si="421"/>
        <v>0</v>
      </c>
      <c r="Q4539">
        <f t="shared" si="422"/>
        <v>5.5677643628300215</v>
      </c>
      <c r="W4539">
        <f t="shared" si="423"/>
        <v>2741</v>
      </c>
      <c r="X4539" t="str">
        <f t="shared" si="424"/>
        <v>Mur</v>
      </c>
      <c r="Y4539" t="str">
        <f t="shared" si="425"/>
        <v>ray</v>
      </c>
      <c r="Z4539">
        <f t="shared" si="426"/>
        <v>6</v>
      </c>
    </row>
    <row r="4540" spans="1:26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P4540">
        <f t="shared" si="421"/>
        <v>0</v>
      </c>
      <c r="Q4540">
        <f t="shared" si="422"/>
        <v>5.7445626465380286</v>
      </c>
      <c r="W4540">
        <f t="shared" si="423"/>
        <v>2741</v>
      </c>
      <c r="X4540" t="str">
        <f t="shared" si="424"/>
        <v>Ana</v>
      </c>
      <c r="Y4540" t="str">
        <f t="shared" si="425"/>
        <v>isa</v>
      </c>
      <c r="Z4540">
        <f t="shared" si="426"/>
        <v>9</v>
      </c>
    </row>
    <row r="4541" spans="1:26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P4541">
        <f t="shared" si="421"/>
        <v>0</v>
      </c>
      <c r="Q4541">
        <f t="shared" si="422"/>
        <v>6.0827625302982193</v>
      </c>
      <c r="W4541">
        <f t="shared" si="423"/>
        <v>2464</v>
      </c>
      <c r="X4541" t="str">
        <f t="shared" si="424"/>
        <v>Shi</v>
      </c>
      <c r="Y4541" t="str">
        <f t="shared" si="425"/>
        <v>ito</v>
      </c>
      <c r="Z4541">
        <f t="shared" si="426"/>
        <v>8</v>
      </c>
    </row>
    <row r="4542" spans="1:26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P4542">
        <f t="shared" si="421"/>
        <v>149814.54</v>
      </c>
      <c r="Q4542">
        <f t="shared" si="422"/>
        <v>5.6568542494923806</v>
      </c>
      <c r="W4542">
        <f t="shared" si="423"/>
        <v>7405</v>
      </c>
      <c r="X4542" t="str">
        <f t="shared" si="424"/>
        <v>McM</v>
      </c>
      <c r="Y4542" t="str">
        <f t="shared" si="425"/>
        <v>lan</v>
      </c>
      <c r="Z4542">
        <f t="shared" si="426"/>
        <v>8</v>
      </c>
    </row>
    <row r="4543" spans="1:26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P4543">
        <f t="shared" si="421"/>
        <v>115617.24</v>
      </c>
      <c r="Q4543">
        <f t="shared" si="422"/>
        <v>6</v>
      </c>
      <c r="W4543">
        <f t="shared" si="423"/>
        <v>6329</v>
      </c>
      <c r="X4543" t="str">
        <f t="shared" si="424"/>
        <v>How</v>
      </c>
      <c r="Y4543" t="str">
        <f t="shared" si="425"/>
        <v>lls</v>
      </c>
      <c r="Z4543">
        <f t="shared" si="426"/>
        <v>7</v>
      </c>
    </row>
    <row r="4544" spans="1:26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P4544">
        <f t="shared" si="421"/>
        <v>0</v>
      </c>
      <c r="Q4544">
        <f t="shared" si="422"/>
        <v>5.2915026221291814</v>
      </c>
      <c r="W4544">
        <f t="shared" si="423"/>
        <v>5853</v>
      </c>
      <c r="X4544" t="str">
        <f t="shared" si="424"/>
        <v>Ste</v>
      </c>
      <c r="Y4544" t="str">
        <f t="shared" si="425"/>
        <v>art</v>
      </c>
      <c r="Z4544">
        <f t="shared" si="426"/>
        <v>7</v>
      </c>
    </row>
    <row r="4545" spans="1:26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P4545">
        <f t="shared" si="421"/>
        <v>113657.41</v>
      </c>
      <c r="Q4545">
        <f t="shared" si="422"/>
        <v>6.4807406984078604</v>
      </c>
      <c r="W4545">
        <f t="shared" si="423"/>
        <v>778</v>
      </c>
      <c r="X4545" t="str">
        <f t="shared" si="424"/>
        <v>Ike</v>
      </c>
      <c r="Y4545" t="str">
        <f t="shared" si="425"/>
        <v>kwu</v>
      </c>
      <c r="Z4545">
        <f t="shared" si="426"/>
        <v>9</v>
      </c>
    </row>
    <row r="4546" spans="1:26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P4546">
        <f t="shared" ref="P4546:P4609" si="427">ROUND(I4546,2)</f>
        <v>138160</v>
      </c>
      <c r="Q4546">
        <f t="shared" ref="Q4546:Q4609" si="428">SQRT(G:G)</f>
        <v>6.2449979983983983</v>
      </c>
      <c r="W4546">
        <f t="shared" ref="W4546:W4609" si="429">RANK(D4546,D:D)</f>
        <v>4162</v>
      </c>
      <c r="X4546" t="str">
        <f t="shared" ref="X4546:X4609" si="430">LEFT(C:C,3)</f>
        <v>Rep</v>
      </c>
      <c r="Y4546" t="str">
        <f t="shared" ref="Y4546:Y4609" si="431">RIGHT(C:C,3)</f>
        <v>ina</v>
      </c>
      <c r="Z4546">
        <f t="shared" ref="Z4546:Z4609" si="432">LEN(C:C)</f>
        <v>6</v>
      </c>
    </row>
    <row r="4547" spans="1:26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P4547">
        <f t="shared" si="427"/>
        <v>117700.86</v>
      </c>
      <c r="Q4547">
        <f t="shared" si="428"/>
        <v>6</v>
      </c>
      <c r="W4547">
        <f t="shared" si="429"/>
        <v>9623</v>
      </c>
      <c r="X4547" t="str">
        <f t="shared" si="430"/>
        <v>Cox</v>
      </c>
      <c r="Y4547" t="str">
        <f t="shared" si="431"/>
        <v>Cox</v>
      </c>
      <c r="Z4547">
        <f t="shared" si="432"/>
        <v>3</v>
      </c>
    </row>
    <row r="4548" spans="1:26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P4548">
        <f t="shared" si="427"/>
        <v>0</v>
      </c>
      <c r="Q4548">
        <f t="shared" si="428"/>
        <v>6.0827625302982193</v>
      </c>
      <c r="W4548">
        <f t="shared" si="429"/>
        <v>4582</v>
      </c>
      <c r="X4548" t="str">
        <f t="shared" si="430"/>
        <v>Lo</v>
      </c>
      <c r="Y4548" t="str">
        <f t="shared" si="431"/>
        <v>Lo</v>
      </c>
      <c r="Z4548">
        <f t="shared" si="432"/>
        <v>2</v>
      </c>
    </row>
    <row r="4549" spans="1:26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P4549">
        <f t="shared" si="427"/>
        <v>122506.38</v>
      </c>
      <c r="Q4549">
        <f t="shared" si="428"/>
        <v>6.0827625302982193</v>
      </c>
      <c r="W4549">
        <f t="shared" si="429"/>
        <v>1</v>
      </c>
      <c r="X4549" t="str">
        <f t="shared" si="430"/>
        <v>Gra</v>
      </c>
      <c r="Y4549" t="str">
        <f t="shared" si="431"/>
        <v>ant</v>
      </c>
      <c r="Z4549">
        <f t="shared" si="432"/>
        <v>5</v>
      </c>
    </row>
    <row r="4550" spans="1:26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P4550">
        <f t="shared" si="427"/>
        <v>0</v>
      </c>
      <c r="Q4550">
        <f t="shared" si="428"/>
        <v>7.6157731058639087</v>
      </c>
      <c r="W4550">
        <f t="shared" si="429"/>
        <v>5651</v>
      </c>
      <c r="X4550" t="str">
        <f t="shared" si="430"/>
        <v>Ste</v>
      </c>
      <c r="Y4550" t="str">
        <f t="shared" si="431"/>
        <v>son</v>
      </c>
      <c r="Z4550">
        <f t="shared" si="432"/>
        <v>9</v>
      </c>
    </row>
    <row r="4551" spans="1:26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P4551">
        <f t="shared" si="427"/>
        <v>0</v>
      </c>
      <c r="Q4551">
        <f t="shared" si="428"/>
        <v>7.6811457478686078</v>
      </c>
      <c r="W4551">
        <f t="shared" si="429"/>
        <v>8682</v>
      </c>
      <c r="X4551" t="str">
        <f t="shared" si="430"/>
        <v>Kau</v>
      </c>
      <c r="Y4551" t="str">
        <f t="shared" si="431"/>
        <v>ann</v>
      </c>
      <c r="Z4551">
        <f t="shared" si="432"/>
        <v>9</v>
      </c>
    </row>
    <row r="4552" spans="1:26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P4552">
        <f t="shared" si="427"/>
        <v>166501.17000000001</v>
      </c>
      <c r="Q4552">
        <f t="shared" si="428"/>
        <v>6.2449979983983983</v>
      </c>
      <c r="W4552">
        <f t="shared" si="429"/>
        <v>7639</v>
      </c>
      <c r="X4552" t="str">
        <f t="shared" si="430"/>
        <v>Sam</v>
      </c>
      <c r="Y4552" t="str">
        <f t="shared" si="431"/>
        <v>ova</v>
      </c>
      <c r="Z4552">
        <f t="shared" si="432"/>
        <v>9</v>
      </c>
    </row>
    <row r="4553" spans="1:26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P4553">
        <f t="shared" si="427"/>
        <v>89743.05</v>
      </c>
      <c r="Q4553">
        <f t="shared" si="428"/>
        <v>6.7823299831252681</v>
      </c>
      <c r="W4553">
        <f t="shared" si="429"/>
        <v>5014</v>
      </c>
      <c r="X4553" t="str">
        <f t="shared" si="430"/>
        <v>Niu</v>
      </c>
      <c r="Y4553" t="str">
        <f t="shared" si="431"/>
        <v>Niu</v>
      </c>
      <c r="Z4553">
        <f t="shared" si="432"/>
        <v>3</v>
      </c>
    </row>
    <row r="4554" spans="1:26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P4554">
        <f t="shared" si="427"/>
        <v>0</v>
      </c>
      <c r="Q4554">
        <f t="shared" si="428"/>
        <v>5</v>
      </c>
      <c r="W4554">
        <f t="shared" si="429"/>
        <v>6579</v>
      </c>
      <c r="X4554" t="str">
        <f t="shared" si="430"/>
        <v>Boc</v>
      </c>
      <c r="Y4554" t="str">
        <f t="shared" si="431"/>
        <v>ock</v>
      </c>
      <c r="Z4554">
        <f t="shared" si="432"/>
        <v>4</v>
      </c>
    </row>
    <row r="4555" spans="1:26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P4555">
        <f t="shared" si="427"/>
        <v>0</v>
      </c>
      <c r="Q4555">
        <f t="shared" si="428"/>
        <v>5.4772255750516612</v>
      </c>
      <c r="W4555">
        <f t="shared" si="429"/>
        <v>7570</v>
      </c>
      <c r="X4555" t="str">
        <f t="shared" si="430"/>
        <v>Bar</v>
      </c>
      <c r="Y4555" t="str">
        <f t="shared" si="431"/>
        <v>low</v>
      </c>
      <c r="Z4555">
        <f t="shared" si="432"/>
        <v>6</v>
      </c>
    </row>
    <row r="4556" spans="1:26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P4556">
        <f t="shared" si="427"/>
        <v>0</v>
      </c>
      <c r="Q4556">
        <f t="shared" si="428"/>
        <v>6.2449979983983983</v>
      </c>
      <c r="W4556">
        <f t="shared" si="429"/>
        <v>7205</v>
      </c>
      <c r="X4556" t="str">
        <f t="shared" si="430"/>
        <v>Ste</v>
      </c>
      <c r="Y4556" t="str">
        <f t="shared" si="431"/>
        <v>son</v>
      </c>
      <c r="Z4556">
        <f t="shared" si="432"/>
        <v>9</v>
      </c>
    </row>
    <row r="4557" spans="1:26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P4557">
        <f t="shared" si="427"/>
        <v>0</v>
      </c>
      <c r="Q4557">
        <f t="shared" si="428"/>
        <v>5.9160797830996161</v>
      </c>
      <c r="W4557">
        <f t="shared" si="429"/>
        <v>3535</v>
      </c>
      <c r="X4557" t="str">
        <f t="shared" si="430"/>
        <v>Kun</v>
      </c>
      <c r="Y4557" t="str">
        <f t="shared" si="431"/>
        <v>ung</v>
      </c>
      <c r="Z4557">
        <f t="shared" si="432"/>
        <v>4</v>
      </c>
    </row>
    <row r="4558" spans="1:26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P4558">
        <f t="shared" si="427"/>
        <v>98894.39</v>
      </c>
      <c r="Q4558">
        <f t="shared" si="428"/>
        <v>4.2426406871192848</v>
      </c>
      <c r="W4558">
        <f t="shared" si="429"/>
        <v>3837</v>
      </c>
      <c r="X4558" t="str">
        <f t="shared" si="430"/>
        <v>Nwa</v>
      </c>
      <c r="Y4558" t="str">
        <f t="shared" si="431"/>
        <v>kwo</v>
      </c>
      <c r="Z4558">
        <f t="shared" si="432"/>
        <v>7</v>
      </c>
    </row>
    <row r="4559" spans="1:26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P4559">
        <f t="shared" si="427"/>
        <v>168735.74</v>
      </c>
      <c r="Q4559">
        <f t="shared" si="428"/>
        <v>6.0827625302982193</v>
      </c>
      <c r="W4559">
        <f t="shared" si="429"/>
        <v>4740</v>
      </c>
      <c r="X4559" t="str">
        <f t="shared" si="430"/>
        <v>Bre</v>
      </c>
      <c r="Y4559" t="str">
        <f t="shared" si="431"/>
        <v>wer</v>
      </c>
      <c r="Z4559">
        <f t="shared" si="432"/>
        <v>6</v>
      </c>
    </row>
    <row r="4560" spans="1:26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P4560">
        <f t="shared" si="427"/>
        <v>0</v>
      </c>
      <c r="Q4560">
        <f t="shared" si="428"/>
        <v>5.8309518948453007</v>
      </c>
      <c r="W4560">
        <f t="shared" si="429"/>
        <v>760</v>
      </c>
      <c r="X4560" t="str">
        <f t="shared" si="430"/>
        <v>Ch'</v>
      </c>
      <c r="Y4560" t="str">
        <f t="shared" si="431"/>
        <v>'iu</v>
      </c>
      <c r="Z4560">
        <f t="shared" si="432"/>
        <v>5</v>
      </c>
    </row>
    <row r="4561" spans="1:26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P4561">
        <f t="shared" si="427"/>
        <v>133201.17000000001</v>
      </c>
      <c r="Q4561">
        <f t="shared" si="428"/>
        <v>7.8740078740118111</v>
      </c>
      <c r="W4561">
        <f t="shared" si="429"/>
        <v>8866</v>
      </c>
      <c r="X4561" t="str">
        <f t="shared" si="430"/>
        <v>Qui</v>
      </c>
      <c r="Y4561" t="str">
        <f t="shared" si="431"/>
        <v>inn</v>
      </c>
      <c r="Z4561">
        <f t="shared" si="432"/>
        <v>5</v>
      </c>
    </row>
    <row r="4562" spans="1:26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P4562">
        <f t="shared" si="427"/>
        <v>0</v>
      </c>
      <c r="Q4562">
        <f t="shared" si="428"/>
        <v>6</v>
      </c>
      <c r="W4562">
        <f t="shared" si="429"/>
        <v>6086</v>
      </c>
      <c r="X4562" t="str">
        <f t="shared" si="430"/>
        <v>Kod</v>
      </c>
      <c r="Y4562" t="str">
        <f t="shared" si="431"/>
        <v>kwu</v>
      </c>
      <c r="Z4562">
        <f t="shared" si="432"/>
        <v>15</v>
      </c>
    </row>
    <row r="4563" spans="1:26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P4563">
        <f t="shared" si="427"/>
        <v>127237.25</v>
      </c>
      <c r="Q4563">
        <f t="shared" si="428"/>
        <v>5.5677643628300215</v>
      </c>
      <c r="W4563">
        <f t="shared" si="429"/>
        <v>8073</v>
      </c>
      <c r="X4563" t="str">
        <f t="shared" si="430"/>
        <v>Ife</v>
      </c>
      <c r="Y4563" t="str">
        <f t="shared" si="431"/>
        <v>kwu</v>
      </c>
      <c r="Z4563">
        <f t="shared" si="432"/>
        <v>13</v>
      </c>
    </row>
    <row r="4564" spans="1:26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P4564">
        <f t="shared" si="427"/>
        <v>117864.85</v>
      </c>
      <c r="Q4564">
        <f t="shared" si="428"/>
        <v>6</v>
      </c>
      <c r="W4564">
        <f t="shared" si="429"/>
        <v>3961</v>
      </c>
      <c r="X4564" t="str">
        <f t="shared" si="430"/>
        <v>Yer</v>
      </c>
      <c r="Y4564" t="str">
        <f t="shared" si="431"/>
        <v>ova</v>
      </c>
      <c r="Z4564">
        <f t="shared" si="432"/>
        <v>9</v>
      </c>
    </row>
    <row r="4565" spans="1:26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P4565">
        <f t="shared" si="427"/>
        <v>153469.26</v>
      </c>
      <c r="Q4565">
        <f t="shared" si="428"/>
        <v>8</v>
      </c>
      <c r="W4565">
        <f t="shared" si="429"/>
        <v>2930</v>
      </c>
      <c r="X4565" t="str">
        <f t="shared" si="430"/>
        <v>Sul</v>
      </c>
      <c r="Y4565" t="str">
        <f t="shared" si="431"/>
        <v>van</v>
      </c>
      <c r="Z4565">
        <f t="shared" si="432"/>
        <v>8</v>
      </c>
    </row>
    <row r="4566" spans="1:26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P4566">
        <f t="shared" si="427"/>
        <v>93911.3</v>
      </c>
      <c r="Q4566">
        <f t="shared" si="428"/>
        <v>4.7958315233127191</v>
      </c>
      <c r="W4566">
        <f t="shared" si="429"/>
        <v>5064</v>
      </c>
      <c r="X4566" t="str">
        <f t="shared" si="430"/>
        <v>Gra</v>
      </c>
      <c r="Y4566" t="str">
        <f t="shared" si="431"/>
        <v>ant</v>
      </c>
      <c r="Z4566">
        <f t="shared" si="432"/>
        <v>5</v>
      </c>
    </row>
    <row r="4567" spans="1:26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P4567">
        <f t="shared" si="427"/>
        <v>76597.789999999994</v>
      </c>
      <c r="Q4567">
        <f t="shared" si="428"/>
        <v>6.7823299831252681</v>
      </c>
      <c r="W4567">
        <f t="shared" si="429"/>
        <v>7167</v>
      </c>
      <c r="X4567" t="str">
        <f t="shared" si="430"/>
        <v>Jac</v>
      </c>
      <c r="Y4567" t="str">
        <f t="shared" si="431"/>
        <v>cka</v>
      </c>
      <c r="Z4567">
        <f t="shared" si="432"/>
        <v>5</v>
      </c>
    </row>
    <row r="4568" spans="1:26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P4568">
        <f t="shared" si="427"/>
        <v>79927.360000000001</v>
      </c>
      <c r="Q4568">
        <f t="shared" si="428"/>
        <v>6.324555320336759</v>
      </c>
      <c r="W4568">
        <f t="shared" si="429"/>
        <v>4966</v>
      </c>
      <c r="X4568" t="str">
        <f t="shared" si="430"/>
        <v>Tsa</v>
      </c>
      <c r="Y4568" t="str">
        <f t="shared" si="431"/>
        <v>sai</v>
      </c>
      <c r="Z4568">
        <f t="shared" si="432"/>
        <v>4</v>
      </c>
    </row>
    <row r="4569" spans="1:26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P4569">
        <f t="shared" si="427"/>
        <v>0</v>
      </c>
      <c r="Q4569">
        <f t="shared" si="428"/>
        <v>5.196152422706632</v>
      </c>
      <c r="W4569">
        <f t="shared" si="429"/>
        <v>8277</v>
      </c>
      <c r="X4569" t="str">
        <f t="shared" si="430"/>
        <v>Eme</v>
      </c>
      <c r="Y4569" t="str">
        <f t="shared" si="431"/>
        <v>ery</v>
      </c>
      <c r="Z4569">
        <f t="shared" si="432"/>
        <v>5</v>
      </c>
    </row>
    <row r="4570" spans="1:26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P4570">
        <f t="shared" si="427"/>
        <v>40172.910000000003</v>
      </c>
      <c r="Q4570">
        <f t="shared" si="428"/>
        <v>5.6568542494923806</v>
      </c>
      <c r="W4570">
        <f t="shared" si="429"/>
        <v>7467</v>
      </c>
      <c r="X4570" t="str">
        <f t="shared" si="430"/>
        <v>Pic</v>
      </c>
      <c r="Y4570" t="str">
        <f t="shared" si="431"/>
        <v>cio</v>
      </c>
      <c r="Z4570">
        <f t="shared" si="432"/>
        <v>6</v>
      </c>
    </row>
    <row r="4571" spans="1:26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P4571">
        <f t="shared" si="427"/>
        <v>115195.58</v>
      </c>
      <c r="Q4571">
        <f t="shared" si="428"/>
        <v>5.7445626465380286</v>
      </c>
      <c r="W4571">
        <f t="shared" si="429"/>
        <v>9092</v>
      </c>
      <c r="X4571" t="str">
        <f t="shared" si="430"/>
        <v>San</v>
      </c>
      <c r="Y4571" t="str">
        <f t="shared" si="431"/>
        <v>ers</v>
      </c>
      <c r="Z4571">
        <f t="shared" si="432"/>
        <v>7</v>
      </c>
    </row>
    <row r="4572" spans="1:26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P4572">
        <f t="shared" si="427"/>
        <v>116644.29</v>
      </c>
      <c r="Q4572">
        <f t="shared" si="428"/>
        <v>6.5574385243020004</v>
      </c>
      <c r="W4572">
        <f t="shared" si="429"/>
        <v>815</v>
      </c>
      <c r="X4572" t="str">
        <f t="shared" si="430"/>
        <v>Sha</v>
      </c>
      <c r="Y4572" t="str">
        <f t="shared" si="431"/>
        <v>arp</v>
      </c>
      <c r="Z4572">
        <f t="shared" si="432"/>
        <v>5</v>
      </c>
    </row>
    <row r="4573" spans="1:26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P4573">
        <f t="shared" si="427"/>
        <v>180293.84</v>
      </c>
      <c r="Q4573">
        <f t="shared" si="428"/>
        <v>4.4721359549995796</v>
      </c>
      <c r="W4573">
        <f t="shared" si="429"/>
        <v>7001</v>
      </c>
      <c r="X4573" t="str">
        <f t="shared" si="430"/>
        <v>Mye</v>
      </c>
      <c r="Y4573" t="str">
        <f t="shared" si="431"/>
        <v>ers</v>
      </c>
      <c r="Z4573">
        <f t="shared" si="432"/>
        <v>5</v>
      </c>
    </row>
    <row r="4574" spans="1:26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P4574">
        <f t="shared" si="427"/>
        <v>139872.81</v>
      </c>
      <c r="Q4574">
        <f t="shared" si="428"/>
        <v>5.4772255750516612</v>
      </c>
      <c r="W4574">
        <f t="shared" si="429"/>
        <v>4308</v>
      </c>
      <c r="X4574" t="str">
        <f t="shared" si="430"/>
        <v>Cam</v>
      </c>
      <c r="Y4574" t="str">
        <f t="shared" si="431"/>
        <v>ell</v>
      </c>
      <c r="Z4574">
        <f t="shared" si="432"/>
        <v>8</v>
      </c>
    </row>
    <row r="4575" spans="1:26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P4575">
        <f t="shared" si="427"/>
        <v>34547.82</v>
      </c>
      <c r="Q4575">
        <f t="shared" si="428"/>
        <v>4.8989794855663558</v>
      </c>
      <c r="W4575">
        <f t="shared" si="429"/>
        <v>5260</v>
      </c>
      <c r="X4575" t="str">
        <f t="shared" si="430"/>
        <v>Abb</v>
      </c>
      <c r="Y4575" t="str">
        <f t="shared" si="431"/>
        <v>ott</v>
      </c>
      <c r="Z4575">
        <f t="shared" si="432"/>
        <v>6</v>
      </c>
    </row>
    <row r="4576" spans="1:26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P4576">
        <f t="shared" si="427"/>
        <v>0</v>
      </c>
      <c r="Q4576">
        <f t="shared" si="428"/>
        <v>5.6568542494923806</v>
      </c>
      <c r="W4576">
        <f t="shared" si="429"/>
        <v>4702</v>
      </c>
      <c r="X4576" t="str">
        <f t="shared" si="430"/>
        <v>Pre</v>
      </c>
      <c r="Y4576" t="str">
        <f t="shared" si="431"/>
        <v>ton</v>
      </c>
      <c r="Z4576">
        <f t="shared" si="432"/>
        <v>7</v>
      </c>
    </row>
    <row r="4577" spans="1:26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P4577">
        <f t="shared" si="427"/>
        <v>96462.25</v>
      </c>
      <c r="Q4577">
        <f t="shared" si="428"/>
        <v>5.3851648071345037</v>
      </c>
      <c r="W4577">
        <f t="shared" si="429"/>
        <v>344</v>
      </c>
      <c r="X4577" t="str">
        <f t="shared" si="430"/>
        <v>Ath</v>
      </c>
      <c r="Y4577" t="str">
        <f t="shared" si="431"/>
        <v>ton</v>
      </c>
      <c r="Z4577">
        <f t="shared" si="432"/>
        <v>8</v>
      </c>
    </row>
    <row r="4578" spans="1:26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P4578">
        <f t="shared" si="427"/>
        <v>130334.35</v>
      </c>
      <c r="Q4578">
        <f t="shared" si="428"/>
        <v>6.324555320336759</v>
      </c>
      <c r="W4578">
        <f t="shared" si="429"/>
        <v>3230</v>
      </c>
      <c r="X4578" t="str">
        <f t="shared" si="430"/>
        <v>Fan</v>
      </c>
      <c r="Y4578" t="str">
        <f t="shared" si="431"/>
        <v>cci</v>
      </c>
      <c r="Z4578">
        <f t="shared" si="432"/>
        <v>7</v>
      </c>
    </row>
    <row r="4579" spans="1:26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P4579">
        <f t="shared" si="427"/>
        <v>119688.81</v>
      </c>
      <c r="Q4579">
        <f t="shared" si="428"/>
        <v>6.2449979983983983</v>
      </c>
      <c r="W4579">
        <f t="shared" si="429"/>
        <v>7608</v>
      </c>
      <c r="X4579" t="str">
        <f t="shared" si="430"/>
        <v>Eva</v>
      </c>
      <c r="Y4579" t="str">
        <f t="shared" si="431"/>
        <v>ans</v>
      </c>
      <c r="Z4579">
        <f t="shared" si="432"/>
        <v>5</v>
      </c>
    </row>
    <row r="4580" spans="1:26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P4580">
        <f t="shared" si="427"/>
        <v>0</v>
      </c>
      <c r="Q4580">
        <f t="shared" si="428"/>
        <v>6.164414002968976</v>
      </c>
      <c r="W4580">
        <f t="shared" si="429"/>
        <v>3439</v>
      </c>
      <c r="X4580" t="str">
        <f t="shared" si="430"/>
        <v>Coo</v>
      </c>
      <c r="Y4580" t="str">
        <f t="shared" si="431"/>
        <v>son</v>
      </c>
      <c r="Z4580">
        <f t="shared" si="432"/>
        <v>7</v>
      </c>
    </row>
    <row r="4581" spans="1:26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P4581">
        <f t="shared" si="427"/>
        <v>0</v>
      </c>
      <c r="Q4581">
        <f t="shared" si="428"/>
        <v>7.2111025509279782</v>
      </c>
      <c r="W4581">
        <f t="shared" si="429"/>
        <v>8753</v>
      </c>
      <c r="X4581" t="str">
        <f t="shared" si="430"/>
        <v>Nna</v>
      </c>
      <c r="Y4581" t="str">
        <f t="shared" si="431"/>
        <v>tam</v>
      </c>
      <c r="Z4581">
        <f t="shared" si="432"/>
        <v>9</v>
      </c>
    </row>
    <row r="4582" spans="1:26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P4582">
        <f t="shared" si="427"/>
        <v>71187.240000000005</v>
      </c>
      <c r="Q4582">
        <f t="shared" si="428"/>
        <v>5.6568542494923806</v>
      </c>
      <c r="W4582">
        <f t="shared" si="429"/>
        <v>9616</v>
      </c>
      <c r="X4582" t="str">
        <f t="shared" si="430"/>
        <v>Joh</v>
      </c>
      <c r="Y4582" t="str">
        <f t="shared" si="431"/>
        <v>one</v>
      </c>
      <c r="Z4582">
        <f t="shared" si="432"/>
        <v>9</v>
      </c>
    </row>
    <row r="4583" spans="1:26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P4583">
        <f t="shared" si="427"/>
        <v>0</v>
      </c>
      <c r="Q4583">
        <f t="shared" si="428"/>
        <v>6.8556546004010439</v>
      </c>
      <c r="W4583">
        <f t="shared" si="429"/>
        <v>7835</v>
      </c>
      <c r="X4583" t="str">
        <f t="shared" si="430"/>
        <v>Hor</v>
      </c>
      <c r="Y4583" t="str">
        <f t="shared" si="431"/>
        <v>ort</v>
      </c>
      <c r="Z4583">
        <f t="shared" si="432"/>
        <v>4</v>
      </c>
    </row>
    <row r="4584" spans="1:26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P4584">
        <f t="shared" si="427"/>
        <v>0</v>
      </c>
      <c r="Q4584">
        <f t="shared" si="428"/>
        <v>6.0827625302982193</v>
      </c>
      <c r="W4584">
        <f t="shared" si="429"/>
        <v>9339</v>
      </c>
      <c r="X4584" t="str">
        <f t="shared" si="430"/>
        <v>Joh</v>
      </c>
      <c r="Y4584" t="str">
        <f t="shared" si="431"/>
        <v>son</v>
      </c>
      <c r="Z4584">
        <f t="shared" si="432"/>
        <v>7</v>
      </c>
    </row>
    <row r="4585" spans="1:26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P4585">
        <f t="shared" si="427"/>
        <v>0</v>
      </c>
      <c r="Q4585">
        <f t="shared" si="428"/>
        <v>6.164414002968976</v>
      </c>
      <c r="W4585">
        <f t="shared" si="429"/>
        <v>6086</v>
      </c>
      <c r="X4585" t="str">
        <f t="shared" si="430"/>
        <v>Zay</v>
      </c>
      <c r="Y4585" t="str">
        <f t="shared" si="431"/>
        <v>eva</v>
      </c>
      <c r="Z4585">
        <f t="shared" si="432"/>
        <v>8</v>
      </c>
    </row>
    <row r="4586" spans="1:26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P4586">
        <f t="shared" si="427"/>
        <v>136422.41</v>
      </c>
      <c r="Q4586">
        <f t="shared" si="428"/>
        <v>6.2449979983983983</v>
      </c>
      <c r="W4586">
        <f t="shared" si="429"/>
        <v>7105</v>
      </c>
      <c r="X4586" t="str">
        <f t="shared" si="430"/>
        <v>Sor</v>
      </c>
      <c r="Y4586" t="str">
        <f t="shared" si="431"/>
        <v>ina</v>
      </c>
      <c r="Z4586">
        <f t="shared" si="432"/>
        <v>8</v>
      </c>
    </row>
    <row r="4587" spans="1:26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P4587">
        <f t="shared" si="427"/>
        <v>0</v>
      </c>
      <c r="Q4587">
        <f t="shared" si="428"/>
        <v>5.4772255750516612</v>
      </c>
      <c r="W4587">
        <f t="shared" si="429"/>
        <v>6828</v>
      </c>
      <c r="X4587" t="str">
        <f t="shared" si="430"/>
        <v>Die</v>
      </c>
      <c r="Y4587" t="str">
        <f t="shared" si="431"/>
        <v>ehl</v>
      </c>
      <c r="Z4587">
        <f t="shared" si="432"/>
        <v>5</v>
      </c>
    </row>
    <row r="4588" spans="1:26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P4588">
        <f t="shared" si="427"/>
        <v>0</v>
      </c>
      <c r="Q4588">
        <f t="shared" si="428"/>
        <v>5</v>
      </c>
      <c r="W4588">
        <f t="shared" si="429"/>
        <v>6861</v>
      </c>
      <c r="X4588" t="str">
        <f t="shared" si="430"/>
        <v>Onu</v>
      </c>
      <c r="Y4588" t="str">
        <f t="shared" si="431"/>
        <v>kwu</v>
      </c>
      <c r="Z4588">
        <f t="shared" si="432"/>
        <v>9</v>
      </c>
    </row>
    <row r="4589" spans="1:26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P4589">
        <f t="shared" si="427"/>
        <v>0</v>
      </c>
      <c r="Q4589">
        <f t="shared" si="428"/>
        <v>5.8309518948453007</v>
      </c>
      <c r="W4589">
        <f t="shared" si="429"/>
        <v>9358</v>
      </c>
      <c r="X4589" t="str">
        <f t="shared" si="430"/>
        <v>Oso</v>
      </c>
      <c r="Y4589" t="str">
        <f t="shared" si="431"/>
        <v>ike</v>
      </c>
      <c r="Z4589">
        <f t="shared" si="432"/>
        <v>13</v>
      </c>
    </row>
    <row r="4590" spans="1:26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P4590">
        <f t="shared" si="427"/>
        <v>153238.88</v>
      </c>
      <c r="Q4590">
        <f t="shared" si="428"/>
        <v>6.4031242374328485</v>
      </c>
      <c r="W4590">
        <f t="shared" si="429"/>
        <v>9937</v>
      </c>
      <c r="X4590" t="str">
        <f t="shared" si="430"/>
        <v>Mea</v>
      </c>
      <c r="Y4590" t="str">
        <f t="shared" si="431"/>
        <v>ead</v>
      </c>
      <c r="Z4590">
        <f t="shared" si="432"/>
        <v>4</v>
      </c>
    </row>
    <row r="4591" spans="1:26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P4591">
        <f t="shared" si="427"/>
        <v>0</v>
      </c>
      <c r="Q4591">
        <f t="shared" si="428"/>
        <v>5.9160797830996161</v>
      </c>
      <c r="W4591">
        <f t="shared" si="429"/>
        <v>6397</v>
      </c>
      <c r="X4591" t="str">
        <f t="shared" si="430"/>
        <v>Ste</v>
      </c>
      <c r="Y4591" t="str">
        <f t="shared" si="431"/>
        <v>art</v>
      </c>
      <c r="Z4591">
        <f t="shared" si="432"/>
        <v>7</v>
      </c>
    </row>
    <row r="4592" spans="1:26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P4592">
        <f t="shared" si="427"/>
        <v>47536.4</v>
      </c>
      <c r="Q4592">
        <f t="shared" si="428"/>
        <v>8.8317608663278477</v>
      </c>
      <c r="W4592">
        <f t="shared" si="429"/>
        <v>5651</v>
      </c>
      <c r="X4592" t="str">
        <f t="shared" si="430"/>
        <v>Tho</v>
      </c>
      <c r="Y4592" t="str">
        <f t="shared" si="431"/>
        <v>son</v>
      </c>
      <c r="Z4592">
        <f t="shared" si="432"/>
        <v>7</v>
      </c>
    </row>
    <row r="4593" spans="1:26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P4593">
        <f t="shared" si="427"/>
        <v>0</v>
      </c>
      <c r="Q4593">
        <f t="shared" si="428"/>
        <v>5.6568542494923806</v>
      </c>
      <c r="W4593">
        <f t="shared" si="429"/>
        <v>2702</v>
      </c>
      <c r="X4593" t="str">
        <f t="shared" si="430"/>
        <v>Gol</v>
      </c>
      <c r="Y4593" t="str">
        <f t="shared" si="431"/>
        <v>iwe</v>
      </c>
      <c r="Z4593">
        <f t="shared" si="432"/>
        <v>6</v>
      </c>
    </row>
    <row r="4594" spans="1:26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P4594">
        <f t="shared" si="427"/>
        <v>142882.49</v>
      </c>
      <c r="Q4594">
        <f t="shared" si="428"/>
        <v>6</v>
      </c>
      <c r="W4594">
        <f t="shared" si="429"/>
        <v>333</v>
      </c>
      <c r="X4594" t="str">
        <f t="shared" si="430"/>
        <v>Lor</v>
      </c>
      <c r="Y4594" t="str">
        <f t="shared" si="431"/>
        <v>ori</v>
      </c>
      <c r="Z4594">
        <f t="shared" si="432"/>
        <v>4</v>
      </c>
    </row>
    <row r="4595" spans="1:26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P4595">
        <f t="shared" si="427"/>
        <v>0</v>
      </c>
      <c r="Q4595">
        <f t="shared" si="428"/>
        <v>6.6332495807107996</v>
      </c>
      <c r="W4595">
        <f t="shared" si="429"/>
        <v>5733</v>
      </c>
      <c r="X4595" t="str">
        <f t="shared" si="430"/>
        <v>Onw</v>
      </c>
      <c r="Y4595" t="str">
        <f t="shared" si="431"/>
        <v>eze</v>
      </c>
      <c r="Z4595">
        <f t="shared" si="432"/>
        <v>10</v>
      </c>
    </row>
    <row r="4596" spans="1:26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P4596">
        <f t="shared" si="427"/>
        <v>160566.10999999999</v>
      </c>
      <c r="Q4596">
        <f t="shared" si="428"/>
        <v>5.5677643628300215</v>
      </c>
      <c r="W4596">
        <f t="shared" si="429"/>
        <v>5064</v>
      </c>
      <c r="X4596" t="str">
        <f t="shared" si="430"/>
        <v>But</v>
      </c>
      <c r="Y4596" t="str">
        <f t="shared" si="431"/>
        <v>sov</v>
      </c>
      <c r="Z4596">
        <f t="shared" si="432"/>
        <v>7</v>
      </c>
    </row>
    <row r="4597" spans="1:26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P4597">
        <f t="shared" si="427"/>
        <v>131935.51</v>
      </c>
      <c r="Q4597">
        <f t="shared" si="428"/>
        <v>8.0622577482985491</v>
      </c>
      <c r="W4597">
        <f t="shared" si="429"/>
        <v>1784</v>
      </c>
      <c r="X4597" t="str">
        <f t="shared" si="430"/>
        <v>Rog</v>
      </c>
      <c r="Y4597" t="str">
        <f t="shared" si="431"/>
        <v>ers</v>
      </c>
      <c r="Z4597">
        <f t="shared" si="432"/>
        <v>6</v>
      </c>
    </row>
    <row r="4598" spans="1:26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P4598">
        <f t="shared" si="427"/>
        <v>127678.8</v>
      </c>
      <c r="Q4598">
        <f t="shared" si="428"/>
        <v>6.164414002968976</v>
      </c>
      <c r="W4598">
        <f t="shared" si="429"/>
        <v>7959</v>
      </c>
      <c r="X4598" t="str">
        <f t="shared" si="430"/>
        <v>Nic</v>
      </c>
      <c r="Y4598" t="str">
        <f t="shared" si="431"/>
        <v>son</v>
      </c>
      <c r="Z4598">
        <f t="shared" si="432"/>
        <v>9</v>
      </c>
    </row>
    <row r="4599" spans="1:26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P4599">
        <f t="shared" si="427"/>
        <v>105214.58</v>
      </c>
      <c r="Q4599">
        <f t="shared" si="428"/>
        <v>6.7823299831252681</v>
      </c>
      <c r="W4599">
        <f t="shared" si="429"/>
        <v>2886</v>
      </c>
      <c r="X4599" t="str">
        <f t="shared" si="430"/>
        <v>Ros</v>
      </c>
      <c r="Y4599" t="str">
        <f t="shared" si="431"/>
        <v>ssi</v>
      </c>
      <c r="Z4599">
        <f t="shared" si="432"/>
        <v>5</v>
      </c>
    </row>
    <row r="4600" spans="1:26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P4600">
        <f t="shared" si="427"/>
        <v>139859.54</v>
      </c>
      <c r="Q4600">
        <f t="shared" si="428"/>
        <v>6.7823299831252681</v>
      </c>
      <c r="W4600">
        <f t="shared" si="429"/>
        <v>5535</v>
      </c>
      <c r="X4600" t="str">
        <f t="shared" si="430"/>
        <v>Hal</v>
      </c>
      <c r="Y4600" t="str">
        <f t="shared" si="431"/>
        <v>all</v>
      </c>
      <c r="Z4600">
        <f t="shared" si="432"/>
        <v>4</v>
      </c>
    </row>
    <row r="4601" spans="1:26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P4601">
        <f t="shared" si="427"/>
        <v>0</v>
      </c>
      <c r="Q4601">
        <f t="shared" si="428"/>
        <v>6.164414002968976</v>
      </c>
      <c r="W4601">
        <f t="shared" si="429"/>
        <v>5413</v>
      </c>
      <c r="X4601" t="str">
        <f t="shared" si="430"/>
        <v>Hud</v>
      </c>
      <c r="Y4601" t="str">
        <f t="shared" si="431"/>
        <v>art</v>
      </c>
      <c r="Z4601">
        <f t="shared" si="432"/>
        <v>7</v>
      </c>
    </row>
    <row r="4602" spans="1:26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P4602">
        <f t="shared" si="427"/>
        <v>112324.45</v>
      </c>
      <c r="Q4602">
        <f t="shared" si="428"/>
        <v>5.8309518948453007</v>
      </c>
      <c r="W4602">
        <f t="shared" si="429"/>
        <v>7783</v>
      </c>
      <c r="X4602" t="str">
        <f t="shared" si="430"/>
        <v>Chi</v>
      </c>
      <c r="Y4602" t="str">
        <f t="shared" si="431"/>
        <v>mso</v>
      </c>
      <c r="Z4602">
        <f t="shared" si="432"/>
        <v>8</v>
      </c>
    </row>
    <row r="4603" spans="1:26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P4603">
        <f t="shared" si="427"/>
        <v>134497.26999999999</v>
      </c>
      <c r="Q4603">
        <f t="shared" si="428"/>
        <v>5.4772255750516612</v>
      </c>
      <c r="W4603">
        <f t="shared" si="429"/>
        <v>5376</v>
      </c>
      <c r="X4603" t="str">
        <f t="shared" si="430"/>
        <v>Sha</v>
      </c>
      <c r="Y4603" t="str">
        <f t="shared" si="431"/>
        <v>haw</v>
      </c>
      <c r="Z4603">
        <f t="shared" si="432"/>
        <v>4</v>
      </c>
    </row>
    <row r="4604" spans="1:26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P4604">
        <f t="shared" si="427"/>
        <v>120171.58</v>
      </c>
      <c r="Q4604">
        <f t="shared" si="428"/>
        <v>5.9160797830996161</v>
      </c>
      <c r="W4604">
        <f t="shared" si="429"/>
        <v>2355</v>
      </c>
      <c r="X4604" t="str">
        <f t="shared" si="430"/>
        <v>Har</v>
      </c>
      <c r="Y4604" t="str">
        <f t="shared" si="431"/>
        <v>ves</v>
      </c>
      <c r="Z4604">
        <f t="shared" si="432"/>
        <v>10</v>
      </c>
    </row>
    <row r="4605" spans="1:26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P4605">
        <f t="shared" si="427"/>
        <v>106012.2</v>
      </c>
      <c r="Q4605">
        <f t="shared" si="428"/>
        <v>4.7958315233127191</v>
      </c>
      <c r="W4605">
        <f t="shared" si="429"/>
        <v>6123</v>
      </c>
      <c r="X4605" t="str">
        <f t="shared" si="430"/>
        <v>Swa</v>
      </c>
      <c r="Y4605" t="str">
        <f t="shared" si="431"/>
        <v>ain</v>
      </c>
      <c r="Z4605">
        <f t="shared" si="432"/>
        <v>5</v>
      </c>
    </row>
    <row r="4606" spans="1:26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P4606">
        <f t="shared" si="427"/>
        <v>0</v>
      </c>
      <c r="Q4606">
        <f t="shared" si="428"/>
        <v>5</v>
      </c>
      <c r="W4606">
        <f t="shared" si="429"/>
        <v>3837</v>
      </c>
      <c r="X4606" t="str">
        <f t="shared" si="430"/>
        <v>But</v>
      </c>
      <c r="Y4606" t="str">
        <f t="shared" si="431"/>
        <v>her</v>
      </c>
      <c r="Z4606">
        <f t="shared" si="432"/>
        <v>7</v>
      </c>
    </row>
    <row r="4607" spans="1:26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P4607">
        <f t="shared" si="427"/>
        <v>0</v>
      </c>
      <c r="Q4607">
        <f t="shared" si="428"/>
        <v>5.8309518948453007</v>
      </c>
      <c r="W4607">
        <f t="shared" si="429"/>
        <v>8817</v>
      </c>
      <c r="X4607" t="str">
        <f t="shared" si="430"/>
        <v>Sto</v>
      </c>
      <c r="Y4607" t="str">
        <f t="shared" si="431"/>
        <v>one</v>
      </c>
      <c r="Z4607">
        <f t="shared" si="432"/>
        <v>5</v>
      </c>
    </row>
    <row r="4608" spans="1:26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P4608">
        <f t="shared" si="427"/>
        <v>0</v>
      </c>
      <c r="Q4608">
        <f t="shared" si="428"/>
        <v>7.416198487095663</v>
      </c>
      <c r="W4608">
        <f t="shared" si="429"/>
        <v>681</v>
      </c>
      <c r="X4608" t="str">
        <f t="shared" si="430"/>
        <v>All</v>
      </c>
      <c r="Y4608" t="str">
        <f t="shared" si="431"/>
        <v>lan</v>
      </c>
      <c r="Z4608">
        <f t="shared" si="432"/>
        <v>5</v>
      </c>
    </row>
    <row r="4609" spans="1:26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P4609">
        <f t="shared" si="427"/>
        <v>0</v>
      </c>
      <c r="Q4609">
        <f t="shared" si="428"/>
        <v>7.1414284285428504</v>
      </c>
      <c r="W4609">
        <f t="shared" si="429"/>
        <v>4929</v>
      </c>
      <c r="X4609" t="str">
        <f t="shared" si="430"/>
        <v>Wan</v>
      </c>
      <c r="Y4609" t="str">
        <f t="shared" si="431"/>
        <v>ang</v>
      </c>
      <c r="Z4609">
        <f t="shared" si="432"/>
        <v>4</v>
      </c>
    </row>
    <row r="4610" spans="1:26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P4610">
        <f t="shared" ref="P4610:P4673" si="433">ROUND(I4610,2)</f>
        <v>119839.69</v>
      </c>
      <c r="Q4610">
        <f t="shared" ref="Q4610:Q4673" si="434">SQRT(G:G)</f>
        <v>6.4807406984078604</v>
      </c>
      <c r="W4610">
        <f t="shared" ref="W4610:W4673" si="435">RANK(D4610,D:D)</f>
        <v>1</v>
      </c>
      <c r="X4610" t="str">
        <f t="shared" ref="X4610:X4673" si="436">LEFT(C:C,3)</f>
        <v>Col</v>
      </c>
      <c r="Y4610" t="str">
        <f t="shared" ref="Y4610:Y4673" si="437">RIGHT(C:C,3)</f>
        <v>mbo</v>
      </c>
      <c r="Z4610">
        <f t="shared" ref="Z4610:Z4673" si="438">LEN(C:C)</f>
        <v>7</v>
      </c>
    </row>
    <row r="4611" spans="1:26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P4611">
        <f t="shared" si="433"/>
        <v>0</v>
      </c>
      <c r="Q4611">
        <f t="shared" si="434"/>
        <v>5.8309518948453007</v>
      </c>
      <c r="W4611">
        <f t="shared" si="435"/>
        <v>7570</v>
      </c>
      <c r="X4611" t="str">
        <f t="shared" si="436"/>
        <v>McK</v>
      </c>
      <c r="Y4611" t="str">
        <f t="shared" si="437"/>
        <v>Kay</v>
      </c>
      <c r="Z4611">
        <f t="shared" si="438"/>
        <v>5</v>
      </c>
    </row>
    <row r="4612" spans="1:26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P4612">
        <f t="shared" si="433"/>
        <v>92219.21</v>
      </c>
      <c r="Q4612">
        <f t="shared" si="434"/>
        <v>6.164414002968976</v>
      </c>
      <c r="W4612">
        <f t="shared" si="435"/>
        <v>7310</v>
      </c>
      <c r="X4612" t="str">
        <f t="shared" si="436"/>
        <v>Bri</v>
      </c>
      <c r="Y4612" t="str">
        <f t="shared" si="437"/>
        <v>ent</v>
      </c>
      <c r="Z4612">
        <f t="shared" si="438"/>
        <v>6</v>
      </c>
    </row>
    <row r="4613" spans="1:26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P4613">
        <f t="shared" si="433"/>
        <v>142055.41</v>
      </c>
      <c r="Q4613">
        <f t="shared" si="434"/>
        <v>6.9282032302755088</v>
      </c>
      <c r="W4613">
        <f t="shared" si="435"/>
        <v>8248</v>
      </c>
      <c r="X4613" t="str">
        <f t="shared" si="436"/>
        <v>Yin</v>
      </c>
      <c r="Y4613" t="str">
        <f t="shared" si="437"/>
        <v>Yin</v>
      </c>
      <c r="Z4613">
        <f t="shared" si="438"/>
        <v>3</v>
      </c>
    </row>
    <row r="4614" spans="1:26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P4614">
        <f t="shared" si="433"/>
        <v>29602.080000000002</v>
      </c>
      <c r="Q4614">
        <f t="shared" si="434"/>
        <v>7</v>
      </c>
      <c r="W4614">
        <f t="shared" si="435"/>
        <v>1654</v>
      </c>
      <c r="X4614" t="str">
        <f t="shared" si="436"/>
        <v>Bel</v>
      </c>
      <c r="Y4614" t="str">
        <f t="shared" si="437"/>
        <v>cci</v>
      </c>
      <c r="Z4614">
        <f t="shared" si="438"/>
        <v>8</v>
      </c>
    </row>
    <row r="4615" spans="1:26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P4615">
        <f t="shared" si="433"/>
        <v>0</v>
      </c>
      <c r="Q4615">
        <f t="shared" si="434"/>
        <v>6.7823299831252681</v>
      </c>
      <c r="W4615">
        <f t="shared" si="435"/>
        <v>1727</v>
      </c>
      <c r="X4615" t="str">
        <f t="shared" si="436"/>
        <v>Dun</v>
      </c>
      <c r="Y4615" t="str">
        <f t="shared" si="437"/>
        <v>can</v>
      </c>
      <c r="Z4615">
        <f t="shared" si="438"/>
        <v>6</v>
      </c>
    </row>
    <row r="4616" spans="1:26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P4616">
        <f t="shared" si="433"/>
        <v>0</v>
      </c>
      <c r="Q4616">
        <f t="shared" si="434"/>
        <v>5.8309518948453007</v>
      </c>
      <c r="W4616">
        <f t="shared" si="435"/>
        <v>2119</v>
      </c>
      <c r="X4616" t="str">
        <f t="shared" si="436"/>
        <v>Pir</v>
      </c>
      <c r="Y4616" t="str">
        <f t="shared" si="437"/>
        <v>zzi</v>
      </c>
      <c r="Z4616">
        <f t="shared" si="438"/>
        <v>7</v>
      </c>
    </row>
    <row r="4617" spans="1:26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P4617">
        <f t="shared" si="433"/>
        <v>0</v>
      </c>
      <c r="Q4617">
        <f t="shared" si="434"/>
        <v>6.6332495807107996</v>
      </c>
      <c r="W4617">
        <f t="shared" si="435"/>
        <v>8006</v>
      </c>
      <c r="X4617" t="str">
        <f t="shared" si="436"/>
        <v>Fin</v>
      </c>
      <c r="Y4617" t="str">
        <f t="shared" si="437"/>
        <v>lay</v>
      </c>
      <c r="Z4617">
        <f t="shared" si="438"/>
        <v>7</v>
      </c>
    </row>
    <row r="4618" spans="1:26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P4618">
        <f t="shared" si="433"/>
        <v>141803.76999999999</v>
      </c>
      <c r="Q4618">
        <f t="shared" si="434"/>
        <v>6.0827625302982193</v>
      </c>
      <c r="W4618">
        <f t="shared" si="435"/>
        <v>982</v>
      </c>
      <c r="X4618" t="str">
        <f t="shared" si="436"/>
        <v>Kin</v>
      </c>
      <c r="Y4618" t="str">
        <f t="shared" si="437"/>
        <v>ing</v>
      </c>
      <c r="Z4618">
        <f t="shared" si="438"/>
        <v>4</v>
      </c>
    </row>
    <row r="4619" spans="1:26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P4619">
        <f t="shared" si="433"/>
        <v>0</v>
      </c>
      <c r="Q4619">
        <f t="shared" si="434"/>
        <v>4.8989794855663558</v>
      </c>
      <c r="W4619">
        <f t="shared" si="435"/>
        <v>500</v>
      </c>
      <c r="X4619" t="str">
        <f t="shared" si="436"/>
        <v>Iwe</v>
      </c>
      <c r="Y4619" t="str">
        <f t="shared" si="437"/>
        <v>nam</v>
      </c>
      <c r="Z4619">
        <f t="shared" si="438"/>
        <v>13</v>
      </c>
    </row>
    <row r="4620" spans="1:26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P4620">
        <f t="shared" si="433"/>
        <v>0</v>
      </c>
      <c r="Q4620">
        <f t="shared" si="434"/>
        <v>6.4807406984078604</v>
      </c>
      <c r="W4620">
        <f t="shared" si="435"/>
        <v>8908</v>
      </c>
      <c r="X4620" t="str">
        <f t="shared" si="436"/>
        <v>Tuc</v>
      </c>
      <c r="Y4620" t="str">
        <f t="shared" si="437"/>
        <v>ker</v>
      </c>
      <c r="Z4620">
        <f t="shared" si="438"/>
        <v>6</v>
      </c>
    </row>
    <row r="4621" spans="1:26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P4621">
        <f t="shared" si="433"/>
        <v>126589.12</v>
      </c>
      <c r="Q4621">
        <f t="shared" si="434"/>
        <v>6.8556546004010439</v>
      </c>
      <c r="W4621">
        <f t="shared" si="435"/>
        <v>2822</v>
      </c>
      <c r="X4621" t="str">
        <f t="shared" si="436"/>
        <v>Izm</v>
      </c>
      <c r="Y4621" t="str">
        <f t="shared" si="437"/>
        <v>ova</v>
      </c>
      <c r="Z4621">
        <f t="shared" si="438"/>
        <v>9</v>
      </c>
    </row>
    <row r="4622" spans="1:26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P4622">
        <f t="shared" si="433"/>
        <v>108393.35</v>
      </c>
      <c r="Q4622">
        <f t="shared" si="434"/>
        <v>5.7445626465380286</v>
      </c>
      <c r="W4622">
        <f t="shared" si="435"/>
        <v>3876</v>
      </c>
      <c r="X4622" t="str">
        <f t="shared" si="436"/>
        <v>Men</v>
      </c>
      <c r="Y4622" t="str">
        <f t="shared" si="437"/>
        <v>eng</v>
      </c>
      <c r="Z4622">
        <f t="shared" si="438"/>
        <v>4</v>
      </c>
    </row>
    <row r="4623" spans="1:26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P4623">
        <f t="shared" si="433"/>
        <v>115643.58</v>
      </c>
      <c r="Q4623">
        <f t="shared" si="434"/>
        <v>6.5574385243020004</v>
      </c>
      <c r="W4623">
        <f t="shared" si="435"/>
        <v>7959</v>
      </c>
      <c r="X4623" t="str">
        <f t="shared" si="436"/>
        <v>Lia</v>
      </c>
      <c r="Y4623" t="str">
        <f t="shared" si="437"/>
        <v>ang</v>
      </c>
      <c r="Z4623">
        <f t="shared" si="438"/>
        <v>5</v>
      </c>
    </row>
    <row r="4624" spans="1:26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P4624">
        <f t="shared" si="433"/>
        <v>132876.23000000001</v>
      </c>
      <c r="Q4624">
        <f t="shared" si="434"/>
        <v>6.9282032302755088</v>
      </c>
      <c r="W4624">
        <f t="shared" si="435"/>
        <v>8029</v>
      </c>
      <c r="X4624" t="str">
        <f t="shared" si="436"/>
        <v>Hut</v>
      </c>
      <c r="Y4624" t="str">
        <f t="shared" si="437"/>
        <v>son</v>
      </c>
      <c r="Z4624">
        <f t="shared" si="438"/>
        <v>10</v>
      </c>
    </row>
    <row r="4625" spans="1:26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P4625">
        <f t="shared" si="433"/>
        <v>110949.41</v>
      </c>
      <c r="Q4625">
        <f t="shared" si="434"/>
        <v>4.8989794855663558</v>
      </c>
      <c r="W4625">
        <f t="shared" si="435"/>
        <v>2786</v>
      </c>
      <c r="X4625" t="str">
        <f t="shared" si="436"/>
        <v>She</v>
      </c>
      <c r="Y4625" t="str">
        <f t="shared" si="437"/>
        <v>hen</v>
      </c>
      <c r="Z4625">
        <f t="shared" si="438"/>
        <v>4</v>
      </c>
    </row>
    <row r="4626" spans="1:26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P4626">
        <f t="shared" si="433"/>
        <v>130666.2</v>
      </c>
      <c r="Q4626">
        <f t="shared" si="434"/>
        <v>6.7823299831252681</v>
      </c>
      <c r="W4626">
        <f t="shared" si="435"/>
        <v>5891</v>
      </c>
      <c r="X4626" t="str">
        <f t="shared" si="436"/>
        <v>Okw</v>
      </c>
      <c r="Y4626" t="str">
        <f t="shared" si="437"/>
        <v>oma</v>
      </c>
      <c r="Z4626">
        <f t="shared" si="438"/>
        <v>7</v>
      </c>
    </row>
    <row r="4627" spans="1:26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P4627">
        <f t="shared" si="433"/>
        <v>103821.47</v>
      </c>
      <c r="Q4627">
        <f t="shared" si="434"/>
        <v>6.7082039324993694</v>
      </c>
      <c r="W4627">
        <f t="shared" si="435"/>
        <v>9206</v>
      </c>
      <c r="X4627" t="str">
        <f t="shared" si="436"/>
        <v>Chi</v>
      </c>
      <c r="Y4627" t="str">
        <f t="shared" si="437"/>
        <v>mma</v>
      </c>
      <c r="Z4627">
        <f t="shared" si="438"/>
        <v>9</v>
      </c>
    </row>
    <row r="4628" spans="1:26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P4628">
        <f t="shared" si="433"/>
        <v>0</v>
      </c>
      <c r="Q4628">
        <f t="shared" si="434"/>
        <v>5.6568542494923806</v>
      </c>
      <c r="W4628">
        <f t="shared" si="435"/>
        <v>9267</v>
      </c>
      <c r="X4628" t="str">
        <f t="shared" si="436"/>
        <v>Gol</v>
      </c>
      <c r="Y4628" t="str">
        <f t="shared" si="437"/>
        <v>ova</v>
      </c>
      <c r="Z4628">
        <f t="shared" si="438"/>
        <v>8</v>
      </c>
    </row>
    <row r="4629" spans="1:26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P4629">
        <f t="shared" si="433"/>
        <v>0</v>
      </c>
      <c r="Q4629">
        <f t="shared" si="434"/>
        <v>6.2449979983983983</v>
      </c>
      <c r="W4629">
        <f t="shared" si="435"/>
        <v>6757</v>
      </c>
      <c r="X4629" t="str">
        <f t="shared" si="436"/>
        <v>Sch</v>
      </c>
      <c r="Y4629" t="str">
        <f t="shared" si="437"/>
        <v>one</v>
      </c>
      <c r="Z4629">
        <f t="shared" si="438"/>
        <v>9</v>
      </c>
    </row>
    <row r="4630" spans="1:26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P4630">
        <f t="shared" si="433"/>
        <v>132187.73000000001</v>
      </c>
      <c r="Q4630">
        <f t="shared" si="434"/>
        <v>5.6568542494923806</v>
      </c>
      <c r="W4630">
        <f t="shared" si="435"/>
        <v>5064</v>
      </c>
      <c r="X4630" t="str">
        <f t="shared" si="436"/>
        <v>Moo</v>
      </c>
      <c r="Y4630" t="str">
        <f t="shared" si="437"/>
        <v>ore</v>
      </c>
      <c r="Z4630">
        <f t="shared" si="438"/>
        <v>5</v>
      </c>
    </row>
    <row r="4631" spans="1:26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P4631">
        <f t="shared" si="433"/>
        <v>98649.55</v>
      </c>
      <c r="Q4631">
        <f t="shared" si="434"/>
        <v>7</v>
      </c>
      <c r="W4631">
        <f t="shared" si="435"/>
        <v>1</v>
      </c>
      <c r="X4631" t="str">
        <f t="shared" si="436"/>
        <v>Gra</v>
      </c>
      <c r="Y4631" t="str">
        <f t="shared" si="437"/>
        <v>ham</v>
      </c>
      <c r="Z4631">
        <f t="shared" si="438"/>
        <v>6</v>
      </c>
    </row>
    <row r="4632" spans="1:26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P4632">
        <f t="shared" si="433"/>
        <v>126444.08</v>
      </c>
      <c r="Q4632">
        <f t="shared" si="434"/>
        <v>6.164414002968976</v>
      </c>
      <c r="W4632">
        <f t="shared" si="435"/>
        <v>9499</v>
      </c>
      <c r="X4632" t="str">
        <f t="shared" si="436"/>
        <v>Ama</v>
      </c>
      <c r="Y4632" t="str">
        <f t="shared" si="437"/>
        <v>adi</v>
      </c>
      <c r="Z4632">
        <f t="shared" si="438"/>
        <v>5</v>
      </c>
    </row>
    <row r="4633" spans="1:26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P4633">
        <f t="shared" si="433"/>
        <v>154159.51</v>
      </c>
      <c r="Q4633">
        <f t="shared" si="434"/>
        <v>5.4772255750516612</v>
      </c>
      <c r="W4633">
        <f t="shared" si="435"/>
        <v>4702</v>
      </c>
      <c r="X4633" t="str">
        <f t="shared" si="436"/>
        <v>McK</v>
      </c>
      <c r="Y4633" t="str">
        <f t="shared" si="437"/>
        <v>Kay</v>
      </c>
      <c r="Z4633">
        <f t="shared" si="438"/>
        <v>5</v>
      </c>
    </row>
    <row r="4634" spans="1:26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P4634">
        <f t="shared" si="433"/>
        <v>0</v>
      </c>
      <c r="Q4634">
        <f t="shared" si="434"/>
        <v>6.5574385243020004</v>
      </c>
      <c r="W4634">
        <f t="shared" si="435"/>
        <v>1522</v>
      </c>
      <c r="X4634" t="str">
        <f t="shared" si="436"/>
        <v>Fed</v>
      </c>
      <c r="Y4634" t="str">
        <f t="shared" si="437"/>
        <v>ova</v>
      </c>
      <c r="Z4634">
        <f t="shared" si="438"/>
        <v>8</v>
      </c>
    </row>
    <row r="4635" spans="1:26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P4635">
        <f t="shared" si="433"/>
        <v>129250</v>
      </c>
      <c r="Q4635">
        <f t="shared" si="434"/>
        <v>6.9282032302755088</v>
      </c>
      <c r="W4635">
        <f t="shared" si="435"/>
        <v>9623</v>
      </c>
      <c r="X4635" t="str">
        <f t="shared" si="436"/>
        <v>Per</v>
      </c>
      <c r="Y4635" t="str">
        <f t="shared" si="437"/>
        <v>rcy</v>
      </c>
      <c r="Z4635">
        <f t="shared" si="438"/>
        <v>5</v>
      </c>
    </row>
    <row r="4636" spans="1:26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P4636">
        <f t="shared" si="433"/>
        <v>0</v>
      </c>
      <c r="Q4636">
        <f t="shared" si="434"/>
        <v>6.7082039324993694</v>
      </c>
      <c r="W4636">
        <f t="shared" si="435"/>
        <v>6579</v>
      </c>
      <c r="X4636" t="str">
        <f t="shared" si="436"/>
        <v>Flo</v>
      </c>
      <c r="Y4636" t="str">
        <f t="shared" si="437"/>
        <v>oyd</v>
      </c>
      <c r="Z4636">
        <f t="shared" si="438"/>
        <v>5</v>
      </c>
    </row>
    <row r="4637" spans="1:26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P4637">
        <f t="shared" si="433"/>
        <v>167733.51</v>
      </c>
      <c r="Q4637">
        <f t="shared" si="434"/>
        <v>5.7445626465380286</v>
      </c>
      <c r="W4637">
        <f t="shared" si="435"/>
        <v>6257</v>
      </c>
      <c r="X4637" t="str">
        <f t="shared" si="436"/>
        <v>Lon</v>
      </c>
      <c r="Y4637" t="str">
        <f t="shared" si="437"/>
        <v>ong</v>
      </c>
      <c r="Z4637">
        <f t="shared" si="438"/>
        <v>4</v>
      </c>
    </row>
    <row r="4638" spans="1:26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P4638">
        <f t="shared" si="433"/>
        <v>56116.3</v>
      </c>
      <c r="Q4638">
        <f t="shared" si="434"/>
        <v>5.5677643628300215</v>
      </c>
      <c r="W4638">
        <f t="shared" si="435"/>
        <v>6257</v>
      </c>
      <c r="X4638" t="str">
        <f t="shared" si="436"/>
        <v>Cas</v>
      </c>
      <c r="Y4638" t="str">
        <f t="shared" si="437"/>
        <v>one</v>
      </c>
      <c r="Z4638">
        <f t="shared" si="438"/>
        <v>11</v>
      </c>
    </row>
    <row r="4639" spans="1:26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P4639">
        <f t="shared" si="433"/>
        <v>141581.07999999999</v>
      </c>
      <c r="Q4639">
        <f t="shared" si="434"/>
        <v>5.4772255750516612</v>
      </c>
      <c r="W4639">
        <f t="shared" si="435"/>
        <v>1384</v>
      </c>
      <c r="X4639" t="str">
        <f t="shared" si="436"/>
        <v>Mel</v>
      </c>
      <c r="Y4639" t="str">
        <f t="shared" si="437"/>
        <v>dez</v>
      </c>
      <c r="Z4639">
        <f t="shared" si="438"/>
        <v>8</v>
      </c>
    </row>
    <row r="4640" spans="1:26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P4640">
        <f t="shared" si="433"/>
        <v>139675.07</v>
      </c>
      <c r="Q4640">
        <f t="shared" si="434"/>
        <v>7.0710678118654755</v>
      </c>
      <c r="W4640">
        <f t="shared" si="435"/>
        <v>9092</v>
      </c>
      <c r="X4640" t="str">
        <f t="shared" si="436"/>
        <v>Maz</v>
      </c>
      <c r="Y4640" t="str">
        <f t="shared" si="437"/>
        <v>zzi</v>
      </c>
      <c r="Z4640">
        <f t="shared" si="438"/>
        <v>5</v>
      </c>
    </row>
    <row r="4641" spans="1:26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P4641">
        <f t="shared" si="433"/>
        <v>66201.960000000006</v>
      </c>
      <c r="Q4641">
        <f t="shared" si="434"/>
        <v>5.196152422706632</v>
      </c>
      <c r="W4641">
        <f t="shared" si="435"/>
        <v>815</v>
      </c>
      <c r="X4641" t="str">
        <f t="shared" si="436"/>
        <v>Kov</v>
      </c>
      <c r="Y4641" t="str">
        <f t="shared" si="437"/>
        <v>eva</v>
      </c>
      <c r="Z4641">
        <f t="shared" si="438"/>
        <v>8</v>
      </c>
    </row>
    <row r="4642" spans="1:26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P4642">
        <f t="shared" si="433"/>
        <v>0</v>
      </c>
      <c r="Q4642">
        <f t="shared" si="434"/>
        <v>6.6332495807107996</v>
      </c>
      <c r="W4642">
        <f t="shared" si="435"/>
        <v>3565</v>
      </c>
      <c r="X4642" t="str">
        <f t="shared" si="436"/>
        <v>Gil</v>
      </c>
      <c r="Y4642" t="str">
        <f t="shared" si="437"/>
        <v>ill</v>
      </c>
      <c r="Z4642">
        <f t="shared" si="438"/>
        <v>4</v>
      </c>
    </row>
    <row r="4643" spans="1:26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P4643">
        <f t="shared" si="433"/>
        <v>133658.23999999999</v>
      </c>
      <c r="Q4643">
        <f t="shared" si="434"/>
        <v>5.8309518948453007</v>
      </c>
      <c r="W4643">
        <f t="shared" si="435"/>
        <v>9544</v>
      </c>
      <c r="X4643" t="str">
        <f t="shared" si="436"/>
        <v>Arc</v>
      </c>
      <c r="Y4643" t="str">
        <f t="shared" si="437"/>
        <v>uri</v>
      </c>
      <c r="Z4643">
        <f t="shared" si="438"/>
        <v>6</v>
      </c>
    </row>
    <row r="4644" spans="1:26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P4644">
        <f t="shared" si="433"/>
        <v>136202.78</v>
      </c>
      <c r="Q4644">
        <f t="shared" si="434"/>
        <v>5</v>
      </c>
      <c r="W4644">
        <f t="shared" si="435"/>
        <v>9828</v>
      </c>
      <c r="X4644" t="str">
        <f t="shared" si="436"/>
        <v>Chu</v>
      </c>
      <c r="Y4644" t="str">
        <f t="shared" si="437"/>
        <v>uma</v>
      </c>
      <c r="Z4644">
        <f t="shared" si="438"/>
        <v>8</v>
      </c>
    </row>
    <row r="4645" spans="1:26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P4645">
        <f t="shared" si="433"/>
        <v>131778.07999999999</v>
      </c>
      <c r="Q4645">
        <f t="shared" si="434"/>
        <v>7.745966692414834</v>
      </c>
      <c r="W4645">
        <f t="shared" si="435"/>
        <v>7035</v>
      </c>
      <c r="X4645" t="str">
        <f t="shared" si="436"/>
        <v>Ste</v>
      </c>
      <c r="Y4645" t="str">
        <f t="shared" si="437"/>
        <v>son</v>
      </c>
      <c r="Z4645">
        <f t="shared" si="438"/>
        <v>9</v>
      </c>
    </row>
    <row r="4646" spans="1:26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P4646">
        <f t="shared" si="433"/>
        <v>0</v>
      </c>
      <c r="Q4646">
        <f t="shared" si="434"/>
        <v>8.6023252670426267</v>
      </c>
      <c r="W4646">
        <f t="shared" si="435"/>
        <v>2661</v>
      </c>
      <c r="X4646" t="str">
        <f t="shared" si="436"/>
        <v>Pon</v>
      </c>
      <c r="Y4646" t="str">
        <f t="shared" si="437"/>
        <v>rev</v>
      </c>
      <c r="Z4646">
        <f t="shared" si="438"/>
        <v>9</v>
      </c>
    </row>
    <row r="4647" spans="1:26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P4647">
        <f t="shared" si="433"/>
        <v>0</v>
      </c>
      <c r="Q4647">
        <f t="shared" si="434"/>
        <v>5.8309518948453007</v>
      </c>
      <c r="W4647">
        <f t="shared" si="435"/>
        <v>8990</v>
      </c>
      <c r="X4647" t="str">
        <f t="shared" si="436"/>
        <v>Gil</v>
      </c>
      <c r="Y4647" t="str">
        <f t="shared" si="437"/>
        <v>roy</v>
      </c>
      <c r="Z4647">
        <f t="shared" si="438"/>
        <v>6</v>
      </c>
    </row>
    <row r="4648" spans="1:26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P4648">
        <f t="shared" si="433"/>
        <v>42712.87</v>
      </c>
      <c r="Q4648">
        <f t="shared" si="434"/>
        <v>5.0990195135927845</v>
      </c>
      <c r="W4648">
        <f t="shared" si="435"/>
        <v>590</v>
      </c>
      <c r="X4648" t="str">
        <f t="shared" si="436"/>
        <v>Sid</v>
      </c>
      <c r="Y4648" t="str">
        <f t="shared" si="437"/>
        <v>rov</v>
      </c>
      <c r="Z4648">
        <f t="shared" si="438"/>
        <v>7</v>
      </c>
    </row>
    <row r="4649" spans="1:26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P4649">
        <f t="shared" si="433"/>
        <v>0</v>
      </c>
      <c r="Q4649">
        <f t="shared" si="434"/>
        <v>5.2915026221291814</v>
      </c>
      <c r="W4649">
        <f t="shared" si="435"/>
        <v>932</v>
      </c>
      <c r="X4649" t="str">
        <f t="shared" si="436"/>
        <v>Bat</v>
      </c>
      <c r="Y4649" t="str">
        <f t="shared" si="437"/>
        <v>tes</v>
      </c>
      <c r="Z4649">
        <f t="shared" si="438"/>
        <v>5</v>
      </c>
    </row>
    <row r="4650" spans="1:26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P4650">
        <f t="shared" si="433"/>
        <v>0</v>
      </c>
      <c r="Q4650">
        <f t="shared" si="434"/>
        <v>7.5498344352707498</v>
      </c>
      <c r="W4650">
        <f t="shared" si="435"/>
        <v>3502</v>
      </c>
      <c r="X4650" t="str">
        <f t="shared" si="436"/>
        <v>Fan</v>
      </c>
      <c r="Y4650" t="str">
        <f t="shared" si="437"/>
        <v>cci</v>
      </c>
      <c r="Z4650">
        <f t="shared" si="438"/>
        <v>7</v>
      </c>
    </row>
    <row r="4651" spans="1:26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P4651">
        <f t="shared" si="433"/>
        <v>142631.54</v>
      </c>
      <c r="Q4651">
        <f t="shared" si="434"/>
        <v>5.5677643628300215</v>
      </c>
      <c r="W4651">
        <f t="shared" si="435"/>
        <v>4258</v>
      </c>
      <c r="X4651" t="str">
        <f t="shared" si="436"/>
        <v>Tos</v>
      </c>
      <c r="Y4651" t="str">
        <f t="shared" si="437"/>
        <v>ano</v>
      </c>
      <c r="Z4651">
        <f t="shared" si="438"/>
        <v>7</v>
      </c>
    </row>
    <row r="4652" spans="1:26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P4652">
        <f t="shared" si="433"/>
        <v>141204.65</v>
      </c>
      <c r="Q4652">
        <f t="shared" si="434"/>
        <v>5.7445626465380286</v>
      </c>
      <c r="W4652">
        <f t="shared" si="435"/>
        <v>4258</v>
      </c>
      <c r="X4652" t="str">
        <f t="shared" si="436"/>
        <v>Hea</v>
      </c>
      <c r="Y4652" t="str">
        <f t="shared" si="437"/>
        <v>arn</v>
      </c>
      <c r="Z4652">
        <f t="shared" si="438"/>
        <v>5</v>
      </c>
    </row>
    <row r="4653" spans="1:26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P4653">
        <f t="shared" si="433"/>
        <v>131402.21</v>
      </c>
      <c r="Q4653">
        <f t="shared" si="434"/>
        <v>5</v>
      </c>
      <c r="W4653">
        <f t="shared" si="435"/>
        <v>8950</v>
      </c>
      <c r="X4653" t="str">
        <f t="shared" si="436"/>
        <v>Iro</v>
      </c>
      <c r="Y4653" t="str">
        <f t="shared" si="437"/>
        <v>chi</v>
      </c>
      <c r="Z4653">
        <f t="shared" si="438"/>
        <v>9</v>
      </c>
    </row>
    <row r="4654" spans="1:26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P4654">
        <f t="shared" si="433"/>
        <v>92636.96</v>
      </c>
      <c r="Q4654">
        <f t="shared" si="434"/>
        <v>6.2449979983983983</v>
      </c>
      <c r="W4654">
        <f t="shared" si="435"/>
        <v>2006</v>
      </c>
      <c r="X4654" t="str">
        <f t="shared" si="436"/>
        <v>Mar</v>
      </c>
      <c r="Y4654" t="str">
        <f t="shared" si="437"/>
        <v>tin</v>
      </c>
      <c r="Z4654">
        <f t="shared" si="438"/>
        <v>6</v>
      </c>
    </row>
    <row r="4655" spans="1:26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P4655">
        <f t="shared" si="433"/>
        <v>0</v>
      </c>
      <c r="Q4655">
        <f t="shared" si="434"/>
        <v>7.1414284285428504</v>
      </c>
      <c r="W4655">
        <f t="shared" si="435"/>
        <v>9499</v>
      </c>
      <c r="X4655" t="str">
        <f t="shared" si="436"/>
        <v>Sin</v>
      </c>
      <c r="Y4655" t="str">
        <f t="shared" si="437"/>
        <v>air</v>
      </c>
      <c r="Z4655">
        <f t="shared" si="438"/>
        <v>8</v>
      </c>
    </row>
    <row r="4656" spans="1:26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P4656">
        <f t="shared" si="433"/>
        <v>102088.68</v>
      </c>
      <c r="Q4656">
        <f t="shared" si="434"/>
        <v>5.5677643628300215</v>
      </c>
      <c r="W4656">
        <f t="shared" si="435"/>
        <v>7676</v>
      </c>
      <c r="X4656" t="str">
        <f t="shared" si="436"/>
        <v>Swa</v>
      </c>
      <c r="Y4656" t="str">
        <f t="shared" si="437"/>
        <v>son</v>
      </c>
      <c r="Z4656">
        <f t="shared" si="438"/>
        <v>7</v>
      </c>
    </row>
    <row r="4657" spans="1:26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P4657">
        <f t="shared" si="433"/>
        <v>0</v>
      </c>
      <c r="Q4657">
        <f t="shared" si="434"/>
        <v>6.2449979983983983</v>
      </c>
      <c r="W4657">
        <f t="shared" si="435"/>
        <v>6155</v>
      </c>
      <c r="X4657" t="str">
        <f t="shared" si="436"/>
        <v>Chi</v>
      </c>
      <c r="Y4657" t="str">
        <f t="shared" si="437"/>
        <v>mso</v>
      </c>
      <c r="Z4657">
        <f t="shared" si="438"/>
        <v>8</v>
      </c>
    </row>
    <row r="4658" spans="1:26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P4658">
        <f t="shared" si="433"/>
        <v>134887.53</v>
      </c>
      <c r="Q4658">
        <f t="shared" si="434"/>
        <v>6.164414002968976</v>
      </c>
      <c r="W4658">
        <f t="shared" si="435"/>
        <v>271</v>
      </c>
      <c r="X4658" t="str">
        <f t="shared" si="436"/>
        <v>Fom</v>
      </c>
      <c r="Y4658" t="str">
        <f t="shared" si="437"/>
        <v>min</v>
      </c>
      <c r="Z4658">
        <f t="shared" si="438"/>
        <v>5</v>
      </c>
    </row>
    <row r="4659" spans="1:26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P4659">
        <f t="shared" si="433"/>
        <v>0</v>
      </c>
      <c r="Q4659">
        <f t="shared" si="434"/>
        <v>6.9282032302755088</v>
      </c>
      <c r="W4659">
        <f t="shared" si="435"/>
        <v>3565</v>
      </c>
      <c r="X4659" t="str">
        <f t="shared" si="436"/>
        <v>McK</v>
      </c>
      <c r="Y4659" t="str">
        <f t="shared" si="437"/>
        <v>Kay</v>
      </c>
      <c r="Z4659">
        <f t="shared" si="438"/>
        <v>5</v>
      </c>
    </row>
    <row r="4660" spans="1:26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P4660">
        <f t="shared" si="433"/>
        <v>159900.38</v>
      </c>
      <c r="Q4660">
        <f t="shared" si="434"/>
        <v>5.2915026221291814</v>
      </c>
      <c r="W4660">
        <f t="shared" si="435"/>
        <v>3117</v>
      </c>
      <c r="X4660" t="str">
        <f t="shared" si="436"/>
        <v>Ber</v>
      </c>
      <c r="Y4660" t="str">
        <f t="shared" si="437"/>
        <v>chi</v>
      </c>
      <c r="Z4660">
        <f t="shared" si="438"/>
        <v>11</v>
      </c>
    </row>
    <row r="4661" spans="1:26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P4661">
        <f t="shared" si="433"/>
        <v>102278.79</v>
      </c>
      <c r="Q4661">
        <f t="shared" si="434"/>
        <v>7.0710678118654755</v>
      </c>
      <c r="W4661">
        <f t="shared" si="435"/>
        <v>9972</v>
      </c>
      <c r="X4661" t="str">
        <f t="shared" si="436"/>
        <v>Mat</v>
      </c>
      <c r="Y4661" t="str">
        <f t="shared" si="437"/>
        <v>eva</v>
      </c>
      <c r="Z4661">
        <f t="shared" si="438"/>
        <v>9</v>
      </c>
    </row>
    <row r="4662" spans="1:26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P4662">
        <f t="shared" si="433"/>
        <v>0</v>
      </c>
      <c r="Q4662">
        <f t="shared" si="434"/>
        <v>6.4031242374328485</v>
      </c>
      <c r="W4662">
        <f t="shared" si="435"/>
        <v>8682</v>
      </c>
      <c r="X4662" t="str">
        <f t="shared" si="436"/>
        <v>Mad</v>
      </c>
      <c r="Y4662" t="str">
        <f t="shared" si="437"/>
        <v>ego</v>
      </c>
      <c r="Z4662">
        <f t="shared" si="438"/>
        <v>9</v>
      </c>
    </row>
    <row r="4663" spans="1:26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P4663">
        <f t="shared" si="433"/>
        <v>0</v>
      </c>
      <c r="Q4663">
        <f t="shared" si="434"/>
        <v>6.5574385243020004</v>
      </c>
      <c r="W4663">
        <f t="shared" si="435"/>
        <v>951</v>
      </c>
      <c r="X4663" t="str">
        <f t="shared" si="436"/>
        <v>Fer</v>
      </c>
      <c r="Y4663" t="str">
        <f t="shared" si="437"/>
        <v>rri</v>
      </c>
      <c r="Z4663">
        <f t="shared" si="438"/>
        <v>5</v>
      </c>
    </row>
    <row r="4664" spans="1:26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P4664">
        <f t="shared" si="433"/>
        <v>0</v>
      </c>
      <c r="Q4664">
        <f t="shared" si="434"/>
        <v>7.6157731058639087</v>
      </c>
      <c r="W4664">
        <f t="shared" si="435"/>
        <v>4966</v>
      </c>
      <c r="X4664" t="str">
        <f t="shared" si="436"/>
        <v>Ach</v>
      </c>
      <c r="Y4664" t="str">
        <f t="shared" si="437"/>
        <v>ebe</v>
      </c>
      <c r="Z4664">
        <f t="shared" si="438"/>
        <v>6</v>
      </c>
    </row>
    <row r="4665" spans="1:26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P4665">
        <f t="shared" si="433"/>
        <v>76989.97</v>
      </c>
      <c r="Q4665">
        <f t="shared" si="434"/>
        <v>5.9160797830996161</v>
      </c>
      <c r="W4665">
        <f t="shared" si="435"/>
        <v>6224</v>
      </c>
      <c r="X4665" t="str">
        <f t="shared" si="436"/>
        <v>Mai</v>
      </c>
      <c r="Y4665" t="str">
        <f t="shared" si="437"/>
        <v>Mai</v>
      </c>
      <c r="Z4665">
        <f t="shared" si="438"/>
        <v>3</v>
      </c>
    </row>
    <row r="4666" spans="1:26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P4666">
        <f t="shared" si="433"/>
        <v>0</v>
      </c>
      <c r="Q4666">
        <f t="shared" si="434"/>
        <v>4.7958315233127191</v>
      </c>
      <c r="W4666">
        <f t="shared" si="435"/>
        <v>3230</v>
      </c>
      <c r="X4666" t="str">
        <f t="shared" si="436"/>
        <v>Dav</v>
      </c>
      <c r="Y4666" t="str">
        <f t="shared" si="437"/>
        <v>vis</v>
      </c>
      <c r="Z4666">
        <f t="shared" si="438"/>
        <v>5</v>
      </c>
    </row>
    <row r="4667" spans="1:26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P4667">
        <f t="shared" si="433"/>
        <v>0</v>
      </c>
      <c r="Q4667">
        <f t="shared" si="434"/>
        <v>5.9160797830996161</v>
      </c>
      <c r="W4667">
        <f t="shared" si="435"/>
        <v>855</v>
      </c>
      <c r="X4667" t="str">
        <f t="shared" si="436"/>
        <v>Dav</v>
      </c>
      <c r="Y4667" t="str">
        <f t="shared" si="437"/>
        <v>vey</v>
      </c>
      <c r="Z4667">
        <f t="shared" si="438"/>
        <v>5</v>
      </c>
    </row>
    <row r="4668" spans="1:26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P4668">
        <f t="shared" si="433"/>
        <v>114491.82</v>
      </c>
      <c r="Q4668">
        <f t="shared" si="434"/>
        <v>6.2449979983983983</v>
      </c>
      <c r="W4668">
        <f t="shared" si="435"/>
        <v>1</v>
      </c>
      <c r="X4668" t="str">
        <f t="shared" si="436"/>
        <v>Tso</v>
      </c>
      <c r="Y4668" t="str">
        <f t="shared" si="437"/>
        <v>sou</v>
      </c>
      <c r="Z4668">
        <f t="shared" si="438"/>
        <v>4</v>
      </c>
    </row>
    <row r="4669" spans="1:26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P4669">
        <f t="shared" si="433"/>
        <v>144768.94</v>
      </c>
      <c r="Q4669">
        <f t="shared" si="434"/>
        <v>7.3484692283495345</v>
      </c>
      <c r="W4669">
        <f t="shared" si="435"/>
        <v>1624</v>
      </c>
      <c r="X4669" t="str">
        <f t="shared" si="436"/>
        <v>Mar</v>
      </c>
      <c r="Y4669" t="str">
        <f t="shared" si="437"/>
        <v>ino</v>
      </c>
      <c r="Z4669">
        <f t="shared" si="438"/>
        <v>6</v>
      </c>
    </row>
    <row r="4670" spans="1:26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P4670">
        <f t="shared" si="433"/>
        <v>145056.59</v>
      </c>
      <c r="Q4670">
        <f t="shared" si="434"/>
        <v>5.5677643628300215</v>
      </c>
      <c r="W4670">
        <f t="shared" si="435"/>
        <v>9833</v>
      </c>
      <c r="X4670" t="str">
        <f t="shared" si="436"/>
        <v>Ker</v>
      </c>
      <c r="Y4670" t="str">
        <f t="shared" si="437"/>
        <v>err</v>
      </c>
      <c r="Z4670">
        <f t="shared" si="438"/>
        <v>4</v>
      </c>
    </row>
    <row r="4671" spans="1:26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P4671">
        <f t="shared" si="433"/>
        <v>117206.3</v>
      </c>
      <c r="Q4671">
        <f t="shared" si="434"/>
        <v>7.0710678118654755</v>
      </c>
      <c r="W4671">
        <f t="shared" si="435"/>
        <v>9851</v>
      </c>
      <c r="X4671" t="str">
        <f t="shared" si="436"/>
        <v>Hsi</v>
      </c>
      <c r="Y4671" t="str">
        <f t="shared" si="437"/>
        <v>iao</v>
      </c>
      <c r="Z4671">
        <f t="shared" si="438"/>
        <v>5</v>
      </c>
    </row>
    <row r="4672" spans="1:26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P4672">
        <f t="shared" si="433"/>
        <v>138014.39999999999</v>
      </c>
      <c r="Q4672">
        <f t="shared" si="434"/>
        <v>6.4031242374328485</v>
      </c>
      <c r="W4672">
        <f t="shared" si="435"/>
        <v>5569</v>
      </c>
      <c r="X4672" t="str">
        <f t="shared" si="436"/>
        <v>Gra</v>
      </c>
      <c r="Y4672" t="str">
        <f t="shared" si="437"/>
        <v>ham</v>
      </c>
      <c r="Z4672">
        <f t="shared" si="438"/>
        <v>6</v>
      </c>
    </row>
    <row r="4673" spans="1:26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P4673">
        <f t="shared" si="433"/>
        <v>128352.59</v>
      </c>
      <c r="Q4673">
        <f t="shared" si="434"/>
        <v>6.7082039324993694</v>
      </c>
      <c r="W4673">
        <f t="shared" si="435"/>
        <v>6360</v>
      </c>
      <c r="X4673" t="str">
        <f t="shared" si="436"/>
        <v>Eji</v>
      </c>
      <c r="Y4673" t="str">
        <f t="shared" si="437"/>
        <v>uwa</v>
      </c>
      <c r="Z4673">
        <f t="shared" si="438"/>
        <v>13</v>
      </c>
    </row>
    <row r="4674" spans="1:26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P4674">
        <f t="shared" ref="P4674:P4737" si="439">ROUND(I4674,2)</f>
        <v>112568.31</v>
      </c>
      <c r="Q4674">
        <f t="shared" ref="Q4674:Q4737" si="440">SQRT(G:G)</f>
        <v>4.7958315233127191</v>
      </c>
      <c r="W4674">
        <f t="shared" ref="W4674:W4737" si="441">RANK(D4674,D:D)</f>
        <v>1441</v>
      </c>
      <c r="X4674" t="str">
        <f t="shared" ref="X4674:X4737" si="442">LEFT(C:C,3)</f>
        <v>Vol</v>
      </c>
      <c r="Y4674" t="str">
        <f t="shared" ref="Y4674:Y4737" si="443">RIGHT(C:C,3)</f>
        <v>ova</v>
      </c>
      <c r="Z4674">
        <f t="shared" ref="Z4674:Z4737" si="444">LEN(C:C)</f>
        <v>7</v>
      </c>
    </row>
    <row r="4675" spans="1:26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P4675">
        <f t="shared" si="439"/>
        <v>0</v>
      </c>
      <c r="Q4675">
        <f t="shared" si="440"/>
        <v>5.7445626465380286</v>
      </c>
      <c r="W4675">
        <f t="shared" si="441"/>
        <v>5305</v>
      </c>
      <c r="X4675" t="str">
        <f t="shared" si="442"/>
        <v>Wan</v>
      </c>
      <c r="Y4675" t="str">
        <f t="shared" si="443"/>
        <v>ang</v>
      </c>
      <c r="Z4675">
        <f t="shared" si="444"/>
        <v>4</v>
      </c>
    </row>
    <row r="4676" spans="1:26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P4676">
        <f t="shared" si="439"/>
        <v>176958.46</v>
      </c>
      <c r="Q4676">
        <f t="shared" si="440"/>
        <v>6.4031242374328485</v>
      </c>
      <c r="W4676">
        <f t="shared" si="441"/>
        <v>1</v>
      </c>
      <c r="X4676" t="str">
        <f t="shared" si="442"/>
        <v>Ben</v>
      </c>
      <c r="Y4676" t="str">
        <f t="shared" si="443"/>
        <v>min</v>
      </c>
      <c r="Z4676">
        <f t="shared" si="444"/>
        <v>8</v>
      </c>
    </row>
    <row r="4677" spans="1:26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P4677">
        <f t="shared" si="439"/>
        <v>99167.54</v>
      </c>
      <c r="Q4677">
        <f t="shared" si="440"/>
        <v>6.164414002968976</v>
      </c>
      <c r="W4677">
        <f t="shared" si="441"/>
        <v>3017</v>
      </c>
      <c r="X4677" t="str">
        <f t="shared" si="442"/>
        <v>Ryr</v>
      </c>
      <c r="Y4677" t="str">
        <f t="shared" si="443"/>
        <v>rie</v>
      </c>
      <c r="Z4677">
        <f t="shared" si="444"/>
        <v>5</v>
      </c>
    </row>
    <row r="4678" spans="1:26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P4678">
        <f t="shared" si="439"/>
        <v>103210.27</v>
      </c>
      <c r="Q4678">
        <f t="shared" si="440"/>
        <v>6.4807406984078604</v>
      </c>
      <c r="W4678">
        <f t="shared" si="441"/>
        <v>3690</v>
      </c>
      <c r="X4678" t="str">
        <f t="shared" si="442"/>
        <v>And</v>
      </c>
      <c r="Y4678" t="str">
        <f t="shared" si="443"/>
        <v>eev</v>
      </c>
      <c r="Z4678">
        <f t="shared" si="444"/>
        <v>7</v>
      </c>
    </row>
    <row r="4679" spans="1:26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P4679">
        <f t="shared" si="439"/>
        <v>104478.12</v>
      </c>
      <c r="Q4679">
        <f t="shared" si="440"/>
        <v>6.9282032302755088</v>
      </c>
      <c r="W4679">
        <f t="shared" si="441"/>
        <v>2886</v>
      </c>
      <c r="X4679" t="str">
        <f t="shared" si="442"/>
        <v>Ts'</v>
      </c>
      <c r="Y4679" t="str">
        <f t="shared" si="443"/>
        <v>'ao</v>
      </c>
      <c r="Z4679">
        <f t="shared" si="444"/>
        <v>5</v>
      </c>
    </row>
    <row r="4680" spans="1:26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P4680">
        <f t="shared" si="439"/>
        <v>125921.37</v>
      </c>
      <c r="Q4680">
        <f t="shared" si="440"/>
        <v>7.810249675906654</v>
      </c>
      <c r="W4680">
        <f t="shared" si="441"/>
        <v>7608</v>
      </c>
      <c r="X4680" t="str">
        <f t="shared" si="442"/>
        <v>Fro</v>
      </c>
      <c r="Y4680" t="str">
        <f t="shared" si="443"/>
        <v>lov</v>
      </c>
      <c r="Z4680">
        <f t="shared" si="444"/>
        <v>6</v>
      </c>
    </row>
    <row r="4681" spans="1:26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P4681">
        <f t="shared" si="439"/>
        <v>0</v>
      </c>
      <c r="Q4681">
        <f t="shared" si="440"/>
        <v>5.9160797830996161</v>
      </c>
      <c r="W4681">
        <f t="shared" si="441"/>
        <v>1004</v>
      </c>
      <c r="X4681" t="str">
        <f t="shared" si="442"/>
        <v>Mon</v>
      </c>
      <c r="Y4681" t="str">
        <f t="shared" si="443"/>
        <v>yor</v>
      </c>
      <c r="Z4681">
        <f t="shared" si="444"/>
        <v>10</v>
      </c>
    </row>
    <row r="4682" spans="1:26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P4682">
        <f t="shared" si="439"/>
        <v>80697.440000000002</v>
      </c>
      <c r="Q4682">
        <f t="shared" si="440"/>
        <v>6.9282032302755088</v>
      </c>
      <c r="W4682">
        <f t="shared" si="441"/>
        <v>4059</v>
      </c>
      <c r="X4682" t="str">
        <f t="shared" si="442"/>
        <v>Fu</v>
      </c>
      <c r="Y4682" t="str">
        <f t="shared" si="443"/>
        <v>Fu</v>
      </c>
      <c r="Z4682">
        <f t="shared" si="444"/>
        <v>2</v>
      </c>
    </row>
    <row r="4683" spans="1:26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P4683">
        <f t="shared" si="439"/>
        <v>161887.81</v>
      </c>
      <c r="Q4683">
        <f t="shared" si="440"/>
        <v>6.6332495807107996</v>
      </c>
      <c r="W4683">
        <f t="shared" si="441"/>
        <v>2822</v>
      </c>
      <c r="X4683" t="str">
        <f t="shared" si="442"/>
        <v>Whi</v>
      </c>
      <c r="Y4683" t="str">
        <f t="shared" si="443"/>
        <v>ead</v>
      </c>
      <c r="Z4683">
        <f t="shared" si="444"/>
        <v>9</v>
      </c>
    </row>
    <row r="4684" spans="1:26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P4684">
        <f t="shared" si="439"/>
        <v>109558.36</v>
      </c>
      <c r="Q4684">
        <f t="shared" si="440"/>
        <v>4.8989794855663558</v>
      </c>
      <c r="W4684">
        <f t="shared" si="441"/>
        <v>531</v>
      </c>
      <c r="X4684" t="str">
        <f t="shared" si="442"/>
        <v>Izu</v>
      </c>
      <c r="Y4684" t="str">
        <f t="shared" si="443"/>
        <v>kwu</v>
      </c>
      <c r="Z4684">
        <f t="shared" si="444"/>
        <v>9</v>
      </c>
    </row>
    <row r="4685" spans="1:26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P4685">
        <f t="shared" si="439"/>
        <v>124271.26</v>
      </c>
      <c r="Q4685">
        <f t="shared" si="440"/>
        <v>6.164414002968976</v>
      </c>
      <c r="W4685">
        <f t="shared" si="441"/>
        <v>7340</v>
      </c>
      <c r="X4685" t="str">
        <f t="shared" si="442"/>
        <v>Lai</v>
      </c>
      <c r="Y4685" t="str">
        <f t="shared" si="443"/>
        <v>Lai</v>
      </c>
      <c r="Z4685">
        <f t="shared" si="444"/>
        <v>3</v>
      </c>
    </row>
    <row r="4686" spans="1:26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P4686">
        <f t="shared" si="439"/>
        <v>0</v>
      </c>
      <c r="Q4686">
        <f t="shared" si="440"/>
        <v>6.5574385243020004</v>
      </c>
      <c r="W4686">
        <f t="shared" si="441"/>
        <v>6123</v>
      </c>
      <c r="X4686" t="str">
        <f t="shared" si="442"/>
        <v>Her</v>
      </c>
      <c r="Y4686" t="str">
        <f t="shared" si="443"/>
        <v>ing</v>
      </c>
      <c r="Z4686">
        <f t="shared" si="444"/>
        <v>7</v>
      </c>
    </row>
    <row r="4687" spans="1:26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P4687">
        <f t="shared" si="439"/>
        <v>190569.23</v>
      </c>
      <c r="Q4687">
        <f t="shared" si="440"/>
        <v>6.4807406984078604</v>
      </c>
      <c r="W4687">
        <f t="shared" si="441"/>
        <v>8682</v>
      </c>
      <c r="X4687" t="str">
        <f t="shared" si="442"/>
        <v>Duf</v>
      </c>
      <c r="Y4687" t="str">
        <f t="shared" si="443"/>
        <v>ffy</v>
      </c>
      <c r="Z4687">
        <f t="shared" si="444"/>
        <v>5</v>
      </c>
    </row>
    <row r="4688" spans="1:26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P4688">
        <f t="shared" si="439"/>
        <v>143923.96</v>
      </c>
      <c r="Q4688">
        <f t="shared" si="440"/>
        <v>7.2801098892805181</v>
      </c>
      <c r="W4688">
        <f t="shared" si="441"/>
        <v>8710</v>
      </c>
      <c r="X4688" t="str">
        <f t="shared" si="442"/>
        <v>Chi</v>
      </c>
      <c r="Y4688" t="str">
        <f t="shared" si="443"/>
        <v>efo</v>
      </c>
      <c r="Z4688">
        <f t="shared" si="444"/>
        <v>6</v>
      </c>
    </row>
    <row r="4689" spans="1:26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P4689">
        <f t="shared" si="439"/>
        <v>96542.16</v>
      </c>
      <c r="Q4689">
        <f t="shared" si="440"/>
        <v>6.9282032302755088</v>
      </c>
      <c r="W4689">
        <f t="shared" si="441"/>
        <v>1170</v>
      </c>
      <c r="X4689" t="str">
        <f t="shared" si="442"/>
        <v>Fyo</v>
      </c>
      <c r="Y4689" t="str">
        <f t="shared" si="443"/>
        <v>rov</v>
      </c>
      <c r="Z4689">
        <f t="shared" si="444"/>
        <v>8</v>
      </c>
    </row>
    <row r="4690" spans="1:26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P4690">
        <f t="shared" si="439"/>
        <v>0</v>
      </c>
      <c r="Q4690">
        <f t="shared" si="440"/>
        <v>5.7445626465380286</v>
      </c>
      <c r="W4690">
        <f t="shared" si="441"/>
        <v>3473</v>
      </c>
      <c r="X4690" t="str">
        <f t="shared" si="442"/>
        <v>Chu</v>
      </c>
      <c r="Y4690" t="str">
        <f t="shared" si="443"/>
        <v>Chu</v>
      </c>
      <c r="Z4690">
        <f t="shared" si="444"/>
        <v>3</v>
      </c>
    </row>
    <row r="4691" spans="1:26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P4691">
        <f t="shared" si="439"/>
        <v>139825.56</v>
      </c>
      <c r="Q4691">
        <f t="shared" si="440"/>
        <v>6.7082039324993694</v>
      </c>
      <c r="W4691">
        <f t="shared" si="441"/>
        <v>1136</v>
      </c>
      <c r="X4691" t="str">
        <f t="shared" si="442"/>
        <v>Rob</v>
      </c>
      <c r="Y4691" t="str">
        <f t="shared" si="443"/>
        <v>son</v>
      </c>
      <c r="Z4691">
        <f t="shared" si="444"/>
        <v>9</v>
      </c>
    </row>
    <row r="4692" spans="1:26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P4692">
        <f t="shared" si="439"/>
        <v>111769.14</v>
      </c>
      <c r="Q4692">
        <f t="shared" si="440"/>
        <v>4.8989794855663558</v>
      </c>
      <c r="W4692">
        <f t="shared" si="441"/>
        <v>9401</v>
      </c>
      <c r="X4692" t="str">
        <f t="shared" si="442"/>
        <v>Pal</v>
      </c>
      <c r="Y4692" t="str">
        <f t="shared" si="443"/>
        <v>ton</v>
      </c>
      <c r="Z4692">
        <f t="shared" si="444"/>
        <v>10</v>
      </c>
    </row>
    <row r="4693" spans="1:26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P4693">
        <f t="shared" si="439"/>
        <v>0</v>
      </c>
      <c r="Q4693">
        <f t="shared" si="440"/>
        <v>6.0827625302982193</v>
      </c>
      <c r="W4693">
        <f t="shared" si="441"/>
        <v>6155</v>
      </c>
      <c r="X4693" t="str">
        <f t="shared" si="442"/>
        <v>Mad</v>
      </c>
      <c r="Y4693" t="str">
        <f t="shared" si="443"/>
        <v>kwe</v>
      </c>
      <c r="Z4693">
        <f t="shared" si="444"/>
        <v>7</v>
      </c>
    </row>
    <row r="4694" spans="1:26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P4694">
        <f t="shared" si="439"/>
        <v>113672.18</v>
      </c>
      <c r="Q4694">
        <f t="shared" si="440"/>
        <v>5.4772255750516612</v>
      </c>
      <c r="W4694">
        <f t="shared" si="441"/>
        <v>6861</v>
      </c>
      <c r="X4694" t="str">
        <f t="shared" si="442"/>
        <v>Chi</v>
      </c>
      <c r="Y4694" t="str">
        <f t="shared" si="443"/>
        <v>dum</v>
      </c>
      <c r="Z4694">
        <f t="shared" si="444"/>
        <v>8</v>
      </c>
    </row>
    <row r="4695" spans="1:26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P4695">
        <f t="shared" si="439"/>
        <v>147256.85999999999</v>
      </c>
      <c r="Q4695">
        <f t="shared" si="440"/>
        <v>5.6568542494923806</v>
      </c>
      <c r="W4695">
        <f t="shared" si="441"/>
        <v>8545</v>
      </c>
      <c r="X4695" t="str">
        <f t="shared" si="442"/>
        <v>Fre</v>
      </c>
      <c r="Y4695" t="str">
        <f t="shared" si="443"/>
        <v>nch</v>
      </c>
      <c r="Z4695">
        <f t="shared" si="444"/>
        <v>6</v>
      </c>
    </row>
    <row r="4696" spans="1:26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P4696">
        <f t="shared" si="439"/>
        <v>107023.03</v>
      </c>
      <c r="Q4696">
        <f t="shared" si="440"/>
        <v>6.7082039324993694</v>
      </c>
      <c r="W4696">
        <f t="shared" si="441"/>
        <v>9025</v>
      </c>
      <c r="X4696" t="str">
        <f t="shared" si="442"/>
        <v>Pol</v>
      </c>
      <c r="Y4696" t="str">
        <f t="shared" si="443"/>
        <v>kov</v>
      </c>
      <c r="Z4696">
        <f t="shared" si="444"/>
        <v>8</v>
      </c>
    </row>
    <row r="4697" spans="1:26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P4697">
        <f t="shared" si="439"/>
        <v>125529.55</v>
      </c>
      <c r="Q4697">
        <f t="shared" si="440"/>
        <v>6.0827625302982193</v>
      </c>
      <c r="W4697">
        <f t="shared" si="441"/>
        <v>4308</v>
      </c>
      <c r="X4697" t="str">
        <f t="shared" si="442"/>
        <v>Cle</v>
      </c>
      <c r="Y4697" t="str">
        <f t="shared" si="443"/>
        <v>nts</v>
      </c>
      <c r="Z4697">
        <f t="shared" si="444"/>
        <v>8</v>
      </c>
    </row>
    <row r="4698" spans="1:26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P4698">
        <f t="shared" si="439"/>
        <v>0</v>
      </c>
      <c r="Q4698">
        <f t="shared" si="440"/>
        <v>6.4031242374328485</v>
      </c>
      <c r="W4698">
        <f t="shared" si="441"/>
        <v>5820</v>
      </c>
      <c r="X4698" t="str">
        <f t="shared" si="442"/>
        <v>Con</v>
      </c>
      <c r="Y4698" t="str">
        <f t="shared" si="443"/>
        <v>nor</v>
      </c>
      <c r="Z4698">
        <f t="shared" si="444"/>
        <v>6</v>
      </c>
    </row>
    <row r="4699" spans="1:26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P4699">
        <f t="shared" si="439"/>
        <v>131834.79999999999</v>
      </c>
      <c r="Q4699">
        <f t="shared" si="440"/>
        <v>6.9282032302755088</v>
      </c>
      <c r="W4699">
        <f t="shared" si="441"/>
        <v>8682</v>
      </c>
      <c r="X4699" t="str">
        <f t="shared" si="442"/>
        <v>Bal</v>
      </c>
      <c r="Y4699" t="str">
        <f t="shared" si="443"/>
        <v>hov</v>
      </c>
      <c r="Z4699">
        <f t="shared" si="444"/>
        <v>8</v>
      </c>
    </row>
    <row r="4700" spans="1:26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P4700">
        <f t="shared" si="439"/>
        <v>0</v>
      </c>
      <c r="Q4700">
        <f t="shared" si="440"/>
        <v>7.8740078740118111</v>
      </c>
      <c r="W4700">
        <f t="shared" si="441"/>
        <v>2056</v>
      </c>
      <c r="X4700" t="str">
        <f t="shared" si="442"/>
        <v>Avd</v>
      </c>
      <c r="Y4700" t="str">
        <f t="shared" si="443"/>
        <v>eva</v>
      </c>
      <c r="Z4700">
        <f t="shared" si="444"/>
        <v>7</v>
      </c>
    </row>
    <row r="4701" spans="1:26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P4701">
        <f t="shared" si="439"/>
        <v>99529.7</v>
      </c>
      <c r="Q4701">
        <f t="shared" si="440"/>
        <v>7.4833147735478827</v>
      </c>
      <c r="W4701">
        <f t="shared" si="441"/>
        <v>264</v>
      </c>
      <c r="X4701" t="str">
        <f t="shared" si="442"/>
        <v>Che</v>
      </c>
      <c r="Y4701" t="str">
        <f t="shared" si="443"/>
        <v>ter</v>
      </c>
      <c r="Z4701">
        <f t="shared" si="444"/>
        <v>7</v>
      </c>
    </row>
    <row r="4702" spans="1:26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P4702">
        <f t="shared" si="439"/>
        <v>0</v>
      </c>
      <c r="Q4702">
        <f t="shared" si="440"/>
        <v>5.9160797830996161</v>
      </c>
      <c r="W4702">
        <f t="shared" si="441"/>
        <v>300</v>
      </c>
      <c r="X4702" t="str">
        <f t="shared" si="442"/>
        <v>Hun</v>
      </c>
      <c r="Y4702" t="str">
        <f t="shared" si="443"/>
        <v>ung</v>
      </c>
      <c r="Z4702">
        <f t="shared" si="444"/>
        <v>4</v>
      </c>
    </row>
    <row r="4703" spans="1:26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P4703">
        <f t="shared" si="439"/>
        <v>107303.72</v>
      </c>
      <c r="Q4703">
        <f t="shared" si="440"/>
        <v>5.196152422706632</v>
      </c>
      <c r="W4703">
        <f t="shared" si="441"/>
        <v>4966</v>
      </c>
      <c r="X4703" t="str">
        <f t="shared" si="442"/>
        <v>Tu</v>
      </c>
      <c r="Y4703" t="str">
        <f t="shared" si="443"/>
        <v>Tu</v>
      </c>
      <c r="Z4703">
        <f t="shared" si="444"/>
        <v>2</v>
      </c>
    </row>
    <row r="4704" spans="1:26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P4704">
        <f t="shared" si="439"/>
        <v>72783.42</v>
      </c>
      <c r="Q4704">
        <f t="shared" si="440"/>
        <v>5.7445626465380286</v>
      </c>
      <c r="W4704">
        <f t="shared" si="441"/>
        <v>4654</v>
      </c>
      <c r="X4704" t="str">
        <f t="shared" si="442"/>
        <v>Tho</v>
      </c>
      <c r="Y4704" t="str">
        <f t="shared" si="443"/>
        <v>son</v>
      </c>
      <c r="Z4704">
        <f t="shared" si="444"/>
        <v>8</v>
      </c>
    </row>
    <row r="4705" spans="1:26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P4705">
        <f t="shared" si="439"/>
        <v>0</v>
      </c>
      <c r="Q4705">
        <f t="shared" si="440"/>
        <v>6.6332495807107996</v>
      </c>
      <c r="W4705">
        <f t="shared" si="441"/>
        <v>3407</v>
      </c>
      <c r="X4705" t="str">
        <f t="shared" si="442"/>
        <v>Jon</v>
      </c>
      <c r="Y4705" t="str">
        <f t="shared" si="443"/>
        <v>nes</v>
      </c>
      <c r="Z4705">
        <f t="shared" si="444"/>
        <v>5</v>
      </c>
    </row>
    <row r="4706" spans="1:26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P4706">
        <f t="shared" si="439"/>
        <v>0</v>
      </c>
      <c r="Q4706">
        <f t="shared" si="440"/>
        <v>5.9160797830996161</v>
      </c>
      <c r="W4706">
        <f t="shared" si="441"/>
        <v>7340</v>
      </c>
      <c r="X4706" t="str">
        <f t="shared" si="442"/>
        <v>Li</v>
      </c>
      <c r="Y4706" t="str">
        <f t="shared" si="443"/>
        <v>Li</v>
      </c>
      <c r="Z4706">
        <f t="shared" si="444"/>
        <v>2</v>
      </c>
    </row>
    <row r="4707" spans="1:26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P4707">
        <f t="shared" si="439"/>
        <v>115743.6</v>
      </c>
      <c r="Q4707">
        <f t="shared" si="440"/>
        <v>4.6904157598234297</v>
      </c>
      <c r="W4707">
        <f t="shared" si="441"/>
        <v>8772</v>
      </c>
      <c r="X4707" t="str">
        <f t="shared" si="442"/>
        <v>Den</v>
      </c>
      <c r="Y4707" t="str">
        <f t="shared" si="443"/>
        <v>ova</v>
      </c>
      <c r="Z4707">
        <f t="shared" si="444"/>
        <v>8</v>
      </c>
    </row>
    <row r="4708" spans="1:26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P4708">
        <f t="shared" si="439"/>
        <v>161256.53</v>
      </c>
      <c r="Q4708">
        <f t="shared" si="440"/>
        <v>6.5574385243020004</v>
      </c>
      <c r="W4708">
        <f t="shared" si="441"/>
        <v>1</v>
      </c>
      <c r="X4708" t="str">
        <f t="shared" si="442"/>
        <v>Clo</v>
      </c>
      <c r="Y4708" t="str">
        <f t="shared" si="443"/>
        <v>oun</v>
      </c>
      <c r="Z4708">
        <f t="shared" si="444"/>
        <v>9</v>
      </c>
    </row>
    <row r="4709" spans="1:26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P4709">
        <f t="shared" si="439"/>
        <v>0</v>
      </c>
      <c r="Q4709">
        <f t="shared" si="440"/>
        <v>5.196152422706632</v>
      </c>
      <c r="W4709">
        <f t="shared" si="441"/>
        <v>9190</v>
      </c>
      <c r="X4709" t="str">
        <f t="shared" si="442"/>
        <v>Tan</v>
      </c>
      <c r="Y4709" t="str">
        <f t="shared" si="443"/>
        <v>Tan</v>
      </c>
      <c r="Z4709">
        <f t="shared" si="444"/>
        <v>3</v>
      </c>
    </row>
    <row r="4710" spans="1:26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P4710">
        <f t="shared" si="439"/>
        <v>0</v>
      </c>
      <c r="Q4710">
        <f t="shared" si="440"/>
        <v>6.6332495807107996</v>
      </c>
      <c r="W4710">
        <f t="shared" si="441"/>
        <v>8817</v>
      </c>
      <c r="X4710" t="str">
        <f t="shared" si="442"/>
        <v>Pow</v>
      </c>
      <c r="Y4710" t="str">
        <f t="shared" si="443"/>
        <v>wer</v>
      </c>
      <c r="Z4710">
        <f t="shared" si="444"/>
        <v>5</v>
      </c>
    </row>
    <row r="4711" spans="1:26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P4711">
        <f t="shared" si="439"/>
        <v>0</v>
      </c>
      <c r="Q4711">
        <f t="shared" si="440"/>
        <v>5.5677643628300215</v>
      </c>
      <c r="W4711">
        <f t="shared" si="441"/>
        <v>8277</v>
      </c>
      <c r="X4711" t="str">
        <f t="shared" si="442"/>
        <v>Har</v>
      </c>
      <c r="Y4711" t="str">
        <f t="shared" si="443"/>
        <v>man</v>
      </c>
      <c r="Z4711">
        <f t="shared" si="444"/>
        <v>8</v>
      </c>
    </row>
    <row r="4712" spans="1:26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P4712">
        <f t="shared" si="439"/>
        <v>162261.01</v>
      </c>
      <c r="Q4712">
        <f t="shared" si="440"/>
        <v>6.324555320336759</v>
      </c>
      <c r="W4712">
        <f t="shared" si="441"/>
        <v>7439</v>
      </c>
      <c r="X4712" t="str">
        <f t="shared" si="442"/>
        <v>Ben</v>
      </c>
      <c r="Y4712" t="str">
        <f t="shared" si="443"/>
        <v>son</v>
      </c>
      <c r="Z4712">
        <f t="shared" si="444"/>
        <v>6</v>
      </c>
    </row>
    <row r="4713" spans="1:26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P4713">
        <f t="shared" si="439"/>
        <v>74896.33</v>
      </c>
      <c r="Q4713">
        <f t="shared" si="440"/>
        <v>6.2449979983983983</v>
      </c>
      <c r="W4713">
        <f t="shared" si="441"/>
        <v>1495</v>
      </c>
      <c r="X4713" t="str">
        <f t="shared" si="442"/>
        <v>Tho</v>
      </c>
      <c r="Y4713" t="str">
        <f t="shared" si="443"/>
        <v>ton</v>
      </c>
      <c r="Z4713">
        <f t="shared" si="444"/>
        <v>8</v>
      </c>
    </row>
    <row r="4714" spans="1:26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P4714">
        <f t="shared" si="439"/>
        <v>0</v>
      </c>
      <c r="Q4714">
        <f t="shared" si="440"/>
        <v>7.3484692283495345</v>
      </c>
      <c r="W4714">
        <f t="shared" si="441"/>
        <v>9650</v>
      </c>
      <c r="X4714" t="str">
        <f t="shared" si="442"/>
        <v>Whi</v>
      </c>
      <c r="Y4714" t="str">
        <f t="shared" si="443"/>
        <v>ite</v>
      </c>
      <c r="Z4714">
        <f t="shared" si="444"/>
        <v>5</v>
      </c>
    </row>
    <row r="4715" spans="1:26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P4715">
        <f t="shared" si="439"/>
        <v>144037.6</v>
      </c>
      <c r="Q4715">
        <f t="shared" si="440"/>
        <v>5.9160797830996161</v>
      </c>
      <c r="W4715">
        <f t="shared" si="441"/>
        <v>308</v>
      </c>
      <c r="X4715" t="str">
        <f t="shared" si="442"/>
        <v>Mac</v>
      </c>
      <c r="Y4715" t="str">
        <f t="shared" si="443"/>
        <v>zie</v>
      </c>
      <c r="Z4715">
        <f t="shared" si="444"/>
        <v>9</v>
      </c>
    </row>
    <row r="4716" spans="1:26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P4716">
        <f t="shared" si="439"/>
        <v>93522.2</v>
      </c>
      <c r="Q4716">
        <f t="shared" si="440"/>
        <v>4.7958315233127191</v>
      </c>
      <c r="W4716">
        <f t="shared" si="441"/>
        <v>7959</v>
      </c>
      <c r="X4716" t="str">
        <f t="shared" si="442"/>
        <v>Kal</v>
      </c>
      <c r="Y4716" t="str">
        <f t="shared" si="443"/>
        <v>ina</v>
      </c>
      <c r="Z4716">
        <f t="shared" si="444"/>
        <v>8</v>
      </c>
    </row>
    <row r="4717" spans="1:26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P4717">
        <f t="shared" si="439"/>
        <v>0</v>
      </c>
      <c r="Q4717">
        <f t="shared" si="440"/>
        <v>6.164414002968976</v>
      </c>
      <c r="W4717">
        <f t="shared" si="441"/>
        <v>646</v>
      </c>
      <c r="X4717" t="str">
        <f t="shared" si="442"/>
        <v>Ben</v>
      </c>
      <c r="Y4717" t="str">
        <f t="shared" si="443"/>
        <v>net</v>
      </c>
      <c r="Z4717">
        <f t="shared" si="444"/>
        <v>6</v>
      </c>
    </row>
    <row r="4718" spans="1:26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P4718">
        <f t="shared" si="439"/>
        <v>0</v>
      </c>
      <c r="Q4718">
        <f t="shared" si="440"/>
        <v>4.2426406871192848</v>
      </c>
      <c r="W4718">
        <f t="shared" si="441"/>
        <v>5216</v>
      </c>
      <c r="X4718" t="str">
        <f t="shared" si="442"/>
        <v>Hal</v>
      </c>
      <c r="Y4718" t="str">
        <f t="shared" si="443"/>
        <v>han</v>
      </c>
      <c r="Z4718">
        <f t="shared" si="444"/>
        <v>8</v>
      </c>
    </row>
    <row r="4719" spans="1:26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P4719">
        <f t="shared" si="439"/>
        <v>106922.92</v>
      </c>
      <c r="Q4719">
        <f t="shared" si="440"/>
        <v>6.164414002968976</v>
      </c>
      <c r="W4719">
        <f t="shared" si="441"/>
        <v>5971</v>
      </c>
      <c r="X4719" t="str">
        <f t="shared" si="442"/>
        <v>Mar</v>
      </c>
      <c r="Y4719" t="str">
        <f t="shared" si="443"/>
        <v>tin</v>
      </c>
      <c r="Z4719">
        <f t="shared" si="444"/>
        <v>6</v>
      </c>
    </row>
    <row r="4720" spans="1:26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P4720">
        <f t="shared" si="439"/>
        <v>112972.57</v>
      </c>
      <c r="Q4720">
        <f t="shared" si="440"/>
        <v>5.0990195135927845</v>
      </c>
      <c r="W4720">
        <f t="shared" si="441"/>
        <v>9283</v>
      </c>
      <c r="X4720" t="str">
        <f t="shared" si="442"/>
        <v>Riv</v>
      </c>
      <c r="Y4720" t="str">
        <f t="shared" si="443"/>
        <v>era</v>
      </c>
      <c r="Z4720">
        <f t="shared" si="444"/>
        <v>6</v>
      </c>
    </row>
    <row r="4721" spans="1:26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P4721">
        <f t="shared" si="439"/>
        <v>123042</v>
      </c>
      <c r="Q4721">
        <f t="shared" si="440"/>
        <v>5.9160797830996161</v>
      </c>
      <c r="W4721">
        <f t="shared" si="441"/>
        <v>7991</v>
      </c>
      <c r="X4721" t="str">
        <f t="shared" si="442"/>
        <v>Chi</v>
      </c>
      <c r="Y4721" t="str">
        <f t="shared" si="443"/>
        <v>otu</v>
      </c>
      <c r="Z4721">
        <f t="shared" si="444"/>
        <v>9</v>
      </c>
    </row>
    <row r="4722" spans="1:26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P4722">
        <f t="shared" si="439"/>
        <v>100488.92</v>
      </c>
      <c r="Q4722">
        <f t="shared" si="440"/>
        <v>5.7445626465380286</v>
      </c>
      <c r="W4722">
        <f t="shared" si="441"/>
        <v>6257</v>
      </c>
      <c r="X4722" t="str">
        <f t="shared" si="442"/>
        <v>Ser</v>
      </c>
      <c r="Y4722" t="str">
        <f t="shared" si="443"/>
        <v>yev</v>
      </c>
      <c r="Z4722">
        <f t="shared" si="444"/>
        <v>8</v>
      </c>
    </row>
    <row r="4723" spans="1:26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P4723">
        <f t="shared" si="439"/>
        <v>123322.15</v>
      </c>
      <c r="Q4723">
        <f t="shared" si="440"/>
        <v>6.6332495807107996</v>
      </c>
      <c r="W4723">
        <f t="shared" si="441"/>
        <v>1411</v>
      </c>
      <c r="X4723" t="str">
        <f t="shared" si="442"/>
        <v>Chr</v>
      </c>
      <c r="Y4723" t="str">
        <f t="shared" si="443"/>
        <v>tie</v>
      </c>
      <c r="Z4723">
        <f t="shared" si="444"/>
        <v>8</v>
      </c>
    </row>
    <row r="4724" spans="1:26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P4724">
        <f t="shared" si="439"/>
        <v>0</v>
      </c>
      <c r="Q4724">
        <f t="shared" si="440"/>
        <v>5.6568542494923806</v>
      </c>
      <c r="W4724">
        <f t="shared" si="441"/>
        <v>5137</v>
      </c>
      <c r="X4724" t="str">
        <f t="shared" si="442"/>
        <v>Lou</v>
      </c>
      <c r="Y4724" t="str">
        <f t="shared" si="443"/>
        <v>uis</v>
      </c>
      <c r="Z4724">
        <f t="shared" si="444"/>
        <v>5</v>
      </c>
    </row>
    <row r="4725" spans="1:26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P4725">
        <f t="shared" si="439"/>
        <v>68683.679999999993</v>
      </c>
      <c r="Q4725">
        <f t="shared" si="440"/>
        <v>6.4807406984078604</v>
      </c>
      <c r="W4725">
        <f t="shared" si="441"/>
        <v>6191</v>
      </c>
      <c r="X4725" t="str">
        <f t="shared" si="442"/>
        <v>Iqb</v>
      </c>
      <c r="Y4725" t="str">
        <f t="shared" si="443"/>
        <v>bal</v>
      </c>
      <c r="Z4725">
        <f t="shared" si="444"/>
        <v>5</v>
      </c>
    </row>
    <row r="4726" spans="1:26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P4726">
        <f t="shared" si="439"/>
        <v>59532.18</v>
      </c>
      <c r="Q4726">
        <f t="shared" si="440"/>
        <v>7</v>
      </c>
      <c r="W4726">
        <f t="shared" si="441"/>
        <v>8545</v>
      </c>
      <c r="X4726" t="str">
        <f t="shared" si="442"/>
        <v>Mar</v>
      </c>
      <c r="Y4726" t="str">
        <f t="shared" si="443"/>
        <v>ino</v>
      </c>
      <c r="Z4726">
        <f t="shared" si="444"/>
        <v>6</v>
      </c>
    </row>
    <row r="4727" spans="1:26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P4727">
        <f t="shared" si="439"/>
        <v>140260.35999999999</v>
      </c>
      <c r="Q4727">
        <f t="shared" si="440"/>
        <v>6.5574385243020004</v>
      </c>
      <c r="W4727">
        <f t="shared" si="441"/>
        <v>4740</v>
      </c>
      <c r="X4727" t="str">
        <f t="shared" si="442"/>
        <v>Rob</v>
      </c>
      <c r="Y4727" t="str">
        <f t="shared" si="443"/>
        <v>son</v>
      </c>
      <c r="Z4727">
        <f t="shared" si="444"/>
        <v>9</v>
      </c>
    </row>
    <row r="4728" spans="1:26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P4728">
        <f t="shared" si="439"/>
        <v>88302.65</v>
      </c>
      <c r="Q4728">
        <f t="shared" si="440"/>
        <v>7.0710678118654755</v>
      </c>
      <c r="W4728">
        <f t="shared" si="441"/>
        <v>5733</v>
      </c>
      <c r="X4728" t="str">
        <f t="shared" si="442"/>
        <v>Pai</v>
      </c>
      <c r="Y4728" t="str">
        <f t="shared" si="443"/>
        <v>Pai</v>
      </c>
      <c r="Z4728">
        <f t="shared" si="444"/>
        <v>3</v>
      </c>
    </row>
    <row r="4729" spans="1:26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P4729">
        <f t="shared" si="439"/>
        <v>0</v>
      </c>
      <c r="Q4729">
        <f t="shared" si="440"/>
        <v>4.358898943540674</v>
      </c>
      <c r="W4729">
        <f t="shared" si="441"/>
        <v>5137</v>
      </c>
      <c r="X4729" t="str">
        <f t="shared" si="442"/>
        <v>Bar</v>
      </c>
      <c r="Y4729" t="str">
        <f t="shared" si="443"/>
        <v>ese</v>
      </c>
      <c r="Z4729">
        <f t="shared" si="444"/>
        <v>6</v>
      </c>
    </row>
    <row r="4730" spans="1:26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P4730">
        <f t="shared" si="439"/>
        <v>114655.58</v>
      </c>
      <c r="Q4730">
        <f t="shared" si="440"/>
        <v>6.324555320336759</v>
      </c>
      <c r="W4730">
        <f t="shared" si="441"/>
        <v>9339</v>
      </c>
      <c r="X4730" t="str">
        <f t="shared" si="442"/>
        <v>Chi</v>
      </c>
      <c r="Y4730" t="str">
        <f t="shared" si="443"/>
        <v>lum</v>
      </c>
      <c r="Z4730">
        <f t="shared" si="444"/>
        <v>8</v>
      </c>
    </row>
    <row r="4731" spans="1:26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P4731">
        <f t="shared" si="439"/>
        <v>148283.94</v>
      </c>
      <c r="Q4731">
        <f t="shared" si="440"/>
        <v>6.4807406984078604</v>
      </c>
      <c r="W4731">
        <f t="shared" si="441"/>
        <v>3742</v>
      </c>
      <c r="X4731" t="str">
        <f t="shared" si="442"/>
        <v>Tro</v>
      </c>
      <c r="Y4731" t="str">
        <f t="shared" si="443"/>
        <v>tte</v>
      </c>
      <c r="Z4731">
        <f t="shared" si="444"/>
        <v>8</v>
      </c>
    </row>
    <row r="4732" spans="1:26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P4732">
        <f t="shared" si="439"/>
        <v>0</v>
      </c>
      <c r="Q4732">
        <f t="shared" si="440"/>
        <v>6.164414002968976</v>
      </c>
      <c r="W4732">
        <f t="shared" si="441"/>
        <v>6257</v>
      </c>
      <c r="X4732" t="str">
        <f t="shared" si="442"/>
        <v>Ugo</v>
      </c>
      <c r="Y4732" t="str">
        <f t="shared" si="443"/>
        <v>kwu</v>
      </c>
      <c r="Z4732">
        <f t="shared" si="444"/>
        <v>9</v>
      </c>
    </row>
    <row r="4733" spans="1:26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P4733">
        <f t="shared" si="439"/>
        <v>0</v>
      </c>
      <c r="Q4733">
        <f t="shared" si="440"/>
        <v>5.9160797830996161</v>
      </c>
      <c r="W4733">
        <f t="shared" si="441"/>
        <v>2930</v>
      </c>
      <c r="X4733" t="str">
        <f t="shared" si="442"/>
        <v>Cri</v>
      </c>
      <c r="Y4733" t="str">
        <f t="shared" si="443"/>
        <v>ibb</v>
      </c>
      <c r="Z4733">
        <f t="shared" si="444"/>
        <v>5</v>
      </c>
    </row>
    <row r="4734" spans="1:26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P4734">
        <f t="shared" si="439"/>
        <v>123916.67</v>
      </c>
      <c r="Q4734">
        <f t="shared" si="440"/>
        <v>7.2801098892805181</v>
      </c>
      <c r="W4734">
        <f t="shared" si="441"/>
        <v>5535</v>
      </c>
      <c r="X4734" t="str">
        <f t="shared" si="442"/>
        <v>McI</v>
      </c>
      <c r="Y4734" t="str">
        <f t="shared" si="443"/>
        <v>yre</v>
      </c>
      <c r="Z4734">
        <f t="shared" si="444"/>
        <v>8</v>
      </c>
    </row>
    <row r="4735" spans="1:26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P4735">
        <f t="shared" si="439"/>
        <v>0</v>
      </c>
      <c r="Q4735">
        <f t="shared" si="440"/>
        <v>5.5677643628300215</v>
      </c>
      <c r="W4735">
        <f t="shared" si="441"/>
        <v>2741</v>
      </c>
      <c r="X4735" t="str">
        <f t="shared" si="442"/>
        <v>Pic</v>
      </c>
      <c r="Y4735" t="str">
        <f t="shared" si="443"/>
        <v>ing</v>
      </c>
      <c r="Z4735">
        <f t="shared" si="444"/>
        <v>9</v>
      </c>
    </row>
    <row r="4736" spans="1:26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P4736">
        <f t="shared" si="439"/>
        <v>0</v>
      </c>
      <c r="Q4736">
        <f t="shared" si="440"/>
        <v>7.3484692283495345</v>
      </c>
      <c r="W4736">
        <f t="shared" si="441"/>
        <v>7274</v>
      </c>
      <c r="X4736" t="str">
        <f t="shared" si="442"/>
        <v>Fle</v>
      </c>
      <c r="Y4736" t="str">
        <f t="shared" si="443"/>
        <v>her</v>
      </c>
      <c r="Z4736">
        <f t="shared" si="444"/>
        <v>8</v>
      </c>
    </row>
    <row r="4737" spans="1:26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P4737">
        <f t="shared" si="439"/>
        <v>165896</v>
      </c>
      <c r="Q4737">
        <f t="shared" si="440"/>
        <v>6.5574385243020004</v>
      </c>
      <c r="W4737">
        <f t="shared" si="441"/>
        <v>2271</v>
      </c>
      <c r="X4737" t="str">
        <f t="shared" si="442"/>
        <v>Uch</v>
      </c>
      <c r="Y4737" t="str">
        <f t="shared" si="443"/>
        <v>nna</v>
      </c>
      <c r="Z4737">
        <f t="shared" si="444"/>
        <v>7</v>
      </c>
    </row>
    <row r="4738" spans="1:26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P4738">
        <f t="shared" ref="P4738:P4801" si="445">ROUND(I4738,2)</f>
        <v>0</v>
      </c>
      <c r="Q4738">
        <f t="shared" ref="Q4738:Q4801" si="446">SQRT(G:G)</f>
        <v>5.6568542494923806</v>
      </c>
      <c r="W4738">
        <f t="shared" ref="W4738:W4801" si="447">RANK(D4738,D:D)</f>
        <v>5535</v>
      </c>
      <c r="X4738" t="str">
        <f t="shared" ref="X4738:X4801" si="448">LEFT(C:C,3)</f>
        <v>Pis</v>
      </c>
      <c r="Y4738" t="str">
        <f t="shared" ref="Y4738:Y4801" si="449">RIGHT(C:C,3)</f>
        <v>ano</v>
      </c>
      <c r="Z4738">
        <f t="shared" ref="Z4738:Z4801" si="450">LEN(C:C)</f>
        <v>6</v>
      </c>
    </row>
    <row r="4739" spans="1:26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P4739">
        <f t="shared" si="445"/>
        <v>111168.97</v>
      </c>
      <c r="Q4739">
        <f t="shared" si="446"/>
        <v>6</v>
      </c>
      <c r="W4739">
        <f t="shared" si="447"/>
        <v>778</v>
      </c>
      <c r="X4739" t="str">
        <f t="shared" si="448"/>
        <v>Cor</v>
      </c>
      <c r="Y4739" t="str">
        <f t="shared" si="449"/>
        <v>son</v>
      </c>
      <c r="Z4739">
        <f t="shared" si="450"/>
        <v>6</v>
      </c>
    </row>
    <row r="4740" spans="1:26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P4740">
        <f t="shared" si="445"/>
        <v>103549.24</v>
      </c>
      <c r="Q4740">
        <f t="shared" si="446"/>
        <v>6.324555320336759</v>
      </c>
      <c r="W4740">
        <f t="shared" si="447"/>
        <v>3049</v>
      </c>
      <c r="X4740" t="str">
        <f t="shared" si="448"/>
        <v>Hoo</v>
      </c>
      <c r="Y4740" t="str">
        <f t="shared" si="449"/>
        <v>per</v>
      </c>
      <c r="Z4740">
        <f t="shared" si="450"/>
        <v>6</v>
      </c>
    </row>
    <row r="4741" spans="1:26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P4741">
        <f t="shared" si="445"/>
        <v>0</v>
      </c>
      <c r="Q4741">
        <f t="shared" si="446"/>
        <v>5.6568542494923806</v>
      </c>
      <c r="W4741">
        <f t="shared" si="447"/>
        <v>6681</v>
      </c>
      <c r="X4741" t="str">
        <f t="shared" si="448"/>
        <v>He</v>
      </c>
      <c r="Y4741" t="str">
        <f t="shared" si="449"/>
        <v>He</v>
      </c>
      <c r="Z4741">
        <f t="shared" si="450"/>
        <v>2</v>
      </c>
    </row>
    <row r="4742" spans="1:26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P4742">
        <f t="shared" si="445"/>
        <v>103804.97</v>
      </c>
      <c r="Q4742">
        <f t="shared" si="446"/>
        <v>5.4772255750516612</v>
      </c>
      <c r="W4742">
        <f t="shared" si="447"/>
        <v>8724</v>
      </c>
      <c r="X4742" t="str">
        <f t="shared" si="448"/>
        <v>Chi</v>
      </c>
      <c r="Y4742" t="str">
        <f t="shared" si="449"/>
        <v>bem</v>
      </c>
      <c r="Z4742">
        <f t="shared" si="450"/>
        <v>8</v>
      </c>
    </row>
    <row r="4743" spans="1:26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P4743">
        <f t="shared" si="445"/>
        <v>165901.59</v>
      </c>
      <c r="Q4743">
        <f t="shared" si="446"/>
        <v>6.7082039324993694</v>
      </c>
      <c r="W4743">
        <f t="shared" si="447"/>
        <v>5014</v>
      </c>
      <c r="X4743" t="str">
        <f t="shared" si="448"/>
        <v>Sch</v>
      </c>
      <c r="Y4743" t="str">
        <f t="shared" si="449"/>
        <v>eld</v>
      </c>
      <c r="Z4743">
        <f t="shared" si="450"/>
        <v>9</v>
      </c>
    </row>
    <row r="4744" spans="1:26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P4744">
        <f t="shared" si="445"/>
        <v>119152.1</v>
      </c>
      <c r="Q4744">
        <f t="shared" si="446"/>
        <v>7.6811457478686078</v>
      </c>
      <c r="W4744">
        <f t="shared" si="447"/>
        <v>9267</v>
      </c>
      <c r="X4744" t="str">
        <f t="shared" si="448"/>
        <v>Lia</v>
      </c>
      <c r="Y4744" t="str">
        <f t="shared" si="449"/>
        <v>ang</v>
      </c>
      <c r="Z4744">
        <f t="shared" si="450"/>
        <v>5</v>
      </c>
    </row>
    <row r="4745" spans="1:26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P4745">
        <f t="shared" si="445"/>
        <v>122950.31</v>
      </c>
      <c r="Q4745">
        <f t="shared" si="446"/>
        <v>7.5498344352707498</v>
      </c>
      <c r="W4745">
        <f t="shared" si="447"/>
        <v>9190</v>
      </c>
      <c r="X4745" t="str">
        <f t="shared" si="448"/>
        <v>Som</v>
      </c>
      <c r="Y4745" t="str">
        <f t="shared" si="449"/>
        <v>ina</v>
      </c>
      <c r="Z4745">
        <f t="shared" si="450"/>
        <v>8</v>
      </c>
    </row>
    <row r="4746" spans="1:26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P4746">
        <f t="shared" si="445"/>
        <v>0</v>
      </c>
      <c r="Q4746">
        <f t="shared" si="446"/>
        <v>7.1414284285428504</v>
      </c>
      <c r="W4746">
        <f t="shared" si="447"/>
        <v>1411</v>
      </c>
      <c r="X4746" t="str">
        <f t="shared" si="448"/>
        <v>McI</v>
      </c>
      <c r="Y4746" t="str">
        <f t="shared" si="449"/>
        <v>osh</v>
      </c>
      <c r="Z4746">
        <f t="shared" si="450"/>
        <v>8</v>
      </c>
    </row>
    <row r="4747" spans="1:26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P4747">
        <f t="shared" si="445"/>
        <v>133384.66</v>
      </c>
      <c r="Q4747">
        <f t="shared" si="446"/>
        <v>7</v>
      </c>
      <c r="W4747">
        <f t="shared" si="447"/>
        <v>1194</v>
      </c>
      <c r="X4747" t="str">
        <f t="shared" si="448"/>
        <v>Hin</v>
      </c>
      <c r="Y4747" t="str">
        <f t="shared" si="449"/>
        <v>ton</v>
      </c>
      <c r="Z4747">
        <f t="shared" si="450"/>
        <v>6</v>
      </c>
    </row>
    <row r="4748" spans="1:26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P4748">
        <f t="shared" si="445"/>
        <v>0</v>
      </c>
      <c r="Q4748">
        <f t="shared" si="446"/>
        <v>5.6568542494923806</v>
      </c>
      <c r="W4748">
        <f t="shared" si="447"/>
        <v>1411</v>
      </c>
      <c r="X4748" t="str">
        <f t="shared" si="448"/>
        <v>Sal</v>
      </c>
      <c r="Y4748" t="str">
        <f t="shared" si="449"/>
        <v>Sal</v>
      </c>
      <c r="Z4748">
        <f t="shared" si="450"/>
        <v>3</v>
      </c>
    </row>
    <row r="4749" spans="1:26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P4749">
        <f t="shared" si="445"/>
        <v>0</v>
      </c>
      <c r="Q4749">
        <f t="shared" si="446"/>
        <v>8</v>
      </c>
      <c r="W4749">
        <f t="shared" si="447"/>
        <v>4535</v>
      </c>
      <c r="X4749" t="str">
        <f t="shared" si="448"/>
        <v xml:space="preserve">De </v>
      </c>
      <c r="Y4749" t="str">
        <f t="shared" si="449"/>
        <v>uca</v>
      </c>
      <c r="Z4749">
        <f t="shared" si="450"/>
        <v>7</v>
      </c>
    </row>
    <row r="4750" spans="1:26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P4750">
        <f t="shared" si="445"/>
        <v>158411.95000000001</v>
      </c>
      <c r="Q4750">
        <f t="shared" si="446"/>
        <v>6.0827625302982193</v>
      </c>
      <c r="W4750">
        <f t="shared" si="447"/>
        <v>8682</v>
      </c>
      <c r="X4750" t="str">
        <f t="shared" si="448"/>
        <v>Bro</v>
      </c>
      <c r="Y4750" t="str">
        <f t="shared" si="449"/>
        <v>mby</v>
      </c>
      <c r="Z4750">
        <f t="shared" si="450"/>
        <v>6</v>
      </c>
    </row>
    <row r="4751" spans="1:26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P4751">
        <f t="shared" si="445"/>
        <v>122028.65</v>
      </c>
      <c r="Q4751">
        <f t="shared" si="446"/>
        <v>5.3851648071345037</v>
      </c>
      <c r="W4751">
        <f t="shared" si="447"/>
        <v>7884</v>
      </c>
      <c r="X4751" t="str">
        <f t="shared" si="448"/>
        <v>Cha</v>
      </c>
      <c r="Y4751" t="str">
        <f t="shared" si="449"/>
        <v>ang</v>
      </c>
      <c r="Z4751">
        <f t="shared" si="450"/>
        <v>5</v>
      </c>
    </row>
    <row r="4752" spans="1:26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P4752">
        <f t="shared" si="445"/>
        <v>0</v>
      </c>
      <c r="Q4752">
        <f t="shared" si="446"/>
        <v>5.9160797830996161</v>
      </c>
      <c r="W4752">
        <f t="shared" si="447"/>
        <v>1</v>
      </c>
      <c r="X4752" t="str">
        <f t="shared" si="448"/>
        <v>Hun</v>
      </c>
      <c r="Y4752" t="str">
        <f t="shared" si="449"/>
        <v>ter</v>
      </c>
      <c r="Z4752">
        <f t="shared" si="450"/>
        <v>6</v>
      </c>
    </row>
    <row r="4753" spans="1:26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P4753">
        <f t="shared" si="445"/>
        <v>128751.65</v>
      </c>
      <c r="Q4753">
        <f t="shared" si="446"/>
        <v>8</v>
      </c>
      <c r="W4753">
        <f t="shared" si="447"/>
        <v>4619</v>
      </c>
      <c r="X4753" t="str">
        <f t="shared" si="448"/>
        <v>She</v>
      </c>
      <c r="Y4753" t="str">
        <f t="shared" si="449"/>
        <v>ard</v>
      </c>
      <c r="Z4753">
        <f t="shared" si="450"/>
        <v>8</v>
      </c>
    </row>
    <row r="4754" spans="1:26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P4754">
        <f t="shared" si="445"/>
        <v>133436.51999999999</v>
      </c>
      <c r="Q4754">
        <f t="shared" si="446"/>
        <v>7.3484692283495345</v>
      </c>
      <c r="W4754">
        <f t="shared" si="447"/>
        <v>4702</v>
      </c>
      <c r="X4754" t="str">
        <f t="shared" si="448"/>
        <v>Fan</v>
      </c>
      <c r="Y4754" t="str">
        <f t="shared" si="449"/>
        <v>Fan</v>
      </c>
      <c r="Z4754">
        <f t="shared" si="450"/>
        <v>3</v>
      </c>
    </row>
    <row r="4755" spans="1:26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P4755">
        <f t="shared" si="445"/>
        <v>123177.01</v>
      </c>
      <c r="Q4755">
        <f t="shared" si="446"/>
        <v>6.324555320336759</v>
      </c>
      <c r="W4755">
        <f t="shared" si="447"/>
        <v>9787</v>
      </c>
      <c r="X4755" t="str">
        <f t="shared" si="448"/>
        <v>Mui</v>
      </c>
      <c r="Y4755" t="str">
        <f t="shared" si="449"/>
        <v>uir</v>
      </c>
      <c r="Z4755">
        <f t="shared" si="450"/>
        <v>4</v>
      </c>
    </row>
    <row r="4756" spans="1:26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P4756">
        <f t="shared" si="445"/>
        <v>0</v>
      </c>
      <c r="Q4756">
        <f t="shared" si="446"/>
        <v>7.6811457478686078</v>
      </c>
      <c r="W4756">
        <f t="shared" si="447"/>
        <v>2822</v>
      </c>
      <c r="X4756" t="str">
        <f t="shared" si="448"/>
        <v>Lai</v>
      </c>
      <c r="Y4756" t="str">
        <f t="shared" si="449"/>
        <v>Lai</v>
      </c>
      <c r="Z4756">
        <f t="shared" si="450"/>
        <v>3</v>
      </c>
    </row>
    <row r="4757" spans="1:26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P4757">
        <f t="shared" si="445"/>
        <v>120328.88</v>
      </c>
      <c r="Q4757">
        <f t="shared" si="446"/>
        <v>6.0827625302982193</v>
      </c>
      <c r="W4757">
        <f t="shared" si="447"/>
        <v>2409</v>
      </c>
      <c r="X4757" t="str">
        <f t="shared" si="448"/>
        <v>Pad</v>
      </c>
      <c r="Y4757" t="str">
        <f t="shared" si="449"/>
        <v>esi</v>
      </c>
      <c r="Z4757">
        <f t="shared" si="450"/>
        <v>8</v>
      </c>
    </row>
    <row r="4758" spans="1:26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P4758">
        <f t="shared" si="445"/>
        <v>130147.98</v>
      </c>
      <c r="Q4758">
        <f t="shared" si="446"/>
        <v>6.2449979983983983</v>
      </c>
      <c r="W4758">
        <f t="shared" si="447"/>
        <v>873</v>
      </c>
      <c r="X4758" t="str">
        <f t="shared" si="448"/>
        <v>Kem</v>
      </c>
      <c r="Y4758" t="str">
        <f t="shared" si="449"/>
        <v>emp</v>
      </c>
      <c r="Z4758">
        <f t="shared" si="450"/>
        <v>4</v>
      </c>
    </row>
    <row r="4759" spans="1:26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P4759">
        <f t="shared" si="445"/>
        <v>92716.96</v>
      </c>
      <c r="Q4759">
        <f t="shared" si="446"/>
        <v>6</v>
      </c>
      <c r="W4759">
        <f t="shared" si="447"/>
        <v>1784</v>
      </c>
      <c r="X4759" t="str">
        <f t="shared" si="448"/>
        <v>Gre</v>
      </c>
      <c r="Y4759" t="str">
        <f t="shared" si="449"/>
        <v>ece</v>
      </c>
      <c r="Z4759">
        <f t="shared" si="450"/>
        <v>6</v>
      </c>
    </row>
    <row r="4760" spans="1:26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P4760">
        <f t="shared" si="445"/>
        <v>0</v>
      </c>
      <c r="Q4760">
        <f t="shared" si="446"/>
        <v>6.9282032302755088</v>
      </c>
      <c r="W4760">
        <f t="shared" si="447"/>
        <v>9449</v>
      </c>
      <c r="X4760" t="str">
        <f t="shared" si="448"/>
        <v>You</v>
      </c>
      <c r="Y4760" t="str">
        <f t="shared" si="449"/>
        <v>ung</v>
      </c>
      <c r="Z4760">
        <f t="shared" si="450"/>
        <v>5</v>
      </c>
    </row>
    <row r="4761" spans="1:26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P4761">
        <f t="shared" si="445"/>
        <v>0</v>
      </c>
      <c r="Q4761">
        <f t="shared" si="446"/>
        <v>5.8309518948453007</v>
      </c>
      <c r="W4761">
        <f t="shared" si="447"/>
        <v>8200</v>
      </c>
      <c r="X4761" t="str">
        <f t="shared" si="448"/>
        <v>Chu</v>
      </c>
      <c r="Y4761" t="str">
        <f t="shared" si="449"/>
        <v>oka</v>
      </c>
      <c r="Z4761">
        <f t="shared" si="450"/>
        <v>11</v>
      </c>
    </row>
    <row r="4762" spans="1:26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P4762">
        <f t="shared" si="445"/>
        <v>76914.210000000006</v>
      </c>
      <c r="Q4762">
        <f t="shared" si="446"/>
        <v>6.324555320336759</v>
      </c>
      <c r="W4762">
        <f t="shared" si="447"/>
        <v>1</v>
      </c>
      <c r="X4762" t="str">
        <f t="shared" si="448"/>
        <v>Woo</v>
      </c>
      <c r="Y4762" t="str">
        <f t="shared" si="449"/>
        <v>ods</v>
      </c>
      <c r="Z4762">
        <f t="shared" si="450"/>
        <v>5</v>
      </c>
    </row>
    <row r="4763" spans="1:26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P4763">
        <f t="shared" si="445"/>
        <v>106045.92</v>
      </c>
      <c r="Q4763">
        <f t="shared" si="446"/>
        <v>5.6568542494923806</v>
      </c>
      <c r="W4763">
        <f t="shared" si="447"/>
        <v>656</v>
      </c>
      <c r="X4763" t="str">
        <f t="shared" si="448"/>
        <v>For</v>
      </c>
      <c r="Y4763" t="str">
        <f t="shared" si="449"/>
        <v>bes</v>
      </c>
      <c r="Z4763">
        <f t="shared" si="450"/>
        <v>6</v>
      </c>
    </row>
    <row r="4764" spans="1:26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P4764">
        <f t="shared" si="445"/>
        <v>103133.26</v>
      </c>
      <c r="Q4764">
        <f t="shared" si="446"/>
        <v>5.8309518948453007</v>
      </c>
      <c r="W4764">
        <f t="shared" si="447"/>
        <v>1441</v>
      </c>
      <c r="X4764" t="str">
        <f t="shared" si="448"/>
        <v>Kan</v>
      </c>
      <c r="Y4764" t="str">
        <f t="shared" si="449"/>
        <v>ang</v>
      </c>
      <c r="Z4764">
        <f t="shared" si="450"/>
        <v>4</v>
      </c>
    </row>
    <row r="4765" spans="1:26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P4765">
        <f t="shared" si="445"/>
        <v>145974.79</v>
      </c>
      <c r="Q4765">
        <f t="shared" si="446"/>
        <v>6.164414002968976</v>
      </c>
      <c r="W4765">
        <f t="shared" si="447"/>
        <v>1548</v>
      </c>
      <c r="X4765" t="str">
        <f t="shared" si="448"/>
        <v>Nwe</v>
      </c>
      <c r="Y4765" t="str">
        <f t="shared" si="449"/>
        <v>eke</v>
      </c>
      <c r="Z4765">
        <f t="shared" si="450"/>
        <v>5</v>
      </c>
    </row>
    <row r="4766" spans="1:26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P4766">
        <f t="shared" si="445"/>
        <v>0</v>
      </c>
      <c r="Q4766">
        <f t="shared" si="446"/>
        <v>6</v>
      </c>
      <c r="W4766">
        <f t="shared" si="447"/>
        <v>3266</v>
      </c>
      <c r="X4766" t="str">
        <f t="shared" si="448"/>
        <v>Ts'</v>
      </c>
      <c r="Y4766" t="str">
        <f t="shared" si="449"/>
        <v>'ui</v>
      </c>
      <c r="Z4766">
        <f t="shared" si="450"/>
        <v>5</v>
      </c>
    </row>
    <row r="4767" spans="1:26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P4767">
        <f t="shared" si="445"/>
        <v>0</v>
      </c>
      <c r="Q4767">
        <f t="shared" si="446"/>
        <v>7</v>
      </c>
      <c r="W4767">
        <f t="shared" si="447"/>
        <v>5853</v>
      </c>
      <c r="X4767" t="str">
        <f t="shared" si="448"/>
        <v>Mil</v>
      </c>
      <c r="Y4767" t="str">
        <f t="shared" si="449"/>
        <v>ano</v>
      </c>
      <c r="Z4767">
        <f t="shared" si="450"/>
        <v>6</v>
      </c>
    </row>
    <row r="4768" spans="1:26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P4768">
        <f t="shared" si="445"/>
        <v>0</v>
      </c>
      <c r="Q4768">
        <f t="shared" si="446"/>
        <v>6.164414002968976</v>
      </c>
      <c r="W4768">
        <f t="shared" si="447"/>
        <v>4702</v>
      </c>
      <c r="X4768" t="str">
        <f t="shared" si="448"/>
        <v>Cha</v>
      </c>
      <c r="Y4768" t="str">
        <f t="shared" si="449"/>
        <v>hao</v>
      </c>
      <c r="Z4768">
        <f t="shared" si="450"/>
        <v>4</v>
      </c>
    </row>
    <row r="4769" spans="1:26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P4769">
        <f t="shared" si="445"/>
        <v>0</v>
      </c>
      <c r="Q4769">
        <f t="shared" si="446"/>
        <v>6.2449979983983983</v>
      </c>
      <c r="W4769">
        <f t="shared" si="447"/>
        <v>3655</v>
      </c>
      <c r="X4769" t="str">
        <f t="shared" si="448"/>
        <v>Wan</v>
      </c>
      <c r="Y4769" t="str">
        <f t="shared" si="449"/>
        <v>Wan</v>
      </c>
      <c r="Z4769">
        <f t="shared" si="450"/>
        <v>3</v>
      </c>
    </row>
    <row r="4770" spans="1:26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P4770">
        <f t="shared" si="445"/>
        <v>0</v>
      </c>
      <c r="Q4770">
        <f t="shared" si="446"/>
        <v>5.5677643628300215</v>
      </c>
      <c r="W4770">
        <f t="shared" si="447"/>
        <v>6967</v>
      </c>
      <c r="X4770" t="str">
        <f t="shared" si="448"/>
        <v>Nap</v>
      </c>
      <c r="Y4770" t="str">
        <f t="shared" si="449"/>
        <v>ani</v>
      </c>
      <c r="Z4770">
        <f t="shared" si="450"/>
        <v>10</v>
      </c>
    </row>
    <row r="4771" spans="1:26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P4771">
        <f t="shared" si="445"/>
        <v>139183.06</v>
      </c>
      <c r="Q4771">
        <f t="shared" si="446"/>
        <v>5.5677643628300215</v>
      </c>
      <c r="W4771">
        <f t="shared" si="447"/>
        <v>8144</v>
      </c>
      <c r="X4771" t="str">
        <f t="shared" si="448"/>
        <v>Kov</v>
      </c>
      <c r="Y4771" t="str">
        <f t="shared" si="449"/>
        <v>eva</v>
      </c>
      <c r="Z4771">
        <f t="shared" si="450"/>
        <v>8</v>
      </c>
    </row>
    <row r="4772" spans="1:26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P4772">
        <f t="shared" si="445"/>
        <v>0</v>
      </c>
      <c r="Q4772">
        <f t="shared" si="446"/>
        <v>4.358898943540674</v>
      </c>
      <c r="W4772">
        <f t="shared" si="447"/>
        <v>6397</v>
      </c>
      <c r="X4772" t="str">
        <f t="shared" si="448"/>
        <v>Rus</v>
      </c>
      <c r="Y4772" t="str">
        <f t="shared" si="449"/>
        <v>ell</v>
      </c>
      <c r="Z4772">
        <f t="shared" si="450"/>
        <v>7</v>
      </c>
    </row>
    <row r="4773" spans="1:26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P4773">
        <f t="shared" si="445"/>
        <v>74974.89</v>
      </c>
      <c r="Q4773">
        <f t="shared" si="446"/>
        <v>6</v>
      </c>
      <c r="W4773">
        <f t="shared" si="447"/>
        <v>7608</v>
      </c>
      <c r="X4773" t="str">
        <f t="shared" si="448"/>
        <v>Chi</v>
      </c>
      <c r="Y4773" t="str">
        <f t="shared" si="449"/>
        <v>uka</v>
      </c>
      <c r="Z4773">
        <f t="shared" si="450"/>
        <v>8</v>
      </c>
    </row>
    <row r="4774" spans="1:26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P4774">
        <f t="shared" si="445"/>
        <v>61691.45</v>
      </c>
      <c r="Q4774">
        <f t="shared" si="446"/>
        <v>6.6332495807107996</v>
      </c>
      <c r="W4774">
        <f t="shared" si="447"/>
        <v>9521</v>
      </c>
      <c r="X4774" t="str">
        <f t="shared" si="448"/>
        <v>Ell</v>
      </c>
      <c r="Y4774" t="str">
        <f t="shared" si="449"/>
        <v>lis</v>
      </c>
      <c r="Z4774">
        <f t="shared" si="450"/>
        <v>5</v>
      </c>
    </row>
    <row r="4775" spans="1:26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P4775">
        <f t="shared" si="445"/>
        <v>121952.75</v>
      </c>
      <c r="Q4775">
        <f t="shared" si="446"/>
        <v>5.9160797830996161</v>
      </c>
      <c r="W4775">
        <f t="shared" si="447"/>
        <v>5216</v>
      </c>
      <c r="X4775" t="str">
        <f t="shared" si="448"/>
        <v>Gor</v>
      </c>
      <c r="Y4775" t="str">
        <f t="shared" si="449"/>
        <v>don</v>
      </c>
      <c r="Z4775">
        <f t="shared" si="450"/>
        <v>6</v>
      </c>
    </row>
    <row r="4776" spans="1:26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P4776">
        <f t="shared" si="445"/>
        <v>0</v>
      </c>
      <c r="Q4776">
        <f t="shared" si="446"/>
        <v>5.9160797830996161</v>
      </c>
      <c r="W4776">
        <f t="shared" si="447"/>
        <v>512</v>
      </c>
      <c r="X4776" t="str">
        <f t="shared" si="448"/>
        <v>Con</v>
      </c>
      <c r="Y4776" t="str">
        <f t="shared" si="449"/>
        <v>way</v>
      </c>
      <c r="Z4776">
        <f t="shared" si="450"/>
        <v>6</v>
      </c>
    </row>
    <row r="4777" spans="1:26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P4777">
        <f t="shared" si="445"/>
        <v>0</v>
      </c>
      <c r="Q4777">
        <f t="shared" si="446"/>
        <v>5.9160797830996161</v>
      </c>
      <c r="W4777">
        <f t="shared" si="447"/>
        <v>8908</v>
      </c>
      <c r="X4777" t="str">
        <f t="shared" si="448"/>
        <v>Buc</v>
      </c>
      <c r="Y4777" t="str">
        <f t="shared" si="449"/>
        <v>cho</v>
      </c>
      <c r="Z4777">
        <f t="shared" si="450"/>
        <v>6</v>
      </c>
    </row>
    <row r="4778" spans="1:26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P4778">
        <f t="shared" si="445"/>
        <v>0</v>
      </c>
      <c r="Q4778">
        <f t="shared" si="446"/>
        <v>6.0827625302982193</v>
      </c>
      <c r="W4778">
        <f t="shared" si="447"/>
        <v>1212</v>
      </c>
      <c r="X4778" t="str">
        <f t="shared" si="448"/>
        <v>Aks</v>
      </c>
      <c r="Y4778" t="str">
        <f t="shared" si="449"/>
        <v>ova</v>
      </c>
      <c r="Z4778">
        <f t="shared" si="450"/>
        <v>9</v>
      </c>
    </row>
    <row r="4779" spans="1:26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P4779">
        <f t="shared" si="445"/>
        <v>80107.83</v>
      </c>
      <c r="Q4779">
        <f t="shared" si="446"/>
        <v>5.7445626465380286</v>
      </c>
      <c r="W4779">
        <f t="shared" si="447"/>
        <v>8435</v>
      </c>
      <c r="X4779" t="str">
        <f t="shared" si="448"/>
        <v>Bat</v>
      </c>
      <c r="Y4779" t="str">
        <f t="shared" si="449"/>
        <v>tty</v>
      </c>
      <c r="Z4779">
        <f t="shared" si="450"/>
        <v>5</v>
      </c>
    </row>
    <row r="4780" spans="1:26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P4780">
        <f t="shared" si="445"/>
        <v>0</v>
      </c>
      <c r="Q4780">
        <f t="shared" si="446"/>
        <v>6.7082039324993694</v>
      </c>
      <c r="W4780">
        <f t="shared" si="447"/>
        <v>1938</v>
      </c>
      <c r="X4780" t="str">
        <f t="shared" si="448"/>
        <v>Row</v>
      </c>
      <c r="Y4780" t="str">
        <f t="shared" si="449"/>
        <v>owe</v>
      </c>
      <c r="Z4780">
        <f t="shared" si="450"/>
        <v>4</v>
      </c>
    </row>
    <row r="4781" spans="1:26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P4781">
        <f t="shared" si="445"/>
        <v>147856.82</v>
      </c>
      <c r="Q4781">
        <f t="shared" si="446"/>
        <v>6.324555320336759</v>
      </c>
      <c r="W4781">
        <f t="shared" si="447"/>
        <v>6469</v>
      </c>
      <c r="X4781" t="str">
        <f t="shared" si="448"/>
        <v>Pis</v>
      </c>
      <c r="Y4781" t="str">
        <f t="shared" si="449"/>
        <v>ani</v>
      </c>
      <c r="Z4781">
        <f t="shared" si="450"/>
        <v>6</v>
      </c>
    </row>
    <row r="4782" spans="1:26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P4782">
        <f t="shared" si="445"/>
        <v>0</v>
      </c>
      <c r="Q4782">
        <f t="shared" si="446"/>
        <v>6</v>
      </c>
      <c r="W4782">
        <f t="shared" si="447"/>
        <v>2702</v>
      </c>
      <c r="X4782" t="str">
        <f t="shared" si="448"/>
        <v>Ono</v>
      </c>
      <c r="Y4782" t="str">
        <f t="shared" si="449"/>
        <v>hie</v>
      </c>
      <c r="Z4782">
        <f t="shared" si="450"/>
        <v>7</v>
      </c>
    </row>
    <row r="4783" spans="1:26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P4783">
        <f t="shared" si="445"/>
        <v>65407.16</v>
      </c>
      <c r="Q4783">
        <f t="shared" si="446"/>
        <v>7.2801098892805181</v>
      </c>
      <c r="W4783">
        <f t="shared" si="447"/>
        <v>1</v>
      </c>
      <c r="X4783" t="str">
        <f t="shared" si="448"/>
        <v>Far</v>
      </c>
      <c r="Y4783" t="str">
        <f t="shared" si="449"/>
        <v>mer</v>
      </c>
      <c r="Z4783">
        <f t="shared" si="450"/>
        <v>6</v>
      </c>
    </row>
    <row r="4784" spans="1:26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P4784">
        <f t="shared" si="445"/>
        <v>114233.18</v>
      </c>
      <c r="Q4784">
        <f t="shared" si="446"/>
        <v>7.2801098892805181</v>
      </c>
      <c r="W4784">
        <f t="shared" si="447"/>
        <v>1548</v>
      </c>
      <c r="X4784" t="str">
        <f t="shared" si="448"/>
        <v>Cam</v>
      </c>
      <c r="Y4784" t="str">
        <f t="shared" si="449"/>
        <v>ron</v>
      </c>
      <c r="Z4784">
        <f t="shared" si="450"/>
        <v>7</v>
      </c>
    </row>
    <row r="4785" spans="1:26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P4785">
        <f t="shared" si="445"/>
        <v>0</v>
      </c>
      <c r="Q4785">
        <f t="shared" si="446"/>
        <v>6.0827625302982193</v>
      </c>
      <c r="W4785">
        <f t="shared" si="447"/>
        <v>2741</v>
      </c>
      <c r="X4785" t="str">
        <f t="shared" si="448"/>
        <v>Jen</v>
      </c>
      <c r="Y4785" t="str">
        <f t="shared" si="449"/>
        <v>ngs</v>
      </c>
      <c r="Z4785">
        <f t="shared" si="450"/>
        <v>8</v>
      </c>
    </row>
    <row r="4786" spans="1:26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P4786">
        <f t="shared" si="445"/>
        <v>187602.18</v>
      </c>
      <c r="Q4786">
        <f t="shared" si="446"/>
        <v>7.2801098892805181</v>
      </c>
      <c r="W4786">
        <f t="shared" si="447"/>
        <v>4503</v>
      </c>
      <c r="X4786" t="str">
        <f t="shared" si="448"/>
        <v>Elu</v>
      </c>
      <c r="Y4786" t="str">
        <f t="shared" si="449"/>
        <v>uno</v>
      </c>
      <c r="Z4786">
        <f t="shared" si="450"/>
        <v>8</v>
      </c>
    </row>
    <row r="4787" spans="1:26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P4787">
        <f t="shared" si="445"/>
        <v>156834.34</v>
      </c>
      <c r="Q4787">
        <f t="shared" si="446"/>
        <v>4.6904157598234297</v>
      </c>
      <c r="W4787">
        <f t="shared" si="447"/>
        <v>9206</v>
      </c>
      <c r="X4787" t="str">
        <f t="shared" si="448"/>
        <v>Swi</v>
      </c>
      <c r="Y4787" t="str">
        <f t="shared" si="449"/>
        <v>ift</v>
      </c>
      <c r="Z4787">
        <f t="shared" si="450"/>
        <v>5</v>
      </c>
    </row>
    <row r="4788" spans="1:26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P4788">
        <f t="shared" si="445"/>
        <v>0</v>
      </c>
      <c r="Q4788">
        <f t="shared" si="446"/>
        <v>5.8309518948453007</v>
      </c>
      <c r="W4788">
        <f t="shared" si="447"/>
        <v>7698</v>
      </c>
      <c r="X4788" t="str">
        <f t="shared" si="448"/>
        <v>Pis</v>
      </c>
      <c r="Y4788" t="str">
        <f t="shared" si="449"/>
        <v>ani</v>
      </c>
      <c r="Z4788">
        <f t="shared" si="450"/>
        <v>6</v>
      </c>
    </row>
    <row r="4789" spans="1:26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P4789">
        <f t="shared" si="445"/>
        <v>157498.9</v>
      </c>
      <c r="Q4789">
        <f t="shared" si="446"/>
        <v>6.4807406984078604</v>
      </c>
      <c r="W4789">
        <f t="shared" si="447"/>
        <v>8836</v>
      </c>
      <c r="X4789" t="str">
        <f t="shared" si="448"/>
        <v>Nno</v>
      </c>
      <c r="Y4789" t="str">
        <f t="shared" si="449"/>
        <v>nso</v>
      </c>
      <c r="Z4789">
        <f t="shared" si="450"/>
        <v>6</v>
      </c>
    </row>
    <row r="4790" spans="1:26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P4790">
        <f t="shared" si="445"/>
        <v>0</v>
      </c>
      <c r="Q4790">
        <f t="shared" si="446"/>
        <v>6.6332495807107996</v>
      </c>
      <c r="W4790">
        <f t="shared" si="447"/>
        <v>1411</v>
      </c>
      <c r="X4790" t="str">
        <f t="shared" si="448"/>
        <v>Cam</v>
      </c>
      <c r="Y4790" t="str">
        <f t="shared" si="449"/>
        <v>ron</v>
      </c>
      <c r="Z4790">
        <f t="shared" si="450"/>
        <v>7</v>
      </c>
    </row>
    <row r="4791" spans="1:26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P4791">
        <f t="shared" si="445"/>
        <v>0</v>
      </c>
      <c r="Q4791">
        <f t="shared" si="446"/>
        <v>6.4031242374328485</v>
      </c>
      <c r="W4791">
        <f t="shared" si="447"/>
        <v>3439</v>
      </c>
      <c r="X4791" t="str">
        <f t="shared" si="448"/>
        <v>Ste</v>
      </c>
      <c r="Y4791" t="str">
        <f t="shared" si="449"/>
        <v>ens</v>
      </c>
      <c r="Z4791">
        <f t="shared" si="450"/>
        <v>7</v>
      </c>
    </row>
    <row r="4792" spans="1:26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P4792">
        <f t="shared" si="445"/>
        <v>0</v>
      </c>
      <c r="Q4792">
        <f t="shared" si="446"/>
        <v>5.8309518948453007</v>
      </c>
      <c r="W4792">
        <f t="shared" si="447"/>
        <v>6191</v>
      </c>
      <c r="X4792" t="str">
        <f t="shared" si="448"/>
        <v>Zit</v>
      </c>
      <c r="Y4792" t="str">
        <f t="shared" si="449"/>
        <v>ito</v>
      </c>
      <c r="Z4792">
        <f t="shared" si="450"/>
        <v>4</v>
      </c>
    </row>
    <row r="4793" spans="1:26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P4793">
        <f t="shared" si="445"/>
        <v>0</v>
      </c>
      <c r="Q4793">
        <f t="shared" si="446"/>
        <v>5.9160797830996161</v>
      </c>
      <c r="W4793">
        <f t="shared" si="447"/>
        <v>2786</v>
      </c>
      <c r="X4793" t="str">
        <f t="shared" si="448"/>
        <v>Tay</v>
      </c>
      <c r="Y4793" t="str">
        <f t="shared" si="449"/>
        <v>lor</v>
      </c>
      <c r="Z4793">
        <f t="shared" si="450"/>
        <v>6</v>
      </c>
    </row>
    <row r="4794" spans="1:26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P4794">
        <f t="shared" si="445"/>
        <v>130274.22</v>
      </c>
      <c r="Q4794">
        <f t="shared" si="446"/>
        <v>4.358898943540674</v>
      </c>
      <c r="W4794">
        <f t="shared" si="447"/>
        <v>1441</v>
      </c>
      <c r="X4794" t="str">
        <f t="shared" si="448"/>
        <v>Fer</v>
      </c>
      <c r="Y4794" t="str">
        <f t="shared" si="449"/>
        <v>ari</v>
      </c>
      <c r="Z4794">
        <f t="shared" si="450"/>
        <v>7</v>
      </c>
    </row>
    <row r="4795" spans="1:26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P4795">
        <f t="shared" si="445"/>
        <v>0</v>
      </c>
      <c r="Q4795">
        <f t="shared" si="446"/>
        <v>6.4031242374328485</v>
      </c>
      <c r="W4795">
        <f t="shared" si="447"/>
        <v>828</v>
      </c>
      <c r="X4795" t="str">
        <f t="shared" si="448"/>
        <v>Yeh</v>
      </c>
      <c r="Y4795" t="str">
        <f t="shared" si="449"/>
        <v>Yeh</v>
      </c>
      <c r="Z4795">
        <f t="shared" si="450"/>
        <v>3</v>
      </c>
    </row>
    <row r="4796" spans="1:26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P4796">
        <f t="shared" si="445"/>
        <v>149379.66</v>
      </c>
      <c r="Q4796">
        <f t="shared" si="446"/>
        <v>6.2449979983983983</v>
      </c>
      <c r="W4796">
        <f t="shared" si="447"/>
        <v>2930</v>
      </c>
      <c r="X4796" t="str">
        <f t="shared" si="448"/>
        <v>Gou</v>
      </c>
      <c r="Y4796" t="str">
        <f t="shared" si="449"/>
        <v>uld</v>
      </c>
      <c r="Z4796">
        <f t="shared" si="450"/>
        <v>5</v>
      </c>
    </row>
    <row r="4797" spans="1:26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P4797">
        <f t="shared" si="445"/>
        <v>0</v>
      </c>
      <c r="Q4797">
        <f t="shared" si="446"/>
        <v>5.3851648071345037</v>
      </c>
      <c r="W4797">
        <f t="shared" si="447"/>
        <v>9567</v>
      </c>
      <c r="X4797" t="str">
        <f t="shared" si="448"/>
        <v>Aga</v>
      </c>
      <c r="Y4797" t="str">
        <f t="shared" si="449"/>
        <v>ova</v>
      </c>
      <c r="Z4797">
        <f t="shared" si="450"/>
        <v>9</v>
      </c>
    </row>
    <row r="4798" spans="1:26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P4798">
        <f t="shared" si="445"/>
        <v>100829.94</v>
      </c>
      <c r="Q4798">
        <f t="shared" si="446"/>
        <v>5.9160797830996161</v>
      </c>
      <c r="W4798">
        <f t="shared" si="447"/>
        <v>2437</v>
      </c>
      <c r="X4798" t="str">
        <f t="shared" si="448"/>
        <v>Fow</v>
      </c>
      <c r="Y4798" t="str">
        <f t="shared" si="449"/>
        <v>ler</v>
      </c>
      <c r="Z4798">
        <f t="shared" si="450"/>
        <v>6</v>
      </c>
    </row>
    <row r="4799" spans="1:26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P4799">
        <f t="shared" si="445"/>
        <v>96408.98</v>
      </c>
      <c r="Q4799">
        <f t="shared" si="446"/>
        <v>5.6568542494923806</v>
      </c>
      <c r="W4799">
        <f t="shared" si="447"/>
        <v>742</v>
      </c>
      <c r="X4799" t="str">
        <f t="shared" si="448"/>
        <v>Chi</v>
      </c>
      <c r="Y4799" t="str">
        <f t="shared" si="449"/>
        <v>aga</v>
      </c>
      <c r="Z4799">
        <f t="shared" si="450"/>
        <v>9</v>
      </c>
    </row>
    <row r="4800" spans="1:26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P4800">
        <f t="shared" si="445"/>
        <v>0</v>
      </c>
      <c r="Q4800">
        <f t="shared" si="446"/>
        <v>6.4031242374328485</v>
      </c>
      <c r="W4800">
        <f t="shared" si="447"/>
        <v>7167</v>
      </c>
      <c r="X4800" t="str">
        <f t="shared" si="448"/>
        <v>Sab</v>
      </c>
      <c r="Y4800" t="str">
        <f t="shared" si="449"/>
        <v>ini</v>
      </c>
      <c r="Z4800">
        <f t="shared" si="450"/>
        <v>9</v>
      </c>
    </row>
    <row r="4801" spans="1:26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P4801">
        <f t="shared" si="445"/>
        <v>0</v>
      </c>
      <c r="Q4801">
        <f t="shared" si="446"/>
        <v>7.2111025509279782</v>
      </c>
      <c r="W4801">
        <f t="shared" si="447"/>
        <v>8359</v>
      </c>
      <c r="X4801" t="str">
        <f t="shared" si="448"/>
        <v>Joh</v>
      </c>
      <c r="Y4801" t="str">
        <f t="shared" si="449"/>
        <v>son</v>
      </c>
      <c r="Z4801">
        <f t="shared" si="450"/>
        <v>7</v>
      </c>
    </row>
    <row r="4802" spans="1:26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P4802">
        <f t="shared" ref="P4802:P4865" si="451">ROUND(I4802,2)</f>
        <v>0</v>
      </c>
      <c r="Q4802">
        <f t="shared" ref="Q4802:Q4865" si="452">SQRT(G:G)</f>
        <v>6.2449979983983983</v>
      </c>
      <c r="W4802">
        <f t="shared" ref="W4802:W4865" si="453">RANK(D4802,D:D)</f>
        <v>3473</v>
      </c>
      <c r="X4802" t="str">
        <f t="shared" ref="X4802:X4865" si="454">LEFT(C:C,3)</f>
        <v>Cha</v>
      </c>
      <c r="Y4802" t="str">
        <f t="shared" ref="Y4802:Y4865" si="455">RIGHT(C:C,3)</f>
        <v>man</v>
      </c>
      <c r="Z4802">
        <f t="shared" ref="Z4802:Z4865" si="456">LEN(C:C)</f>
        <v>7</v>
      </c>
    </row>
    <row r="4803" spans="1:26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P4803">
        <f t="shared" si="451"/>
        <v>149105.07999999999</v>
      </c>
      <c r="Q4803">
        <f t="shared" si="452"/>
        <v>8.426149773176359</v>
      </c>
      <c r="W4803">
        <f t="shared" si="453"/>
        <v>412</v>
      </c>
      <c r="X4803" t="str">
        <f t="shared" si="454"/>
        <v>Bir</v>
      </c>
      <c r="Y4803" t="str">
        <f t="shared" si="455"/>
        <v>irk</v>
      </c>
      <c r="Z4803">
        <f t="shared" si="456"/>
        <v>4</v>
      </c>
    </row>
    <row r="4804" spans="1:26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P4804">
        <f t="shared" si="451"/>
        <v>0</v>
      </c>
      <c r="Q4804">
        <f t="shared" si="452"/>
        <v>6.2449979983983983</v>
      </c>
      <c r="W4804">
        <f t="shared" si="453"/>
        <v>9166</v>
      </c>
      <c r="X4804" t="str">
        <f t="shared" si="454"/>
        <v>Cap</v>
      </c>
      <c r="Y4804" t="str">
        <f t="shared" si="455"/>
        <v>pon</v>
      </c>
      <c r="Z4804">
        <f t="shared" si="456"/>
        <v>5</v>
      </c>
    </row>
    <row r="4805" spans="1:26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P4805">
        <f t="shared" si="451"/>
        <v>0</v>
      </c>
      <c r="Q4805">
        <f t="shared" si="452"/>
        <v>6.4031242374328485</v>
      </c>
      <c r="W4805">
        <f t="shared" si="453"/>
        <v>625</v>
      </c>
      <c r="X4805" t="str">
        <f t="shared" si="454"/>
        <v>Chi</v>
      </c>
      <c r="Y4805" t="str">
        <f t="shared" si="455"/>
        <v>bem</v>
      </c>
      <c r="Z4805">
        <f t="shared" si="456"/>
        <v>8</v>
      </c>
    </row>
    <row r="4806" spans="1:26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P4806">
        <f t="shared" si="451"/>
        <v>0</v>
      </c>
      <c r="Q4806">
        <f t="shared" si="452"/>
        <v>5.8309518948453007</v>
      </c>
      <c r="W4806">
        <f t="shared" si="453"/>
        <v>9812</v>
      </c>
      <c r="X4806" t="str">
        <f t="shared" si="454"/>
        <v>Chi</v>
      </c>
      <c r="Y4806" t="str">
        <f t="shared" si="455"/>
        <v>lds</v>
      </c>
      <c r="Z4806">
        <f t="shared" si="456"/>
        <v>6</v>
      </c>
    </row>
    <row r="4807" spans="1:26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P4807">
        <f t="shared" si="451"/>
        <v>90218.11</v>
      </c>
      <c r="Q4807">
        <f t="shared" si="452"/>
        <v>6.4031242374328485</v>
      </c>
      <c r="W4807">
        <f t="shared" si="453"/>
        <v>5014</v>
      </c>
      <c r="X4807" t="str">
        <f t="shared" si="454"/>
        <v>Sun</v>
      </c>
      <c r="Y4807" t="str">
        <f t="shared" si="455"/>
        <v>Sun</v>
      </c>
      <c r="Z4807">
        <f t="shared" si="456"/>
        <v>3</v>
      </c>
    </row>
    <row r="4808" spans="1:26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P4808">
        <f t="shared" si="451"/>
        <v>87347.7</v>
      </c>
      <c r="Q4808">
        <f t="shared" si="452"/>
        <v>5.7445626465380286</v>
      </c>
      <c r="W4808">
        <f t="shared" si="453"/>
        <v>3230</v>
      </c>
      <c r="X4808" t="str">
        <f t="shared" si="454"/>
        <v>Lun</v>
      </c>
      <c r="Y4808" t="str">
        <f t="shared" si="455"/>
        <v>ung</v>
      </c>
      <c r="Z4808">
        <f t="shared" si="456"/>
        <v>4</v>
      </c>
    </row>
    <row r="4809" spans="1:26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P4809">
        <f t="shared" si="451"/>
        <v>0</v>
      </c>
      <c r="Q4809">
        <f t="shared" si="452"/>
        <v>5.2915026221291814</v>
      </c>
      <c r="W4809">
        <f t="shared" si="453"/>
        <v>6541</v>
      </c>
      <c r="X4809" t="str">
        <f t="shared" si="454"/>
        <v>Tao</v>
      </c>
      <c r="Y4809" t="str">
        <f t="shared" si="455"/>
        <v>Tao</v>
      </c>
      <c r="Z4809">
        <f t="shared" si="456"/>
        <v>3</v>
      </c>
    </row>
    <row r="4810" spans="1:26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P4810">
        <f t="shared" si="451"/>
        <v>137811.75</v>
      </c>
      <c r="Q4810">
        <f t="shared" si="452"/>
        <v>5.7445626465380286</v>
      </c>
      <c r="W4810">
        <f t="shared" si="453"/>
        <v>5344</v>
      </c>
      <c r="X4810" t="str">
        <f t="shared" si="454"/>
        <v>Nap</v>
      </c>
      <c r="Y4810" t="str">
        <f t="shared" si="455"/>
        <v>ano</v>
      </c>
      <c r="Z4810">
        <f t="shared" si="456"/>
        <v>10</v>
      </c>
    </row>
    <row r="4811" spans="1:26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P4811">
        <f t="shared" si="451"/>
        <v>105563</v>
      </c>
      <c r="Q4811">
        <f t="shared" si="452"/>
        <v>6.0827625302982193</v>
      </c>
      <c r="W4811">
        <f t="shared" si="453"/>
        <v>419</v>
      </c>
      <c r="X4811" t="str">
        <f t="shared" si="454"/>
        <v>Dav</v>
      </c>
      <c r="Y4811" t="str">
        <f t="shared" si="455"/>
        <v>vis</v>
      </c>
      <c r="Z4811">
        <f t="shared" si="456"/>
        <v>5</v>
      </c>
    </row>
    <row r="4812" spans="1:26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P4812">
        <f t="shared" si="451"/>
        <v>0</v>
      </c>
      <c r="Q4812">
        <f t="shared" si="452"/>
        <v>6.164414002968976</v>
      </c>
      <c r="W4812">
        <f t="shared" si="453"/>
        <v>5778</v>
      </c>
      <c r="X4812" t="str">
        <f t="shared" si="454"/>
        <v>Sag</v>
      </c>
      <c r="Y4812" t="str">
        <f t="shared" si="455"/>
        <v>ese</v>
      </c>
      <c r="Z4812">
        <f t="shared" si="456"/>
        <v>6</v>
      </c>
    </row>
    <row r="4813" spans="1:26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P4813">
        <f t="shared" si="451"/>
        <v>0</v>
      </c>
      <c r="Q4813">
        <f t="shared" si="452"/>
        <v>5.0990195135927845</v>
      </c>
      <c r="W4813">
        <f t="shared" si="453"/>
        <v>7759</v>
      </c>
      <c r="X4813" t="str">
        <f t="shared" si="454"/>
        <v>Hut</v>
      </c>
      <c r="Y4813" t="str">
        <f t="shared" si="455"/>
        <v>son</v>
      </c>
      <c r="Z4813">
        <f t="shared" si="456"/>
        <v>10</v>
      </c>
    </row>
    <row r="4814" spans="1:26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P4814">
        <f t="shared" si="451"/>
        <v>91125.75</v>
      </c>
      <c r="Q4814">
        <f t="shared" si="452"/>
        <v>5.5677643628300215</v>
      </c>
      <c r="W4814">
        <f t="shared" si="453"/>
        <v>4197</v>
      </c>
      <c r="X4814" t="str">
        <f t="shared" si="454"/>
        <v>Nel</v>
      </c>
      <c r="Y4814" t="str">
        <f t="shared" si="455"/>
        <v>son</v>
      </c>
      <c r="Z4814">
        <f t="shared" si="456"/>
        <v>6</v>
      </c>
    </row>
    <row r="4815" spans="1:26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P4815">
        <f t="shared" si="451"/>
        <v>0</v>
      </c>
      <c r="Q4815">
        <f t="shared" si="452"/>
        <v>6.2449979983983983</v>
      </c>
      <c r="W4815">
        <f t="shared" si="453"/>
        <v>9081</v>
      </c>
      <c r="X4815" t="str">
        <f t="shared" si="454"/>
        <v>Sch</v>
      </c>
      <c r="Y4815" t="str">
        <f t="shared" si="455"/>
        <v>one</v>
      </c>
      <c r="Z4815">
        <f t="shared" si="456"/>
        <v>9</v>
      </c>
    </row>
    <row r="4816" spans="1:26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P4816">
        <f t="shared" si="451"/>
        <v>0</v>
      </c>
      <c r="Q4816">
        <f t="shared" si="452"/>
        <v>6.2449979983983983</v>
      </c>
      <c r="W4816">
        <f t="shared" si="453"/>
        <v>6191</v>
      </c>
      <c r="X4816" t="str">
        <f t="shared" si="454"/>
        <v>Chi</v>
      </c>
      <c r="Y4816" t="str">
        <f t="shared" si="455"/>
        <v>zie</v>
      </c>
      <c r="Z4816">
        <f t="shared" si="456"/>
        <v>9</v>
      </c>
    </row>
    <row r="4817" spans="1:26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P4817">
        <f t="shared" si="451"/>
        <v>135120.56</v>
      </c>
      <c r="Q4817">
        <f t="shared" si="452"/>
        <v>8.7749643873921226</v>
      </c>
      <c r="W4817">
        <f t="shared" si="453"/>
        <v>1042</v>
      </c>
      <c r="X4817" t="str">
        <f t="shared" si="454"/>
        <v>Obi</v>
      </c>
      <c r="Y4817" t="str">
        <f t="shared" si="455"/>
        <v>oma</v>
      </c>
      <c r="Z4817">
        <f t="shared" si="456"/>
        <v>6</v>
      </c>
    </row>
    <row r="4818" spans="1:26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P4818">
        <f t="shared" si="451"/>
        <v>0</v>
      </c>
      <c r="Q4818">
        <f t="shared" si="452"/>
        <v>5.3851648071345037</v>
      </c>
      <c r="W4818">
        <f t="shared" si="453"/>
        <v>6935</v>
      </c>
      <c r="X4818" t="str">
        <f t="shared" si="454"/>
        <v>But</v>
      </c>
      <c r="Y4818" t="str">
        <f t="shared" si="455"/>
        <v>sov</v>
      </c>
      <c r="Z4818">
        <f t="shared" si="456"/>
        <v>7</v>
      </c>
    </row>
    <row r="4819" spans="1:26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P4819">
        <f t="shared" si="451"/>
        <v>0</v>
      </c>
      <c r="Q4819">
        <f t="shared" si="452"/>
        <v>5.2915026221291814</v>
      </c>
      <c r="W4819">
        <f t="shared" si="453"/>
        <v>5451</v>
      </c>
      <c r="X4819" t="str">
        <f t="shared" si="454"/>
        <v>Pis</v>
      </c>
      <c r="Y4819" t="str">
        <f t="shared" si="455"/>
        <v>ano</v>
      </c>
      <c r="Z4819">
        <f t="shared" si="456"/>
        <v>6</v>
      </c>
    </row>
    <row r="4820" spans="1:26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P4820">
        <f t="shared" si="451"/>
        <v>86837.95</v>
      </c>
      <c r="Q4820">
        <f t="shared" si="452"/>
        <v>6</v>
      </c>
      <c r="W4820">
        <f t="shared" si="453"/>
        <v>1548</v>
      </c>
      <c r="X4820" t="str">
        <f t="shared" si="454"/>
        <v>Ste</v>
      </c>
      <c r="Y4820" t="str">
        <f t="shared" si="455"/>
        <v>son</v>
      </c>
      <c r="Z4820">
        <f t="shared" si="456"/>
        <v>7</v>
      </c>
    </row>
    <row r="4821" spans="1:26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P4821">
        <f t="shared" si="451"/>
        <v>100446.57</v>
      </c>
      <c r="Q4821">
        <f t="shared" si="452"/>
        <v>5.0990195135927845</v>
      </c>
      <c r="W4821">
        <f t="shared" si="453"/>
        <v>6469</v>
      </c>
      <c r="X4821" t="str">
        <f t="shared" si="454"/>
        <v>War</v>
      </c>
      <c r="Y4821" t="str">
        <f t="shared" si="455"/>
        <v>ing</v>
      </c>
      <c r="Z4821">
        <f t="shared" si="456"/>
        <v>6</v>
      </c>
    </row>
    <row r="4822" spans="1:26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P4822">
        <f t="shared" si="451"/>
        <v>0</v>
      </c>
      <c r="Q4822">
        <f t="shared" si="452"/>
        <v>5.6568542494923806</v>
      </c>
      <c r="W4822">
        <f t="shared" si="453"/>
        <v>9556</v>
      </c>
      <c r="X4822" t="str">
        <f t="shared" si="454"/>
        <v>Fan</v>
      </c>
      <c r="Y4822" t="str">
        <f t="shared" si="455"/>
        <v>cci</v>
      </c>
      <c r="Z4822">
        <f t="shared" si="456"/>
        <v>7</v>
      </c>
    </row>
    <row r="4823" spans="1:26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P4823">
        <f t="shared" si="451"/>
        <v>0</v>
      </c>
      <c r="Q4823">
        <f t="shared" si="452"/>
        <v>5.7445626465380286</v>
      </c>
      <c r="W4823">
        <f t="shared" si="453"/>
        <v>9190</v>
      </c>
      <c r="X4823" t="str">
        <f t="shared" si="454"/>
        <v>Tha</v>
      </c>
      <c r="Y4823" t="str">
        <f t="shared" si="455"/>
        <v>hao</v>
      </c>
      <c r="Z4823">
        <f t="shared" si="456"/>
        <v>4</v>
      </c>
    </row>
    <row r="4824" spans="1:26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P4824">
        <f t="shared" si="451"/>
        <v>0</v>
      </c>
      <c r="Q4824">
        <f t="shared" si="452"/>
        <v>5.6568542494923806</v>
      </c>
      <c r="W4824">
        <f t="shared" si="453"/>
        <v>1727</v>
      </c>
      <c r="X4824" t="str">
        <f t="shared" si="454"/>
        <v>Mur</v>
      </c>
      <c r="Y4824" t="str">
        <f t="shared" si="455"/>
        <v>phy</v>
      </c>
      <c r="Z4824">
        <f t="shared" si="456"/>
        <v>6</v>
      </c>
    </row>
    <row r="4825" spans="1:26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P4825">
        <f t="shared" si="451"/>
        <v>114512.59</v>
      </c>
      <c r="Q4825">
        <f t="shared" si="452"/>
        <v>5.6568542494923806</v>
      </c>
      <c r="W4825">
        <f t="shared" si="453"/>
        <v>855</v>
      </c>
      <c r="X4825" t="str">
        <f t="shared" si="454"/>
        <v>McC</v>
      </c>
      <c r="Y4825" t="str">
        <f t="shared" si="455"/>
        <v>ell</v>
      </c>
      <c r="Z4825">
        <f t="shared" si="456"/>
        <v>9</v>
      </c>
    </row>
    <row r="4826" spans="1:26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P4826">
        <f t="shared" si="451"/>
        <v>136364.46</v>
      </c>
      <c r="Q4826">
        <f t="shared" si="452"/>
        <v>5.9160797830996161</v>
      </c>
      <c r="W4826">
        <f t="shared" si="453"/>
        <v>2206</v>
      </c>
      <c r="X4826" t="str">
        <f t="shared" si="454"/>
        <v>Arm</v>
      </c>
      <c r="Y4826" t="str">
        <f t="shared" si="455"/>
        <v>eld</v>
      </c>
      <c r="Z4826">
        <f t="shared" si="456"/>
        <v>8</v>
      </c>
    </row>
    <row r="4827" spans="1:26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P4827">
        <f t="shared" si="451"/>
        <v>106260.67</v>
      </c>
      <c r="Q4827">
        <f t="shared" si="452"/>
        <v>5.5677643628300215</v>
      </c>
      <c r="W4827">
        <f t="shared" si="453"/>
        <v>6155</v>
      </c>
      <c r="X4827" t="str">
        <f t="shared" si="454"/>
        <v>Fan</v>
      </c>
      <c r="Y4827" t="str">
        <f t="shared" si="455"/>
        <v>cci</v>
      </c>
      <c r="Z4827">
        <f t="shared" si="456"/>
        <v>7</v>
      </c>
    </row>
    <row r="4828" spans="1:26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P4828">
        <f t="shared" si="451"/>
        <v>146126.75</v>
      </c>
      <c r="Q4828">
        <f t="shared" si="452"/>
        <v>4.8989794855663558</v>
      </c>
      <c r="W4828">
        <f t="shared" si="453"/>
        <v>721</v>
      </c>
      <c r="X4828" t="str">
        <f t="shared" si="454"/>
        <v>Pan</v>
      </c>
      <c r="Y4828" t="str">
        <f t="shared" si="455"/>
        <v>ina</v>
      </c>
      <c r="Z4828">
        <f t="shared" si="456"/>
        <v>6</v>
      </c>
    </row>
    <row r="4829" spans="1:26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P4829">
        <f t="shared" si="451"/>
        <v>111284.53</v>
      </c>
      <c r="Q4829">
        <f t="shared" si="452"/>
        <v>7.2111025509279782</v>
      </c>
      <c r="W4829">
        <f t="shared" si="453"/>
        <v>5615</v>
      </c>
      <c r="X4829" t="str">
        <f t="shared" si="454"/>
        <v>Nix</v>
      </c>
      <c r="Y4829" t="str">
        <f t="shared" si="455"/>
        <v>xon</v>
      </c>
      <c r="Z4829">
        <f t="shared" si="456"/>
        <v>5</v>
      </c>
    </row>
    <row r="4830" spans="1:26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P4830">
        <f t="shared" si="451"/>
        <v>121056.63</v>
      </c>
      <c r="Q4830">
        <f t="shared" si="452"/>
        <v>6.4807406984078604</v>
      </c>
      <c r="W4830">
        <f t="shared" si="453"/>
        <v>1834</v>
      </c>
      <c r="X4830" t="str">
        <f t="shared" si="454"/>
        <v>Wal</v>
      </c>
      <c r="Y4830" t="str">
        <f t="shared" si="455"/>
        <v>ker</v>
      </c>
      <c r="Z4830">
        <f t="shared" si="456"/>
        <v>6</v>
      </c>
    </row>
    <row r="4831" spans="1:26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P4831">
        <f t="shared" si="451"/>
        <v>128270.56</v>
      </c>
      <c r="Q4831">
        <f t="shared" si="452"/>
        <v>5.8309518948453007</v>
      </c>
      <c r="W4831">
        <f t="shared" si="453"/>
        <v>3565</v>
      </c>
      <c r="X4831" t="str">
        <f t="shared" si="454"/>
        <v>Chi</v>
      </c>
      <c r="Y4831" t="str">
        <f t="shared" si="455"/>
        <v>ela</v>
      </c>
      <c r="Z4831">
        <f t="shared" si="456"/>
        <v>8</v>
      </c>
    </row>
    <row r="4832" spans="1:26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P4832">
        <f t="shared" si="451"/>
        <v>0</v>
      </c>
      <c r="Q4832">
        <f t="shared" si="452"/>
        <v>5.4772255750516612</v>
      </c>
      <c r="W4832">
        <f t="shared" si="453"/>
        <v>4654</v>
      </c>
      <c r="X4832" t="str">
        <f t="shared" si="454"/>
        <v>Mar</v>
      </c>
      <c r="Y4832" t="str">
        <f t="shared" si="455"/>
        <v>tel</v>
      </c>
      <c r="Z4832">
        <f t="shared" si="456"/>
        <v>6</v>
      </c>
    </row>
    <row r="4833" spans="1:26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P4833">
        <f t="shared" si="451"/>
        <v>0</v>
      </c>
      <c r="Q4833">
        <f t="shared" si="452"/>
        <v>5.9160797830996161</v>
      </c>
      <c r="W4833">
        <f t="shared" si="453"/>
        <v>4654</v>
      </c>
      <c r="X4833" t="str">
        <f t="shared" si="454"/>
        <v>Bri</v>
      </c>
      <c r="Y4833" t="str">
        <f t="shared" si="455"/>
        <v>ggs</v>
      </c>
      <c r="Z4833">
        <f t="shared" si="456"/>
        <v>6</v>
      </c>
    </row>
    <row r="4834" spans="1:26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P4834">
        <f t="shared" si="451"/>
        <v>0</v>
      </c>
      <c r="Q4834">
        <f t="shared" si="452"/>
        <v>8.8881944173155887</v>
      </c>
      <c r="W4834">
        <f t="shared" si="453"/>
        <v>6329</v>
      </c>
      <c r="X4834" t="str">
        <f t="shared" si="454"/>
        <v>Ihe</v>
      </c>
      <c r="Y4834" t="str">
        <f t="shared" si="455"/>
        <v>atu</v>
      </c>
      <c r="Z4834">
        <f t="shared" si="456"/>
        <v>6</v>
      </c>
    </row>
    <row r="4835" spans="1:26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P4835">
        <f t="shared" si="451"/>
        <v>191775.65</v>
      </c>
      <c r="Q4835">
        <f t="shared" si="452"/>
        <v>5.6568542494923806</v>
      </c>
      <c r="W4835">
        <f t="shared" si="453"/>
        <v>1309</v>
      </c>
      <c r="X4835" t="str">
        <f t="shared" si="454"/>
        <v>Jen</v>
      </c>
      <c r="Y4835" t="str">
        <f t="shared" si="455"/>
        <v>ngs</v>
      </c>
      <c r="Z4835">
        <f t="shared" si="456"/>
        <v>8</v>
      </c>
    </row>
    <row r="4836" spans="1:26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P4836">
        <f t="shared" si="451"/>
        <v>0</v>
      </c>
      <c r="Q4836">
        <f t="shared" si="452"/>
        <v>5.9160797830996161</v>
      </c>
      <c r="W4836">
        <f t="shared" si="453"/>
        <v>1548</v>
      </c>
      <c r="X4836" t="str">
        <f t="shared" si="454"/>
        <v>Ch'</v>
      </c>
      <c r="Y4836" t="str">
        <f t="shared" si="455"/>
        <v>'en</v>
      </c>
      <c r="Z4836">
        <f t="shared" si="456"/>
        <v>5</v>
      </c>
    </row>
    <row r="4837" spans="1:26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P4837">
        <f t="shared" si="451"/>
        <v>85141.79</v>
      </c>
      <c r="Q4837">
        <f t="shared" si="452"/>
        <v>5.8309518948453007</v>
      </c>
      <c r="W4837">
        <f t="shared" si="453"/>
        <v>8100</v>
      </c>
      <c r="X4837" t="str">
        <f t="shared" si="454"/>
        <v>Kov</v>
      </c>
      <c r="Y4837" t="str">
        <f t="shared" si="455"/>
        <v>yov</v>
      </c>
      <c r="Z4837">
        <f t="shared" si="456"/>
        <v>8</v>
      </c>
    </row>
    <row r="4838" spans="1:26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P4838">
        <f t="shared" si="451"/>
        <v>126392.18</v>
      </c>
      <c r="Q4838">
        <f t="shared" si="452"/>
        <v>5.0990195135927845</v>
      </c>
      <c r="W4838">
        <f t="shared" si="453"/>
        <v>6608</v>
      </c>
      <c r="X4838" t="str">
        <f t="shared" si="454"/>
        <v>Yeh</v>
      </c>
      <c r="Y4838" t="str">
        <f t="shared" si="455"/>
        <v>Yeh</v>
      </c>
      <c r="Z4838">
        <f t="shared" si="456"/>
        <v>3</v>
      </c>
    </row>
    <row r="4839" spans="1:26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P4839">
        <f t="shared" si="451"/>
        <v>0</v>
      </c>
      <c r="Q4839">
        <f t="shared" si="452"/>
        <v>5.2915026221291814</v>
      </c>
      <c r="W4839">
        <f t="shared" si="453"/>
        <v>610</v>
      </c>
      <c r="X4839" t="str">
        <f t="shared" si="454"/>
        <v>Chi</v>
      </c>
      <c r="Y4839" t="str">
        <f t="shared" si="455"/>
        <v>ien</v>
      </c>
      <c r="Z4839">
        <f t="shared" si="456"/>
        <v>5</v>
      </c>
    </row>
    <row r="4840" spans="1:26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P4840">
        <f t="shared" si="451"/>
        <v>129860.37</v>
      </c>
      <c r="Q4840">
        <f t="shared" si="452"/>
        <v>6.324555320336759</v>
      </c>
      <c r="W4840">
        <f t="shared" si="453"/>
        <v>8221</v>
      </c>
      <c r="X4840" t="str">
        <f t="shared" si="454"/>
        <v>Bro</v>
      </c>
      <c r="Y4840" t="str">
        <f t="shared" si="455"/>
        <v>own</v>
      </c>
      <c r="Z4840">
        <f t="shared" si="456"/>
        <v>5</v>
      </c>
    </row>
    <row r="4841" spans="1:26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P4841">
        <f t="shared" si="451"/>
        <v>127642.44</v>
      </c>
      <c r="Q4841">
        <f t="shared" si="452"/>
        <v>7.2801098892805181</v>
      </c>
      <c r="W4841">
        <f t="shared" si="453"/>
        <v>8796</v>
      </c>
      <c r="X4841" t="str">
        <f t="shared" si="454"/>
        <v>Bud</v>
      </c>
      <c r="Y4841" t="str">
        <f t="shared" si="455"/>
        <v>com</v>
      </c>
      <c r="Z4841">
        <f t="shared" si="456"/>
        <v>8</v>
      </c>
    </row>
    <row r="4842" spans="1:26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P4842">
        <f t="shared" si="451"/>
        <v>0</v>
      </c>
      <c r="Q4842">
        <f t="shared" si="452"/>
        <v>5.9160797830996161</v>
      </c>
      <c r="W4842">
        <f t="shared" si="453"/>
        <v>9968</v>
      </c>
      <c r="X4842" t="str">
        <f t="shared" si="454"/>
        <v>McG</v>
      </c>
      <c r="Y4842" t="str">
        <f t="shared" si="455"/>
        <v>gor</v>
      </c>
      <c r="Z4842">
        <f t="shared" si="456"/>
        <v>8</v>
      </c>
    </row>
    <row r="4843" spans="1:26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P4843">
        <f t="shared" si="451"/>
        <v>125584.17</v>
      </c>
      <c r="Q4843">
        <f t="shared" si="452"/>
        <v>6.6332495807107996</v>
      </c>
      <c r="W4843">
        <f t="shared" si="453"/>
        <v>7374</v>
      </c>
      <c r="X4843" t="str">
        <f t="shared" si="454"/>
        <v>Tho</v>
      </c>
      <c r="Y4843" t="str">
        <f t="shared" si="455"/>
        <v>son</v>
      </c>
      <c r="Z4843">
        <f t="shared" si="456"/>
        <v>8</v>
      </c>
    </row>
    <row r="4844" spans="1:26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P4844">
        <f t="shared" si="451"/>
        <v>50911.21</v>
      </c>
      <c r="Q4844">
        <f t="shared" si="452"/>
        <v>7.4833147735478827</v>
      </c>
      <c r="W4844">
        <f t="shared" si="453"/>
        <v>3742</v>
      </c>
      <c r="X4844" t="str">
        <f t="shared" si="454"/>
        <v>Ros</v>
      </c>
      <c r="Y4844" t="str">
        <f t="shared" si="455"/>
        <v>oss</v>
      </c>
      <c r="Z4844">
        <f t="shared" si="456"/>
        <v>4</v>
      </c>
    </row>
    <row r="4845" spans="1:26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P4845">
        <f t="shared" si="451"/>
        <v>91955.61</v>
      </c>
      <c r="Q4845">
        <f t="shared" si="452"/>
        <v>5.3851648071345037</v>
      </c>
      <c r="W4845">
        <f t="shared" si="453"/>
        <v>4899</v>
      </c>
      <c r="X4845" t="str">
        <f t="shared" si="454"/>
        <v>Ch'</v>
      </c>
      <c r="Y4845" t="str">
        <f t="shared" si="455"/>
        <v>ang</v>
      </c>
      <c r="Z4845">
        <f t="shared" si="456"/>
        <v>6</v>
      </c>
    </row>
    <row r="4846" spans="1:26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P4846">
        <f t="shared" si="451"/>
        <v>84266.44</v>
      </c>
      <c r="Q4846">
        <f t="shared" si="452"/>
        <v>6</v>
      </c>
      <c r="W4846">
        <f t="shared" si="453"/>
        <v>4258</v>
      </c>
      <c r="X4846" t="str">
        <f t="shared" si="454"/>
        <v>War</v>
      </c>
      <c r="Y4846" t="str">
        <f t="shared" si="455"/>
        <v>ren</v>
      </c>
      <c r="Z4846">
        <f t="shared" si="456"/>
        <v>6</v>
      </c>
    </row>
    <row r="4847" spans="1:26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P4847">
        <f t="shared" si="451"/>
        <v>147149.59</v>
      </c>
      <c r="Q4847">
        <f t="shared" si="452"/>
        <v>6</v>
      </c>
      <c r="W4847">
        <f t="shared" si="453"/>
        <v>4845</v>
      </c>
      <c r="X4847" t="str">
        <f t="shared" si="454"/>
        <v>Usp</v>
      </c>
      <c r="Y4847" t="str">
        <f t="shared" si="455"/>
        <v>aya</v>
      </c>
      <c r="Z4847">
        <f t="shared" si="456"/>
        <v>10</v>
      </c>
    </row>
    <row r="4848" spans="1:26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P4848">
        <f t="shared" si="451"/>
        <v>0</v>
      </c>
      <c r="Q4848">
        <f t="shared" si="452"/>
        <v>6</v>
      </c>
      <c r="W4848">
        <f t="shared" si="453"/>
        <v>1548</v>
      </c>
      <c r="X4848" t="str">
        <f t="shared" si="454"/>
        <v>Kin</v>
      </c>
      <c r="Y4848" t="str">
        <f t="shared" si="455"/>
        <v>ing</v>
      </c>
      <c r="Z4848">
        <f t="shared" si="456"/>
        <v>4</v>
      </c>
    </row>
    <row r="4849" spans="1:26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P4849">
        <f t="shared" si="451"/>
        <v>104822.45</v>
      </c>
      <c r="Q4849">
        <f t="shared" si="452"/>
        <v>4.7958315233127191</v>
      </c>
      <c r="W4849">
        <f t="shared" si="453"/>
        <v>8753</v>
      </c>
      <c r="X4849" t="str">
        <f t="shared" si="454"/>
        <v>Tre</v>
      </c>
      <c r="Y4849" t="str">
        <f t="shared" si="455"/>
        <v>ini</v>
      </c>
      <c r="Z4849">
        <f t="shared" si="456"/>
        <v>8</v>
      </c>
    </row>
    <row r="4850" spans="1:26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P4850">
        <f t="shared" si="451"/>
        <v>146766.72</v>
      </c>
      <c r="Q4850">
        <f t="shared" si="452"/>
        <v>6.4807406984078604</v>
      </c>
      <c r="W4850">
        <f t="shared" si="453"/>
        <v>5651</v>
      </c>
      <c r="X4850" t="str">
        <f t="shared" si="454"/>
        <v>Kon</v>
      </c>
      <c r="Y4850" t="str">
        <f t="shared" si="455"/>
        <v>ova</v>
      </c>
      <c r="Z4850">
        <f t="shared" si="456"/>
        <v>10</v>
      </c>
    </row>
    <row r="4851" spans="1:26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P4851">
        <f t="shared" si="451"/>
        <v>148745.92000000001</v>
      </c>
      <c r="Q4851">
        <f t="shared" si="452"/>
        <v>8.3666002653407556</v>
      </c>
      <c r="W4851">
        <f t="shared" si="453"/>
        <v>9476</v>
      </c>
      <c r="X4851" t="str">
        <f t="shared" si="454"/>
        <v>Del</v>
      </c>
      <c r="Y4851" t="str">
        <f t="shared" si="455"/>
        <v>cci</v>
      </c>
      <c r="Z4851">
        <f t="shared" si="456"/>
        <v>8</v>
      </c>
    </row>
    <row r="4852" spans="1:26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P4852">
        <f t="shared" si="451"/>
        <v>0</v>
      </c>
      <c r="Q4852">
        <f t="shared" si="452"/>
        <v>5.196152422706632</v>
      </c>
      <c r="W4852">
        <f t="shared" si="453"/>
        <v>9092</v>
      </c>
      <c r="X4852" t="str">
        <f t="shared" si="454"/>
        <v>God</v>
      </c>
      <c r="Y4852" t="str">
        <f t="shared" si="455"/>
        <v>ard</v>
      </c>
      <c r="Z4852">
        <f t="shared" si="456"/>
        <v>7</v>
      </c>
    </row>
    <row r="4853" spans="1:26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P4853">
        <f t="shared" si="451"/>
        <v>0</v>
      </c>
      <c r="Q4853">
        <f t="shared" si="452"/>
        <v>6.9282032302755088</v>
      </c>
      <c r="W4853">
        <f t="shared" si="453"/>
        <v>8817</v>
      </c>
      <c r="X4853" t="str">
        <f t="shared" si="454"/>
        <v>Neu</v>
      </c>
      <c r="Y4853" t="str">
        <f t="shared" si="455"/>
        <v>ann</v>
      </c>
      <c r="Z4853">
        <f t="shared" si="456"/>
        <v>7</v>
      </c>
    </row>
    <row r="4854" spans="1:26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P4854">
        <f t="shared" si="451"/>
        <v>0</v>
      </c>
      <c r="Q4854">
        <f t="shared" si="452"/>
        <v>5.9160797830996161</v>
      </c>
      <c r="W4854">
        <f t="shared" si="453"/>
        <v>3565</v>
      </c>
      <c r="X4854" t="str">
        <f t="shared" si="454"/>
        <v>Ch'</v>
      </c>
      <c r="Y4854" t="str">
        <f t="shared" si="455"/>
        <v>'in</v>
      </c>
      <c r="Z4854">
        <f t="shared" si="456"/>
        <v>5</v>
      </c>
    </row>
    <row r="4855" spans="1:26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P4855">
        <f t="shared" si="451"/>
        <v>135203.81</v>
      </c>
      <c r="Q4855">
        <f t="shared" si="452"/>
        <v>6.4031242374328485</v>
      </c>
      <c r="W4855">
        <f t="shared" si="453"/>
        <v>3690</v>
      </c>
      <c r="X4855" t="str">
        <f t="shared" si="454"/>
        <v>Wal</v>
      </c>
      <c r="Y4855" t="str">
        <f t="shared" si="455"/>
        <v>ers</v>
      </c>
      <c r="Z4855">
        <f t="shared" si="456"/>
        <v>7</v>
      </c>
    </row>
    <row r="4856" spans="1:26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P4856">
        <f t="shared" si="451"/>
        <v>93301.97</v>
      </c>
      <c r="Q4856">
        <f t="shared" si="452"/>
        <v>4.7958315233127191</v>
      </c>
      <c r="W4856">
        <f t="shared" si="453"/>
        <v>2886</v>
      </c>
      <c r="X4856" t="str">
        <f t="shared" si="454"/>
        <v>Mur</v>
      </c>
      <c r="Y4856" t="str">
        <f t="shared" si="455"/>
        <v>ova</v>
      </c>
      <c r="Z4856">
        <f t="shared" si="456"/>
        <v>9</v>
      </c>
    </row>
    <row r="4857" spans="1:26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P4857">
        <f t="shared" si="451"/>
        <v>96341</v>
      </c>
      <c r="Q4857">
        <f t="shared" si="452"/>
        <v>5.7445626465380286</v>
      </c>
      <c r="W4857">
        <f t="shared" si="453"/>
        <v>9486</v>
      </c>
      <c r="X4857" t="str">
        <f t="shared" si="454"/>
        <v>Bar</v>
      </c>
      <c r="Y4857" t="str">
        <f t="shared" si="455"/>
        <v>rry</v>
      </c>
      <c r="Z4857">
        <f t="shared" si="456"/>
        <v>5</v>
      </c>
    </row>
    <row r="4858" spans="1:26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P4858">
        <f t="shared" si="451"/>
        <v>165326.20000000001</v>
      </c>
      <c r="Q4858">
        <f t="shared" si="452"/>
        <v>6.6332495807107996</v>
      </c>
      <c r="W4858">
        <f t="shared" si="453"/>
        <v>695</v>
      </c>
      <c r="X4858" t="str">
        <f t="shared" si="454"/>
        <v>Woo</v>
      </c>
      <c r="Y4858" t="str">
        <f t="shared" si="455"/>
        <v>ugh</v>
      </c>
      <c r="Z4858">
        <f t="shared" si="456"/>
        <v>9</v>
      </c>
    </row>
    <row r="4859" spans="1:26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P4859">
        <f t="shared" si="451"/>
        <v>0</v>
      </c>
      <c r="Q4859">
        <f t="shared" si="452"/>
        <v>5.196152422706632</v>
      </c>
      <c r="W4859">
        <f t="shared" si="453"/>
        <v>234</v>
      </c>
      <c r="X4859" t="str">
        <f t="shared" si="454"/>
        <v>Kee</v>
      </c>
      <c r="Y4859" t="str">
        <f t="shared" si="455"/>
        <v>een</v>
      </c>
      <c r="Z4859">
        <f t="shared" si="456"/>
        <v>4</v>
      </c>
    </row>
    <row r="4860" spans="1:26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P4860">
        <f t="shared" si="451"/>
        <v>99786.2</v>
      </c>
      <c r="Q4860">
        <f t="shared" si="452"/>
        <v>6.4031242374328485</v>
      </c>
      <c r="W4860">
        <f t="shared" si="453"/>
        <v>962</v>
      </c>
      <c r="X4860" t="str">
        <f t="shared" si="454"/>
        <v>Lie</v>
      </c>
      <c r="Y4860" t="str">
        <f t="shared" si="455"/>
        <v>ebe</v>
      </c>
      <c r="Z4860">
        <f t="shared" si="456"/>
        <v>5</v>
      </c>
    </row>
    <row r="4861" spans="1:26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P4861">
        <f t="shared" si="451"/>
        <v>114440.24</v>
      </c>
      <c r="Q4861">
        <f t="shared" si="452"/>
        <v>4.6904157598234297</v>
      </c>
      <c r="W4861">
        <f t="shared" si="453"/>
        <v>721</v>
      </c>
      <c r="X4861" t="str">
        <f t="shared" si="454"/>
        <v>Whi</v>
      </c>
      <c r="Y4861" t="str">
        <f t="shared" si="455"/>
        <v>ite</v>
      </c>
      <c r="Z4861">
        <f t="shared" si="456"/>
        <v>5</v>
      </c>
    </row>
    <row r="4862" spans="1:26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P4862">
        <f t="shared" si="451"/>
        <v>141573.54999999999</v>
      </c>
      <c r="Q4862">
        <f t="shared" si="452"/>
        <v>6</v>
      </c>
      <c r="W4862">
        <f t="shared" si="453"/>
        <v>1654</v>
      </c>
      <c r="X4862" t="str">
        <f t="shared" si="454"/>
        <v>Hun</v>
      </c>
      <c r="Y4862" t="str">
        <f t="shared" si="455"/>
        <v>ter</v>
      </c>
      <c r="Z4862">
        <f t="shared" si="456"/>
        <v>6</v>
      </c>
    </row>
    <row r="4863" spans="1:26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P4863">
        <f t="shared" si="451"/>
        <v>0</v>
      </c>
      <c r="Q4863">
        <f t="shared" si="452"/>
        <v>4.6904157598234297</v>
      </c>
      <c r="W4863">
        <f t="shared" si="453"/>
        <v>4535</v>
      </c>
      <c r="X4863" t="str">
        <f t="shared" si="454"/>
        <v>Mye</v>
      </c>
      <c r="Y4863" t="str">
        <f t="shared" si="455"/>
        <v>ers</v>
      </c>
      <c r="Z4863">
        <f t="shared" si="456"/>
        <v>5</v>
      </c>
    </row>
    <row r="4864" spans="1:26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P4864">
        <f t="shared" si="451"/>
        <v>133676.65</v>
      </c>
      <c r="Q4864">
        <f t="shared" si="452"/>
        <v>7.416198487095663</v>
      </c>
      <c r="W4864">
        <f t="shared" si="453"/>
        <v>5260</v>
      </c>
      <c r="X4864" t="str">
        <f t="shared" si="454"/>
        <v>Rog</v>
      </c>
      <c r="Y4864" t="str">
        <f t="shared" si="455"/>
        <v>ova</v>
      </c>
      <c r="Z4864">
        <f t="shared" si="456"/>
        <v>6</v>
      </c>
    </row>
    <row r="4865" spans="1:26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P4865">
        <f t="shared" si="451"/>
        <v>147493.70000000001</v>
      </c>
      <c r="Q4865">
        <f t="shared" si="452"/>
        <v>5.7445626465380286</v>
      </c>
      <c r="W4865">
        <f t="shared" si="453"/>
        <v>9732</v>
      </c>
      <c r="X4865" t="str">
        <f t="shared" si="454"/>
        <v>Raf</v>
      </c>
      <c r="Y4865" t="str">
        <f t="shared" si="455"/>
        <v>aff</v>
      </c>
      <c r="Z4865">
        <f t="shared" si="456"/>
        <v>4</v>
      </c>
    </row>
    <row r="4866" spans="1:26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P4866">
        <f t="shared" ref="P4866:P4929" si="457">ROUND(I4866,2)</f>
        <v>0</v>
      </c>
      <c r="Q4866">
        <f t="shared" ref="Q4866:Q4929" si="458">SQRT(G:G)</f>
        <v>7.3484692283495345</v>
      </c>
      <c r="W4866">
        <f t="shared" ref="W4866:W4929" si="459">RANK(D4866,D:D)</f>
        <v>1938</v>
      </c>
      <c r="X4866" t="str">
        <f t="shared" ref="X4866:X4929" si="460">LEFT(C:C,3)</f>
        <v>Coc</v>
      </c>
      <c r="Y4866" t="str">
        <f t="shared" ref="Y4866:Y4929" si="461">RIGHT(C:C,3)</f>
        <v>cci</v>
      </c>
      <c r="Z4866">
        <f t="shared" ref="Z4866:Z4929" si="462">LEN(C:C)</f>
        <v>5</v>
      </c>
    </row>
    <row r="4867" spans="1:26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P4867">
        <f t="shared" si="457"/>
        <v>0</v>
      </c>
      <c r="Q4867">
        <f t="shared" si="458"/>
        <v>5.3851648071345037</v>
      </c>
      <c r="W4867">
        <f t="shared" si="459"/>
        <v>7274</v>
      </c>
      <c r="X4867" t="str">
        <f t="shared" si="460"/>
        <v>Kan</v>
      </c>
      <c r="Y4867" t="str">
        <f t="shared" si="461"/>
        <v>kwu</v>
      </c>
      <c r="Z4867">
        <f t="shared" si="462"/>
        <v>12</v>
      </c>
    </row>
    <row r="4868" spans="1:26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P4868">
        <f t="shared" si="457"/>
        <v>95022.57</v>
      </c>
      <c r="Q4868">
        <f t="shared" si="458"/>
        <v>6.0827625302982193</v>
      </c>
      <c r="W4868">
        <f t="shared" si="459"/>
        <v>8990</v>
      </c>
      <c r="X4868" t="str">
        <f t="shared" si="460"/>
        <v>Obi</v>
      </c>
      <c r="Y4868" t="str">
        <f t="shared" si="461"/>
        <v>alo</v>
      </c>
      <c r="Z4868">
        <f t="shared" si="462"/>
        <v>6</v>
      </c>
    </row>
    <row r="4869" spans="1:26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P4869">
        <f t="shared" si="457"/>
        <v>0</v>
      </c>
      <c r="Q4869">
        <f t="shared" si="458"/>
        <v>5.8309518948453007</v>
      </c>
      <c r="W4869">
        <f t="shared" si="459"/>
        <v>5137</v>
      </c>
      <c r="X4869" t="str">
        <f t="shared" si="460"/>
        <v>Liu</v>
      </c>
      <c r="Y4869" t="str">
        <f t="shared" si="461"/>
        <v>Liu</v>
      </c>
      <c r="Z4869">
        <f t="shared" si="462"/>
        <v>3</v>
      </c>
    </row>
    <row r="4870" spans="1:26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P4870">
        <f t="shared" si="457"/>
        <v>0</v>
      </c>
      <c r="Q4870">
        <f t="shared" si="458"/>
        <v>6.0827625302982193</v>
      </c>
      <c r="W4870">
        <f t="shared" si="459"/>
        <v>1495</v>
      </c>
      <c r="X4870" t="str">
        <f t="shared" si="460"/>
        <v>Gil</v>
      </c>
      <c r="Y4870" t="str">
        <f t="shared" si="461"/>
        <v>ert</v>
      </c>
      <c r="Z4870">
        <f t="shared" si="462"/>
        <v>7</v>
      </c>
    </row>
    <row r="4871" spans="1:26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P4871">
        <f t="shared" si="457"/>
        <v>149713.60999999999</v>
      </c>
      <c r="Q4871">
        <f t="shared" si="458"/>
        <v>7.0710678118654755</v>
      </c>
      <c r="W4871">
        <f t="shared" si="459"/>
        <v>4308</v>
      </c>
      <c r="X4871" t="str">
        <f t="shared" si="460"/>
        <v>Col</v>
      </c>
      <c r="Y4871" t="str">
        <f t="shared" si="461"/>
        <v>les</v>
      </c>
      <c r="Z4871">
        <f t="shared" si="462"/>
        <v>5</v>
      </c>
    </row>
    <row r="4872" spans="1:26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P4872">
        <f t="shared" si="457"/>
        <v>107963.38</v>
      </c>
      <c r="Q4872">
        <f t="shared" si="458"/>
        <v>6.5574385243020004</v>
      </c>
      <c r="W4872">
        <f t="shared" si="459"/>
        <v>5137</v>
      </c>
      <c r="X4872" t="str">
        <f t="shared" si="460"/>
        <v>Pon</v>
      </c>
      <c r="Y4872" t="str">
        <f t="shared" si="461"/>
        <v>yov</v>
      </c>
      <c r="Z4872">
        <f t="shared" si="462"/>
        <v>10</v>
      </c>
    </row>
    <row r="4873" spans="1:26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P4873">
        <f t="shared" si="457"/>
        <v>0</v>
      </c>
      <c r="Q4873">
        <f t="shared" si="458"/>
        <v>6.324555320336759</v>
      </c>
      <c r="W4873">
        <f t="shared" si="459"/>
        <v>1289</v>
      </c>
      <c r="X4873" t="str">
        <f t="shared" si="460"/>
        <v>Ber</v>
      </c>
      <c r="Y4873" t="str">
        <f t="shared" si="461"/>
        <v>chi</v>
      </c>
      <c r="Z4873">
        <f t="shared" si="462"/>
        <v>11</v>
      </c>
    </row>
    <row r="4874" spans="1:26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P4874">
        <f t="shared" si="457"/>
        <v>0</v>
      </c>
      <c r="Q4874">
        <f t="shared" si="458"/>
        <v>5.6568542494923806</v>
      </c>
      <c r="W4874">
        <f t="shared" si="459"/>
        <v>792</v>
      </c>
      <c r="X4874" t="str">
        <f t="shared" si="460"/>
        <v>Gue</v>
      </c>
      <c r="Y4874" t="str">
        <f t="shared" si="461"/>
        <v>rin</v>
      </c>
      <c r="Z4874">
        <f t="shared" si="462"/>
        <v>6</v>
      </c>
    </row>
    <row r="4875" spans="1:26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P4875">
        <f t="shared" si="457"/>
        <v>0</v>
      </c>
      <c r="Q4875">
        <f t="shared" si="458"/>
        <v>6.0827625302982193</v>
      </c>
      <c r="W4875">
        <f t="shared" si="459"/>
        <v>7570</v>
      </c>
      <c r="X4875" t="str">
        <f t="shared" si="460"/>
        <v>Sin</v>
      </c>
      <c r="Y4875" t="str">
        <f t="shared" si="461"/>
        <v>air</v>
      </c>
      <c r="Z4875">
        <f t="shared" si="462"/>
        <v>8</v>
      </c>
    </row>
    <row r="4876" spans="1:26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P4876">
        <f t="shared" si="457"/>
        <v>0</v>
      </c>
      <c r="Q4876">
        <f t="shared" si="458"/>
        <v>6.5574385243020004</v>
      </c>
      <c r="W4876">
        <f t="shared" si="459"/>
        <v>3017</v>
      </c>
      <c r="X4876" t="str">
        <f t="shared" si="460"/>
        <v>Dom</v>
      </c>
      <c r="Y4876" t="str">
        <f t="shared" si="461"/>
        <v>uez</v>
      </c>
      <c r="Z4876">
        <f t="shared" si="462"/>
        <v>9</v>
      </c>
    </row>
    <row r="4877" spans="1:26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P4877">
        <f t="shared" si="457"/>
        <v>102017.25</v>
      </c>
      <c r="Q4877">
        <f t="shared" si="458"/>
        <v>5.7445626465380286</v>
      </c>
      <c r="W4877">
        <f t="shared" si="459"/>
        <v>7858</v>
      </c>
      <c r="X4877" t="str">
        <f t="shared" si="460"/>
        <v>Cos</v>
      </c>
      <c r="Y4877" t="str">
        <f t="shared" si="461"/>
        <v>sta</v>
      </c>
      <c r="Z4877">
        <f t="shared" si="462"/>
        <v>5</v>
      </c>
    </row>
    <row r="4878" spans="1:26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P4878">
        <f t="shared" si="457"/>
        <v>0</v>
      </c>
      <c r="Q4878">
        <f t="shared" si="458"/>
        <v>5.196152422706632</v>
      </c>
      <c r="W4878">
        <f t="shared" si="459"/>
        <v>4774</v>
      </c>
      <c r="X4878" t="str">
        <f t="shared" si="460"/>
        <v>Wei</v>
      </c>
      <c r="Y4878" t="str">
        <f t="shared" si="461"/>
        <v>Wei</v>
      </c>
      <c r="Z4878">
        <f t="shared" si="462"/>
        <v>3</v>
      </c>
    </row>
    <row r="4879" spans="1:26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P4879">
        <f t="shared" si="457"/>
        <v>0</v>
      </c>
      <c r="Q4879">
        <f t="shared" si="458"/>
        <v>6.6332495807107996</v>
      </c>
      <c r="W4879">
        <f t="shared" si="459"/>
        <v>1938</v>
      </c>
      <c r="X4879" t="str">
        <f t="shared" si="460"/>
        <v>Mil</v>
      </c>
      <c r="Y4879" t="str">
        <f t="shared" si="461"/>
        <v>lls</v>
      </c>
      <c r="Z4879">
        <f t="shared" si="462"/>
        <v>5</v>
      </c>
    </row>
    <row r="4880" spans="1:26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P4880">
        <f t="shared" si="457"/>
        <v>96674.55</v>
      </c>
      <c r="Q4880">
        <f t="shared" si="458"/>
        <v>5.3851648071345037</v>
      </c>
      <c r="W4880">
        <f t="shared" si="459"/>
        <v>742</v>
      </c>
      <c r="X4880" t="str">
        <f t="shared" si="460"/>
        <v>Pug</v>
      </c>
      <c r="Y4880" t="str">
        <f t="shared" si="461"/>
        <v>ugh</v>
      </c>
      <c r="Z4880">
        <f t="shared" si="462"/>
        <v>4</v>
      </c>
    </row>
    <row r="4881" spans="1:26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P4881">
        <f t="shared" si="457"/>
        <v>81811.710000000006</v>
      </c>
      <c r="Q4881">
        <f t="shared" si="458"/>
        <v>6.6332495807107996</v>
      </c>
      <c r="W4881">
        <f t="shared" si="459"/>
        <v>903</v>
      </c>
      <c r="X4881" t="str">
        <f t="shared" si="460"/>
        <v>Pri</v>
      </c>
      <c r="Y4881" t="str">
        <f t="shared" si="461"/>
        <v>ice</v>
      </c>
      <c r="Z4881">
        <f t="shared" si="462"/>
        <v>5</v>
      </c>
    </row>
    <row r="4882" spans="1:26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P4882">
        <f t="shared" si="457"/>
        <v>79281.61</v>
      </c>
      <c r="Q4882">
        <f t="shared" si="458"/>
        <v>5.7445626465380286</v>
      </c>
      <c r="W4882">
        <f t="shared" si="459"/>
        <v>1572</v>
      </c>
      <c r="X4882" t="str">
        <f t="shared" si="460"/>
        <v>Woo</v>
      </c>
      <c r="Y4882" t="str">
        <f t="shared" si="461"/>
        <v>ood</v>
      </c>
      <c r="Z4882">
        <f t="shared" si="462"/>
        <v>4</v>
      </c>
    </row>
    <row r="4883" spans="1:26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P4883">
        <f t="shared" si="457"/>
        <v>0</v>
      </c>
      <c r="Q4883">
        <f t="shared" si="458"/>
        <v>5.5677643628300215</v>
      </c>
      <c r="W4883">
        <f t="shared" si="459"/>
        <v>7639</v>
      </c>
      <c r="X4883" t="str">
        <f t="shared" si="460"/>
        <v>Rob</v>
      </c>
      <c r="Y4883" t="str">
        <f t="shared" si="461"/>
        <v>son</v>
      </c>
      <c r="Z4883">
        <f t="shared" si="462"/>
        <v>9</v>
      </c>
    </row>
    <row r="4884" spans="1:26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P4884">
        <f t="shared" si="457"/>
        <v>122314.39</v>
      </c>
      <c r="Q4884">
        <f t="shared" si="458"/>
        <v>6</v>
      </c>
      <c r="W4884">
        <f t="shared" si="459"/>
        <v>4845</v>
      </c>
      <c r="X4884" t="str">
        <f t="shared" si="460"/>
        <v>Saw</v>
      </c>
      <c r="Y4884" t="str">
        <f t="shared" si="461"/>
        <v>ell</v>
      </c>
      <c r="Z4884">
        <f t="shared" si="462"/>
        <v>7</v>
      </c>
    </row>
    <row r="4885" spans="1:26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P4885">
        <f t="shared" si="457"/>
        <v>140733.74</v>
      </c>
      <c r="Q4885">
        <f t="shared" si="458"/>
        <v>6.5574385243020004</v>
      </c>
      <c r="W4885">
        <f t="shared" si="459"/>
        <v>6432</v>
      </c>
      <c r="X4885" t="str">
        <f t="shared" si="460"/>
        <v>Yur</v>
      </c>
      <c r="Y4885" t="str">
        <f t="shared" si="461"/>
        <v>eva</v>
      </c>
      <c r="Z4885">
        <f t="shared" si="462"/>
        <v>7</v>
      </c>
    </row>
    <row r="4886" spans="1:26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P4886">
        <f t="shared" si="457"/>
        <v>116933.11</v>
      </c>
      <c r="Q4886">
        <f t="shared" si="458"/>
        <v>7</v>
      </c>
      <c r="W4886">
        <f t="shared" si="459"/>
        <v>3961</v>
      </c>
      <c r="X4886" t="str">
        <f t="shared" si="460"/>
        <v>Pis</v>
      </c>
      <c r="Y4886" t="str">
        <f t="shared" si="461"/>
        <v>ano</v>
      </c>
      <c r="Z4886">
        <f t="shared" si="462"/>
        <v>6</v>
      </c>
    </row>
    <row r="4887" spans="1:26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P4887">
        <f t="shared" si="457"/>
        <v>165445.04</v>
      </c>
      <c r="Q4887">
        <f t="shared" si="458"/>
        <v>6.4031242374328485</v>
      </c>
      <c r="W4887">
        <f t="shared" si="459"/>
        <v>8073</v>
      </c>
      <c r="X4887" t="str">
        <f t="shared" si="460"/>
        <v>Kha</v>
      </c>
      <c r="Y4887" t="str">
        <f t="shared" si="461"/>
        <v>ova</v>
      </c>
      <c r="Z4887">
        <f t="shared" si="462"/>
        <v>11</v>
      </c>
    </row>
    <row r="4888" spans="1:26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P4888">
        <f t="shared" si="457"/>
        <v>123805.03</v>
      </c>
      <c r="Q4888">
        <f t="shared" si="458"/>
        <v>7.2801098892805181</v>
      </c>
      <c r="W4888">
        <f t="shared" si="459"/>
        <v>2702</v>
      </c>
      <c r="X4888" t="str">
        <f t="shared" si="460"/>
        <v>Sim</v>
      </c>
      <c r="Y4888" t="str">
        <f t="shared" si="461"/>
        <v>ons</v>
      </c>
      <c r="Z4888">
        <f t="shared" si="462"/>
        <v>7</v>
      </c>
    </row>
    <row r="4889" spans="1:26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P4889">
        <f t="shared" si="457"/>
        <v>107548.94</v>
      </c>
      <c r="Q4889">
        <f t="shared" si="458"/>
        <v>6.0827625302982193</v>
      </c>
      <c r="W4889">
        <f t="shared" si="459"/>
        <v>6224</v>
      </c>
      <c r="X4889" t="str">
        <f t="shared" si="460"/>
        <v>Mur</v>
      </c>
      <c r="Y4889" t="str">
        <f t="shared" si="461"/>
        <v>ats</v>
      </c>
      <c r="Z4889">
        <f t="shared" si="462"/>
        <v>8</v>
      </c>
    </row>
    <row r="4890" spans="1:26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P4890">
        <f t="shared" si="457"/>
        <v>111634.29</v>
      </c>
      <c r="Q4890">
        <f t="shared" si="458"/>
        <v>7</v>
      </c>
      <c r="W4890">
        <f t="shared" si="459"/>
        <v>9875</v>
      </c>
      <c r="X4890" t="str">
        <f t="shared" si="460"/>
        <v>Tan</v>
      </c>
      <c r="Y4890" t="str">
        <f t="shared" si="461"/>
        <v>ang</v>
      </c>
      <c r="Z4890">
        <f t="shared" si="462"/>
        <v>4</v>
      </c>
    </row>
    <row r="4891" spans="1:26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P4891">
        <f t="shared" si="457"/>
        <v>109153.96</v>
      </c>
      <c r="Q4891">
        <f t="shared" si="458"/>
        <v>6.4031242374328485</v>
      </c>
      <c r="W4891">
        <f t="shared" si="459"/>
        <v>3439</v>
      </c>
      <c r="X4891" t="str">
        <f t="shared" si="460"/>
        <v>Pen</v>
      </c>
      <c r="Y4891" t="str">
        <f t="shared" si="461"/>
        <v>eng</v>
      </c>
      <c r="Z4891">
        <f t="shared" si="462"/>
        <v>4</v>
      </c>
    </row>
    <row r="4892" spans="1:26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P4892">
        <f t="shared" si="457"/>
        <v>0</v>
      </c>
      <c r="Q4892">
        <f t="shared" si="458"/>
        <v>5.8309518948453007</v>
      </c>
      <c r="W4892">
        <f t="shared" si="459"/>
        <v>8342</v>
      </c>
      <c r="X4892" t="str">
        <f t="shared" si="460"/>
        <v>Bev</v>
      </c>
      <c r="Y4892" t="str">
        <f t="shared" si="461"/>
        <v>van</v>
      </c>
      <c r="Z4892">
        <f t="shared" si="462"/>
        <v>5</v>
      </c>
    </row>
    <row r="4893" spans="1:26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P4893">
        <f t="shared" si="457"/>
        <v>86055.17</v>
      </c>
      <c r="Q4893">
        <f t="shared" si="458"/>
        <v>5.8309518948453007</v>
      </c>
      <c r="W4893">
        <f t="shared" si="459"/>
        <v>1253</v>
      </c>
      <c r="X4893" t="str">
        <f t="shared" si="460"/>
        <v>Zit</v>
      </c>
      <c r="Y4893" t="str">
        <f t="shared" si="461"/>
        <v>ito</v>
      </c>
      <c r="Z4893">
        <f t="shared" si="462"/>
        <v>4</v>
      </c>
    </row>
    <row r="4894" spans="1:26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P4894">
        <f t="shared" si="457"/>
        <v>98438.23</v>
      </c>
      <c r="Q4894">
        <f t="shared" si="458"/>
        <v>7.1414284285428504</v>
      </c>
      <c r="W4894">
        <f t="shared" si="459"/>
        <v>2850</v>
      </c>
      <c r="X4894" t="str">
        <f t="shared" si="460"/>
        <v>Sok</v>
      </c>
      <c r="Y4894" t="str">
        <f t="shared" si="461"/>
        <v>lov</v>
      </c>
      <c r="Z4894">
        <f t="shared" si="462"/>
        <v>7</v>
      </c>
    </row>
    <row r="4895" spans="1:26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P4895">
        <f t="shared" si="457"/>
        <v>0</v>
      </c>
      <c r="Q4895">
        <f t="shared" si="458"/>
        <v>5.3851648071345037</v>
      </c>
      <c r="W4895">
        <f t="shared" si="459"/>
        <v>1272</v>
      </c>
      <c r="X4895" t="str">
        <f t="shared" si="460"/>
        <v>Ten</v>
      </c>
      <c r="Y4895" t="str">
        <f t="shared" si="461"/>
        <v>eng</v>
      </c>
      <c r="Z4895">
        <f t="shared" si="462"/>
        <v>4</v>
      </c>
    </row>
    <row r="4896" spans="1:26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P4896">
        <f t="shared" si="457"/>
        <v>144705.87</v>
      </c>
      <c r="Q4896">
        <f t="shared" si="458"/>
        <v>5.6568542494923806</v>
      </c>
      <c r="W4896">
        <f t="shared" si="459"/>
        <v>7439</v>
      </c>
      <c r="X4896" t="str">
        <f t="shared" si="460"/>
        <v>Ama</v>
      </c>
      <c r="Y4896" t="str">
        <f t="shared" si="461"/>
        <v>adi</v>
      </c>
      <c r="Z4896">
        <f t="shared" si="462"/>
        <v>5</v>
      </c>
    </row>
    <row r="4897" spans="1:26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P4897">
        <f t="shared" si="457"/>
        <v>0</v>
      </c>
      <c r="Q4897">
        <f t="shared" si="458"/>
        <v>5.5677643628300215</v>
      </c>
      <c r="W4897">
        <f t="shared" si="459"/>
        <v>891</v>
      </c>
      <c r="X4897" t="str">
        <f t="shared" si="460"/>
        <v>Dav</v>
      </c>
      <c r="Y4897" t="str">
        <f t="shared" si="461"/>
        <v>ide</v>
      </c>
      <c r="Z4897">
        <f t="shared" si="462"/>
        <v>6</v>
      </c>
    </row>
    <row r="4898" spans="1:26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P4898">
        <f t="shared" si="457"/>
        <v>91612.91</v>
      </c>
      <c r="Q4898">
        <f t="shared" si="458"/>
        <v>6.4031242374328485</v>
      </c>
      <c r="W4898">
        <f t="shared" si="459"/>
        <v>6757</v>
      </c>
      <c r="X4898" t="str">
        <f t="shared" si="460"/>
        <v>Par</v>
      </c>
      <c r="Y4898" t="str">
        <f t="shared" si="461"/>
        <v>kes</v>
      </c>
      <c r="Z4898">
        <f t="shared" si="462"/>
        <v>6</v>
      </c>
    </row>
    <row r="4899" spans="1:26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P4899">
        <f t="shared" si="457"/>
        <v>0</v>
      </c>
      <c r="Q4899">
        <f t="shared" si="458"/>
        <v>6.324555320336759</v>
      </c>
      <c r="W4899">
        <f t="shared" si="459"/>
        <v>3149</v>
      </c>
      <c r="X4899" t="str">
        <f t="shared" si="460"/>
        <v>Maz</v>
      </c>
      <c r="Y4899" t="str">
        <f t="shared" si="461"/>
        <v>nti</v>
      </c>
      <c r="Z4899">
        <f t="shared" si="462"/>
        <v>8</v>
      </c>
    </row>
    <row r="4900" spans="1:26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P4900">
        <f t="shared" si="457"/>
        <v>0</v>
      </c>
      <c r="Q4900">
        <f t="shared" si="458"/>
        <v>6.324555320336759</v>
      </c>
      <c r="W4900">
        <f t="shared" si="459"/>
        <v>8520</v>
      </c>
      <c r="X4900" t="str">
        <f t="shared" si="460"/>
        <v>Fin</v>
      </c>
      <c r="Y4900" t="str">
        <f t="shared" si="461"/>
        <v>lay</v>
      </c>
      <c r="Z4900">
        <f t="shared" si="462"/>
        <v>7</v>
      </c>
    </row>
    <row r="4901" spans="1:26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P4901">
        <f t="shared" si="457"/>
        <v>192122.84</v>
      </c>
      <c r="Q4901">
        <f t="shared" si="458"/>
        <v>5.6568542494923806</v>
      </c>
      <c r="W4901">
        <f t="shared" si="459"/>
        <v>610</v>
      </c>
      <c r="X4901" t="str">
        <f t="shared" si="460"/>
        <v>Hsu</v>
      </c>
      <c r="Y4901" t="str">
        <f t="shared" si="461"/>
        <v>Hsu</v>
      </c>
      <c r="Z4901">
        <f t="shared" si="462"/>
        <v>3</v>
      </c>
    </row>
    <row r="4902" spans="1:26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P4902">
        <f t="shared" si="457"/>
        <v>179904</v>
      </c>
      <c r="Q4902">
        <f t="shared" si="458"/>
        <v>6.4031242374328485</v>
      </c>
      <c r="W4902">
        <f t="shared" si="459"/>
        <v>1980</v>
      </c>
      <c r="X4902" t="str">
        <f t="shared" si="460"/>
        <v>Chu</v>
      </c>
      <c r="Y4902" t="str">
        <f t="shared" si="461"/>
        <v>bia</v>
      </c>
      <c r="Z4902">
        <f t="shared" si="462"/>
        <v>13</v>
      </c>
    </row>
    <row r="4903" spans="1:26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P4903">
        <f t="shared" si="457"/>
        <v>178058.06</v>
      </c>
      <c r="Q4903">
        <f t="shared" si="458"/>
        <v>7.6811457478686078</v>
      </c>
      <c r="W4903">
        <f t="shared" si="459"/>
        <v>4162</v>
      </c>
      <c r="X4903" t="str">
        <f t="shared" si="460"/>
        <v>Bax</v>
      </c>
      <c r="Y4903" t="str">
        <f t="shared" si="461"/>
        <v>ter</v>
      </c>
      <c r="Z4903">
        <f t="shared" si="462"/>
        <v>6</v>
      </c>
    </row>
    <row r="4904" spans="1:26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P4904">
        <f t="shared" si="457"/>
        <v>176166.56</v>
      </c>
      <c r="Q4904">
        <f t="shared" si="458"/>
        <v>5.4772255750516612</v>
      </c>
      <c r="W4904">
        <f t="shared" si="459"/>
        <v>4966</v>
      </c>
      <c r="X4904" t="str">
        <f t="shared" si="460"/>
        <v>Kun</v>
      </c>
      <c r="Y4904" t="str">
        <f t="shared" si="461"/>
        <v>ung</v>
      </c>
      <c r="Z4904">
        <f t="shared" si="462"/>
        <v>4</v>
      </c>
    </row>
    <row r="4905" spans="1:26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P4905">
        <f t="shared" si="457"/>
        <v>156864.20000000001</v>
      </c>
      <c r="Q4905">
        <f t="shared" si="458"/>
        <v>6.4807406984078604</v>
      </c>
      <c r="W4905">
        <f t="shared" si="459"/>
        <v>3341</v>
      </c>
      <c r="X4905" t="str">
        <f t="shared" si="460"/>
        <v>Boo</v>
      </c>
      <c r="Y4905" t="str">
        <f t="shared" si="461"/>
        <v>oth</v>
      </c>
      <c r="Z4905">
        <f t="shared" si="462"/>
        <v>5</v>
      </c>
    </row>
    <row r="4906" spans="1:26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P4906">
        <f t="shared" si="457"/>
        <v>0</v>
      </c>
      <c r="Q4906">
        <f t="shared" si="458"/>
        <v>6.6332495807107996</v>
      </c>
      <c r="W4906">
        <f t="shared" si="459"/>
        <v>1834</v>
      </c>
      <c r="X4906" t="str">
        <f t="shared" si="460"/>
        <v>Eva</v>
      </c>
      <c r="Y4906" t="str">
        <f t="shared" si="461"/>
        <v>ans</v>
      </c>
      <c r="Z4906">
        <f t="shared" si="462"/>
        <v>5</v>
      </c>
    </row>
    <row r="4907" spans="1:26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P4907">
        <f t="shared" si="457"/>
        <v>0</v>
      </c>
      <c r="Q4907">
        <f t="shared" si="458"/>
        <v>5.4772255750516612</v>
      </c>
      <c r="W4907">
        <f t="shared" si="459"/>
        <v>7274</v>
      </c>
      <c r="X4907" t="str">
        <f t="shared" si="460"/>
        <v>Kun</v>
      </c>
      <c r="Y4907" t="str">
        <f t="shared" si="461"/>
        <v>ung</v>
      </c>
      <c r="Z4907">
        <f t="shared" si="462"/>
        <v>4</v>
      </c>
    </row>
    <row r="4908" spans="1:26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P4908">
        <f t="shared" si="457"/>
        <v>0</v>
      </c>
      <c r="Q4908">
        <f t="shared" si="458"/>
        <v>5.7445626465380286</v>
      </c>
      <c r="W4908">
        <f t="shared" si="459"/>
        <v>531</v>
      </c>
      <c r="X4908" t="str">
        <f t="shared" si="460"/>
        <v>Tun</v>
      </c>
      <c r="Y4908" t="str">
        <f t="shared" si="461"/>
        <v>ung</v>
      </c>
      <c r="Z4908">
        <f t="shared" si="462"/>
        <v>4</v>
      </c>
    </row>
    <row r="4909" spans="1:26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P4909">
        <f t="shared" si="457"/>
        <v>161588.89000000001</v>
      </c>
      <c r="Q4909">
        <f t="shared" si="458"/>
        <v>5.8309518948453007</v>
      </c>
      <c r="W4909">
        <f t="shared" si="459"/>
        <v>8969</v>
      </c>
      <c r="X4909" t="str">
        <f t="shared" si="460"/>
        <v>Yua</v>
      </c>
      <c r="Y4909" t="str">
        <f t="shared" si="461"/>
        <v>uan</v>
      </c>
      <c r="Z4909">
        <f t="shared" si="462"/>
        <v>4</v>
      </c>
    </row>
    <row r="4910" spans="1:26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P4910">
        <f t="shared" si="457"/>
        <v>109349.29</v>
      </c>
      <c r="Q4910">
        <f t="shared" si="458"/>
        <v>6.9282032302755088</v>
      </c>
      <c r="W4910">
        <f t="shared" si="459"/>
        <v>8613</v>
      </c>
      <c r="X4910" t="str">
        <f t="shared" si="460"/>
        <v>Jac</v>
      </c>
      <c r="Y4910" t="str">
        <f t="shared" si="461"/>
        <v>son</v>
      </c>
      <c r="Z4910">
        <f t="shared" si="462"/>
        <v>7</v>
      </c>
    </row>
    <row r="4911" spans="1:26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P4911">
        <f t="shared" si="457"/>
        <v>0</v>
      </c>
      <c r="Q4911">
        <f t="shared" si="458"/>
        <v>5.3851648071345037</v>
      </c>
      <c r="W4911">
        <f t="shared" si="459"/>
        <v>7075</v>
      </c>
      <c r="X4911" t="str">
        <f t="shared" si="460"/>
        <v>Ros</v>
      </c>
      <c r="Y4911" t="str">
        <f t="shared" si="461"/>
        <v>oss</v>
      </c>
      <c r="Z4911">
        <f t="shared" si="462"/>
        <v>4</v>
      </c>
    </row>
    <row r="4912" spans="1:26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P4912">
        <f t="shared" si="457"/>
        <v>0</v>
      </c>
      <c r="Q4912">
        <f t="shared" si="458"/>
        <v>6</v>
      </c>
      <c r="W4912">
        <f t="shared" si="459"/>
        <v>7035</v>
      </c>
      <c r="X4912" t="str">
        <f t="shared" si="460"/>
        <v>Yan</v>
      </c>
      <c r="Y4912" t="str">
        <f t="shared" si="461"/>
        <v>ang</v>
      </c>
      <c r="Z4912">
        <f t="shared" si="462"/>
        <v>4</v>
      </c>
    </row>
    <row r="4913" spans="1:26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P4913">
        <f t="shared" si="457"/>
        <v>0</v>
      </c>
      <c r="Q4913">
        <f t="shared" si="458"/>
        <v>6.0827625302982193</v>
      </c>
      <c r="W4913">
        <f t="shared" si="459"/>
        <v>9977</v>
      </c>
      <c r="X4913" t="str">
        <f t="shared" si="460"/>
        <v>Yu</v>
      </c>
      <c r="Y4913" t="str">
        <f t="shared" si="461"/>
        <v>Yu</v>
      </c>
      <c r="Z4913">
        <f t="shared" si="462"/>
        <v>2</v>
      </c>
    </row>
    <row r="4914" spans="1:26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P4914">
        <f t="shared" si="457"/>
        <v>152335.70000000001</v>
      </c>
      <c r="Q4914">
        <f t="shared" si="458"/>
        <v>7.745966692414834</v>
      </c>
      <c r="W4914">
        <f t="shared" si="459"/>
        <v>1654</v>
      </c>
      <c r="X4914" t="str">
        <f t="shared" si="460"/>
        <v>Onw</v>
      </c>
      <c r="Y4914" t="str">
        <f t="shared" si="461"/>
        <v>elu</v>
      </c>
      <c r="Z4914">
        <f t="shared" si="462"/>
        <v>8</v>
      </c>
    </row>
    <row r="4915" spans="1:26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P4915">
        <f t="shared" si="457"/>
        <v>124662.54</v>
      </c>
      <c r="Q4915">
        <f t="shared" si="458"/>
        <v>7.1414284285428504</v>
      </c>
      <c r="W4915">
        <f t="shared" si="459"/>
        <v>8073</v>
      </c>
      <c r="X4915" t="str">
        <f t="shared" si="460"/>
        <v>Gay</v>
      </c>
      <c r="Y4915" t="str">
        <f t="shared" si="461"/>
        <v>Gay</v>
      </c>
      <c r="Z4915">
        <f t="shared" si="462"/>
        <v>3</v>
      </c>
    </row>
    <row r="4916" spans="1:26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P4916">
        <f t="shared" si="457"/>
        <v>91522.04</v>
      </c>
      <c r="Q4916">
        <f t="shared" si="458"/>
        <v>6.8556546004010439</v>
      </c>
      <c r="W4916">
        <f t="shared" si="459"/>
        <v>2006</v>
      </c>
      <c r="X4916" t="str">
        <f t="shared" si="460"/>
        <v>Mor</v>
      </c>
      <c r="Y4916" t="str">
        <f t="shared" si="461"/>
        <v>son</v>
      </c>
      <c r="Z4916">
        <f t="shared" si="462"/>
        <v>8</v>
      </c>
    </row>
    <row r="4917" spans="1:26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P4917">
        <f t="shared" si="457"/>
        <v>0</v>
      </c>
      <c r="Q4917">
        <f t="shared" si="458"/>
        <v>6.7082039324993694</v>
      </c>
      <c r="W4917">
        <f t="shared" si="459"/>
        <v>2741</v>
      </c>
      <c r="X4917" t="str">
        <f t="shared" si="460"/>
        <v>Bel</v>
      </c>
      <c r="Y4917" t="str">
        <f t="shared" si="461"/>
        <v>lov</v>
      </c>
      <c r="Z4917">
        <f t="shared" si="462"/>
        <v>5</v>
      </c>
    </row>
    <row r="4918" spans="1:26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P4918">
        <f t="shared" si="457"/>
        <v>62052.28</v>
      </c>
      <c r="Q4918">
        <f t="shared" si="458"/>
        <v>6.2449979983983983</v>
      </c>
      <c r="W4918">
        <f t="shared" si="459"/>
        <v>8637</v>
      </c>
      <c r="X4918" t="str">
        <f t="shared" si="460"/>
        <v>Mao</v>
      </c>
      <c r="Y4918" t="str">
        <f t="shared" si="461"/>
        <v>Mao</v>
      </c>
      <c r="Z4918">
        <f t="shared" si="462"/>
        <v>3</v>
      </c>
    </row>
    <row r="4919" spans="1:26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P4919">
        <f t="shared" si="457"/>
        <v>107871.72</v>
      </c>
      <c r="Q4919">
        <f t="shared" si="458"/>
        <v>5.6568542494923806</v>
      </c>
      <c r="W4919">
        <f t="shared" si="459"/>
        <v>8576</v>
      </c>
      <c r="X4919" t="str">
        <f t="shared" si="460"/>
        <v>Wal</v>
      </c>
      <c r="Y4919" t="str">
        <f t="shared" si="461"/>
        <v>lsh</v>
      </c>
      <c r="Z4919">
        <f t="shared" si="462"/>
        <v>5</v>
      </c>
    </row>
    <row r="4920" spans="1:26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P4920">
        <f t="shared" si="457"/>
        <v>99472.76</v>
      </c>
      <c r="Q4920">
        <f t="shared" si="458"/>
        <v>6</v>
      </c>
      <c r="W4920">
        <f t="shared" si="459"/>
        <v>2502</v>
      </c>
      <c r="X4920" t="str">
        <f t="shared" si="460"/>
        <v>Bru</v>
      </c>
      <c r="Y4920" t="str">
        <f t="shared" si="461"/>
        <v>uno</v>
      </c>
      <c r="Z4920">
        <f t="shared" si="462"/>
        <v>5</v>
      </c>
    </row>
    <row r="4921" spans="1:26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P4921">
        <f t="shared" si="457"/>
        <v>128039.01</v>
      </c>
      <c r="Q4921">
        <f t="shared" si="458"/>
        <v>7.0710678118654755</v>
      </c>
      <c r="W4921">
        <f t="shared" si="459"/>
        <v>3790</v>
      </c>
      <c r="X4921" t="str">
        <f t="shared" si="460"/>
        <v>Gra</v>
      </c>
      <c r="Y4921" t="str">
        <f t="shared" si="461"/>
        <v>ray</v>
      </c>
      <c r="Z4921">
        <f t="shared" si="462"/>
        <v>4</v>
      </c>
    </row>
    <row r="4922" spans="1:26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P4922">
        <f t="shared" si="457"/>
        <v>0</v>
      </c>
      <c r="Q4922">
        <f t="shared" si="458"/>
        <v>5.7445626465380286</v>
      </c>
      <c r="W4922">
        <f t="shared" si="459"/>
        <v>9122</v>
      </c>
      <c r="X4922" t="str">
        <f t="shared" si="460"/>
        <v>Mau</v>
      </c>
      <c r="Y4922" t="str">
        <f t="shared" si="461"/>
        <v>rer</v>
      </c>
      <c r="Z4922">
        <f t="shared" si="462"/>
        <v>6</v>
      </c>
    </row>
    <row r="4923" spans="1:26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P4923">
        <f t="shared" si="457"/>
        <v>114634.63</v>
      </c>
      <c r="Q4923">
        <f t="shared" si="458"/>
        <v>5.7445626465380286</v>
      </c>
      <c r="W4923">
        <f t="shared" si="459"/>
        <v>8908</v>
      </c>
      <c r="X4923" t="str">
        <f t="shared" si="460"/>
        <v>Chi</v>
      </c>
      <c r="Y4923" t="str">
        <f t="shared" si="461"/>
        <v>ang</v>
      </c>
      <c r="Z4923">
        <f t="shared" si="462"/>
        <v>6</v>
      </c>
    </row>
    <row r="4924" spans="1:26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P4924">
        <f t="shared" si="457"/>
        <v>56738.47</v>
      </c>
      <c r="Q4924">
        <f t="shared" si="458"/>
        <v>5.0990195135927845</v>
      </c>
      <c r="W4924">
        <f t="shared" si="459"/>
        <v>3049</v>
      </c>
      <c r="X4924" t="str">
        <f t="shared" si="460"/>
        <v>Cat</v>
      </c>
      <c r="Y4924" t="str">
        <f t="shared" si="461"/>
        <v>neo</v>
      </c>
      <c r="Z4924">
        <f t="shared" si="462"/>
        <v>8</v>
      </c>
    </row>
    <row r="4925" spans="1:26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P4925">
        <f t="shared" si="457"/>
        <v>90355.12</v>
      </c>
      <c r="Q4925">
        <f t="shared" si="458"/>
        <v>5.8309518948453007</v>
      </c>
      <c r="W4925">
        <f t="shared" si="459"/>
        <v>5014</v>
      </c>
      <c r="X4925" t="str">
        <f t="shared" si="460"/>
        <v>Gri</v>
      </c>
      <c r="Y4925" t="str">
        <f t="shared" si="461"/>
        <v>eve</v>
      </c>
      <c r="Z4925">
        <f t="shared" si="462"/>
        <v>6</v>
      </c>
    </row>
    <row r="4926" spans="1:26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P4926">
        <f t="shared" si="457"/>
        <v>115725.24</v>
      </c>
      <c r="Q4926">
        <f t="shared" si="458"/>
        <v>6</v>
      </c>
      <c r="W4926">
        <f t="shared" si="459"/>
        <v>760</v>
      </c>
      <c r="X4926" t="str">
        <f t="shared" si="460"/>
        <v>Low</v>
      </c>
      <c r="Y4926" t="str">
        <f t="shared" si="461"/>
        <v>ell</v>
      </c>
      <c r="Z4926">
        <f t="shared" si="462"/>
        <v>6</v>
      </c>
    </row>
    <row r="4927" spans="1:26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P4927">
        <f t="shared" si="457"/>
        <v>114327.59</v>
      </c>
      <c r="Q4927">
        <f t="shared" si="458"/>
        <v>7.6157731058639087</v>
      </c>
      <c r="W4927">
        <f t="shared" si="459"/>
        <v>452</v>
      </c>
      <c r="X4927" t="str">
        <f t="shared" si="460"/>
        <v>Tre</v>
      </c>
      <c r="Y4927" t="str">
        <f t="shared" si="461"/>
        <v>ino</v>
      </c>
      <c r="Z4927">
        <f t="shared" si="462"/>
        <v>8</v>
      </c>
    </row>
    <row r="4928" spans="1:26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P4928">
        <f t="shared" si="457"/>
        <v>100762.64</v>
      </c>
      <c r="Q4928">
        <f t="shared" si="458"/>
        <v>6</v>
      </c>
      <c r="W4928">
        <f t="shared" si="459"/>
        <v>4132</v>
      </c>
      <c r="X4928" t="str">
        <f t="shared" si="460"/>
        <v>Sun</v>
      </c>
      <c r="Y4928" t="str">
        <f t="shared" si="461"/>
        <v>ung</v>
      </c>
      <c r="Z4928">
        <f t="shared" si="462"/>
        <v>4</v>
      </c>
    </row>
    <row r="4929" spans="1:26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P4929">
        <f t="shared" si="457"/>
        <v>0</v>
      </c>
      <c r="Q4929">
        <f t="shared" si="458"/>
        <v>6.324555320336759</v>
      </c>
      <c r="W4929">
        <f t="shared" si="459"/>
        <v>5413</v>
      </c>
      <c r="X4929" t="str">
        <f t="shared" si="460"/>
        <v>Yen</v>
      </c>
      <c r="Y4929" t="str">
        <f t="shared" si="461"/>
        <v>Yen</v>
      </c>
      <c r="Z4929">
        <f t="shared" si="462"/>
        <v>3</v>
      </c>
    </row>
    <row r="4930" spans="1:26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P4930">
        <f t="shared" ref="P4930:P4993" si="463">ROUND(I4930,2)</f>
        <v>89039.9</v>
      </c>
      <c r="Q4930">
        <f t="shared" ref="Q4930:Q4993" si="464">SQRT(G:G)</f>
        <v>6.2449979983983983</v>
      </c>
      <c r="W4930">
        <f t="shared" ref="W4930:W4993" si="465">RANK(D4930,D:D)</f>
        <v>9149</v>
      </c>
      <c r="X4930" t="str">
        <f t="shared" ref="X4930:X4993" si="466">LEFT(C:C,3)</f>
        <v>Phi</v>
      </c>
      <c r="Y4930" t="str">
        <f t="shared" ref="Y4930:Y4993" si="467">RIGHT(C:C,3)</f>
        <v>ipp</v>
      </c>
      <c r="Z4930">
        <f t="shared" ref="Z4930:Z4993" si="468">LEN(C:C)</f>
        <v>7</v>
      </c>
    </row>
    <row r="4931" spans="1:26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P4931">
        <f t="shared" si="463"/>
        <v>78829.53</v>
      </c>
      <c r="Q4931">
        <f t="shared" si="464"/>
        <v>5.8309518948453007</v>
      </c>
      <c r="W4931">
        <f t="shared" si="465"/>
        <v>8100</v>
      </c>
      <c r="X4931" t="str">
        <f t="shared" si="466"/>
        <v>Dyn</v>
      </c>
      <c r="Y4931" t="str">
        <f t="shared" si="467"/>
        <v>non</v>
      </c>
      <c r="Z4931">
        <f t="shared" si="468"/>
        <v>5</v>
      </c>
    </row>
    <row r="4932" spans="1:26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P4932">
        <f t="shared" si="463"/>
        <v>112372.96</v>
      </c>
      <c r="Q4932">
        <f t="shared" si="464"/>
        <v>5.4772255750516612</v>
      </c>
      <c r="W4932">
        <f t="shared" si="465"/>
        <v>5971</v>
      </c>
      <c r="X4932" t="str">
        <f t="shared" si="466"/>
        <v>Ale</v>
      </c>
      <c r="Y4932" t="str">
        <f t="shared" si="467"/>
        <v>eva</v>
      </c>
      <c r="Z4932">
        <f t="shared" si="468"/>
        <v>9</v>
      </c>
    </row>
    <row r="4933" spans="1:26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P4933">
        <f t="shared" si="463"/>
        <v>122029.15</v>
      </c>
      <c r="Q4933">
        <f t="shared" si="464"/>
        <v>9</v>
      </c>
      <c r="W4933">
        <f t="shared" si="465"/>
        <v>3790</v>
      </c>
      <c r="X4933" t="str">
        <f t="shared" si="466"/>
        <v>Hs?</v>
      </c>
      <c r="Y4933" t="str">
        <f t="shared" si="467"/>
        <v>?eh</v>
      </c>
      <c r="Z4933">
        <f t="shared" si="468"/>
        <v>5</v>
      </c>
    </row>
    <row r="4934" spans="1:26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P4934">
        <f t="shared" si="463"/>
        <v>157829.12</v>
      </c>
      <c r="Q4934">
        <f t="shared" si="464"/>
        <v>5.3851648071345037</v>
      </c>
      <c r="W4934">
        <f t="shared" si="465"/>
        <v>3742</v>
      </c>
      <c r="X4934" t="str">
        <f t="shared" si="466"/>
        <v>Fer</v>
      </c>
      <c r="Y4934" t="str">
        <f t="shared" si="467"/>
        <v>rri</v>
      </c>
      <c r="Z4934">
        <f t="shared" si="468"/>
        <v>5</v>
      </c>
    </row>
    <row r="4935" spans="1:26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P4935">
        <f t="shared" si="463"/>
        <v>108377.75</v>
      </c>
      <c r="Q4935">
        <f t="shared" si="464"/>
        <v>5.5677643628300215</v>
      </c>
      <c r="W4935">
        <f t="shared" si="465"/>
        <v>9944</v>
      </c>
      <c r="X4935" t="str">
        <f t="shared" si="466"/>
        <v>Hsu</v>
      </c>
      <c r="Y4935" t="str">
        <f t="shared" si="467"/>
        <v>Hsu</v>
      </c>
      <c r="Z4935">
        <f t="shared" si="468"/>
        <v>3</v>
      </c>
    </row>
    <row r="4936" spans="1:26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P4936">
        <f t="shared" si="463"/>
        <v>95507.12</v>
      </c>
      <c r="Q4936">
        <f t="shared" si="464"/>
        <v>7.3484692283495345</v>
      </c>
      <c r="W4936">
        <f t="shared" si="465"/>
        <v>4258</v>
      </c>
      <c r="X4936" t="str">
        <f t="shared" si="466"/>
        <v>Bis</v>
      </c>
      <c r="Y4936" t="str">
        <f t="shared" si="467"/>
        <v>hop</v>
      </c>
      <c r="Z4936">
        <f t="shared" si="468"/>
        <v>6</v>
      </c>
    </row>
    <row r="4937" spans="1:26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P4937">
        <f t="shared" si="463"/>
        <v>127146.68</v>
      </c>
      <c r="Q4937">
        <f t="shared" si="464"/>
        <v>6.5574385243020004</v>
      </c>
      <c r="W4937">
        <f t="shared" si="465"/>
        <v>9283</v>
      </c>
      <c r="X4937" t="str">
        <f t="shared" si="466"/>
        <v>Tos</v>
      </c>
      <c r="Y4937" t="str">
        <f t="shared" si="467"/>
        <v>ani</v>
      </c>
      <c r="Z4937">
        <f t="shared" si="468"/>
        <v>7</v>
      </c>
    </row>
    <row r="4938" spans="1:26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P4938">
        <f t="shared" si="463"/>
        <v>133811.78</v>
      </c>
      <c r="Q4938">
        <f t="shared" si="464"/>
        <v>4.8989794855663558</v>
      </c>
      <c r="W4938">
        <f t="shared" si="465"/>
        <v>7608</v>
      </c>
      <c r="X4938" t="str">
        <f t="shared" si="466"/>
        <v>T'a</v>
      </c>
      <c r="Y4938" t="str">
        <f t="shared" si="467"/>
        <v>'ao</v>
      </c>
      <c r="Z4938">
        <f t="shared" si="468"/>
        <v>4</v>
      </c>
    </row>
    <row r="4939" spans="1:26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P4939">
        <f t="shared" si="463"/>
        <v>121092.47</v>
      </c>
      <c r="Q4939">
        <f t="shared" si="464"/>
        <v>6</v>
      </c>
      <c r="W4939">
        <f t="shared" si="465"/>
        <v>7698</v>
      </c>
      <c r="X4939" t="str">
        <f t="shared" si="466"/>
        <v>Phi</v>
      </c>
      <c r="Y4939" t="str">
        <f t="shared" si="467"/>
        <v>lip</v>
      </c>
      <c r="Z4939">
        <f t="shared" si="468"/>
        <v>6</v>
      </c>
    </row>
    <row r="4940" spans="1:26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P4940">
        <f t="shared" si="463"/>
        <v>126979.75</v>
      </c>
      <c r="Q4940">
        <f t="shared" si="464"/>
        <v>5.8309518948453007</v>
      </c>
      <c r="W4940">
        <f t="shared" si="465"/>
        <v>1094</v>
      </c>
      <c r="X4940" t="str">
        <f t="shared" si="466"/>
        <v xml:space="preserve">Li </v>
      </c>
      <c r="Y4940" t="str">
        <f t="shared" si="467"/>
        <v>nti</v>
      </c>
      <c r="Z4940">
        <f t="shared" si="468"/>
        <v>8</v>
      </c>
    </row>
    <row r="4941" spans="1:26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P4941">
        <f t="shared" si="463"/>
        <v>144235.73000000001</v>
      </c>
      <c r="Q4941">
        <f t="shared" si="464"/>
        <v>6.0827625302982193</v>
      </c>
      <c r="W4941">
        <f t="shared" si="465"/>
        <v>6360</v>
      </c>
      <c r="X4941" t="str">
        <f t="shared" si="466"/>
        <v>Ren</v>
      </c>
      <c r="Y4941" t="str">
        <f t="shared" si="467"/>
        <v>ene</v>
      </c>
      <c r="Z4941">
        <f t="shared" si="468"/>
        <v>4</v>
      </c>
    </row>
    <row r="4942" spans="1:26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P4942">
        <f t="shared" si="463"/>
        <v>152582.20000000001</v>
      </c>
      <c r="Q4942">
        <f t="shared" si="464"/>
        <v>6.164414002968976</v>
      </c>
      <c r="W4942">
        <f t="shared" si="465"/>
        <v>1289</v>
      </c>
      <c r="X4942" t="str">
        <f t="shared" si="466"/>
        <v>Dai</v>
      </c>
      <c r="Y4942" t="str">
        <f t="shared" si="467"/>
        <v>gle</v>
      </c>
      <c r="Z4942">
        <f t="shared" si="468"/>
        <v>6</v>
      </c>
    </row>
    <row r="4943" spans="1:26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P4943">
        <f t="shared" si="463"/>
        <v>172478.15</v>
      </c>
      <c r="Q4943">
        <f t="shared" si="464"/>
        <v>6.5574385243020004</v>
      </c>
      <c r="W4943">
        <f t="shared" si="465"/>
        <v>5451</v>
      </c>
      <c r="X4943" t="str">
        <f t="shared" si="466"/>
        <v>Jos</v>
      </c>
      <c r="Y4943" t="str">
        <f t="shared" si="467"/>
        <v>hua</v>
      </c>
      <c r="Z4943">
        <f t="shared" si="468"/>
        <v>6</v>
      </c>
    </row>
    <row r="4944" spans="1:26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P4944">
        <f t="shared" si="463"/>
        <v>126477.42</v>
      </c>
      <c r="Q4944">
        <f t="shared" si="464"/>
        <v>6</v>
      </c>
      <c r="W4944">
        <f t="shared" si="465"/>
        <v>7205</v>
      </c>
      <c r="X4944" t="str">
        <f t="shared" si="466"/>
        <v>Sim</v>
      </c>
      <c r="Y4944" t="str">
        <f t="shared" si="467"/>
        <v>ons</v>
      </c>
      <c r="Z4944">
        <f t="shared" si="468"/>
        <v>7</v>
      </c>
    </row>
    <row r="4945" spans="1:26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P4945">
        <f t="shared" si="463"/>
        <v>97473.87</v>
      </c>
      <c r="Q4945">
        <f t="shared" si="464"/>
        <v>6.5574385243020004</v>
      </c>
      <c r="W4945">
        <f t="shared" si="465"/>
        <v>8866</v>
      </c>
      <c r="X4945" t="str">
        <f t="shared" si="466"/>
        <v>Jam</v>
      </c>
      <c r="Y4945" t="str">
        <f t="shared" si="467"/>
        <v>son</v>
      </c>
      <c r="Z4945">
        <f t="shared" si="468"/>
        <v>8</v>
      </c>
    </row>
    <row r="4946" spans="1:26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P4946">
        <f t="shared" si="463"/>
        <v>138053.67000000001</v>
      </c>
      <c r="Q4946">
        <f t="shared" si="464"/>
        <v>7.2801098892805181</v>
      </c>
      <c r="W4946">
        <f t="shared" si="465"/>
        <v>5853</v>
      </c>
      <c r="X4946" t="str">
        <f t="shared" si="466"/>
        <v>Hou</v>
      </c>
      <c r="Y4946" t="str">
        <f t="shared" si="467"/>
        <v>Hou</v>
      </c>
      <c r="Z4946">
        <f t="shared" si="468"/>
        <v>3</v>
      </c>
    </row>
    <row r="4947" spans="1:26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P4947">
        <f t="shared" si="463"/>
        <v>164003.04999999999</v>
      </c>
      <c r="Q4947">
        <f t="shared" si="464"/>
        <v>5.5677643628300215</v>
      </c>
      <c r="W4947">
        <f t="shared" si="465"/>
        <v>8836</v>
      </c>
      <c r="X4947" t="str">
        <f t="shared" si="466"/>
        <v>Coc</v>
      </c>
      <c r="Y4947" t="str">
        <f t="shared" si="467"/>
        <v>ran</v>
      </c>
      <c r="Z4947">
        <f t="shared" si="468"/>
        <v>7</v>
      </c>
    </row>
    <row r="4948" spans="1:26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P4948">
        <f t="shared" si="463"/>
        <v>0</v>
      </c>
      <c r="Q4948">
        <f t="shared" si="464"/>
        <v>6.8556546004010439</v>
      </c>
      <c r="W4948">
        <f t="shared" si="465"/>
        <v>8478</v>
      </c>
      <c r="X4948" t="str">
        <f t="shared" si="466"/>
        <v>Bib</v>
      </c>
      <c r="Y4948" t="str">
        <f t="shared" si="467"/>
        <v>ibb</v>
      </c>
      <c r="Z4948">
        <f t="shared" si="468"/>
        <v>4</v>
      </c>
    </row>
    <row r="4949" spans="1:26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P4949">
        <f t="shared" si="463"/>
        <v>0</v>
      </c>
      <c r="Q4949">
        <f t="shared" si="464"/>
        <v>7.8740078740118111</v>
      </c>
      <c r="W4949">
        <f t="shared" si="465"/>
        <v>1522</v>
      </c>
      <c r="X4949" t="str">
        <f t="shared" si="466"/>
        <v>Jen</v>
      </c>
      <c r="Y4949" t="str">
        <f t="shared" si="467"/>
        <v>Jen</v>
      </c>
      <c r="Z4949">
        <f t="shared" si="468"/>
        <v>3</v>
      </c>
    </row>
    <row r="4950" spans="1:26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P4950">
        <f t="shared" si="463"/>
        <v>122486.11</v>
      </c>
      <c r="Q4950">
        <f t="shared" si="464"/>
        <v>6.2449979983983983</v>
      </c>
      <c r="W4950">
        <f t="shared" si="465"/>
        <v>1120</v>
      </c>
      <c r="X4950" t="str">
        <f t="shared" si="466"/>
        <v>Cor</v>
      </c>
      <c r="Y4950" t="str">
        <f t="shared" si="467"/>
        <v>ran</v>
      </c>
      <c r="Z4950">
        <f t="shared" si="468"/>
        <v>6</v>
      </c>
    </row>
    <row r="4951" spans="1:26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P4951">
        <f t="shared" si="463"/>
        <v>0</v>
      </c>
      <c r="Q4951">
        <f t="shared" si="464"/>
        <v>6</v>
      </c>
      <c r="W4951">
        <f t="shared" si="465"/>
        <v>7959</v>
      </c>
      <c r="X4951" t="str">
        <f t="shared" si="466"/>
        <v>He</v>
      </c>
      <c r="Y4951" t="str">
        <f t="shared" si="467"/>
        <v>He</v>
      </c>
      <c r="Z4951">
        <f t="shared" si="468"/>
        <v>2</v>
      </c>
    </row>
    <row r="4952" spans="1:26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P4952">
        <f t="shared" si="463"/>
        <v>53667.44</v>
      </c>
      <c r="Q4952">
        <f t="shared" si="464"/>
        <v>6.7082039324993694</v>
      </c>
      <c r="W4952">
        <f t="shared" si="465"/>
        <v>5928</v>
      </c>
      <c r="X4952" t="str">
        <f t="shared" si="466"/>
        <v>Log</v>
      </c>
      <c r="Y4952" t="str">
        <f t="shared" si="467"/>
        <v>gia</v>
      </c>
      <c r="Z4952">
        <f t="shared" si="468"/>
        <v>6</v>
      </c>
    </row>
    <row r="4953" spans="1:26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P4953">
        <f t="shared" si="463"/>
        <v>0</v>
      </c>
      <c r="Q4953">
        <f t="shared" si="464"/>
        <v>4.4721359549995796</v>
      </c>
      <c r="W4953">
        <f t="shared" si="465"/>
        <v>4740</v>
      </c>
      <c r="X4953" t="str">
        <f t="shared" si="466"/>
        <v>Lov</v>
      </c>
      <c r="Y4953" t="str">
        <f t="shared" si="467"/>
        <v>ely</v>
      </c>
      <c r="Z4953">
        <f t="shared" si="468"/>
        <v>6</v>
      </c>
    </row>
    <row r="4954" spans="1:26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P4954">
        <f t="shared" si="463"/>
        <v>109327.65</v>
      </c>
      <c r="Q4954">
        <f t="shared" si="464"/>
        <v>7.6157731058639087</v>
      </c>
      <c r="W4954">
        <f t="shared" si="465"/>
        <v>3916</v>
      </c>
      <c r="X4954" t="str">
        <f t="shared" si="466"/>
        <v>Bec</v>
      </c>
      <c r="Y4954" t="str">
        <f t="shared" si="467"/>
        <v>ker</v>
      </c>
      <c r="Z4954">
        <f t="shared" si="468"/>
        <v>6</v>
      </c>
    </row>
    <row r="4955" spans="1:26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P4955">
        <f t="shared" si="463"/>
        <v>121151.05</v>
      </c>
      <c r="Q4955">
        <f t="shared" si="464"/>
        <v>5.8309518948453007</v>
      </c>
      <c r="W4955">
        <f t="shared" si="465"/>
        <v>5891</v>
      </c>
      <c r="X4955" t="str">
        <f t="shared" si="466"/>
        <v>Pla</v>
      </c>
      <c r="Y4955" t="str">
        <f t="shared" si="467"/>
        <v>cia</v>
      </c>
      <c r="Z4955">
        <f t="shared" si="468"/>
        <v>10</v>
      </c>
    </row>
    <row r="4956" spans="1:26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P4956">
        <f t="shared" si="463"/>
        <v>101043.63</v>
      </c>
      <c r="Q4956">
        <f t="shared" si="464"/>
        <v>6.4807406984078604</v>
      </c>
      <c r="W4956">
        <f t="shared" si="465"/>
        <v>2085</v>
      </c>
      <c r="X4956" t="str">
        <f t="shared" si="466"/>
        <v>Som</v>
      </c>
      <c r="Y4956" t="str">
        <f t="shared" si="467"/>
        <v>ina</v>
      </c>
      <c r="Z4956">
        <f t="shared" si="468"/>
        <v>8</v>
      </c>
    </row>
    <row r="4957" spans="1:26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P4957">
        <f t="shared" si="463"/>
        <v>83501.66</v>
      </c>
      <c r="Q4957">
        <f t="shared" si="464"/>
        <v>5.7445626465380286</v>
      </c>
      <c r="W4957">
        <f t="shared" si="465"/>
        <v>1042</v>
      </c>
      <c r="X4957" t="str">
        <f t="shared" si="466"/>
        <v>Wal</v>
      </c>
      <c r="Y4957" t="str">
        <f t="shared" si="467"/>
        <v>ker</v>
      </c>
      <c r="Z4957">
        <f t="shared" si="468"/>
        <v>6</v>
      </c>
    </row>
    <row r="4958" spans="1:26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P4958">
        <f t="shared" si="463"/>
        <v>80462.240000000005</v>
      </c>
      <c r="Q4958">
        <f t="shared" si="464"/>
        <v>5.7445626465380286</v>
      </c>
      <c r="W4958">
        <f t="shared" si="465"/>
        <v>4654</v>
      </c>
      <c r="X4958" t="str">
        <f t="shared" si="466"/>
        <v>Ale</v>
      </c>
      <c r="Y4958" t="str">
        <f t="shared" si="467"/>
        <v>eva</v>
      </c>
      <c r="Z4958">
        <f t="shared" si="468"/>
        <v>9</v>
      </c>
    </row>
    <row r="4959" spans="1:26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P4959">
        <f t="shared" si="463"/>
        <v>0</v>
      </c>
      <c r="Q4959">
        <f t="shared" si="464"/>
        <v>6.2449979983983983</v>
      </c>
      <c r="W4959">
        <f t="shared" si="465"/>
        <v>1548</v>
      </c>
      <c r="X4959" t="str">
        <f t="shared" si="466"/>
        <v>Wat</v>
      </c>
      <c r="Y4959" t="str">
        <f t="shared" si="467"/>
        <v>son</v>
      </c>
      <c r="Z4959">
        <f t="shared" si="468"/>
        <v>6</v>
      </c>
    </row>
    <row r="4960" spans="1:26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P4960">
        <f t="shared" si="463"/>
        <v>109093.41</v>
      </c>
      <c r="Q4960">
        <f t="shared" si="464"/>
        <v>6.0827625302982193</v>
      </c>
      <c r="W4960">
        <f t="shared" si="465"/>
        <v>4845</v>
      </c>
      <c r="X4960" t="str">
        <f t="shared" si="466"/>
        <v>Zot</v>
      </c>
      <c r="Y4960" t="str">
        <f t="shared" si="467"/>
        <v>tov</v>
      </c>
      <c r="Z4960">
        <f t="shared" si="468"/>
        <v>5</v>
      </c>
    </row>
    <row r="4961" spans="1:26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P4961">
        <f t="shared" si="463"/>
        <v>140355.6</v>
      </c>
      <c r="Q4961">
        <f t="shared" si="464"/>
        <v>6.7823299831252681</v>
      </c>
      <c r="W4961">
        <f t="shared" si="465"/>
        <v>8545</v>
      </c>
      <c r="X4961" t="str">
        <f t="shared" si="466"/>
        <v>Wil</v>
      </c>
      <c r="Y4961" t="str">
        <f t="shared" si="467"/>
        <v>son</v>
      </c>
      <c r="Z4961">
        <f t="shared" si="468"/>
        <v>10</v>
      </c>
    </row>
    <row r="4962" spans="1:26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P4962">
        <f t="shared" si="463"/>
        <v>0</v>
      </c>
      <c r="Q4962">
        <f t="shared" si="464"/>
        <v>6.4807406984078604</v>
      </c>
      <c r="W4962">
        <f t="shared" si="465"/>
        <v>512</v>
      </c>
      <c r="X4962" t="str">
        <f t="shared" si="466"/>
        <v>Car</v>
      </c>
      <c r="Y4962" t="str">
        <f t="shared" si="467"/>
        <v>ter</v>
      </c>
      <c r="Z4962">
        <f t="shared" si="468"/>
        <v>9</v>
      </c>
    </row>
    <row r="4963" spans="1:26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P4963">
        <f t="shared" si="463"/>
        <v>130170.82</v>
      </c>
      <c r="Q4963">
        <f t="shared" si="464"/>
        <v>6.7082039324993694</v>
      </c>
      <c r="W4963">
        <f t="shared" si="465"/>
        <v>3502</v>
      </c>
      <c r="X4963" t="str">
        <f t="shared" si="466"/>
        <v>Cat</v>
      </c>
      <c r="Y4963" t="str">
        <f t="shared" si="467"/>
        <v>neo</v>
      </c>
      <c r="Z4963">
        <f t="shared" si="468"/>
        <v>8</v>
      </c>
    </row>
    <row r="4964" spans="1:26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P4964">
        <f t="shared" si="463"/>
        <v>0</v>
      </c>
      <c r="Q4964">
        <f t="shared" si="464"/>
        <v>6.4807406984078604</v>
      </c>
      <c r="W4964">
        <f t="shared" si="465"/>
        <v>8796</v>
      </c>
      <c r="X4964" t="str">
        <f t="shared" si="466"/>
        <v>Gor</v>
      </c>
      <c r="Y4964" t="str">
        <f t="shared" si="467"/>
        <v>don</v>
      </c>
      <c r="Z4964">
        <f t="shared" si="468"/>
        <v>6</v>
      </c>
    </row>
    <row r="4965" spans="1:26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P4965">
        <f t="shared" si="463"/>
        <v>109542.29</v>
      </c>
      <c r="Q4965">
        <f t="shared" si="464"/>
        <v>6.324555320336759</v>
      </c>
      <c r="W4965">
        <f t="shared" si="465"/>
        <v>9122</v>
      </c>
      <c r="X4965" t="str">
        <f t="shared" si="466"/>
        <v>Bon</v>
      </c>
      <c r="Y4965" t="str">
        <f t="shared" si="467"/>
        <v>oni</v>
      </c>
      <c r="Z4965">
        <f t="shared" si="468"/>
        <v>4</v>
      </c>
    </row>
    <row r="4966" spans="1:26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P4966">
        <f t="shared" si="463"/>
        <v>33563.949999999997</v>
      </c>
      <c r="Q4966">
        <f t="shared" si="464"/>
        <v>6.4031242374328485</v>
      </c>
      <c r="W4966">
        <f t="shared" si="465"/>
        <v>9713</v>
      </c>
      <c r="X4966" t="str">
        <f t="shared" si="466"/>
        <v>Lyn</v>
      </c>
      <c r="Y4966" t="str">
        <f t="shared" si="467"/>
        <v>nch</v>
      </c>
      <c r="Z4966">
        <f t="shared" si="468"/>
        <v>5</v>
      </c>
    </row>
    <row r="4967" spans="1:26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P4967">
        <f t="shared" si="463"/>
        <v>148795.17000000001</v>
      </c>
      <c r="Q4967">
        <f t="shared" si="464"/>
        <v>6</v>
      </c>
      <c r="W4967">
        <f t="shared" si="465"/>
        <v>914</v>
      </c>
      <c r="X4967" t="str">
        <f t="shared" si="466"/>
        <v>McC</v>
      </c>
      <c r="Y4967" t="str">
        <f t="shared" si="467"/>
        <v>thy</v>
      </c>
      <c r="Z4967">
        <f t="shared" si="468"/>
        <v>8</v>
      </c>
    </row>
    <row r="4968" spans="1:26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P4968">
        <f t="shared" si="463"/>
        <v>0</v>
      </c>
      <c r="Q4968">
        <f t="shared" si="464"/>
        <v>8</v>
      </c>
      <c r="W4968">
        <f t="shared" si="465"/>
        <v>6541</v>
      </c>
      <c r="X4968" t="str">
        <f t="shared" si="466"/>
        <v>Dav</v>
      </c>
      <c r="Y4968" t="str">
        <f t="shared" si="467"/>
        <v>ies</v>
      </c>
      <c r="Z4968">
        <f t="shared" si="468"/>
        <v>6</v>
      </c>
    </row>
    <row r="4969" spans="1:26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P4969">
        <f t="shared" si="463"/>
        <v>174126.75</v>
      </c>
      <c r="Q4969">
        <f t="shared" si="464"/>
        <v>6.324555320336759</v>
      </c>
      <c r="W4969">
        <f t="shared" si="465"/>
        <v>6191</v>
      </c>
      <c r="X4969" t="str">
        <f t="shared" si="466"/>
        <v>Har</v>
      </c>
      <c r="Y4969" t="str">
        <f t="shared" si="467"/>
        <v>ves</v>
      </c>
      <c r="Z4969">
        <f t="shared" si="468"/>
        <v>10</v>
      </c>
    </row>
    <row r="4970" spans="1:26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P4970">
        <f t="shared" si="463"/>
        <v>0</v>
      </c>
      <c r="Q4970">
        <f t="shared" si="464"/>
        <v>6.4031242374328485</v>
      </c>
      <c r="W4970">
        <f t="shared" si="465"/>
        <v>6794</v>
      </c>
      <c r="X4970" t="str">
        <f t="shared" si="466"/>
        <v>Bla</v>
      </c>
      <c r="Y4970" t="str">
        <f t="shared" si="467"/>
        <v>urn</v>
      </c>
      <c r="Z4970">
        <f t="shared" si="468"/>
        <v>9</v>
      </c>
    </row>
    <row r="4971" spans="1:26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P4971">
        <f t="shared" si="463"/>
        <v>106405.03</v>
      </c>
      <c r="Q4971">
        <f t="shared" si="464"/>
        <v>5.9160797830996161</v>
      </c>
      <c r="W4971">
        <f t="shared" si="465"/>
        <v>4845</v>
      </c>
      <c r="X4971" t="str">
        <f t="shared" si="466"/>
        <v>K?</v>
      </c>
      <c r="Y4971" t="str">
        <f t="shared" si="467"/>
        <v>K?</v>
      </c>
      <c r="Z4971">
        <f t="shared" si="468"/>
        <v>2</v>
      </c>
    </row>
    <row r="4972" spans="1:26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P4972">
        <f t="shared" si="463"/>
        <v>0</v>
      </c>
      <c r="Q4972">
        <f t="shared" si="464"/>
        <v>6.164414002968976</v>
      </c>
      <c r="W4972">
        <f t="shared" si="465"/>
        <v>3502</v>
      </c>
      <c r="X4972" t="str">
        <f t="shared" si="466"/>
        <v>Men</v>
      </c>
      <c r="Y4972" t="str">
        <f t="shared" si="467"/>
        <v>eng</v>
      </c>
      <c r="Z4972">
        <f t="shared" si="468"/>
        <v>4</v>
      </c>
    </row>
    <row r="4973" spans="1:26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P4973">
        <f t="shared" si="463"/>
        <v>128393.29</v>
      </c>
      <c r="Q4973">
        <f t="shared" si="464"/>
        <v>5.4772255750516612</v>
      </c>
      <c r="W4973">
        <f t="shared" si="465"/>
        <v>3837</v>
      </c>
      <c r="X4973" t="str">
        <f t="shared" si="466"/>
        <v>Cat</v>
      </c>
      <c r="Y4973" t="str">
        <f t="shared" si="467"/>
        <v>neo</v>
      </c>
      <c r="Z4973">
        <f t="shared" si="468"/>
        <v>8</v>
      </c>
    </row>
    <row r="4974" spans="1:26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P4974">
        <f t="shared" si="463"/>
        <v>127841.52</v>
      </c>
      <c r="Q4974">
        <f t="shared" si="464"/>
        <v>6.4031242374328485</v>
      </c>
      <c r="W4974">
        <f t="shared" si="465"/>
        <v>5344</v>
      </c>
      <c r="X4974" t="str">
        <f t="shared" si="466"/>
        <v>Hun</v>
      </c>
      <c r="Y4974" t="str">
        <f t="shared" si="467"/>
        <v>unt</v>
      </c>
      <c r="Z4974">
        <f t="shared" si="468"/>
        <v>4</v>
      </c>
    </row>
    <row r="4975" spans="1:26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P4975">
        <f t="shared" si="463"/>
        <v>137295.19</v>
      </c>
      <c r="Q4975">
        <f t="shared" si="464"/>
        <v>4.8989794855663558</v>
      </c>
      <c r="W4975">
        <f t="shared" si="465"/>
        <v>6329</v>
      </c>
      <c r="X4975" t="str">
        <f t="shared" si="466"/>
        <v>Owe</v>
      </c>
      <c r="Y4975" t="str">
        <f t="shared" si="467"/>
        <v>ens</v>
      </c>
      <c r="Z4975">
        <f t="shared" si="468"/>
        <v>5</v>
      </c>
    </row>
    <row r="4976" spans="1:26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P4976">
        <f t="shared" si="463"/>
        <v>155828.22</v>
      </c>
      <c r="Q4976">
        <f t="shared" si="464"/>
        <v>7.416198487095663</v>
      </c>
      <c r="W4976">
        <f t="shared" si="465"/>
        <v>5535</v>
      </c>
      <c r="X4976" t="str">
        <f t="shared" si="466"/>
        <v>Ste</v>
      </c>
      <c r="Y4976" t="str">
        <f t="shared" si="467"/>
        <v>ele</v>
      </c>
      <c r="Z4976">
        <f t="shared" si="468"/>
        <v>6</v>
      </c>
    </row>
    <row r="4977" spans="1:26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P4977">
        <f t="shared" si="463"/>
        <v>0</v>
      </c>
      <c r="Q4977">
        <f t="shared" si="464"/>
        <v>6.2449979983983983</v>
      </c>
      <c r="W4977">
        <f t="shared" si="465"/>
        <v>1784</v>
      </c>
      <c r="X4977" t="str">
        <f t="shared" si="466"/>
        <v>Ken</v>
      </c>
      <c r="Y4977" t="str">
        <f t="shared" si="467"/>
        <v>edy</v>
      </c>
      <c r="Z4977">
        <f t="shared" si="468"/>
        <v>7</v>
      </c>
    </row>
    <row r="4978" spans="1:26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P4978">
        <f t="shared" si="463"/>
        <v>144351.85999999999</v>
      </c>
      <c r="Q4978">
        <f t="shared" si="464"/>
        <v>5</v>
      </c>
      <c r="W4978">
        <f t="shared" si="465"/>
        <v>375</v>
      </c>
      <c r="X4978" t="str">
        <f t="shared" si="466"/>
        <v>Pan</v>
      </c>
      <c r="Y4978" t="str">
        <f t="shared" si="467"/>
        <v>Pan</v>
      </c>
      <c r="Z4978">
        <f t="shared" si="468"/>
        <v>3</v>
      </c>
    </row>
    <row r="4979" spans="1:26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P4979">
        <f t="shared" si="463"/>
        <v>106365.29</v>
      </c>
      <c r="Q4979">
        <f t="shared" si="464"/>
        <v>5.9160797830996161</v>
      </c>
      <c r="W4979">
        <f t="shared" si="465"/>
        <v>1024</v>
      </c>
      <c r="X4979" t="str">
        <f t="shared" si="466"/>
        <v>Ale</v>
      </c>
      <c r="Y4979" t="str">
        <f t="shared" si="467"/>
        <v>der</v>
      </c>
      <c r="Z4979">
        <f t="shared" si="468"/>
        <v>9</v>
      </c>
    </row>
    <row r="4980" spans="1:26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P4980">
        <f t="shared" si="463"/>
        <v>127801.88</v>
      </c>
      <c r="Q4980">
        <f t="shared" si="464"/>
        <v>5.9160797830996161</v>
      </c>
      <c r="W4980">
        <f t="shared" si="465"/>
        <v>8613</v>
      </c>
      <c r="X4980" t="str">
        <f t="shared" si="466"/>
        <v>Bra</v>
      </c>
      <c r="Y4980" t="str">
        <f t="shared" si="467"/>
        <v>ray</v>
      </c>
      <c r="Z4980">
        <f t="shared" si="468"/>
        <v>4</v>
      </c>
    </row>
    <row r="4981" spans="1:26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P4981">
        <f t="shared" si="463"/>
        <v>122793.96</v>
      </c>
      <c r="Q4981">
        <f t="shared" si="464"/>
        <v>6.7082039324993694</v>
      </c>
      <c r="W4981">
        <f t="shared" si="465"/>
        <v>6360</v>
      </c>
      <c r="X4981" t="str">
        <f t="shared" si="466"/>
        <v>Nna</v>
      </c>
      <c r="Y4981" t="str">
        <f t="shared" si="467"/>
        <v>ife</v>
      </c>
      <c r="Z4981">
        <f t="shared" si="468"/>
        <v>8</v>
      </c>
    </row>
    <row r="4982" spans="1:26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P4982">
        <f t="shared" si="463"/>
        <v>113525.84</v>
      </c>
      <c r="Q4982">
        <f t="shared" si="464"/>
        <v>6.164414002968976</v>
      </c>
      <c r="W4982">
        <f t="shared" si="465"/>
        <v>5928</v>
      </c>
      <c r="X4982" t="str">
        <f t="shared" si="466"/>
        <v>Pad</v>
      </c>
      <c r="Y4982" t="str">
        <f t="shared" si="467"/>
        <v>esi</v>
      </c>
      <c r="Z4982">
        <f t="shared" si="468"/>
        <v>8</v>
      </c>
    </row>
    <row r="4983" spans="1:26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P4983">
        <f t="shared" si="463"/>
        <v>136100.69</v>
      </c>
      <c r="Q4983">
        <f t="shared" si="464"/>
        <v>4.7958315233127191</v>
      </c>
      <c r="W4983">
        <f t="shared" si="465"/>
        <v>4379</v>
      </c>
      <c r="X4983" t="str">
        <f t="shared" si="466"/>
        <v>Bra</v>
      </c>
      <c r="Y4983" t="str">
        <f t="shared" si="467"/>
        <v>ray</v>
      </c>
      <c r="Z4983">
        <f t="shared" si="468"/>
        <v>4</v>
      </c>
    </row>
    <row r="4984" spans="1:26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P4984">
        <f t="shared" si="463"/>
        <v>0</v>
      </c>
      <c r="Q4984">
        <f t="shared" si="464"/>
        <v>5.4772255750516612</v>
      </c>
      <c r="W4984">
        <f t="shared" si="465"/>
        <v>6397</v>
      </c>
      <c r="X4984" t="str">
        <f t="shared" si="466"/>
        <v>Luc</v>
      </c>
      <c r="Y4984" t="str">
        <f t="shared" si="467"/>
        <v>cas</v>
      </c>
      <c r="Z4984">
        <f t="shared" si="468"/>
        <v>5</v>
      </c>
    </row>
    <row r="4985" spans="1:26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P4985">
        <f t="shared" si="463"/>
        <v>140916.81</v>
      </c>
      <c r="Q4985">
        <f t="shared" si="464"/>
        <v>5.4772255750516612</v>
      </c>
      <c r="W4985">
        <f t="shared" si="465"/>
        <v>8545</v>
      </c>
      <c r="X4985" t="str">
        <f t="shared" si="466"/>
        <v>Tin</v>
      </c>
      <c r="Y4985" t="str">
        <f t="shared" si="467"/>
        <v>ine</v>
      </c>
      <c r="Z4985">
        <f t="shared" si="468"/>
        <v>7</v>
      </c>
    </row>
    <row r="4986" spans="1:26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P4986">
        <f t="shared" si="463"/>
        <v>0</v>
      </c>
      <c r="Q4986">
        <f t="shared" si="464"/>
        <v>5.5677643628300215</v>
      </c>
      <c r="W4986">
        <f t="shared" si="465"/>
        <v>8318</v>
      </c>
      <c r="X4986" t="str">
        <f t="shared" si="466"/>
        <v>Eso</v>
      </c>
      <c r="Y4986" t="str">
        <f t="shared" si="467"/>
        <v>chi</v>
      </c>
      <c r="Z4986">
        <f t="shared" si="468"/>
        <v>7</v>
      </c>
    </row>
    <row r="4987" spans="1:26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P4987">
        <f t="shared" si="463"/>
        <v>121365.39</v>
      </c>
      <c r="Q4987">
        <f t="shared" si="464"/>
        <v>5.0990195135927845</v>
      </c>
      <c r="W4987">
        <f t="shared" si="465"/>
        <v>8277</v>
      </c>
      <c r="X4987" t="str">
        <f t="shared" si="466"/>
        <v>Lia</v>
      </c>
      <c r="Y4987" t="str">
        <f t="shared" si="467"/>
        <v>iao</v>
      </c>
      <c r="Z4987">
        <f t="shared" si="468"/>
        <v>4</v>
      </c>
    </row>
    <row r="4988" spans="1:26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P4988">
        <f t="shared" si="463"/>
        <v>0</v>
      </c>
      <c r="Q4988">
        <f t="shared" si="464"/>
        <v>6</v>
      </c>
      <c r="W4988">
        <f t="shared" si="465"/>
        <v>3690</v>
      </c>
      <c r="X4988" t="str">
        <f t="shared" si="466"/>
        <v>Iro</v>
      </c>
      <c r="Y4988" t="str">
        <f t="shared" si="467"/>
        <v>chi</v>
      </c>
      <c r="Z4988">
        <f t="shared" si="468"/>
        <v>9</v>
      </c>
    </row>
    <row r="4989" spans="1:26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P4989">
        <f t="shared" si="463"/>
        <v>0</v>
      </c>
      <c r="Q4989">
        <f t="shared" si="464"/>
        <v>5.9160797830996161</v>
      </c>
      <c r="W4989">
        <f t="shared" si="465"/>
        <v>9797</v>
      </c>
      <c r="X4989" t="str">
        <f t="shared" si="466"/>
        <v>Ret</v>
      </c>
      <c r="Y4989" t="str">
        <f t="shared" si="467"/>
        <v>ana</v>
      </c>
      <c r="Z4989">
        <f t="shared" si="468"/>
        <v>6</v>
      </c>
    </row>
    <row r="4990" spans="1:26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P4990">
        <f t="shared" si="463"/>
        <v>93578.68</v>
      </c>
      <c r="Q4990">
        <f t="shared" si="464"/>
        <v>6.8556546004010439</v>
      </c>
      <c r="W4990">
        <f t="shared" si="465"/>
        <v>6717</v>
      </c>
      <c r="X4990" t="str">
        <f t="shared" si="466"/>
        <v>Fan</v>
      </c>
      <c r="Y4990" t="str">
        <f t="shared" si="467"/>
        <v>ang</v>
      </c>
      <c r="Z4990">
        <f t="shared" si="468"/>
        <v>4</v>
      </c>
    </row>
    <row r="4991" spans="1:26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P4991">
        <f t="shared" si="463"/>
        <v>0</v>
      </c>
      <c r="Q4991">
        <f t="shared" si="464"/>
        <v>6.324555320336759</v>
      </c>
      <c r="W4991">
        <f t="shared" si="465"/>
        <v>5891</v>
      </c>
      <c r="X4991" t="str">
        <f t="shared" si="466"/>
        <v>Ozi</v>
      </c>
      <c r="Y4991" t="str">
        <f t="shared" si="467"/>
        <v>oma</v>
      </c>
      <c r="Z4991">
        <f t="shared" si="468"/>
        <v>6</v>
      </c>
    </row>
    <row r="4992" spans="1:26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P4992">
        <f t="shared" si="463"/>
        <v>115409.60000000001</v>
      </c>
      <c r="Q4992">
        <f t="shared" si="464"/>
        <v>5.7445626465380286</v>
      </c>
      <c r="W4992">
        <f t="shared" si="465"/>
        <v>4702</v>
      </c>
      <c r="X4992" t="str">
        <f t="shared" si="466"/>
        <v>Rob</v>
      </c>
      <c r="Y4992" t="str">
        <f t="shared" si="467"/>
        <v>son</v>
      </c>
      <c r="Z4992">
        <f t="shared" si="468"/>
        <v>6</v>
      </c>
    </row>
    <row r="4993" spans="1:26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P4993">
        <f t="shared" si="463"/>
        <v>90791.69</v>
      </c>
      <c r="Q4993">
        <f t="shared" si="464"/>
        <v>5.7445626465380286</v>
      </c>
      <c r="W4993">
        <f t="shared" si="465"/>
        <v>9449</v>
      </c>
      <c r="X4993" t="str">
        <f t="shared" si="466"/>
        <v>Bru</v>
      </c>
      <c r="Y4993" t="str">
        <f t="shared" si="467"/>
        <v>uno</v>
      </c>
      <c r="Z4993">
        <f t="shared" si="468"/>
        <v>5</v>
      </c>
    </row>
    <row r="4994" spans="1:26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P4994">
        <f t="shared" ref="P4994:P5057" si="469">ROUND(I4994,2)</f>
        <v>123681.32</v>
      </c>
      <c r="Q4994">
        <f t="shared" ref="Q4994:Q5057" si="470">SQRT(G:G)</f>
        <v>7.8740078740118111</v>
      </c>
      <c r="W4994">
        <f t="shared" ref="W4994:W5057" si="471">RANK(D4994,D:D)</f>
        <v>721</v>
      </c>
      <c r="X4994" t="str">
        <f t="shared" ref="X4994:X5057" si="472">LEFT(C:C,3)</f>
        <v>Pri</v>
      </c>
      <c r="Y4994" t="str">
        <f t="shared" ref="Y4994:Y5057" si="473">RIGHT(C:C,3)</f>
        <v>ice</v>
      </c>
      <c r="Z4994">
        <f t="shared" ref="Z4994:Z5057" si="474">LEN(C:C)</f>
        <v>5</v>
      </c>
    </row>
    <row r="4995" spans="1:26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P4995">
        <f t="shared" si="469"/>
        <v>92436.86</v>
      </c>
      <c r="Q4995">
        <f t="shared" si="470"/>
        <v>6.6332495807107996</v>
      </c>
      <c r="W4995">
        <f t="shared" si="471"/>
        <v>8277</v>
      </c>
      <c r="X4995" t="str">
        <f t="shared" si="472"/>
        <v>Swa</v>
      </c>
      <c r="Y4995" t="str">
        <f t="shared" si="473"/>
        <v>son</v>
      </c>
      <c r="Z4995">
        <f t="shared" si="474"/>
        <v>7</v>
      </c>
    </row>
    <row r="4996" spans="1:26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P4996">
        <f t="shared" si="469"/>
        <v>167194.35999999999</v>
      </c>
      <c r="Q4996">
        <f t="shared" si="470"/>
        <v>7.2111025509279782</v>
      </c>
      <c r="W4996">
        <f t="shared" si="471"/>
        <v>695</v>
      </c>
      <c r="X4996" t="str">
        <f t="shared" si="472"/>
        <v>Cha</v>
      </c>
      <c r="Y4996" t="str">
        <f t="shared" si="473"/>
        <v>ang</v>
      </c>
      <c r="Z4996">
        <f t="shared" si="474"/>
        <v>5</v>
      </c>
    </row>
    <row r="4997" spans="1:26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P4997">
        <f t="shared" si="469"/>
        <v>0</v>
      </c>
      <c r="Q4997">
        <f t="shared" si="470"/>
        <v>6</v>
      </c>
      <c r="W4997">
        <f t="shared" si="471"/>
        <v>556</v>
      </c>
      <c r="X4997" t="str">
        <f t="shared" si="472"/>
        <v>Mor</v>
      </c>
      <c r="Y4997" t="str">
        <f t="shared" si="473"/>
        <v>gan</v>
      </c>
      <c r="Z4997">
        <f t="shared" si="474"/>
        <v>6</v>
      </c>
    </row>
    <row r="4998" spans="1:26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P4998">
        <f t="shared" si="469"/>
        <v>160838.13</v>
      </c>
      <c r="Q4998">
        <f t="shared" si="470"/>
        <v>6.6332495807107996</v>
      </c>
      <c r="W4998">
        <f t="shared" si="471"/>
        <v>9358</v>
      </c>
      <c r="X4998" t="str">
        <f t="shared" si="472"/>
        <v>Nwe</v>
      </c>
      <c r="Y4998" t="str">
        <f t="shared" si="473"/>
        <v>ube</v>
      </c>
      <c r="Z4998">
        <f t="shared" si="474"/>
        <v>7</v>
      </c>
    </row>
    <row r="4999" spans="1:26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P4999">
        <f t="shared" si="469"/>
        <v>0</v>
      </c>
      <c r="Q4999">
        <f t="shared" si="470"/>
        <v>6.5574385243020004</v>
      </c>
      <c r="W4999">
        <f t="shared" si="471"/>
        <v>2355</v>
      </c>
      <c r="X4999" t="str">
        <f t="shared" si="472"/>
        <v>Tre</v>
      </c>
      <c r="Y4999" t="str">
        <f t="shared" si="473"/>
        <v>san</v>
      </c>
      <c r="Z4999">
        <f t="shared" si="474"/>
        <v>8</v>
      </c>
    </row>
    <row r="5000" spans="1:26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P5000">
        <f t="shared" si="469"/>
        <v>144470.76999999999</v>
      </c>
      <c r="Q5000">
        <f t="shared" si="470"/>
        <v>6.324555320336759</v>
      </c>
      <c r="W5000">
        <f t="shared" si="471"/>
        <v>8144</v>
      </c>
      <c r="X5000" t="str">
        <f t="shared" si="472"/>
        <v>Osi</v>
      </c>
      <c r="Y5000" t="str">
        <f t="shared" si="473"/>
        <v>mma</v>
      </c>
      <c r="Z5000">
        <f t="shared" si="474"/>
        <v>10</v>
      </c>
    </row>
    <row r="5001" spans="1:26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P5001">
        <f t="shared" si="469"/>
        <v>0</v>
      </c>
      <c r="Q5001">
        <f t="shared" si="470"/>
        <v>6.164414002968976</v>
      </c>
      <c r="W5001">
        <f t="shared" si="471"/>
        <v>7467</v>
      </c>
      <c r="X5001" t="str">
        <f t="shared" si="472"/>
        <v>Cun</v>
      </c>
      <c r="Y5001" t="str">
        <f t="shared" si="473"/>
        <v>ham</v>
      </c>
      <c r="Z5001">
        <f t="shared" si="474"/>
        <v>10</v>
      </c>
    </row>
    <row r="5002" spans="1:26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P5002">
        <f t="shared" si="469"/>
        <v>130169.27</v>
      </c>
      <c r="Q5002">
        <f t="shared" si="470"/>
        <v>8.2462112512353212</v>
      </c>
      <c r="W5002">
        <f t="shared" si="471"/>
        <v>333</v>
      </c>
      <c r="X5002" t="str">
        <f t="shared" si="472"/>
        <v>Fie</v>
      </c>
      <c r="Y5002" t="str">
        <f t="shared" si="473"/>
        <v>lds</v>
      </c>
      <c r="Z5002">
        <f t="shared" si="474"/>
        <v>6</v>
      </c>
    </row>
    <row r="5003" spans="1:26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P5003">
        <f t="shared" si="469"/>
        <v>0</v>
      </c>
      <c r="Q5003">
        <f t="shared" si="470"/>
        <v>5.9160797830996161</v>
      </c>
      <c r="W5003">
        <f t="shared" si="471"/>
        <v>1495</v>
      </c>
      <c r="X5003" t="str">
        <f t="shared" si="472"/>
        <v>Joh</v>
      </c>
      <c r="Y5003" t="str">
        <f t="shared" si="473"/>
        <v>ton</v>
      </c>
      <c r="Z5003">
        <f t="shared" si="474"/>
        <v>8</v>
      </c>
    </row>
    <row r="5004" spans="1:26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P5004">
        <f t="shared" si="469"/>
        <v>81076.800000000003</v>
      </c>
      <c r="Q5004">
        <f t="shared" si="470"/>
        <v>6.5574385243020004</v>
      </c>
      <c r="W5004">
        <f t="shared" si="471"/>
        <v>7274</v>
      </c>
      <c r="X5004" t="str">
        <f t="shared" si="472"/>
        <v>Vas</v>
      </c>
      <c r="Y5004" t="str">
        <f t="shared" si="473"/>
        <v>yev</v>
      </c>
      <c r="Z5004">
        <f t="shared" si="474"/>
        <v>8</v>
      </c>
    </row>
    <row r="5005" spans="1:26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P5005">
        <f t="shared" si="469"/>
        <v>0</v>
      </c>
      <c r="Q5005">
        <f t="shared" si="470"/>
        <v>6</v>
      </c>
      <c r="W5005">
        <f t="shared" si="471"/>
        <v>1861</v>
      </c>
      <c r="X5005" t="str">
        <f t="shared" si="472"/>
        <v>Hoo</v>
      </c>
      <c r="Y5005" t="str">
        <f t="shared" si="473"/>
        <v>per</v>
      </c>
      <c r="Z5005">
        <f t="shared" si="474"/>
        <v>6</v>
      </c>
    </row>
    <row r="5006" spans="1:26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P5006">
        <f t="shared" si="469"/>
        <v>101465.31</v>
      </c>
      <c r="Q5006">
        <f t="shared" si="470"/>
        <v>7.5498344352707498</v>
      </c>
      <c r="W5006">
        <f t="shared" si="471"/>
        <v>9325</v>
      </c>
      <c r="X5006" t="str">
        <f t="shared" si="472"/>
        <v>Col</v>
      </c>
      <c r="Y5006" t="str">
        <f t="shared" si="473"/>
        <v>mbo</v>
      </c>
      <c r="Z5006">
        <f t="shared" si="474"/>
        <v>7</v>
      </c>
    </row>
    <row r="5007" spans="1:26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P5007">
        <f t="shared" si="469"/>
        <v>0</v>
      </c>
      <c r="Q5007">
        <f t="shared" si="470"/>
        <v>6.9282032302755088</v>
      </c>
      <c r="W5007">
        <f t="shared" si="471"/>
        <v>2026</v>
      </c>
      <c r="X5007" t="str">
        <f t="shared" si="472"/>
        <v>Tsa</v>
      </c>
      <c r="Y5007" t="str">
        <f t="shared" si="473"/>
        <v>sao</v>
      </c>
      <c r="Z5007">
        <f t="shared" si="474"/>
        <v>4</v>
      </c>
    </row>
    <row r="5008" spans="1:26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P5008">
        <f t="shared" si="469"/>
        <v>113865.23</v>
      </c>
      <c r="Q5008">
        <f t="shared" si="470"/>
        <v>6.0827625302982193</v>
      </c>
      <c r="W5008">
        <f t="shared" si="471"/>
        <v>1471</v>
      </c>
      <c r="X5008" t="str">
        <f t="shared" si="472"/>
        <v>Chi</v>
      </c>
      <c r="Y5008" t="str">
        <f t="shared" si="473"/>
        <v>ere</v>
      </c>
      <c r="Z5008">
        <f t="shared" si="474"/>
        <v>7</v>
      </c>
    </row>
    <row r="5009" spans="1:26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P5009">
        <f t="shared" si="469"/>
        <v>87603.35</v>
      </c>
      <c r="Q5009">
        <f t="shared" si="470"/>
        <v>6.7823299831252681</v>
      </c>
      <c r="W5009">
        <f t="shared" si="471"/>
        <v>8277</v>
      </c>
      <c r="X5009" t="str">
        <f t="shared" si="472"/>
        <v>Bal</v>
      </c>
      <c r="Y5009" t="str">
        <f t="shared" si="473"/>
        <v>ard</v>
      </c>
      <c r="Z5009">
        <f t="shared" si="474"/>
        <v>7</v>
      </c>
    </row>
    <row r="5010" spans="1:26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P5010">
        <f t="shared" si="469"/>
        <v>120037.96</v>
      </c>
      <c r="Q5010">
        <f t="shared" si="470"/>
        <v>6</v>
      </c>
      <c r="W5010">
        <f t="shared" si="471"/>
        <v>8753</v>
      </c>
      <c r="X5010" t="str">
        <f t="shared" si="472"/>
        <v>Akh</v>
      </c>
      <c r="Y5010" t="str">
        <f t="shared" si="473"/>
        <v>tar</v>
      </c>
      <c r="Z5010">
        <f t="shared" si="474"/>
        <v>6</v>
      </c>
    </row>
    <row r="5011" spans="1:26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P5011">
        <f t="shared" si="469"/>
        <v>0</v>
      </c>
      <c r="Q5011">
        <f t="shared" si="470"/>
        <v>5.7445626465380286</v>
      </c>
      <c r="W5011">
        <f t="shared" si="471"/>
        <v>4806</v>
      </c>
      <c r="X5011" t="str">
        <f t="shared" si="472"/>
        <v>O'L</v>
      </c>
      <c r="Y5011" t="str">
        <f t="shared" si="473"/>
        <v>lin</v>
      </c>
      <c r="Z5011">
        <f t="shared" si="474"/>
        <v>10</v>
      </c>
    </row>
    <row r="5012" spans="1:26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P5012">
        <f t="shared" si="469"/>
        <v>121205.15</v>
      </c>
      <c r="Q5012">
        <f t="shared" si="470"/>
        <v>7</v>
      </c>
      <c r="W5012">
        <f t="shared" si="471"/>
        <v>7759</v>
      </c>
      <c r="X5012" t="str">
        <f t="shared" si="472"/>
        <v>Dav</v>
      </c>
      <c r="Y5012" t="str">
        <f t="shared" si="473"/>
        <v>vis</v>
      </c>
      <c r="Z5012">
        <f t="shared" si="474"/>
        <v>5</v>
      </c>
    </row>
    <row r="5013" spans="1:26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P5013">
        <f t="shared" si="469"/>
        <v>75408.33</v>
      </c>
      <c r="Q5013">
        <f t="shared" si="470"/>
        <v>6.8556546004010439</v>
      </c>
      <c r="W5013">
        <f t="shared" si="471"/>
        <v>9590</v>
      </c>
      <c r="X5013" t="str">
        <f t="shared" si="472"/>
        <v>Bar</v>
      </c>
      <c r="Y5013" t="str">
        <f t="shared" si="473"/>
        <v>rry</v>
      </c>
      <c r="Z5013">
        <f t="shared" si="474"/>
        <v>5</v>
      </c>
    </row>
    <row r="5014" spans="1:26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P5014">
        <f t="shared" si="469"/>
        <v>0</v>
      </c>
      <c r="Q5014">
        <f t="shared" si="470"/>
        <v>6.324555320336759</v>
      </c>
      <c r="W5014">
        <f t="shared" si="471"/>
        <v>7759</v>
      </c>
      <c r="X5014" t="str">
        <f t="shared" si="472"/>
        <v>K'u</v>
      </c>
      <c r="Y5014" t="str">
        <f t="shared" si="473"/>
        <v>ung</v>
      </c>
      <c r="Z5014">
        <f t="shared" si="474"/>
        <v>5</v>
      </c>
    </row>
    <row r="5015" spans="1:26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P5015">
        <f t="shared" si="469"/>
        <v>0</v>
      </c>
      <c r="Q5015">
        <f t="shared" si="470"/>
        <v>6.324555320336759</v>
      </c>
      <c r="W5015">
        <f t="shared" si="471"/>
        <v>4197</v>
      </c>
      <c r="X5015" t="str">
        <f t="shared" si="472"/>
        <v>Gor</v>
      </c>
      <c r="Y5015" t="str">
        <f t="shared" si="473"/>
        <v>man</v>
      </c>
      <c r="Z5015">
        <f t="shared" si="474"/>
        <v>6</v>
      </c>
    </row>
    <row r="5016" spans="1:26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P5016">
        <f t="shared" si="469"/>
        <v>0</v>
      </c>
      <c r="Q5016">
        <f t="shared" si="470"/>
        <v>5.9160797830996161</v>
      </c>
      <c r="W5016">
        <f t="shared" si="471"/>
        <v>1384</v>
      </c>
      <c r="X5016" t="str">
        <f t="shared" si="472"/>
        <v>Joh</v>
      </c>
      <c r="Y5016" t="str">
        <f t="shared" si="473"/>
        <v>ohn</v>
      </c>
      <c r="Z5016">
        <f t="shared" si="474"/>
        <v>4</v>
      </c>
    </row>
    <row r="5017" spans="1:26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P5017">
        <f t="shared" si="469"/>
        <v>121818.84</v>
      </c>
      <c r="Q5017">
        <f t="shared" si="470"/>
        <v>7.0710678118654755</v>
      </c>
      <c r="W5017">
        <f t="shared" si="471"/>
        <v>3790</v>
      </c>
      <c r="X5017" t="str">
        <f t="shared" si="472"/>
        <v>Tso</v>
      </c>
      <c r="Y5017" t="str">
        <f t="shared" si="473"/>
        <v>sou</v>
      </c>
      <c r="Z5017">
        <f t="shared" si="474"/>
        <v>4</v>
      </c>
    </row>
    <row r="5018" spans="1:26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P5018">
        <f t="shared" si="469"/>
        <v>0</v>
      </c>
      <c r="Q5018">
        <f t="shared" si="470"/>
        <v>5.3851648071345037</v>
      </c>
      <c r="W5018">
        <f t="shared" si="471"/>
        <v>9339</v>
      </c>
      <c r="X5018" t="str">
        <f t="shared" si="472"/>
        <v>Oko</v>
      </c>
      <c r="Y5018" t="str">
        <f t="shared" si="473"/>
        <v>kwo</v>
      </c>
      <c r="Z5018">
        <f t="shared" si="474"/>
        <v>7</v>
      </c>
    </row>
    <row r="5019" spans="1:26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P5019">
        <f t="shared" si="469"/>
        <v>141806</v>
      </c>
      <c r="Q5019">
        <f t="shared" si="470"/>
        <v>5.8309518948453007</v>
      </c>
      <c r="W5019">
        <f t="shared" si="471"/>
        <v>1704</v>
      </c>
      <c r="X5019" t="str">
        <f t="shared" si="472"/>
        <v>Esp</v>
      </c>
      <c r="Y5019" t="str">
        <f t="shared" si="473"/>
        <v>ito</v>
      </c>
      <c r="Z5019">
        <f t="shared" si="474"/>
        <v>8</v>
      </c>
    </row>
    <row r="5020" spans="1:26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P5020">
        <f t="shared" si="469"/>
        <v>61354.14</v>
      </c>
      <c r="Q5020">
        <f t="shared" si="470"/>
        <v>7.1414284285428504</v>
      </c>
      <c r="W5020">
        <f t="shared" si="471"/>
        <v>8221</v>
      </c>
      <c r="X5020" t="str">
        <f t="shared" si="472"/>
        <v>Bon</v>
      </c>
      <c r="Y5020" t="str">
        <f t="shared" si="473"/>
        <v>oni</v>
      </c>
      <c r="Z5020">
        <f t="shared" si="474"/>
        <v>4</v>
      </c>
    </row>
    <row r="5021" spans="1:26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P5021">
        <f t="shared" si="469"/>
        <v>124954.94</v>
      </c>
      <c r="Q5021">
        <f t="shared" si="470"/>
        <v>7.2801098892805181</v>
      </c>
      <c r="W5021">
        <f t="shared" si="471"/>
        <v>412</v>
      </c>
      <c r="X5021" t="str">
        <f t="shared" si="472"/>
        <v>Pra</v>
      </c>
      <c r="Y5021" t="str">
        <f t="shared" si="473"/>
        <v>att</v>
      </c>
      <c r="Z5021">
        <f t="shared" si="474"/>
        <v>5</v>
      </c>
    </row>
    <row r="5022" spans="1:26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P5022">
        <f t="shared" si="469"/>
        <v>95039.12</v>
      </c>
      <c r="Q5022">
        <f t="shared" si="470"/>
        <v>8.2462112512353212</v>
      </c>
      <c r="W5022">
        <f t="shared" si="471"/>
        <v>9476</v>
      </c>
      <c r="X5022" t="str">
        <f t="shared" si="472"/>
        <v>Pag</v>
      </c>
      <c r="Y5022" t="str">
        <f t="shared" si="473"/>
        <v>age</v>
      </c>
      <c r="Z5022">
        <f t="shared" si="474"/>
        <v>4</v>
      </c>
    </row>
    <row r="5023" spans="1:26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P5023">
        <f t="shared" si="469"/>
        <v>103417.74</v>
      </c>
      <c r="Q5023">
        <f t="shared" si="470"/>
        <v>5.3851648071345037</v>
      </c>
      <c r="W5023">
        <f t="shared" si="471"/>
        <v>5535</v>
      </c>
      <c r="X5023" t="str">
        <f t="shared" si="472"/>
        <v>Wil</v>
      </c>
      <c r="Y5023" t="str">
        <f t="shared" si="473"/>
        <v>son</v>
      </c>
      <c r="Z5023">
        <f t="shared" si="474"/>
        <v>9</v>
      </c>
    </row>
    <row r="5024" spans="1:26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P5024">
        <f t="shared" si="469"/>
        <v>0</v>
      </c>
      <c r="Q5024">
        <f t="shared" si="470"/>
        <v>6.7082039324993694</v>
      </c>
      <c r="W5024">
        <f t="shared" si="471"/>
        <v>2006</v>
      </c>
      <c r="X5024" t="str">
        <f t="shared" si="472"/>
        <v>Tse</v>
      </c>
      <c r="Y5024" t="str">
        <f t="shared" si="473"/>
        <v>eng</v>
      </c>
      <c r="Z5024">
        <f t="shared" si="474"/>
        <v>5</v>
      </c>
    </row>
    <row r="5025" spans="1:26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P5025">
        <f t="shared" si="469"/>
        <v>43028.77</v>
      </c>
      <c r="Q5025">
        <f t="shared" si="470"/>
        <v>6.324555320336759</v>
      </c>
      <c r="W5025">
        <f t="shared" si="471"/>
        <v>8248</v>
      </c>
      <c r="X5025" t="str">
        <f t="shared" si="472"/>
        <v>Cla</v>
      </c>
      <c r="Y5025" t="str">
        <f t="shared" si="473"/>
        <v>ark</v>
      </c>
      <c r="Z5025">
        <f t="shared" si="474"/>
        <v>5</v>
      </c>
    </row>
    <row r="5026" spans="1:26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P5026">
        <f t="shared" si="469"/>
        <v>119638.21</v>
      </c>
      <c r="Q5026">
        <f t="shared" si="470"/>
        <v>6.6332495807107996</v>
      </c>
      <c r="W5026">
        <f t="shared" si="471"/>
        <v>1727</v>
      </c>
      <c r="X5026" t="str">
        <f t="shared" si="472"/>
        <v>Fin</v>
      </c>
      <c r="Y5026" t="str">
        <f t="shared" si="473"/>
        <v>nch</v>
      </c>
      <c r="Z5026">
        <f t="shared" si="474"/>
        <v>5</v>
      </c>
    </row>
    <row r="5027" spans="1:26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P5027">
        <f t="shared" si="469"/>
        <v>122689.51</v>
      </c>
      <c r="Q5027">
        <f t="shared" si="470"/>
        <v>6.0827625302982193</v>
      </c>
      <c r="W5027">
        <f t="shared" si="471"/>
        <v>2183</v>
      </c>
      <c r="X5027" t="str">
        <f t="shared" si="472"/>
        <v>She</v>
      </c>
      <c r="Y5027" t="str">
        <f t="shared" si="473"/>
        <v>hen</v>
      </c>
      <c r="Z5027">
        <f t="shared" si="474"/>
        <v>4</v>
      </c>
    </row>
    <row r="5028" spans="1:26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P5028">
        <f t="shared" si="469"/>
        <v>0</v>
      </c>
      <c r="Q5028">
        <f t="shared" si="470"/>
        <v>6.6332495807107996</v>
      </c>
      <c r="W5028">
        <f t="shared" si="471"/>
        <v>6015</v>
      </c>
      <c r="X5028" t="str">
        <f t="shared" si="472"/>
        <v>Hou</v>
      </c>
      <c r="Y5028" t="str">
        <f t="shared" si="473"/>
        <v>Hou</v>
      </c>
      <c r="Z5028">
        <f t="shared" si="474"/>
        <v>3</v>
      </c>
    </row>
    <row r="5029" spans="1:26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P5029">
        <f t="shared" si="469"/>
        <v>73179.34</v>
      </c>
      <c r="Q5029">
        <f t="shared" si="470"/>
        <v>6.0827625302982193</v>
      </c>
      <c r="W5029">
        <f t="shared" si="471"/>
        <v>3837</v>
      </c>
      <c r="X5029" t="str">
        <f t="shared" si="472"/>
        <v>Wal</v>
      </c>
      <c r="Y5029" t="str">
        <f t="shared" si="473"/>
        <v>all</v>
      </c>
      <c r="Z5029">
        <f t="shared" si="474"/>
        <v>4</v>
      </c>
    </row>
    <row r="5030" spans="1:26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P5030">
        <f t="shared" si="469"/>
        <v>171913.87</v>
      </c>
      <c r="Q5030">
        <f t="shared" si="470"/>
        <v>6.164414002968976</v>
      </c>
      <c r="W5030">
        <f t="shared" si="471"/>
        <v>9616</v>
      </c>
      <c r="X5030" t="str">
        <f t="shared" si="472"/>
        <v>Man</v>
      </c>
      <c r="Y5030" t="str">
        <f t="shared" si="473"/>
        <v>nna</v>
      </c>
      <c r="Z5030">
        <f t="shared" si="474"/>
        <v>5</v>
      </c>
    </row>
    <row r="5031" spans="1:26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P5031">
        <f t="shared" si="469"/>
        <v>0</v>
      </c>
      <c r="Q5031">
        <f t="shared" si="470"/>
        <v>6.164414002968976</v>
      </c>
      <c r="W5031">
        <f t="shared" si="471"/>
        <v>2786</v>
      </c>
      <c r="X5031" t="str">
        <f t="shared" si="472"/>
        <v>Rey</v>
      </c>
      <c r="Y5031" t="str">
        <f t="shared" si="473"/>
        <v>yes</v>
      </c>
      <c r="Z5031">
        <f t="shared" si="474"/>
        <v>5</v>
      </c>
    </row>
    <row r="5032" spans="1:26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P5032">
        <f t="shared" si="469"/>
        <v>92659.199999999997</v>
      </c>
      <c r="Q5032">
        <f t="shared" si="470"/>
        <v>5.7445626465380286</v>
      </c>
      <c r="W5032">
        <f t="shared" si="471"/>
        <v>8073</v>
      </c>
      <c r="X5032" t="str">
        <f t="shared" si="472"/>
        <v>Jid</v>
      </c>
      <c r="Y5032" t="str">
        <f t="shared" si="473"/>
        <v>for</v>
      </c>
      <c r="Z5032">
        <f t="shared" si="474"/>
        <v>8</v>
      </c>
    </row>
    <row r="5033" spans="1:26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P5033">
        <f t="shared" si="469"/>
        <v>137239.17000000001</v>
      </c>
      <c r="Q5033">
        <f t="shared" si="470"/>
        <v>5.8309518948453007</v>
      </c>
      <c r="W5033">
        <f t="shared" si="471"/>
        <v>1170</v>
      </c>
      <c r="X5033" t="str">
        <f t="shared" si="472"/>
        <v>Sal</v>
      </c>
      <c r="Y5033" t="str">
        <f t="shared" si="473"/>
        <v>Sal</v>
      </c>
      <c r="Z5033">
        <f t="shared" si="474"/>
        <v>3</v>
      </c>
    </row>
    <row r="5034" spans="1:26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P5034">
        <f t="shared" si="469"/>
        <v>102955.14</v>
      </c>
      <c r="Q5034">
        <f t="shared" si="470"/>
        <v>6.7823299831252681</v>
      </c>
      <c r="W5034">
        <f t="shared" si="471"/>
        <v>3690</v>
      </c>
      <c r="X5034" t="str">
        <f t="shared" si="472"/>
        <v>Iwe</v>
      </c>
      <c r="Y5034" t="str">
        <f t="shared" si="473"/>
        <v>nam</v>
      </c>
      <c r="Z5034">
        <f t="shared" si="474"/>
        <v>13</v>
      </c>
    </row>
    <row r="5035" spans="1:26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P5035">
        <f t="shared" si="469"/>
        <v>65190.29</v>
      </c>
      <c r="Q5035">
        <f t="shared" si="470"/>
        <v>7.810249675906654</v>
      </c>
      <c r="W5035">
        <f t="shared" si="471"/>
        <v>8710</v>
      </c>
      <c r="X5035" t="str">
        <f t="shared" si="472"/>
        <v>Sha</v>
      </c>
      <c r="Y5035" t="str">
        <f t="shared" si="473"/>
        <v>hao</v>
      </c>
      <c r="Z5035">
        <f t="shared" si="474"/>
        <v>4</v>
      </c>
    </row>
    <row r="5036" spans="1:26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P5036">
        <f t="shared" si="469"/>
        <v>96863.52</v>
      </c>
      <c r="Q5036">
        <f t="shared" si="470"/>
        <v>5.3851648071345037</v>
      </c>
      <c r="W5036">
        <f t="shared" si="471"/>
        <v>5820</v>
      </c>
      <c r="X5036" t="str">
        <f t="shared" si="472"/>
        <v>Hea</v>
      </c>
      <c r="Y5036" t="str">
        <f t="shared" si="473"/>
        <v>ath</v>
      </c>
      <c r="Z5036">
        <f t="shared" si="474"/>
        <v>5</v>
      </c>
    </row>
    <row r="5037" spans="1:26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P5037">
        <f t="shared" si="469"/>
        <v>154983.98000000001</v>
      </c>
      <c r="Q5037">
        <f t="shared" si="470"/>
        <v>5.8309518948453007</v>
      </c>
      <c r="W5037">
        <f t="shared" si="471"/>
        <v>4774</v>
      </c>
      <c r="X5037" t="str">
        <f t="shared" si="472"/>
        <v>Chi</v>
      </c>
      <c r="Y5037" t="str">
        <f t="shared" si="473"/>
        <v>mma</v>
      </c>
      <c r="Z5037">
        <f t="shared" si="474"/>
        <v>8</v>
      </c>
    </row>
    <row r="5038" spans="1:26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P5038">
        <f t="shared" si="469"/>
        <v>106819.65</v>
      </c>
      <c r="Q5038">
        <f t="shared" si="470"/>
        <v>7.6811457478686078</v>
      </c>
      <c r="W5038">
        <f t="shared" si="471"/>
        <v>3149</v>
      </c>
      <c r="X5038" t="str">
        <f t="shared" si="472"/>
        <v>Mur</v>
      </c>
      <c r="Y5038" t="str">
        <f t="shared" si="473"/>
        <v>ray</v>
      </c>
      <c r="Z5038">
        <f t="shared" si="474"/>
        <v>6</v>
      </c>
    </row>
    <row r="5039" spans="1:26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P5039">
        <f t="shared" si="469"/>
        <v>128578.52</v>
      </c>
      <c r="Q5039">
        <f t="shared" si="470"/>
        <v>6.164414002968976</v>
      </c>
      <c r="W5039">
        <f t="shared" si="471"/>
        <v>6717</v>
      </c>
      <c r="X5039" t="str">
        <f t="shared" si="472"/>
        <v>Sul</v>
      </c>
      <c r="Y5039" t="str">
        <f t="shared" si="473"/>
        <v>van</v>
      </c>
      <c r="Z5039">
        <f t="shared" si="474"/>
        <v>8</v>
      </c>
    </row>
    <row r="5040" spans="1:26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P5040">
        <f t="shared" si="469"/>
        <v>126473.33</v>
      </c>
      <c r="Q5040">
        <f t="shared" si="470"/>
        <v>7.9372539331937721</v>
      </c>
      <c r="W5040">
        <f t="shared" si="471"/>
        <v>6511</v>
      </c>
      <c r="X5040" t="str">
        <f t="shared" si="472"/>
        <v>Wu</v>
      </c>
      <c r="Y5040" t="str">
        <f t="shared" si="473"/>
        <v>Wu</v>
      </c>
      <c r="Z5040">
        <f t="shared" si="474"/>
        <v>2</v>
      </c>
    </row>
    <row r="5041" spans="1:26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P5041">
        <f t="shared" si="469"/>
        <v>110570.78</v>
      </c>
      <c r="Q5041">
        <f t="shared" si="470"/>
        <v>6.164414002968976</v>
      </c>
      <c r="W5041">
        <f t="shared" si="471"/>
        <v>4654</v>
      </c>
      <c r="X5041" t="str">
        <f t="shared" si="472"/>
        <v>Dow</v>
      </c>
      <c r="Y5041" t="str">
        <f t="shared" si="473"/>
        <v>nie</v>
      </c>
      <c r="Z5041">
        <f t="shared" si="474"/>
        <v>6</v>
      </c>
    </row>
    <row r="5042" spans="1:26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P5042">
        <f t="shared" si="469"/>
        <v>0</v>
      </c>
      <c r="Q5042">
        <f t="shared" si="470"/>
        <v>7.0710678118654755</v>
      </c>
      <c r="W5042">
        <f t="shared" si="471"/>
        <v>367</v>
      </c>
      <c r="X5042" t="str">
        <f t="shared" si="472"/>
        <v>Chu</v>
      </c>
      <c r="Y5042" t="str">
        <f t="shared" si="473"/>
        <v>nya</v>
      </c>
      <c r="Z5042">
        <f t="shared" si="474"/>
        <v>14</v>
      </c>
    </row>
    <row r="5043" spans="1:26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P5043">
        <f t="shared" si="469"/>
        <v>0</v>
      </c>
      <c r="Q5043">
        <f t="shared" si="470"/>
        <v>5.3851648071345037</v>
      </c>
      <c r="W5043">
        <f t="shared" si="471"/>
        <v>7959</v>
      </c>
      <c r="X5043" t="str">
        <f t="shared" si="472"/>
        <v>All</v>
      </c>
      <c r="Y5043" t="str">
        <f t="shared" si="473"/>
        <v>lan</v>
      </c>
      <c r="Z5043">
        <f t="shared" si="474"/>
        <v>5</v>
      </c>
    </row>
    <row r="5044" spans="1:26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P5044">
        <f t="shared" si="469"/>
        <v>0</v>
      </c>
      <c r="Q5044">
        <f t="shared" si="470"/>
        <v>5.7445626465380286</v>
      </c>
      <c r="W5044">
        <f t="shared" si="471"/>
        <v>1</v>
      </c>
      <c r="X5044" t="str">
        <f t="shared" si="472"/>
        <v>Fin</v>
      </c>
      <c r="Y5044" t="str">
        <f t="shared" si="473"/>
        <v>lay</v>
      </c>
      <c r="Z5044">
        <f t="shared" si="474"/>
        <v>7</v>
      </c>
    </row>
    <row r="5045" spans="1:26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P5045">
        <f t="shared" si="469"/>
        <v>0</v>
      </c>
      <c r="Q5045">
        <f t="shared" si="470"/>
        <v>6.6332495807107996</v>
      </c>
      <c r="W5045">
        <f t="shared" si="471"/>
        <v>2661</v>
      </c>
      <c r="X5045" t="str">
        <f t="shared" si="472"/>
        <v>Ch'</v>
      </c>
      <c r="Y5045" t="str">
        <f t="shared" si="473"/>
        <v>eng</v>
      </c>
      <c r="Z5045">
        <f t="shared" si="474"/>
        <v>6</v>
      </c>
    </row>
    <row r="5046" spans="1:26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P5046">
        <f t="shared" si="469"/>
        <v>111099.79</v>
      </c>
      <c r="Q5046">
        <f t="shared" si="470"/>
        <v>5.4772255750516612</v>
      </c>
      <c r="W5046">
        <f t="shared" si="471"/>
        <v>8073</v>
      </c>
      <c r="X5046" t="str">
        <f t="shared" si="472"/>
        <v>Mil</v>
      </c>
      <c r="Y5046" t="str">
        <f t="shared" si="473"/>
        <v>ler</v>
      </c>
      <c r="Z5046">
        <f t="shared" si="474"/>
        <v>6</v>
      </c>
    </row>
    <row r="5047" spans="1:26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P5047">
        <f t="shared" si="469"/>
        <v>0</v>
      </c>
      <c r="Q5047">
        <f t="shared" si="470"/>
        <v>5.3851648071345037</v>
      </c>
      <c r="W5047">
        <f t="shared" si="471"/>
        <v>1471</v>
      </c>
      <c r="X5047" t="str">
        <f t="shared" si="472"/>
        <v>Tsa</v>
      </c>
      <c r="Y5047" t="str">
        <f t="shared" si="473"/>
        <v>sai</v>
      </c>
      <c r="Z5047">
        <f t="shared" si="474"/>
        <v>4</v>
      </c>
    </row>
    <row r="5048" spans="1:26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P5048">
        <f t="shared" si="469"/>
        <v>100913.57</v>
      </c>
      <c r="Q5048">
        <f t="shared" si="470"/>
        <v>5</v>
      </c>
      <c r="W5048">
        <f t="shared" si="471"/>
        <v>742</v>
      </c>
      <c r="X5048" t="str">
        <f t="shared" si="472"/>
        <v>Gra</v>
      </c>
      <c r="Y5048" t="str">
        <f t="shared" si="473"/>
        <v>ham</v>
      </c>
      <c r="Z5048">
        <f t="shared" si="474"/>
        <v>6</v>
      </c>
    </row>
    <row r="5049" spans="1:26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P5049">
        <f t="shared" si="469"/>
        <v>0</v>
      </c>
      <c r="Q5049">
        <f t="shared" si="470"/>
        <v>5.0990195135927845</v>
      </c>
      <c r="W5049">
        <f t="shared" si="471"/>
        <v>9675</v>
      </c>
      <c r="X5049" t="str">
        <f t="shared" si="472"/>
        <v>Nor</v>
      </c>
      <c r="Y5049" t="str">
        <f t="shared" si="473"/>
        <v>ton</v>
      </c>
      <c r="Z5049">
        <f t="shared" si="474"/>
        <v>6</v>
      </c>
    </row>
    <row r="5050" spans="1:26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P5050">
        <f t="shared" si="469"/>
        <v>16893.59</v>
      </c>
      <c r="Q5050">
        <f t="shared" si="470"/>
        <v>6.4807406984078604</v>
      </c>
      <c r="W5050">
        <f t="shared" si="471"/>
        <v>2850</v>
      </c>
      <c r="X5050" t="str">
        <f t="shared" si="472"/>
        <v>Yeg</v>
      </c>
      <c r="Y5050" t="str">
        <f t="shared" si="473"/>
        <v>rov</v>
      </c>
      <c r="Z5050">
        <f t="shared" si="474"/>
        <v>7</v>
      </c>
    </row>
    <row r="5051" spans="1:26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P5051">
        <f t="shared" si="469"/>
        <v>122267.85</v>
      </c>
      <c r="Q5051">
        <f t="shared" si="470"/>
        <v>6.164414002968976</v>
      </c>
      <c r="W5051">
        <f t="shared" si="471"/>
        <v>891</v>
      </c>
      <c r="X5051" t="str">
        <f t="shared" si="472"/>
        <v>Hol</v>
      </c>
      <c r="Y5051" t="str">
        <f t="shared" si="473"/>
        <v>olt</v>
      </c>
      <c r="Z5051">
        <f t="shared" si="474"/>
        <v>4</v>
      </c>
    </row>
    <row r="5052" spans="1:26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P5052">
        <f t="shared" si="469"/>
        <v>125685.79</v>
      </c>
      <c r="Q5052">
        <f t="shared" si="470"/>
        <v>5.6568542494923806</v>
      </c>
      <c r="W5052">
        <f t="shared" si="471"/>
        <v>3017</v>
      </c>
      <c r="X5052" t="str">
        <f t="shared" si="472"/>
        <v>Kao</v>
      </c>
      <c r="Y5052" t="str">
        <f t="shared" si="473"/>
        <v>Kao</v>
      </c>
      <c r="Z5052">
        <f t="shared" si="474"/>
        <v>3</v>
      </c>
    </row>
    <row r="5053" spans="1:26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P5053">
        <f t="shared" si="469"/>
        <v>127397.34</v>
      </c>
      <c r="Q5053">
        <f t="shared" si="470"/>
        <v>6</v>
      </c>
      <c r="W5053">
        <f t="shared" si="471"/>
        <v>2983</v>
      </c>
      <c r="X5053" t="str">
        <f t="shared" si="472"/>
        <v>Ros</v>
      </c>
      <c r="Y5053" t="str">
        <f t="shared" si="473"/>
        <v>oss</v>
      </c>
      <c r="Z5053">
        <f t="shared" si="474"/>
        <v>4</v>
      </c>
    </row>
    <row r="5054" spans="1:26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P5054">
        <f t="shared" si="469"/>
        <v>105271.56</v>
      </c>
      <c r="Q5054">
        <f t="shared" si="470"/>
        <v>6.164414002968976</v>
      </c>
      <c r="W5054">
        <f t="shared" si="471"/>
        <v>4582</v>
      </c>
      <c r="X5054" t="str">
        <f t="shared" si="472"/>
        <v>Hsi</v>
      </c>
      <c r="Y5054" t="str">
        <f t="shared" si="473"/>
        <v>iao</v>
      </c>
      <c r="Z5054">
        <f t="shared" si="474"/>
        <v>5</v>
      </c>
    </row>
    <row r="5055" spans="1:26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P5055">
        <f t="shared" si="469"/>
        <v>115265.14</v>
      </c>
      <c r="Q5055">
        <f t="shared" si="470"/>
        <v>5.2915026221291814</v>
      </c>
      <c r="W5055">
        <f t="shared" si="471"/>
        <v>5615</v>
      </c>
      <c r="X5055" t="str">
        <f t="shared" si="472"/>
        <v>All</v>
      </c>
      <c r="Y5055" t="str">
        <f t="shared" si="473"/>
        <v>lan</v>
      </c>
      <c r="Z5055">
        <f t="shared" si="474"/>
        <v>5</v>
      </c>
    </row>
    <row r="5056" spans="1:26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P5056">
        <f t="shared" si="469"/>
        <v>0</v>
      </c>
      <c r="Q5056">
        <f t="shared" si="470"/>
        <v>6</v>
      </c>
      <c r="W5056">
        <f t="shared" si="471"/>
        <v>5451</v>
      </c>
      <c r="X5056" t="str">
        <f t="shared" si="472"/>
        <v>Lia</v>
      </c>
      <c r="Y5056" t="str">
        <f t="shared" si="473"/>
        <v>ang</v>
      </c>
      <c r="Z5056">
        <f t="shared" si="474"/>
        <v>5</v>
      </c>
    </row>
    <row r="5057" spans="1:26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P5057">
        <f t="shared" si="469"/>
        <v>0</v>
      </c>
      <c r="Q5057">
        <f t="shared" si="470"/>
        <v>5.5677643628300215</v>
      </c>
      <c r="W5057">
        <f t="shared" si="471"/>
        <v>1880</v>
      </c>
      <c r="X5057" t="str">
        <f t="shared" si="472"/>
        <v>Bri</v>
      </c>
      <c r="Y5057" t="str">
        <f t="shared" si="473"/>
        <v>ggs</v>
      </c>
      <c r="Z5057">
        <f t="shared" si="474"/>
        <v>6</v>
      </c>
    </row>
    <row r="5058" spans="1:26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P5058">
        <f t="shared" ref="P5058:P5121" si="475">ROUND(I5058,2)</f>
        <v>139542.82</v>
      </c>
      <c r="Q5058">
        <f t="shared" ref="Q5058:Q5121" si="476">SQRT(G:G)</f>
        <v>4.7958315233127191</v>
      </c>
      <c r="W5058">
        <f t="shared" ref="W5058:W5121" si="477">RANK(D5058,D:D)</f>
        <v>1212</v>
      </c>
      <c r="X5058" t="str">
        <f t="shared" ref="X5058:X5121" si="478">LEFT(C:C,3)</f>
        <v>Can</v>
      </c>
      <c r="Y5058" t="str">
        <f t="shared" ref="Y5058:Y5121" si="479">RIGHT(C:C,3)</f>
        <v>ell</v>
      </c>
      <c r="Z5058">
        <f t="shared" ref="Z5058:Z5121" si="480">LEN(C:C)</f>
        <v>8</v>
      </c>
    </row>
    <row r="5059" spans="1:26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P5059">
        <f t="shared" si="475"/>
        <v>111512.75</v>
      </c>
      <c r="Q5059">
        <f t="shared" si="476"/>
        <v>6.7823299831252681</v>
      </c>
      <c r="W5059">
        <f t="shared" si="477"/>
        <v>1522</v>
      </c>
      <c r="X5059" t="str">
        <f t="shared" si="478"/>
        <v>Wan</v>
      </c>
      <c r="Y5059" t="str">
        <f t="shared" si="479"/>
        <v>ang</v>
      </c>
      <c r="Z5059">
        <f t="shared" si="480"/>
        <v>4</v>
      </c>
    </row>
    <row r="5060" spans="1:26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P5060">
        <f t="shared" si="475"/>
        <v>148466.93</v>
      </c>
      <c r="Q5060">
        <f t="shared" si="476"/>
        <v>6.0827625302982193</v>
      </c>
      <c r="W5060">
        <f t="shared" si="477"/>
        <v>2590</v>
      </c>
      <c r="X5060" t="str">
        <f t="shared" si="478"/>
        <v>Aks</v>
      </c>
      <c r="Y5060" t="str">
        <f t="shared" si="479"/>
        <v>nov</v>
      </c>
      <c r="Z5060">
        <f t="shared" si="480"/>
        <v>7</v>
      </c>
    </row>
    <row r="5061" spans="1:26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P5061">
        <f t="shared" si="475"/>
        <v>0</v>
      </c>
      <c r="Q5061">
        <f t="shared" si="476"/>
        <v>5.3851648071345037</v>
      </c>
      <c r="W5061">
        <f t="shared" si="477"/>
        <v>2850</v>
      </c>
      <c r="X5061" t="str">
        <f t="shared" si="478"/>
        <v>Gle</v>
      </c>
      <c r="Y5061" t="str">
        <f t="shared" si="479"/>
        <v>non</v>
      </c>
      <c r="Z5061">
        <f t="shared" si="480"/>
        <v>7</v>
      </c>
    </row>
    <row r="5062" spans="1:26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P5062">
        <f t="shared" si="475"/>
        <v>108155.49</v>
      </c>
      <c r="Q5062">
        <f t="shared" si="476"/>
        <v>5.9160797830996161</v>
      </c>
      <c r="W5062">
        <f t="shared" si="477"/>
        <v>7698</v>
      </c>
      <c r="X5062" t="str">
        <f t="shared" si="478"/>
        <v>Yan</v>
      </c>
      <c r="Y5062" t="str">
        <f t="shared" si="479"/>
        <v>ncy</v>
      </c>
      <c r="Z5062">
        <f t="shared" si="480"/>
        <v>5</v>
      </c>
    </row>
    <row r="5063" spans="1:26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P5063">
        <f t="shared" si="475"/>
        <v>0</v>
      </c>
      <c r="Q5063">
        <f t="shared" si="476"/>
        <v>6.4807406984078604</v>
      </c>
      <c r="W5063">
        <f t="shared" si="477"/>
        <v>5733</v>
      </c>
      <c r="X5063" t="str">
        <f t="shared" si="478"/>
        <v>Maz</v>
      </c>
      <c r="Y5063" t="str">
        <f t="shared" si="479"/>
        <v>zzi</v>
      </c>
      <c r="Z5063">
        <f t="shared" si="480"/>
        <v>5</v>
      </c>
    </row>
    <row r="5064" spans="1:26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P5064">
        <f t="shared" si="475"/>
        <v>84622.13</v>
      </c>
      <c r="Q5064">
        <f t="shared" si="476"/>
        <v>6.4031242374328485</v>
      </c>
      <c r="W5064">
        <f t="shared" si="477"/>
        <v>234</v>
      </c>
      <c r="X5064" t="str">
        <f t="shared" si="478"/>
        <v>Liu</v>
      </c>
      <c r="Y5064" t="str">
        <f t="shared" si="479"/>
        <v>Liu</v>
      </c>
      <c r="Z5064">
        <f t="shared" si="480"/>
        <v>3</v>
      </c>
    </row>
    <row r="5065" spans="1:26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P5065">
        <f t="shared" si="475"/>
        <v>146997.64000000001</v>
      </c>
      <c r="Q5065">
        <f t="shared" si="476"/>
        <v>6.4031242374328485</v>
      </c>
      <c r="W5065">
        <f t="shared" si="477"/>
        <v>6432</v>
      </c>
      <c r="X5065" t="str">
        <f t="shared" si="478"/>
        <v>Nuc</v>
      </c>
      <c r="Y5065" t="str">
        <f t="shared" si="479"/>
        <v>cci</v>
      </c>
      <c r="Z5065">
        <f t="shared" si="480"/>
        <v>5</v>
      </c>
    </row>
    <row r="5066" spans="1:26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P5066">
        <f t="shared" si="475"/>
        <v>0</v>
      </c>
      <c r="Q5066">
        <f t="shared" si="476"/>
        <v>6.8556546004010439</v>
      </c>
      <c r="W5066">
        <f t="shared" si="477"/>
        <v>8177</v>
      </c>
      <c r="X5066" t="str">
        <f t="shared" si="478"/>
        <v>Y?</v>
      </c>
      <c r="Y5066" t="str">
        <f t="shared" si="479"/>
        <v>Y?</v>
      </c>
      <c r="Z5066">
        <f t="shared" si="480"/>
        <v>2</v>
      </c>
    </row>
    <row r="5067" spans="1:26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P5067">
        <f t="shared" si="475"/>
        <v>98590.25</v>
      </c>
      <c r="Q5067">
        <f t="shared" si="476"/>
        <v>5.196152422706632</v>
      </c>
      <c r="W5067">
        <f t="shared" si="477"/>
        <v>353</v>
      </c>
      <c r="X5067" t="str">
        <f t="shared" si="478"/>
        <v>Nuc</v>
      </c>
      <c r="Y5067" t="str">
        <f t="shared" si="479"/>
        <v>cci</v>
      </c>
      <c r="Z5067">
        <f t="shared" si="480"/>
        <v>5</v>
      </c>
    </row>
    <row r="5068" spans="1:26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P5068">
        <f t="shared" si="475"/>
        <v>0</v>
      </c>
      <c r="Q5068">
        <f t="shared" si="476"/>
        <v>5.0990195135927845</v>
      </c>
      <c r="W5068">
        <f t="shared" si="477"/>
        <v>7959</v>
      </c>
      <c r="X5068" t="str">
        <f t="shared" si="478"/>
        <v>Tan</v>
      </c>
      <c r="Y5068" t="str">
        <f t="shared" si="479"/>
        <v>ang</v>
      </c>
      <c r="Z5068">
        <f t="shared" si="480"/>
        <v>4</v>
      </c>
    </row>
    <row r="5069" spans="1:26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P5069">
        <f t="shared" si="475"/>
        <v>134980.74</v>
      </c>
      <c r="Q5069">
        <f t="shared" si="476"/>
        <v>6.7082039324993694</v>
      </c>
      <c r="W5069">
        <f t="shared" si="477"/>
        <v>7374</v>
      </c>
      <c r="X5069" t="str">
        <f t="shared" si="478"/>
        <v>Kao</v>
      </c>
      <c r="Y5069" t="str">
        <f t="shared" si="479"/>
        <v>Kao</v>
      </c>
      <c r="Z5069">
        <f t="shared" si="480"/>
        <v>3</v>
      </c>
    </row>
    <row r="5070" spans="1:26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P5070">
        <f t="shared" si="475"/>
        <v>108078.56</v>
      </c>
      <c r="Q5070">
        <f t="shared" si="476"/>
        <v>8.8881944173155887</v>
      </c>
      <c r="W5070">
        <f t="shared" si="477"/>
        <v>2661</v>
      </c>
      <c r="X5070" t="str">
        <f t="shared" si="478"/>
        <v>Che</v>
      </c>
      <c r="Y5070" t="str">
        <f t="shared" si="479"/>
        <v>hen</v>
      </c>
      <c r="Z5070">
        <f t="shared" si="480"/>
        <v>4</v>
      </c>
    </row>
    <row r="5071" spans="1:26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P5071">
        <f t="shared" si="475"/>
        <v>0</v>
      </c>
      <c r="Q5071">
        <f t="shared" si="476"/>
        <v>5.3851648071345037</v>
      </c>
      <c r="W5071">
        <f t="shared" si="477"/>
        <v>4845</v>
      </c>
      <c r="X5071" t="str">
        <f t="shared" si="478"/>
        <v>Yao</v>
      </c>
      <c r="Y5071" t="str">
        <f t="shared" si="479"/>
        <v>Yao</v>
      </c>
      <c r="Z5071">
        <f t="shared" si="480"/>
        <v>3</v>
      </c>
    </row>
    <row r="5072" spans="1:26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P5072">
        <f t="shared" si="475"/>
        <v>0</v>
      </c>
      <c r="Q5072">
        <f t="shared" si="476"/>
        <v>6.4807406984078604</v>
      </c>
      <c r="W5072">
        <f t="shared" si="477"/>
        <v>5413</v>
      </c>
      <c r="X5072" t="str">
        <f t="shared" si="478"/>
        <v>Tso</v>
      </c>
      <c r="Y5072" t="str">
        <f t="shared" si="479"/>
        <v>sou</v>
      </c>
      <c r="Z5072">
        <f t="shared" si="480"/>
        <v>4</v>
      </c>
    </row>
    <row r="5073" spans="1:26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P5073">
        <f t="shared" si="475"/>
        <v>106836.67</v>
      </c>
      <c r="Q5073">
        <f t="shared" si="476"/>
        <v>5.9160797830996161</v>
      </c>
      <c r="W5073">
        <f t="shared" si="477"/>
        <v>4059</v>
      </c>
      <c r="X5073" t="str">
        <f t="shared" si="478"/>
        <v>Bar</v>
      </c>
      <c r="Y5073" t="str">
        <f t="shared" si="479"/>
        <v>nes</v>
      </c>
      <c r="Z5073">
        <f t="shared" si="480"/>
        <v>6</v>
      </c>
    </row>
    <row r="5074" spans="1:26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P5074">
        <f t="shared" si="475"/>
        <v>102490.27</v>
      </c>
      <c r="Q5074">
        <f t="shared" si="476"/>
        <v>5.3851648071345037</v>
      </c>
      <c r="W5074">
        <f t="shared" si="477"/>
        <v>9667</v>
      </c>
      <c r="X5074" t="str">
        <f t="shared" si="478"/>
        <v>H?</v>
      </c>
      <c r="Y5074" t="str">
        <f t="shared" si="479"/>
        <v>H?</v>
      </c>
      <c r="Z5074">
        <f t="shared" si="480"/>
        <v>2</v>
      </c>
    </row>
    <row r="5075" spans="1:26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P5075">
        <f t="shared" si="475"/>
        <v>112746.54</v>
      </c>
      <c r="Q5075">
        <f t="shared" si="476"/>
        <v>5.8309518948453007</v>
      </c>
      <c r="W5075">
        <f t="shared" si="477"/>
        <v>5305</v>
      </c>
      <c r="X5075" t="str">
        <f t="shared" si="478"/>
        <v>Cru</v>
      </c>
      <c r="Y5075" t="str">
        <f t="shared" si="479"/>
        <v>ruz</v>
      </c>
      <c r="Z5075">
        <f t="shared" si="480"/>
        <v>4</v>
      </c>
    </row>
    <row r="5076" spans="1:26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P5076">
        <f t="shared" si="475"/>
        <v>125487.89</v>
      </c>
      <c r="Q5076">
        <f t="shared" si="476"/>
        <v>6.164414002968976</v>
      </c>
      <c r="W5076">
        <f t="shared" si="477"/>
        <v>7001</v>
      </c>
      <c r="X5076" t="str">
        <f t="shared" si="478"/>
        <v>Smi</v>
      </c>
      <c r="Y5076" t="str">
        <f t="shared" si="479"/>
        <v>ith</v>
      </c>
      <c r="Z5076">
        <f t="shared" si="480"/>
        <v>5</v>
      </c>
    </row>
    <row r="5077" spans="1:26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P5077">
        <f t="shared" si="475"/>
        <v>142862.21</v>
      </c>
      <c r="Q5077">
        <f t="shared" si="476"/>
        <v>5</v>
      </c>
      <c r="W5077">
        <f t="shared" si="477"/>
        <v>760</v>
      </c>
      <c r="X5077" t="str">
        <f t="shared" si="478"/>
        <v>Onu</v>
      </c>
      <c r="Y5077" t="str">
        <f t="shared" si="479"/>
        <v>kwu</v>
      </c>
      <c r="Z5077">
        <f t="shared" si="480"/>
        <v>9</v>
      </c>
    </row>
    <row r="5078" spans="1:26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P5078">
        <f t="shared" si="475"/>
        <v>0</v>
      </c>
      <c r="Q5078">
        <f t="shared" si="476"/>
        <v>6.0827625302982193</v>
      </c>
      <c r="W5078">
        <f t="shared" si="477"/>
        <v>3117</v>
      </c>
      <c r="X5078" t="str">
        <f t="shared" si="478"/>
        <v>Buk</v>
      </c>
      <c r="Y5078" t="str">
        <f t="shared" si="479"/>
        <v>ski</v>
      </c>
      <c r="Z5078">
        <f t="shared" si="480"/>
        <v>8</v>
      </c>
    </row>
    <row r="5079" spans="1:26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P5079">
        <f t="shared" si="475"/>
        <v>0</v>
      </c>
      <c r="Q5079">
        <f t="shared" si="476"/>
        <v>5.8309518948453007</v>
      </c>
      <c r="W5079">
        <f t="shared" si="477"/>
        <v>6360</v>
      </c>
      <c r="X5079" t="str">
        <f t="shared" si="478"/>
        <v>Sim</v>
      </c>
      <c r="Y5079" t="str">
        <f t="shared" si="479"/>
        <v>ons</v>
      </c>
      <c r="Z5079">
        <f t="shared" si="480"/>
        <v>7</v>
      </c>
    </row>
    <row r="5080" spans="1:26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P5080">
        <f t="shared" si="475"/>
        <v>79388.33</v>
      </c>
      <c r="Q5080">
        <f t="shared" si="476"/>
        <v>5.9160797830996161</v>
      </c>
      <c r="W5080">
        <f t="shared" si="477"/>
        <v>1784</v>
      </c>
      <c r="X5080" t="str">
        <f t="shared" si="478"/>
        <v>Ste</v>
      </c>
      <c r="Y5080" t="str">
        <f t="shared" si="479"/>
        <v>art</v>
      </c>
      <c r="Z5080">
        <f t="shared" si="480"/>
        <v>7</v>
      </c>
    </row>
    <row r="5081" spans="1:26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P5081">
        <f t="shared" si="475"/>
        <v>0</v>
      </c>
      <c r="Q5081">
        <f t="shared" si="476"/>
        <v>6.0827625302982193</v>
      </c>
      <c r="W5081">
        <f t="shared" si="477"/>
        <v>9923</v>
      </c>
      <c r="X5081" t="str">
        <f t="shared" si="478"/>
        <v>Gow</v>
      </c>
      <c r="Y5081" t="str">
        <f t="shared" si="479"/>
        <v>Gow</v>
      </c>
      <c r="Z5081">
        <f t="shared" si="480"/>
        <v>3</v>
      </c>
    </row>
    <row r="5082" spans="1:26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P5082">
        <f t="shared" si="475"/>
        <v>0</v>
      </c>
      <c r="Q5082">
        <f t="shared" si="476"/>
        <v>5.3851648071345037</v>
      </c>
      <c r="W5082">
        <f t="shared" si="477"/>
        <v>2085</v>
      </c>
      <c r="X5082" t="str">
        <f t="shared" si="478"/>
        <v>Wil</v>
      </c>
      <c r="Y5082" t="str">
        <f t="shared" si="479"/>
        <v>ams</v>
      </c>
      <c r="Z5082">
        <f t="shared" si="480"/>
        <v>8</v>
      </c>
    </row>
    <row r="5083" spans="1:26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P5083">
        <f t="shared" si="475"/>
        <v>107784.65</v>
      </c>
      <c r="Q5083">
        <f t="shared" si="476"/>
        <v>5.5677643628300215</v>
      </c>
      <c r="W5083">
        <f t="shared" si="477"/>
        <v>6579</v>
      </c>
      <c r="X5083" t="str">
        <f t="shared" si="478"/>
        <v>Fra</v>
      </c>
      <c r="Y5083" t="str">
        <f t="shared" si="479"/>
        <v>cis</v>
      </c>
      <c r="Z5083">
        <f t="shared" si="480"/>
        <v>7</v>
      </c>
    </row>
    <row r="5084" spans="1:26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P5084">
        <f t="shared" si="475"/>
        <v>142880.28</v>
      </c>
      <c r="Q5084">
        <f t="shared" si="476"/>
        <v>6.4031242374328485</v>
      </c>
      <c r="W5084">
        <f t="shared" si="477"/>
        <v>2298</v>
      </c>
      <c r="X5084" t="str">
        <f t="shared" si="478"/>
        <v>Cal</v>
      </c>
      <c r="Y5084" t="str">
        <f t="shared" si="479"/>
        <v>esi</v>
      </c>
      <c r="Z5084">
        <f t="shared" si="480"/>
        <v>9</v>
      </c>
    </row>
    <row r="5085" spans="1:26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P5085">
        <f t="shared" si="475"/>
        <v>149571.94</v>
      </c>
      <c r="Q5085">
        <f t="shared" si="476"/>
        <v>6.164414002968976</v>
      </c>
      <c r="W5085">
        <f t="shared" si="477"/>
        <v>4929</v>
      </c>
      <c r="X5085" t="str">
        <f t="shared" si="478"/>
        <v>Chi</v>
      </c>
      <c r="Y5085" t="str">
        <f t="shared" si="479"/>
        <v>bim</v>
      </c>
      <c r="Z5085">
        <f t="shared" si="480"/>
        <v>9</v>
      </c>
    </row>
    <row r="5086" spans="1:26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P5086">
        <f t="shared" si="475"/>
        <v>142767.39000000001</v>
      </c>
      <c r="Q5086">
        <f t="shared" si="476"/>
        <v>7</v>
      </c>
      <c r="W5086">
        <f t="shared" si="477"/>
        <v>1070</v>
      </c>
      <c r="X5086" t="str">
        <f t="shared" si="478"/>
        <v>Chi</v>
      </c>
      <c r="Y5086" t="str">
        <f t="shared" si="479"/>
        <v>ndu</v>
      </c>
      <c r="Z5086">
        <f t="shared" si="480"/>
        <v>9</v>
      </c>
    </row>
    <row r="5087" spans="1:26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P5087">
        <f t="shared" si="475"/>
        <v>121537.71</v>
      </c>
      <c r="Q5087">
        <f t="shared" si="476"/>
        <v>7</v>
      </c>
      <c r="W5087">
        <f t="shared" si="477"/>
        <v>8456</v>
      </c>
      <c r="X5087" t="str">
        <f t="shared" si="478"/>
        <v>Pad</v>
      </c>
      <c r="Y5087" t="str">
        <f t="shared" si="479"/>
        <v>esi</v>
      </c>
      <c r="Z5087">
        <f t="shared" si="480"/>
        <v>8</v>
      </c>
    </row>
    <row r="5088" spans="1:26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P5088">
        <f t="shared" si="475"/>
        <v>0</v>
      </c>
      <c r="Q5088">
        <f t="shared" si="476"/>
        <v>7.0710678118654755</v>
      </c>
      <c r="W5088">
        <f t="shared" si="477"/>
        <v>2437</v>
      </c>
      <c r="X5088" t="str">
        <f t="shared" si="478"/>
        <v>Hen</v>
      </c>
      <c r="Y5088" t="str">
        <f t="shared" si="479"/>
        <v>son</v>
      </c>
      <c r="Z5088">
        <f t="shared" si="480"/>
        <v>9</v>
      </c>
    </row>
    <row r="5089" spans="1:26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P5089">
        <f t="shared" si="475"/>
        <v>0</v>
      </c>
      <c r="Q5089">
        <f t="shared" si="476"/>
        <v>6.5574385243020004</v>
      </c>
      <c r="W5089">
        <f t="shared" si="477"/>
        <v>1861</v>
      </c>
      <c r="X5089" t="str">
        <f t="shared" si="478"/>
        <v>Kha</v>
      </c>
      <c r="Y5089" t="str">
        <f t="shared" si="479"/>
        <v>ova</v>
      </c>
      <c r="Z5089">
        <f t="shared" si="480"/>
        <v>10</v>
      </c>
    </row>
    <row r="5090" spans="1:26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P5090">
        <f t="shared" si="475"/>
        <v>89838.71</v>
      </c>
      <c r="Q5090">
        <f t="shared" si="476"/>
        <v>6.4807406984078604</v>
      </c>
      <c r="W5090">
        <f t="shared" si="477"/>
        <v>8545</v>
      </c>
      <c r="X5090" t="str">
        <f t="shared" si="478"/>
        <v>Oni</v>
      </c>
      <c r="Y5090" t="str">
        <f t="shared" si="479"/>
        <v>nio</v>
      </c>
      <c r="Z5090">
        <f t="shared" si="480"/>
        <v>4</v>
      </c>
    </row>
    <row r="5091" spans="1:26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P5091">
        <f t="shared" si="475"/>
        <v>103399.87</v>
      </c>
      <c r="Q5091">
        <f t="shared" si="476"/>
        <v>6.7082039324993694</v>
      </c>
      <c r="W5091">
        <f t="shared" si="477"/>
        <v>3535</v>
      </c>
      <c r="X5091" t="str">
        <f t="shared" si="478"/>
        <v>Yeh</v>
      </c>
      <c r="Y5091" t="str">
        <f t="shared" si="479"/>
        <v>Yeh</v>
      </c>
      <c r="Z5091">
        <f t="shared" si="480"/>
        <v>3</v>
      </c>
    </row>
    <row r="5092" spans="1:26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P5092">
        <f t="shared" si="475"/>
        <v>0</v>
      </c>
      <c r="Q5092">
        <f t="shared" si="476"/>
        <v>5.4772255750516612</v>
      </c>
      <c r="W5092">
        <f t="shared" si="477"/>
        <v>9650</v>
      </c>
      <c r="X5092" t="str">
        <f t="shared" si="478"/>
        <v>Fen</v>
      </c>
      <c r="Y5092" t="str">
        <f t="shared" si="479"/>
        <v>eng</v>
      </c>
      <c r="Z5092">
        <f t="shared" si="480"/>
        <v>4</v>
      </c>
    </row>
    <row r="5093" spans="1:26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P5093">
        <f t="shared" si="475"/>
        <v>136855.94</v>
      </c>
      <c r="Q5093">
        <f t="shared" si="476"/>
        <v>6.5574385243020004</v>
      </c>
      <c r="W5093">
        <f t="shared" si="477"/>
        <v>9283</v>
      </c>
      <c r="X5093" t="str">
        <f t="shared" si="478"/>
        <v>Nor</v>
      </c>
      <c r="Y5093" t="str">
        <f t="shared" si="479"/>
        <v>man</v>
      </c>
      <c r="Z5093">
        <f t="shared" si="480"/>
        <v>6</v>
      </c>
    </row>
    <row r="5094" spans="1:26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P5094">
        <f t="shared" si="475"/>
        <v>0</v>
      </c>
      <c r="Q5094">
        <f t="shared" si="476"/>
        <v>6.2449979983983983</v>
      </c>
      <c r="W5094">
        <f t="shared" si="477"/>
        <v>3535</v>
      </c>
      <c r="X5094" t="str">
        <f t="shared" si="478"/>
        <v>Whi</v>
      </c>
      <c r="Y5094" t="str">
        <f t="shared" si="479"/>
        <v>ite</v>
      </c>
      <c r="Z5094">
        <f t="shared" si="480"/>
        <v>5</v>
      </c>
    </row>
    <row r="5095" spans="1:26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P5095">
        <f t="shared" si="475"/>
        <v>140891.46</v>
      </c>
      <c r="Q5095">
        <f t="shared" si="476"/>
        <v>7.416198487095663</v>
      </c>
      <c r="W5095">
        <f t="shared" si="477"/>
        <v>5064</v>
      </c>
      <c r="X5095" t="str">
        <f t="shared" si="478"/>
        <v>Man</v>
      </c>
      <c r="Y5095" t="str">
        <f t="shared" si="479"/>
        <v>rin</v>
      </c>
      <c r="Z5095">
        <f t="shared" si="480"/>
        <v>7</v>
      </c>
    </row>
    <row r="5096" spans="1:26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P5096">
        <f t="shared" si="475"/>
        <v>0</v>
      </c>
      <c r="Q5096">
        <f t="shared" si="476"/>
        <v>6.0827625302982193</v>
      </c>
      <c r="W5096">
        <f t="shared" si="477"/>
        <v>6579</v>
      </c>
      <c r="X5096" t="str">
        <f t="shared" si="478"/>
        <v>Rit</v>
      </c>
      <c r="Y5096" t="str">
        <f t="shared" si="479"/>
        <v>hie</v>
      </c>
      <c r="Z5096">
        <f t="shared" si="480"/>
        <v>7</v>
      </c>
    </row>
    <row r="5097" spans="1:26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P5097">
        <f t="shared" si="475"/>
        <v>89364.91</v>
      </c>
      <c r="Q5097">
        <f t="shared" si="476"/>
        <v>6.7823299831252681</v>
      </c>
      <c r="W5097">
        <f t="shared" si="477"/>
        <v>2930</v>
      </c>
      <c r="X5097" t="str">
        <f t="shared" si="478"/>
        <v>Ude</v>
      </c>
      <c r="Y5097" t="str">
        <f t="shared" si="479"/>
        <v>lam</v>
      </c>
      <c r="Z5097">
        <f t="shared" si="480"/>
        <v>9</v>
      </c>
    </row>
    <row r="5098" spans="1:26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P5098">
        <f t="shared" si="475"/>
        <v>146011.4</v>
      </c>
      <c r="Q5098">
        <f t="shared" si="476"/>
        <v>5.3851648071345037</v>
      </c>
      <c r="W5098">
        <f t="shared" si="477"/>
        <v>4308</v>
      </c>
      <c r="X5098" t="str">
        <f t="shared" si="478"/>
        <v>Kao</v>
      </c>
      <c r="Y5098" t="str">
        <f t="shared" si="479"/>
        <v>Kao</v>
      </c>
      <c r="Z5098">
        <f t="shared" si="480"/>
        <v>3</v>
      </c>
    </row>
    <row r="5099" spans="1:26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P5099">
        <f t="shared" si="475"/>
        <v>0</v>
      </c>
      <c r="Q5099">
        <f t="shared" si="476"/>
        <v>4.4721359549995796</v>
      </c>
      <c r="W5099">
        <f t="shared" si="477"/>
        <v>5064</v>
      </c>
      <c r="X5099" t="str">
        <f t="shared" si="478"/>
        <v>Dia</v>
      </c>
      <c r="Y5099" t="str">
        <f t="shared" si="479"/>
        <v>iaz</v>
      </c>
      <c r="Z5099">
        <f t="shared" si="480"/>
        <v>4</v>
      </c>
    </row>
    <row r="5100" spans="1:26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P5100">
        <f t="shared" si="475"/>
        <v>145294.07999999999</v>
      </c>
      <c r="Q5100">
        <f t="shared" si="476"/>
        <v>5.3851648071345037</v>
      </c>
      <c r="W5100">
        <f t="shared" si="477"/>
        <v>8380</v>
      </c>
      <c r="X5100" t="str">
        <f t="shared" si="478"/>
        <v>Oli</v>
      </c>
      <c r="Y5100" t="str">
        <f t="shared" si="479"/>
        <v>eka</v>
      </c>
      <c r="Z5100">
        <f t="shared" si="480"/>
        <v>10</v>
      </c>
    </row>
    <row r="5101" spans="1:26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P5101">
        <f t="shared" si="475"/>
        <v>106000.12</v>
      </c>
      <c r="Q5101">
        <f t="shared" si="476"/>
        <v>6.7082039324993694</v>
      </c>
      <c r="W5101">
        <f t="shared" si="477"/>
        <v>7105</v>
      </c>
      <c r="X5101" t="str">
        <f t="shared" si="478"/>
        <v>Ros</v>
      </c>
      <c r="Y5101" t="str">
        <f t="shared" si="479"/>
        <v>att</v>
      </c>
      <c r="Z5101">
        <f t="shared" si="480"/>
        <v>9</v>
      </c>
    </row>
    <row r="5102" spans="1:26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P5102">
        <f t="shared" si="475"/>
        <v>0</v>
      </c>
      <c r="Q5102">
        <f t="shared" si="476"/>
        <v>5.0990195135927845</v>
      </c>
      <c r="W5102">
        <f t="shared" si="477"/>
        <v>7835</v>
      </c>
      <c r="X5102" t="str">
        <f t="shared" si="478"/>
        <v>Mil</v>
      </c>
      <c r="Y5102" t="str">
        <f t="shared" si="479"/>
        <v>ler</v>
      </c>
      <c r="Z5102">
        <f t="shared" si="480"/>
        <v>6</v>
      </c>
    </row>
    <row r="5103" spans="1:26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P5103">
        <f t="shared" si="475"/>
        <v>0</v>
      </c>
      <c r="Q5103">
        <f t="shared" si="476"/>
        <v>7.6157731058639087</v>
      </c>
      <c r="W5103">
        <f t="shared" si="477"/>
        <v>6155</v>
      </c>
      <c r="X5103" t="str">
        <f t="shared" si="478"/>
        <v>Shu</v>
      </c>
      <c r="Y5103" t="str">
        <f t="shared" si="479"/>
        <v>bin</v>
      </c>
      <c r="Z5103">
        <f t="shared" si="480"/>
        <v>6</v>
      </c>
    </row>
    <row r="5104" spans="1:26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P5104">
        <f t="shared" si="475"/>
        <v>104508.77</v>
      </c>
      <c r="Q5104">
        <f t="shared" si="476"/>
        <v>4.4721359549995796</v>
      </c>
      <c r="W5104">
        <f t="shared" si="477"/>
        <v>4582</v>
      </c>
      <c r="X5104" t="str">
        <f t="shared" si="478"/>
        <v>Nwa</v>
      </c>
      <c r="Y5104" t="str">
        <f t="shared" si="479"/>
        <v>kwo</v>
      </c>
      <c r="Z5104">
        <f t="shared" si="480"/>
        <v>7</v>
      </c>
    </row>
    <row r="5105" spans="1:26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P5105">
        <f t="shared" si="475"/>
        <v>127539.3</v>
      </c>
      <c r="Q5105">
        <f t="shared" si="476"/>
        <v>7.6157731058639087</v>
      </c>
      <c r="W5105">
        <f t="shared" si="477"/>
        <v>903</v>
      </c>
      <c r="X5105" t="str">
        <f t="shared" si="478"/>
        <v>Car</v>
      </c>
      <c r="Y5105" t="str">
        <f t="shared" si="479"/>
        <v>ght</v>
      </c>
      <c r="Z5105">
        <f t="shared" si="480"/>
        <v>10</v>
      </c>
    </row>
    <row r="5106" spans="1:26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P5106">
        <f t="shared" si="475"/>
        <v>0</v>
      </c>
      <c r="Q5106">
        <f t="shared" si="476"/>
        <v>6.6332495807107996</v>
      </c>
      <c r="W5106">
        <f t="shared" si="477"/>
        <v>2590</v>
      </c>
      <c r="X5106" t="str">
        <f t="shared" si="478"/>
        <v>Ngo</v>
      </c>
      <c r="Y5106" t="str">
        <f t="shared" si="479"/>
        <v>uka</v>
      </c>
      <c r="Z5106">
        <f t="shared" si="480"/>
        <v>13</v>
      </c>
    </row>
    <row r="5107" spans="1:26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P5107">
        <f t="shared" si="475"/>
        <v>96891.46</v>
      </c>
      <c r="Q5107">
        <f t="shared" si="476"/>
        <v>7.1414284285428504</v>
      </c>
      <c r="W5107">
        <f t="shared" si="477"/>
        <v>4224</v>
      </c>
      <c r="X5107" t="str">
        <f t="shared" si="478"/>
        <v>Sad</v>
      </c>
      <c r="Y5107" t="str">
        <f t="shared" si="479"/>
        <v>ler</v>
      </c>
      <c r="Z5107">
        <f t="shared" si="480"/>
        <v>6</v>
      </c>
    </row>
    <row r="5108" spans="1:26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P5108">
        <f t="shared" si="475"/>
        <v>78535.25</v>
      </c>
      <c r="Q5108">
        <f t="shared" si="476"/>
        <v>5.6568542494923806</v>
      </c>
      <c r="W5108">
        <f t="shared" si="477"/>
        <v>6935</v>
      </c>
      <c r="X5108" t="str">
        <f t="shared" si="478"/>
        <v>Azu</v>
      </c>
      <c r="Y5108" t="str">
        <f t="shared" si="479"/>
        <v>uka</v>
      </c>
      <c r="Z5108">
        <f t="shared" si="480"/>
        <v>5</v>
      </c>
    </row>
    <row r="5109" spans="1:26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P5109">
        <f t="shared" si="475"/>
        <v>112712.17</v>
      </c>
      <c r="Q5109">
        <f t="shared" si="476"/>
        <v>6.0827625302982193</v>
      </c>
      <c r="W5109">
        <f t="shared" si="477"/>
        <v>247</v>
      </c>
      <c r="X5109" t="str">
        <f t="shared" si="478"/>
        <v>She</v>
      </c>
      <c r="Y5109" t="str">
        <f t="shared" si="479"/>
        <v>hen</v>
      </c>
      <c r="Z5109">
        <f t="shared" si="480"/>
        <v>4</v>
      </c>
    </row>
    <row r="5110" spans="1:26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P5110">
        <f t="shared" si="475"/>
        <v>119618.42</v>
      </c>
      <c r="Q5110">
        <f t="shared" si="476"/>
        <v>7.416198487095663</v>
      </c>
      <c r="W5110">
        <f t="shared" si="477"/>
        <v>5064</v>
      </c>
      <c r="X5110" t="str">
        <f t="shared" si="478"/>
        <v>Whi</v>
      </c>
      <c r="Y5110" t="str">
        <f t="shared" si="479"/>
        <v>ker</v>
      </c>
      <c r="Z5110">
        <f t="shared" si="480"/>
        <v>9</v>
      </c>
    </row>
    <row r="5111" spans="1:26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P5111">
        <f t="shared" si="475"/>
        <v>0</v>
      </c>
      <c r="Q5111">
        <f t="shared" si="476"/>
        <v>5.2915026221291814</v>
      </c>
      <c r="W5111">
        <f t="shared" si="477"/>
        <v>2741</v>
      </c>
      <c r="X5111" t="str">
        <f t="shared" si="478"/>
        <v>Aba</v>
      </c>
      <c r="Y5111" t="str">
        <f t="shared" si="479"/>
        <v>azu</v>
      </c>
      <c r="Z5111">
        <f t="shared" si="480"/>
        <v>5</v>
      </c>
    </row>
    <row r="5112" spans="1:26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P5112">
        <f t="shared" si="475"/>
        <v>74963.5</v>
      </c>
      <c r="Q5112">
        <f t="shared" si="476"/>
        <v>5.7445626465380286</v>
      </c>
      <c r="W5112">
        <f t="shared" si="477"/>
        <v>3790</v>
      </c>
      <c r="X5112" t="str">
        <f t="shared" si="478"/>
        <v>Mur</v>
      </c>
      <c r="Y5112" t="str">
        <f t="shared" si="479"/>
        <v>phy</v>
      </c>
      <c r="Z5112">
        <f t="shared" si="480"/>
        <v>6</v>
      </c>
    </row>
    <row r="5113" spans="1:26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P5113">
        <f t="shared" si="475"/>
        <v>138023.79</v>
      </c>
      <c r="Q5113">
        <f t="shared" si="476"/>
        <v>5.0990195135927845</v>
      </c>
      <c r="W5113">
        <f t="shared" si="477"/>
        <v>5376</v>
      </c>
      <c r="X5113" t="str">
        <f t="shared" si="478"/>
        <v>For</v>
      </c>
      <c r="Y5113" t="str">
        <f t="shared" si="479"/>
        <v>ord</v>
      </c>
      <c r="Z5113">
        <f t="shared" si="480"/>
        <v>4</v>
      </c>
    </row>
    <row r="5114" spans="1:26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P5114">
        <f t="shared" si="475"/>
        <v>0</v>
      </c>
      <c r="Q5114">
        <f t="shared" si="476"/>
        <v>5.2915026221291814</v>
      </c>
      <c r="W5114">
        <f t="shared" si="477"/>
        <v>8710</v>
      </c>
      <c r="X5114" t="str">
        <f t="shared" si="478"/>
        <v>Gra</v>
      </c>
      <c r="Y5114" t="str">
        <f t="shared" si="479"/>
        <v>ick</v>
      </c>
      <c r="Z5114">
        <f t="shared" si="480"/>
        <v>8</v>
      </c>
    </row>
    <row r="5115" spans="1:26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P5115">
        <f t="shared" si="475"/>
        <v>185513.67</v>
      </c>
      <c r="Q5115">
        <f t="shared" si="476"/>
        <v>6.8556546004010439</v>
      </c>
      <c r="W5115">
        <f t="shared" si="477"/>
        <v>1495</v>
      </c>
      <c r="X5115" t="str">
        <f t="shared" si="478"/>
        <v>Pai</v>
      </c>
      <c r="Y5115" t="str">
        <f t="shared" si="479"/>
        <v>Pai</v>
      </c>
      <c r="Z5115">
        <f t="shared" si="480"/>
        <v>3</v>
      </c>
    </row>
    <row r="5116" spans="1:26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P5116">
        <f t="shared" si="475"/>
        <v>185648.56</v>
      </c>
      <c r="Q5116">
        <f t="shared" si="476"/>
        <v>7.745966692414834</v>
      </c>
      <c r="W5116">
        <f t="shared" si="477"/>
        <v>3961</v>
      </c>
      <c r="X5116" t="str">
        <f t="shared" si="478"/>
        <v>Lor</v>
      </c>
      <c r="Y5116" t="str">
        <f t="shared" si="479"/>
        <v>nzo</v>
      </c>
      <c r="Z5116">
        <f t="shared" si="480"/>
        <v>7</v>
      </c>
    </row>
    <row r="5117" spans="1:26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P5117">
        <f t="shared" si="475"/>
        <v>102286.6</v>
      </c>
      <c r="Q5117">
        <f t="shared" si="476"/>
        <v>7</v>
      </c>
      <c r="W5117">
        <f t="shared" si="477"/>
        <v>8772</v>
      </c>
      <c r="X5117" t="str">
        <f t="shared" si="478"/>
        <v>Bra</v>
      </c>
      <c r="Y5117" t="str">
        <f t="shared" si="479"/>
        <v>ady</v>
      </c>
      <c r="Z5117">
        <f t="shared" si="480"/>
        <v>5</v>
      </c>
    </row>
    <row r="5118" spans="1:26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P5118">
        <f t="shared" si="475"/>
        <v>128015.83</v>
      </c>
      <c r="Q5118">
        <f t="shared" si="476"/>
        <v>6.164414002968976</v>
      </c>
      <c r="W5118">
        <f t="shared" si="477"/>
        <v>1834</v>
      </c>
      <c r="X5118" t="str">
        <f t="shared" si="478"/>
        <v>Won</v>
      </c>
      <c r="Y5118" t="str">
        <f t="shared" si="479"/>
        <v>ong</v>
      </c>
      <c r="Z5118">
        <f t="shared" si="480"/>
        <v>4</v>
      </c>
    </row>
    <row r="5119" spans="1:26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P5119">
        <f t="shared" si="475"/>
        <v>39539.39</v>
      </c>
      <c r="Q5119">
        <f t="shared" si="476"/>
        <v>5.5677643628300215</v>
      </c>
      <c r="W5119">
        <f t="shared" si="477"/>
        <v>1411</v>
      </c>
      <c r="X5119" t="str">
        <f t="shared" si="478"/>
        <v>Dou</v>
      </c>
      <c r="Y5119" t="str">
        <f t="shared" si="479"/>
        <v>las</v>
      </c>
      <c r="Z5119">
        <f t="shared" si="480"/>
        <v>7</v>
      </c>
    </row>
    <row r="5120" spans="1:26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P5120">
        <f t="shared" si="475"/>
        <v>0</v>
      </c>
      <c r="Q5120">
        <f t="shared" si="476"/>
        <v>6.324555320336759</v>
      </c>
      <c r="W5120">
        <f t="shared" si="477"/>
        <v>2377</v>
      </c>
      <c r="X5120" t="str">
        <f t="shared" si="478"/>
        <v>Ken</v>
      </c>
      <c r="Y5120" t="str">
        <f t="shared" si="479"/>
        <v>edy</v>
      </c>
      <c r="Z5120">
        <f t="shared" si="480"/>
        <v>7</v>
      </c>
    </row>
    <row r="5121" spans="1:26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P5121">
        <f t="shared" si="475"/>
        <v>77608.460000000006</v>
      </c>
      <c r="Q5121">
        <f t="shared" si="476"/>
        <v>6.0827625302982193</v>
      </c>
      <c r="W5121">
        <f t="shared" si="477"/>
        <v>3117</v>
      </c>
      <c r="X5121" t="str">
        <f t="shared" si="478"/>
        <v>Cha</v>
      </c>
      <c r="Y5121" t="str">
        <f t="shared" si="479"/>
        <v>ang</v>
      </c>
      <c r="Z5121">
        <f t="shared" si="480"/>
        <v>5</v>
      </c>
    </row>
    <row r="5122" spans="1:26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P5122">
        <f t="shared" ref="P5122:P5185" si="481">ROUND(I5122,2)</f>
        <v>141462.13</v>
      </c>
      <c r="Q5122">
        <f t="shared" ref="Q5122:Q5185" si="482">SQRT(G:G)</f>
        <v>5.0990195135927845</v>
      </c>
      <c r="W5122">
        <f t="shared" ref="W5122:W5185" si="483">RANK(D5122,D:D)</f>
        <v>4535</v>
      </c>
      <c r="X5122" t="str">
        <f t="shared" ref="X5122:X5185" si="484">LEFT(C:C,3)</f>
        <v>Bro</v>
      </c>
      <c r="Y5122" t="str">
        <f t="shared" ref="Y5122:Y5185" si="485">RIGHT(C:C,3)</f>
        <v>own</v>
      </c>
      <c r="Z5122">
        <f t="shared" ref="Z5122:Z5185" si="486">LEN(C:C)</f>
        <v>5</v>
      </c>
    </row>
    <row r="5123" spans="1:26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P5123">
        <f t="shared" si="481"/>
        <v>0</v>
      </c>
      <c r="Q5123">
        <f t="shared" si="482"/>
        <v>5.9160797830996161</v>
      </c>
      <c r="W5123">
        <f t="shared" si="483"/>
        <v>4024</v>
      </c>
      <c r="X5123" t="str">
        <f t="shared" si="484"/>
        <v>Hsi</v>
      </c>
      <c r="Y5123" t="str">
        <f t="shared" si="485"/>
        <v>ung</v>
      </c>
      <c r="Z5123">
        <f t="shared" si="486"/>
        <v>6</v>
      </c>
    </row>
    <row r="5124" spans="1:26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P5124">
        <f t="shared" si="481"/>
        <v>131691.32999999999</v>
      </c>
      <c r="Q5124">
        <f t="shared" si="482"/>
        <v>5.196152422706632</v>
      </c>
      <c r="W5124">
        <f t="shared" si="483"/>
        <v>4845</v>
      </c>
      <c r="X5124" t="str">
        <f t="shared" si="484"/>
        <v>Mac</v>
      </c>
      <c r="Y5124" t="str">
        <f t="shared" si="485"/>
        <v>ald</v>
      </c>
      <c r="Z5124">
        <f t="shared" si="486"/>
        <v>9</v>
      </c>
    </row>
    <row r="5125" spans="1:26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P5125">
        <f t="shared" si="481"/>
        <v>93833.86</v>
      </c>
      <c r="Q5125">
        <f t="shared" si="482"/>
        <v>5.3851648071345037</v>
      </c>
      <c r="W5125">
        <f t="shared" si="483"/>
        <v>353</v>
      </c>
      <c r="X5125" t="str">
        <f t="shared" si="484"/>
        <v>Dav</v>
      </c>
      <c r="Y5125" t="str">
        <f t="shared" si="485"/>
        <v>son</v>
      </c>
      <c r="Z5125">
        <f t="shared" si="486"/>
        <v>8</v>
      </c>
    </row>
    <row r="5126" spans="1:26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P5126">
        <f t="shared" si="481"/>
        <v>137933.39000000001</v>
      </c>
      <c r="Q5126">
        <f t="shared" si="482"/>
        <v>6.7823299831252681</v>
      </c>
      <c r="W5126">
        <f t="shared" si="483"/>
        <v>2377</v>
      </c>
      <c r="X5126" t="str">
        <f t="shared" si="484"/>
        <v>Mil</v>
      </c>
      <c r="Y5126" t="str">
        <f t="shared" si="485"/>
        <v>ano</v>
      </c>
      <c r="Z5126">
        <f t="shared" si="486"/>
        <v>6</v>
      </c>
    </row>
    <row r="5127" spans="1:26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P5127">
        <f t="shared" si="481"/>
        <v>105770.14</v>
      </c>
      <c r="Q5127">
        <f t="shared" si="482"/>
        <v>7.3484692283495345</v>
      </c>
      <c r="W5127">
        <f t="shared" si="483"/>
        <v>8576</v>
      </c>
      <c r="X5127" t="str">
        <f t="shared" si="484"/>
        <v>Bov</v>
      </c>
      <c r="Y5127" t="str">
        <f t="shared" si="485"/>
        <v>vee</v>
      </c>
      <c r="Z5127">
        <f t="shared" si="486"/>
        <v>5</v>
      </c>
    </row>
    <row r="5128" spans="1:26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P5128">
        <f t="shared" si="481"/>
        <v>0</v>
      </c>
      <c r="Q5128">
        <f t="shared" si="482"/>
        <v>7.3484692283495345</v>
      </c>
      <c r="W5128">
        <f t="shared" si="483"/>
        <v>4899</v>
      </c>
      <c r="X5128" t="str">
        <f t="shared" si="484"/>
        <v>Lew</v>
      </c>
      <c r="Y5128" t="str">
        <f t="shared" si="485"/>
        <v>wis</v>
      </c>
      <c r="Z5128">
        <f t="shared" si="486"/>
        <v>5</v>
      </c>
    </row>
    <row r="5129" spans="1:26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P5129">
        <f t="shared" si="481"/>
        <v>0</v>
      </c>
      <c r="Q5129">
        <f t="shared" si="482"/>
        <v>6.164414002968976</v>
      </c>
      <c r="W5129">
        <f t="shared" si="483"/>
        <v>424</v>
      </c>
      <c r="X5129" t="str">
        <f t="shared" si="484"/>
        <v>Dye</v>
      </c>
      <c r="Y5129" t="str">
        <f t="shared" si="485"/>
        <v>yer</v>
      </c>
      <c r="Z5129">
        <f t="shared" si="486"/>
        <v>4</v>
      </c>
    </row>
    <row r="5130" spans="1:26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P5130">
        <f t="shared" si="481"/>
        <v>166328.65</v>
      </c>
      <c r="Q5130">
        <f t="shared" si="482"/>
        <v>6.164414002968976</v>
      </c>
      <c r="W5130">
        <f t="shared" si="483"/>
        <v>9233</v>
      </c>
      <c r="X5130" t="str">
        <f t="shared" si="484"/>
        <v>Hsi</v>
      </c>
      <c r="Y5130" t="str">
        <f t="shared" si="485"/>
        <v>sia</v>
      </c>
      <c r="Z5130">
        <f t="shared" si="486"/>
        <v>4</v>
      </c>
    </row>
    <row r="5131" spans="1:26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P5131">
        <f t="shared" si="481"/>
        <v>164307.76999999999</v>
      </c>
      <c r="Q5131">
        <f t="shared" si="482"/>
        <v>6.4807406984078604</v>
      </c>
      <c r="W5131">
        <f t="shared" si="483"/>
        <v>7340</v>
      </c>
      <c r="X5131" t="str">
        <f t="shared" si="484"/>
        <v>Hic</v>
      </c>
      <c r="Y5131" t="str">
        <f t="shared" si="485"/>
        <v>cks</v>
      </c>
      <c r="Z5131">
        <f t="shared" si="486"/>
        <v>5</v>
      </c>
    </row>
    <row r="5132" spans="1:26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P5132">
        <f t="shared" si="481"/>
        <v>163965.69</v>
      </c>
      <c r="Q5132">
        <f t="shared" si="482"/>
        <v>6.164414002968976</v>
      </c>
      <c r="W5132">
        <f t="shared" si="483"/>
        <v>3439</v>
      </c>
      <c r="X5132" t="str">
        <f t="shared" si="484"/>
        <v>Mil</v>
      </c>
      <c r="Y5132" t="str">
        <f t="shared" si="485"/>
        <v>lar</v>
      </c>
      <c r="Z5132">
        <f t="shared" si="486"/>
        <v>6</v>
      </c>
    </row>
    <row r="5133" spans="1:26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P5133">
        <f t="shared" si="481"/>
        <v>125608.72</v>
      </c>
      <c r="Q5133">
        <f t="shared" si="482"/>
        <v>6.324555320336759</v>
      </c>
      <c r="W5133">
        <f t="shared" si="483"/>
        <v>4503</v>
      </c>
      <c r="X5133" t="str">
        <f t="shared" si="484"/>
        <v>Fan</v>
      </c>
      <c r="Y5133" t="str">
        <f t="shared" si="485"/>
        <v>Fan</v>
      </c>
      <c r="Z5133">
        <f t="shared" si="486"/>
        <v>3</v>
      </c>
    </row>
    <row r="5134" spans="1:26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P5134">
        <f t="shared" si="481"/>
        <v>0</v>
      </c>
      <c r="Q5134">
        <f t="shared" si="482"/>
        <v>8.1240384046359608</v>
      </c>
      <c r="W5134">
        <f t="shared" si="483"/>
        <v>9862</v>
      </c>
      <c r="X5134" t="str">
        <f t="shared" si="484"/>
        <v>You</v>
      </c>
      <c r="Y5134" t="str">
        <f t="shared" si="485"/>
        <v>ung</v>
      </c>
      <c r="Z5134">
        <f t="shared" si="486"/>
        <v>5</v>
      </c>
    </row>
    <row r="5135" spans="1:26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P5135">
        <f t="shared" si="481"/>
        <v>118433.94</v>
      </c>
      <c r="Q5135">
        <f t="shared" si="482"/>
        <v>6.0827625302982193</v>
      </c>
      <c r="W5135">
        <f t="shared" si="483"/>
        <v>9599</v>
      </c>
      <c r="X5135" t="str">
        <f t="shared" si="484"/>
        <v>Ker</v>
      </c>
      <c r="Y5135" t="str">
        <f t="shared" si="485"/>
        <v>err</v>
      </c>
      <c r="Z5135">
        <f t="shared" si="486"/>
        <v>4</v>
      </c>
    </row>
    <row r="5136" spans="1:26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P5136">
        <f t="shared" si="481"/>
        <v>98488.08</v>
      </c>
      <c r="Q5136">
        <f t="shared" si="482"/>
        <v>7.416198487095663</v>
      </c>
      <c r="W5136">
        <f t="shared" si="483"/>
        <v>1</v>
      </c>
      <c r="X5136" t="str">
        <f t="shared" si="484"/>
        <v>Fro</v>
      </c>
      <c r="Y5136" t="str">
        <f t="shared" si="485"/>
        <v>ova</v>
      </c>
      <c r="Z5136">
        <f t="shared" si="486"/>
        <v>7</v>
      </c>
    </row>
    <row r="5137" spans="1:26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P5137">
        <f t="shared" si="481"/>
        <v>0</v>
      </c>
      <c r="Q5137">
        <f t="shared" si="482"/>
        <v>6.324555320336759</v>
      </c>
      <c r="W5137">
        <f t="shared" si="483"/>
        <v>9066</v>
      </c>
      <c r="X5137" t="str">
        <f t="shared" si="484"/>
        <v>Vas</v>
      </c>
      <c r="Y5137" t="str">
        <f t="shared" si="485"/>
        <v>yev</v>
      </c>
      <c r="Z5137">
        <f t="shared" si="486"/>
        <v>8</v>
      </c>
    </row>
    <row r="5138" spans="1:26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P5138">
        <f t="shared" si="481"/>
        <v>98362.35</v>
      </c>
      <c r="Q5138">
        <f t="shared" si="482"/>
        <v>8</v>
      </c>
      <c r="W5138">
        <f t="shared" si="483"/>
        <v>2502</v>
      </c>
      <c r="X5138" t="str">
        <f t="shared" si="484"/>
        <v>Sab</v>
      </c>
      <c r="Y5138" t="str">
        <f t="shared" si="485"/>
        <v>ini</v>
      </c>
      <c r="Z5138">
        <f t="shared" si="486"/>
        <v>9</v>
      </c>
    </row>
    <row r="5139" spans="1:26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P5139">
        <f t="shared" si="481"/>
        <v>144237.91</v>
      </c>
      <c r="Q5139">
        <f t="shared" si="482"/>
        <v>7.1414284285428504</v>
      </c>
      <c r="W5139">
        <f t="shared" si="483"/>
        <v>3189</v>
      </c>
      <c r="X5139" t="str">
        <f t="shared" si="484"/>
        <v>Ife</v>
      </c>
      <c r="Y5139" t="str">
        <f t="shared" si="485"/>
        <v>cho</v>
      </c>
      <c r="Z5139">
        <f t="shared" si="486"/>
        <v>9</v>
      </c>
    </row>
    <row r="5140" spans="1:26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P5140">
        <f t="shared" si="481"/>
        <v>0</v>
      </c>
      <c r="Q5140">
        <f t="shared" si="482"/>
        <v>5.8309518948453007</v>
      </c>
      <c r="W5140">
        <f t="shared" si="483"/>
        <v>1</v>
      </c>
      <c r="X5140" t="str">
        <f t="shared" si="484"/>
        <v>Cap</v>
      </c>
      <c r="Y5140" t="str">
        <f t="shared" si="485"/>
        <v>pon</v>
      </c>
      <c r="Z5140">
        <f t="shared" si="486"/>
        <v>5</v>
      </c>
    </row>
    <row r="5141" spans="1:26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P5141">
        <f t="shared" si="481"/>
        <v>0</v>
      </c>
      <c r="Q5141">
        <f t="shared" si="482"/>
        <v>6.8556546004010439</v>
      </c>
      <c r="W5141">
        <f t="shared" si="483"/>
        <v>3117</v>
      </c>
      <c r="X5141" t="str">
        <f t="shared" si="484"/>
        <v>Chi</v>
      </c>
      <c r="Y5141" t="str">
        <f t="shared" si="485"/>
        <v>oka</v>
      </c>
      <c r="Z5141">
        <f t="shared" si="486"/>
        <v>8</v>
      </c>
    </row>
    <row r="5142" spans="1:26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P5142">
        <f t="shared" si="481"/>
        <v>105767.28</v>
      </c>
      <c r="Q5142">
        <f t="shared" si="482"/>
        <v>5.3851648071345037</v>
      </c>
      <c r="W5142">
        <f t="shared" si="483"/>
        <v>6015</v>
      </c>
      <c r="X5142" t="str">
        <f t="shared" si="484"/>
        <v>Han</v>
      </c>
      <c r="Y5142" t="str">
        <f t="shared" si="485"/>
        <v>son</v>
      </c>
      <c r="Z5142">
        <f t="shared" si="486"/>
        <v>6</v>
      </c>
    </row>
    <row r="5143" spans="1:26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P5143">
        <f t="shared" si="481"/>
        <v>0</v>
      </c>
      <c r="Q5143">
        <f t="shared" si="482"/>
        <v>5.6568542494923806</v>
      </c>
      <c r="W5143">
        <f t="shared" si="483"/>
        <v>1070</v>
      </c>
      <c r="X5143" t="str">
        <f t="shared" si="484"/>
        <v>Ts'</v>
      </c>
      <c r="Y5143" t="str">
        <f t="shared" si="485"/>
        <v>'ao</v>
      </c>
      <c r="Z5143">
        <f t="shared" si="486"/>
        <v>5</v>
      </c>
    </row>
    <row r="5144" spans="1:26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P5144">
        <f t="shared" si="481"/>
        <v>0</v>
      </c>
      <c r="Q5144">
        <f t="shared" si="482"/>
        <v>6.9282032302755088</v>
      </c>
      <c r="W5144">
        <f t="shared" si="483"/>
        <v>2437</v>
      </c>
      <c r="X5144" t="str">
        <f t="shared" si="484"/>
        <v>Bra</v>
      </c>
      <c r="Y5144" t="str">
        <f t="shared" si="485"/>
        <v>haw</v>
      </c>
      <c r="Z5144">
        <f t="shared" si="486"/>
        <v>8</v>
      </c>
    </row>
    <row r="5145" spans="1:26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P5145">
        <f t="shared" si="481"/>
        <v>0</v>
      </c>
      <c r="Q5145">
        <f t="shared" si="482"/>
        <v>5.5677643628300215</v>
      </c>
      <c r="W5145">
        <f t="shared" si="483"/>
        <v>5216</v>
      </c>
      <c r="X5145" t="str">
        <f t="shared" si="484"/>
        <v>Nke</v>
      </c>
      <c r="Y5145" t="str">
        <f t="shared" si="485"/>
        <v>lam</v>
      </c>
      <c r="Z5145">
        <f t="shared" si="486"/>
        <v>10</v>
      </c>
    </row>
    <row r="5146" spans="1:26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P5146">
        <f t="shared" si="481"/>
        <v>134467.26</v>
      </c>
      <c r="Q5146">
        <f t="shared" si="482"/>
        <v>5</v>
      </c>
      <c r="W5146">
        <f t="shared" si="483"/>
        <v>9544</v>
      </c>
      <c r="X5146" t="str">
        <f t="shared" si="484"/>
        <v>Clu</v>
      </c>
      <c r="Y5146" t="str">
        <f t="shared" si="485"/>
        <v>nie</v>
      </c>
      <c r="Z5146">
        <f t="shared" si="486"/>
        <v>6</v>
      </c>
    </row>
    <row r="5147" spans="1:26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P5147">
        <f t="shared" si="481"/>
        <v>138515.01999999999</v>
      </c>
      <c r="Q5147">
        <f t="shared" si="482"/>
        <v>6.164414002968976</v>
      </c>
      <c r="W5147">
        <f t="shared" si="483"/>
        <v>891</v>
      </c>
      <c r="X5147" t="str">
        <f t="shared" si="484"/>
        <v>Cov</v>
      </c>
      <c r="Y5147" t="str">
        <f t="shared" si="485"/>
        <v>ver</v>
      </c>
      <c r="Z5147">
        <f t="shared" si="486"/>
        <v>5</v>
      </c>
    </row>
    <row r="5148" spans="1:26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P5148">
        <f t="shared" si="481"/>
        <v>128647.98</v>
      </c>
      <c r="Q5148">
        <f t="shared" si="482"/>
        <v>5.6568542494923806</v>
      </c>
      <c r="W5148">
        <f t="shared" si="483"/>
        <v>1</v>
      </c>
      <c r="X5148" t="str">
        <f t="shared" si="484"/>
        <v>Esp</v>
      </c>
      <c r="Y5148" t="str">
        <f t="shared" si="485"/>
        <v>ito</v>
      </c>
      <c r="Z5148">
        <f t="shared" si="486"/>
        <v>8</v>
      </c>
    </row>
    <row r="5149" spans="1:26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P5149">
        <f t="shared" si="481"/>
        <v>121858.98</v>
      </c>
      <c r="Q5149">
        <f t="shared" si="482"/>
        <v>6.164414002968976</v>
      </c>
      <c r="W5149">
        <f t="shared" si="483"/>
        <v>4308</v>
      </c>
      <c r="X5149" t="str">
        <f t="shared" si="484"/>
        <v>Hod</v>
      </c>
      <c r="Y5149" t="str">
        <f t="shared" si="485"/>
        <v>son</v>
      </c>
      <c r="Z5149">
        <f t="shared" si="486"/>
        <v>7</v>
      </c>
    </row>
    <row r="5150" spans="1:26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P5150">
        <f t="shared" si="481"/>
        <v>0</v>
      </c>
      <c r="Q5150">
        <f t="shared" si="482"/>
        <v>8.3666002653407556</v>
      </c>
      <c r="W5150">
        <f t="shared" si="483"/>
        <v>2085</v>
      </c>
      <c r="X5150" t="str">
        <f t="shared" si="484"/>
        <v>Har</v>
      </c>
      <c r="Y5150" t="str">
        <f t="shared" si="485"/>
        <v>vey</v>
      </c>
      <c r="Z5150">
        <f t="shared" si="486"/>
        <v>6</v>
      </c>
    </row>
    <row r="5151" spans="1:26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P5151">
        <f t="shared" si="481"/>
        <v>120108.56</v>
      </c>
      <c r="Q5151">
        <f t="shared" si="482"/>
        <v>7</v>
      </c>
      <c r="W5151">
        <f t="shared" si="483"/>
        <v>2377</v>
      </c>
      <c r="X5151" t="str">
        <f t="shared" si="484"/>
        <v>Dob</v>
      </c>
      <c r="Y5151" t="str">
        <f t="shared" si="485"/>
        <v>bie</v>
      </c>
      <c r="Z5151">
        <f t="shared" si="486"/>
        <v>5</v>
      </c>
    </row>
    <row r="5152" spans="1:26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P5152">
        <f t="shared" si="481"/>
        <v>196853.62</v>
      </c>
      <c r="Q5152">
        <f t="shared" si="482"/>
        <v>6.0827625302982193</v>
      </c>
      <c r="W5152">
        <f t="shared" si="483"/>
        <v>9122</v>
      </c>
      <c r="X5152" t="str">
        <f t="shared" si="484"/>
        <v>Okw</v>
      </c>
      <c r="Y5152" t="str">
        <f t="shared" si="485"/>
        <v>kwu</v>
      </c>
      <c r="Z5152">
        <f t="shared" si="486"/>
        <v>14</v>
      </c>
    </row>
    <row r="5153" spans="1:26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P5153">
        <f t="shared" si="481"/>
        <v>121418.62</v>
      </c>
      <c r="Q5153">
        <f t="shared" si="482"/>
        <v>5.9160797830996161</v>
      </c>
      <c r="W5153">
        <f t="shared" si="483"/>
        <v>1070</v>
      </c>
      <c r="X5153" t="str">
        <f t="shared" si="484"/>
        <v>Dye</v>
      </c>
      <c r="Y5153" t="str">
        <f t="shared" si="485"/>
        <v>yer</v>
      </c>
      <c r="Z5153">
        <f t="shared" si="486"/>
        <v>4</v>
      </c>
    </row>
    <row r="5154" spans="1:26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P5154">
        <f t="shared" si="481"/>
        <v>0</v>
      </c>
      <c r="Q5154">
        <f t="shared" si="482"/>
        <v>6</v>
      </c>
      <c r="W5154">
        <f t="shared" si="483"/>
        <v>7439</v>
      </c>
      <c r="X5154" t="str">
        <f t="shared" si="484"/>
        <v>Cha</v>
      </c>
      <c r="Y5154" t="str">
        <f t="shared" si="485"/>
        <v>ase</v>
      </c>
      <c r="Z5154">
        <f t="shared" si="486"/>
        <v>5</v>
      </c>
    </row>
    <row r="5155" spans="1:26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P5155">
        <f t="shared" si="481"/>
        <v>0</v>
      </c>
      <c r="Q5155">
        <f t="shared" si="482"/>
        <v>5.3851648071345037</v>
      </c>
      <c r="W5155">
        <f t="shared" si="483"/>
        <v>3304</v>
      </c>
      <c r="X5155" t="str">
        <f t="shared" si="484"/>
        <v>Bar</v>
      </c>
      <c r="Y5155" t="str">
        <f t="shared" si="485"/>
        <v>esi</v>
      </c>
      <c r="Z5155">
        <f t="shared" si="486"/>
        <v>6</v>
      </c>
    </row>
    <row r="5156" spans="1:26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P5156">
        <f t="shared" si="481"/>
        <v>97495.8</v>
      </c>
      <c r="Q5156">
        <f t="shared" si="482"/>
        <v>6.4807406984078604</v>
      </c>
      <c r="W5156">
        <f t="shared" si="483"/>
        <v>2152</v>
      </c>
      <c r="X5156" t="str">
        <f t="shared" si="484"/>
        <v>Lo</v>
      </c>
      <c r="Y5156" t="str">
        <f t="shared" si="485"/>
        <v>Lo</v>
      </c>
      <c r="Z5156">
        <f t="shared" si="486"/>
        <v>2</v>
      </c>
    </row>
    <row r="5157" spans="1:26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P5157">
        <f t="shared" si="481"/>
        <v>0</v>
      </c>
      <c r="Q5157">
        <f t="shared" si="482"/>
        <v>6.4807406984078604</v>
      </c>
      <c r="W5157">
        <f t="shared" si="483"/>
        <v>2635</v>
      </c>
      <c r="X5157" t="str">
        <f t="shared" si="484"/>
        <v>Tyl</v>
      </c>
      <c r="Y5157" t="str">
        <f t="shared" si="485"/>
        <v>ler</v>
      </c>
      <c r="Z5157">
        <f t="shared" si="486"/>
        <v>5</v>
      </c>
    </row>
    <row r="5158" spans="1:26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P5158">
        <f t="shared" si="481"/>
        <v>127343.4</v>
      </c>
      <c r="Q5158">
        <f t="shared" si="482"/>
        <v>5.7445626465380286</v>
      </c>
      <c r="W5158">
        <f t="shared" si="483"/>
        <v>8248</v>
      </c>
      <c r="X5158" t="str">
        <f t="shared" si="484"/>
        <v>Ts'</v>
      </c>
      <c r="Y5158" t="str">
        <f t="shared" si="485"/>
        <v>'ui</v>
      </c>
      <c r="Z5158">
        <f t="shared" si="486"/>
        <v>5</v>
      </c>
    </row>
    <row r="5159" spans="1:26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P5159">
        <f t="shared" si="481"/>
        <v>158633.60999999999</v>
      </c>
      <c r="Q5159">
        <f t="shared" si="482"/>
        <v>7.0710678118654755</v>
      </c>
      <c r="W5159">
        <f t="shared" si="483"/>
        <v>3149</v>
      </c>
      <c r="X5159" t="str">
        <f t="shared" si="484"/>
        <v>Apa</v>
      </c>
      <c r="Y5159" t="str">
        <f t="shared" si="485"/>
        <v>cio</v>
      </c>
      <c r="Z5159">
        <f t="shared" si="486"/>
        <v>8</v>
      </c>
    </row>
    <row r="5160" spans="1:26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P5160">
        <f t="shared" si="481"/>
        <v>0</v>
      </c>
      <c r="Q5160">
        <f t="shared" si="482"/>
        <v>7.416198487095663</v>
      </c>
      <c r="W5160">
        <f t="shared" si="483"/>
        <v>7374</v>
      </c>
      <c r="X5160" t="str">
        <f t="shared" si="484"/>
        <v>Mac</v>
      </c>
      <c r="Y5160" t="str">
        <f t="shared" si="485"/>
        <v>eod</v>
      </c>
      <c r="Z5160">
        <f t="shared" si="486"/>
        <v>7</v>
      </c>
    </row>
    <row r="5161" spans="1:26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P5161">
        <f t="shared" si="481"/>
        <v>183744.98</v>
      </c>
      <c r="Q5161">
        <f t="shared" si="482"/>
        <v>8.3066238629180749</v>
      </c>
      <c r="W5161">
        <f t="shared" si="483"/>
        <v>1309</v>
      </c>
      <c r="X5161" t="str">
        <f t="shared" si="484"/>
        <v>Sal</v>
      </c>
      <c r="Y5161" t="str">
        <f t="shared" si="485"/>
        <v>Sal</v>
      </c>
      <c r="Z5161">
        <f t="shared" si="486"/>
        <v>3</v>
      </c>
    </row>
    <row r="5162" spans="1:26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P5162">
        <f t="shared" si="481"/>
        <v>0</v>
      </c>
      <c r="Q5162">
        <f t="shared" si="482"/>
        <v>6.6332495807107996</v>
      </c>
      <c r="W5162">
        <f t="shared" si="483"/>
        <v>9206</v>
      </c>
      <c r="X5162" t="str">
        <f t="shared" si="484"/>
        <v>Yeh</v>
      </c>
      <c r="Y5162" t="str">
        <f t="shared" si="485"/>
        <v>Yeh</v>
      </c>
      <c r="Z5162">
        <f t="shared" si="486"/>
        <v>3</v>
      </c>
    </row>
    <row r="5163" spans="1:26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P5163">
        <f t="shared" si="481"/>
        <v>0</v>
      </c>
      <c r="Q5163">
        <f t="shared" si="482"/>
        <v>6.7823299831252681</v>
      </c>
      <c r="W5163">
        <f t="shared" si="483"/>
        <v>273</v>
      </c>
      <c r="X5163" t="str">
        <f t="shared" si="484"/>
        <v>Ude</v>
      </c>
      <c r="Y5163" t="str">
        <f t="shared" si="485"/>
        <v>nam</v>
      </c>
      <c r="Z5163">
        <f t="shared" si="486"/>
        <v>9</v>
      </c>
    </row>
    <row r="5164" spans="1:26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P5164">
        <f t="shared" si="481"/>
        <v>79962.92</v>
      </c>
      <c r="Q5164">
        <f t="shared" si="482"/>
        <v>5.5677643628300215</v>
      </c>
      <c r="W5164">
        <f t="shared" si="483"/>
        <v>6638</v>
      </c>
      <c r="X5164" t="str">
        <f t="shared" si="484"/>
        <v>Ale</v>
      </c>
      <c r="Y5164" t="str">
        <f t="shared" si="485"/>
        <v>rov</v>
      </c>
      <c r="Z5164">
        <f t="shared" si="486"/>
        <v>10</v>
      </c>
    </row>
    <row r="5165" spans="1:26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P5165">
        <f t="shared" si="481"/>
        <v>0</v>
      </c>
      <c r="Q5165">
        <f t="shared" si="482"/>
        <v>6</v>
      </c>
      <c r="W5165">
        <f t="shared" si="483"/>
        <v>1</v>
      </c>
      <c r="X5165" t="str">
        <f t="shared" si="484"/>
        <v>Ozi</v>
      </c>
      <c r="Y5165" t="str">
        <f t="shared" si="485"/>
        <v>oma</v>
      </c>
      <c r="Z5165">
        <f t="shared" si="486"/>
        <v>6</v>
      </c>
    </row>
    <row r="5166" spans="1:26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P5166">
        <f t="shared" si="481"/>
        <v>0</v>
      </c>
      <c r="Q5166">
        <f t="shared" si="482"/>
        <v>6</v>
      </c>
      <c r="W5166">
        <f t="shared" si="483"/>
        <v>5376</v>
      </c>
      <c r="X5166" t="str">
        <f t="shared" si="484"/>
        <v>Atk</v>
      </c>
      <c r="Y5166" t="str">
        <f t="shared" si="485"/>
        <v>ins</v>
      </c>
      <c r="Z5166">
        <f t="shared" si="486"/>
        <v>6</v>
      </c>
    </row>
    <row r="5167" spans="1:26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P5167">
        <f t="shared" si="481"/>
        <v>140956.99</v>
      </c>
      <c r="Q5167">
        <f t="shared" si="482"/>
        <v>5.7445626465380286</v>
      </c>
      <c r="W5167">
        <f t="shared" si="483"/>
        <v>1</v>
      </c>
      <c r="X5167" t="str">
        <f t="shared" si="484"/>
        <v>Cam</v>
      </c>
      <c r="Y5167" t="str">
        <f t="shared" si="485"/>
        <v>pos</v>
      </c>
      <c r="Z5167">
        <f t="shared" si="486"/>
        <v>6</v>
      </c>
    </row>
    <row r="5168" spans="1:26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P5168">
        <f t="shared" si="481"/>
        <v>0</v>
      </c>
      <c r="Q5168">
        <f t="shared" si="482"/>
        <v>6.5574385243020004</v>
      </c>
      <c r="W5168">
        <f t="shared" si="483"/>
        <v>9783</v>
      </c>
      <c r="X5168" t="str">
        <f t="shared" si="484"/>
        <v>Woo</v>
      </c>
      <c r="Y5168" t="str">
        <f t="shared" si="485"/>
        <v>ood</v>
      </c>
      <c r="Z5168">
        <f t="shared" si="486"/>
        <v>4</v>
      </c>
    </row>
    <row r="5169" spans="1:26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P5169">
        <f t="shared" si="481"/>
        <v>0</v>
      </c>
      <c r="Q5169">
        <f t="shared" si="482"/>
        <v>5.3851648071345037</v>
      </c>
      <c r="W5169">
        <f t="shared" si="483"/>
        <v>2242</v>
      </c>
      <c r="X5169" t="str">
        <f t="shared" si="484"/>
        <v>Ker</v>
      </c>
      <c r="Y5169" t="str">
        <f t="shared" si="485"/>
        <v>err</v>
      </c>
      <c r="Z5169">
        <f t="shared" si="486"/>
        <v>4</v>
      </c>
    </row>
    <row r="5170" spans="1:26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P5170">
        <f t="shared" si="481"/>
        <v>145241.63</v>
      </c>
      <c r="Q5170">
        <f t="shared" si="482"/>
        <v>5.4772255750516612</v>
      </c>
      <c r="W5170">
        <f t="shared" si="483"/>
        <v>8520</v>
      </c>
      <c r="X5170" t="str">
        <f t="shared" si="484"/>
        <v>Chi</v>
      </c>
      <c r="Y5170" t="str">
        <f t="shared" si="485"/>
        <v>zie</v>
      </c>
      <c r="Z5170">
        <f t="shared" si="486"/>
        <v>9</v>
      </c>
    </row>
    <row r="5171" spans="1:26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P5171">
        <f t="shared" si="481"/>
        <v>138008.06</v>
      </c>
      <c r="Q5171">
        <f t="shared" si="482"/>
        <v>5.5677643628300215</v>
      </c>
      <c r="W5171">
        <f t="shared" si="483"/>
        <v>5014</v>
      </c>
      <c r="X5171" t="str">
        <f t="shared" si="484"/>
        <v>Tso</v>
      </c>
      <c r="Y5171" t="str">
        <f t="shared" si="485"/>
        <v>sou</v>
      </c>
      <c r="Z5171">
        <f t="shared" si="486"/>
        <v>4</v>
      </c>
    </row>
    <row r="5172" spans="1:26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P5172">
        <f t="shared" si="481"/>
        <v>0</v>
      </c>
      <c r="Q5172">
        <f t="shared" si="482"/>
        <v>5.5677643628300215</v>
      </c>
      <c r="W5172">
        <f t="shared" si="483"/>
        <v>478</v>
      </c>
      <c r="X5172" t="str">
        <f t="shared" si="484"/>
        <v>McK</v>
      </c>
      <c r="Y5172" t="str">
        <f t="shared" si="485"/>
        <v>non</v>
      </c>
      <c r="Z5172">
        <f t="shared" si="486"/>
        <v>8</v>
      </c>
    </row>
    <row r="5173" spans="1:26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P5173">
        <f t="shared" si="481"/>
        <v>0</v>
      </c>
      <c r="Q5173">
        <f t="shared" si="482"/>
        <v>6.2449979983983983</v>
      </c>
      <c r="W5173">
        <f t="shared" si="483"/>
        <v>8682</v>
      </c>
      <c r="X5173" t="str">
        <f t="shared" si="484"/>
        <v>Nwa</v>
      </c>
      <c r="Y5173" t="str">
        <f t="shared" si="485"/>
        <v>kwu</v>
      </c>
      <c r="Z5173">
        <f t="shared" si="486"/>
        <v>9</v>
      </c>
    </row>
    <row r="5174" spans="1:26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P5174">
        <f t="shared" si="481"/>
        <v>0</v>
      </c>
      <c r="Q5174">
        <f t="shared" si="482"/>
        <v>6.0827625302982193</v>
      </c>
      <c r="W5174">
        <f t="shared" si="483"/>
        <v>8318</v>
      </c>
      <c r="X5174" t="str">
        <f t="shared" si="484"/>
        <v>Nwe</v>
      </c>
      <c r="Y5174" t="str">
        <f t="shared" si="485"/>
        <v>ube</v>
      </c>
      <c r="Z5174">
        <f t="shared" si="486"/>
        <v>7</v>
      </c>
    </row>
    <row r="5175" spans="1:26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P5175">
        <f t="shared" si="481"/>
        <v>0</v>
      </c>
      <c r="Q5175">
        <f t="shared" si="482"/>
        <v>6.164414002968976</v>
      </c>
      <c r="W5175">
        <f t="shared" si="483"/>
        <v>646</v>
      </c>
      <c r="X5175" t="str">
        <f t="shared" si="484"/>
        <v>Bur</v>
      </c>
      <c r="Y5175" t="str">
        <f t="shared" si="485"/>
        <v>urt</v>
      </c>
      <c r="Z5175">
        <f t="shared" si="486"/>
        <v>4</v>
      </c>
    </row>
    <row r="5176" spans="1:26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P5176">
        <f t="shared" si="481"/>
        <v>0</v>
      </c>
      <c r="Q5176">
        <f t="shared" si="482"/>
        <v>5.8309518948453007</v>
      </c>
      <c r="W5176">
        <f t="shared" si="483"/>
        <v>778</v>
      </c>
      <c r="X5176" t="str">
        <f t="shared" si="484"/>
        <v>Ros</v>
      </c>
      <c r="Y5176" t="str">
        <f t="shared" si="485"/>
        <v>oss</v>
      </c>
      <c r="Z5176">
        <f t="shared" si="486"/>
        <v>4</v>
      </c>
    </row>
    <row r="5177" spans="1:26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P5177">
        <f t="shared" si="481"/>
        <v>127570.93</v>
      </c>
      <c r="Q5177">
        <f t="shared" si="482"/>
        <v>5.3851648071345037</v>
      </c>
      <c r="W5177">
        <f t="shared" si="483"/>
        <v>3149</v>
      </c>
      <c r="X5177" t="str">
        <f t="shared" si="484"/>
        <v>Lee</v>
      </c>
      <c r="Y5177" t="str">
        <f t="shared" si="485"/>
        <v>ees</v>
      </c>
      <c r="Z5177">
        <f t="shared" si="486"/>
        <v>4</v>
      </c>
    </row>
    <row r="5178" spans="1:26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P5178">
        <f t="shared" si="481"/>
        <v>0</v>
      </c>
      <c r="Q5178">
        <f t="shared" si="482"/>
        <v>5.2915026221291814</v>
      </c>
      <c r="W5178">
        <f t="shared" si="483"/>
        <v>1441</v>
      </c>
      <c r="X5178" t="str">
        <f t="shared" si="484"/>
        <v>Fee</v>
      </c>
      <c r="Y5178" t="str">
        <f t="shared" si="485"/>
        <v>ham</v>
      </c>
      <c r="Z5178">
        <f t="shared" si="486"/>
        <v>7</v>
      </c>
    </row>
    <row r="5179" spans="1:26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P5179">
        <f t="shared" si="481"/>
        <v>107812.67</v>
      </c>
      <c r="Q5179">
        <f t="shared" si="482"/>
        <v>5.196152422706632</v>
      </c>
      <c r="W5179">
        <f t="shared" si="483"/>
        <v>7243</v>
      </c>
      <c r="X5179" t="str">
        <f t="shared" si="484"/>
        <v>Chu</v>
      </c>
      <c r="Y5179" t="str">
        <f t="shared" si="485"/>
        <v>ang</v>
      </c>
      <c r="Z5179">
        <f t="shared" si="486"/>
        <v>6</v>
      </c>
    </row>
    <row r="5180" spans="1:26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P5180">
        <f t="shared" si="481"/>
        <v>91560.58</v>
      </c>
      <c r="Q5180">
        <f t="shared" si="482"/>
        <v>4.6904157598234297</v>
      </c>
      <c r="W5180">
        <f t="shared" si="483"/>
        <v>1</v>
      </c>
      <c r="X5180" t="str">
        <f t="shared" si="484"/>
        <v>Ait</v>
      </c>
      <c r="Y5180" t="str">
        <f t="shared" si="485"/>
        <v>ken</v>
      </c>
      <c r="Z5180">
        <f t="shared" si="486"/>
        <v>6</v>
      </c>
    </row>
    <row r="5181" spans="1:26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P5181">
        <f t="shared" si="481"/>
        <v>121303.77</v>
      </c>
      <c r="Q5181">
        <f t="shared" si="482"/>
        <v>5.8309518948453007</v>
      </c>
      <c r="W5181">
        <f t="shared" si="483"/>
        <v>1346</v>
      </c>
      <c r="X5181" t="str">
        <f t="shared" si="484"/>
        <v>Cha</v>
      </c>
      <c r="Y5181" t="str">
        <f t="shared" si="485"/>
        <v>ers</v>
      </c>
      <c r="Z5181">
        <f t="shared" si="486"/>
        <v>8</v>
      </c>
    </row>
    <row r="5182" spans="1:26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P5182">
        <f t="shared" si="481"/>
        <v>161546.68</v>
      </c>
      <c r="Q5182">
        <f t="shared" si="482"/>
        <v>6.5574385243020004</v>
      </c>
      <c r="W5182">
        <f t="shared" si="483"/>
        <v>7907</v>
      </c>
      <c r="X5182" t="str">
        <f t="shared" si="484"/>
        <v>Cob</v>
      </c>
      <c r="Y5182" t="str">
        <f t="shared" si="485"/>
        <v>urn</v>
      </c>
      <c r="Z5182">
        <f t="shared" si="486"/>
        <v>6</v>
      </c>
    </row>
    <row r="5183" spans="1:26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P5183">
        <f t="shared" si="481"/>
        <v>128415.45</v>
      </c>
      <c r="Q5183">
        <f t="shared" si="482"/>
        <v>5.9160797830996161</v>
      </c>
      <c r="W5183">
        <f t="shared" si="483"/>
        <v>4619</v>
      </c>
      <c r="X5183" t="str">
        <f t="shared" si="484"/>
        <v>Ahm</v>
      </c>
      <c r="Y5183" t="str">
        <f t="shared" si="485"/>
        <v>med</v>
      </c>
      <c r="Z5183">
        <f t="shared" si="486"/>
        <v>5</v>
      </c>
    </row>
    <row r="5184" spans="1:26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P5184">
        <f t="shared" si="481"/>
        <v>57530.06</v>
      </c>
      <c r="Q5184">
        <f t="shared" si="482"/>
        <v>5.5677643628300215</v>
      </c>
      <c r="W5184">
        <f t="shared" si="483"/>
        <v>4258</v>
      </c>
      <c r="X5184" t="str">
        <f t="shared" si="484"/>
        <v>Ogo</v>
      </c>
      <c r="Y5184" t="str">
        <f t="shared" si="485"/>
        <v>kwu</v>
      </c>
      <c r="Z5184">
        <f t="shared" si="486"/>
        <v>9</v>
      </c>
    </row>
    <row r="5185" spans="1:26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P5185">
        <f t="shared" si="481"/>
        <v>0</v>
      </c>
      <c r="Q5185">
        <f t="shared" si="482"/>
        <v>6.164414002968976</v>
      </c>
      <c r="W5185">
        <f t="shared" si="483"/>
        <v>3341</v>
      </c>
      <c r="X5185" t="str">
        <f t="shared" si="484"/>
        <v>Sot</v>
      </c>
      <c r="Y5185" t="str">
        <f t="shared" si="485"/>
        <v>oto</v>
      </c>
      <c r="Z5185">
        <f t="shared" si="486"/>
        <v>4</v>
      </c>
    </row>
    <row r="5186" spans="1:26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P5186">
        <f t="shared" ref="P5186:P5249" si="487">ROUND(I5186,2)</f>
        <v>142243.54</v>
      </c>
      <c r="Q5186">
        <f t="shared" ref="Q5186:Q5249" si="488">SQRT(G:G)</f>
        <v>5.2915026221291814</v>
      </c>
      <c r="W5186">
        <f t="shared" ref="W5186:W5249" si="489">RANK(D5186,D:D)</f>
        <v>2183</v>
      </c>
      <c r="X5186" t="str">
        <f t="shared" ref="X5186:X5249" si="490">LEFT(C:C,3)</f>
        <v>Obi</v>
      </c>
      <c r="Y5186" t="str">
        <f t="shared" ref="Y5186:Y5249" si="491">RIGHT(C:C,3)</f>
        <v>ulu</v>
      </c>
      <c r="Z5186">
        <f t="shared" ref="Z5186:Z5249" si="492">LEN(C:C)</f>
        <v>8</v>
      </c>
    </row>
    <row r="5187" spans="1:26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P5187">
        <f t="shared" si="487"/>
        <v>138341.51</v>
      </c>
      <c r="Q5187">
        <f t="shared" si="488"/>
        <v>6.2449979983983983</v>
      </c>
      <c r="W5187">
        <f t="shared" si="489"/>
        <v>1272</v>
      </c>
      <c r="X5187" t="str">
        <f t="shared" si="490"/>
        <v>Yeg</v>
      </c>
      <c r="Y5187" t="str">
        <f t="shared" si="491"/>
        <v>ova</v>
      </c>
      <c r="Z5187">
        <f t="shared" si="492"/>
        <v>8</v>
      </c>
    </row>
    <row r="5188" spans="1:26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P5188">
        <f t="shared" si="487"/>
        <v>0</v>
      </c>
      <c r="Q5188">
        <f t="shared" si="488"/>
        <v>5.6568542494923806</v>
      </c>
      <c r="W5188">
        <f t="shared" si="489"/>
        <v>5498</v>
      </c>
      <c r="X5188" t="str">
        <f t="shared" si="490"/>
        <v>Luc</v>
      </c>
      <c r="Y5188" t="str">
        <f t="shared" si="491"/>
        <v>ese</v>
      </c>
      <c r="Z5188">
        <f t="shared" si="492"/>
        <v>8</v>
      </c>
    </row>
    <row r="5189" spans="1:26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P5189">
        <f t="shared" si="487"/>
        <v>0</v>
      </c>
      <c r="Q5189">
        <f t="shared" si="488"/>
        <v>5.4772255750516612</v>
      </c>
      <c r="W5189">
        <f t="shared" si="489"/>
        <v>3742</v>
      </c>
      <c r="X5189" t="str">
        <f t="shared" si="490"/>
        <v>Tal</v>
      </c>
      <c r="Y5189" t="str">
        <f t="shared" si="491"/>
        <v>bot</v>
      </c>
      <c r="Z5189">
        <f t="shared" si="492"/>
        <v>6</v>
      </c>
    </row>
    <row r="5190" spans="1:26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P5190">
        <f t="shared" si="487"/>
        <v>0</v>
      </c>
      <c r="Q5190">
        <f t="shared" si="488"/>
        <v>5.4772255750516612</v>
      </c>
      <c r="W5190">
        <f t="shared" si="489"/>
        <v>4535</v>
      </c>
      <c r="X5190" t="str">
        <f t="shared" si="490"/>
        <v>Lu</v>
      </c>
      <c r="Y5190" t="str">
        <f t="shared" si="491"/>
        <v>Lu</v>
      </c>
      <c r="Z5190">
        <f t="shared" si="492"/>
        <v>2</v>
      </c>
    </row>
    <row r="5191" spans="1:26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P5191">
        <f t="shared" si="487"/>
        <v>146466.46</v>
      </c>
      <c r="Q5191">
        <f t="shared" si="488"/>
        <v>6.4031242374328485</v>
      </c>
      <c r="W5191">
        <f t="shared" si="489"/>
        <v>390</v>
      </c>
      <c r="X5191" t="str">
        <f t="shared" si="490"/>
        <v>Arn</v>
      </c>
      <c r="Y5191" t="str">
        <f t="shared" si="491"/>
        <v>old</v>
      </c>
      <c r="Z5191">
        <f t="shared" si="492"/>
        <v>6</v>
      </c>
    </row>
    <row r="5192" spans="1:26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P5192">
        <f t="shared" si="487"/>
        <v>0</v>
      </c>
      <c r="Q5192">
        <f t="shared" si="488"/>
        <v>6</v>
      </c>
      <c r="W5192">
        <f t="shared" si="489"/>
        <v>1980</v>
      </c>
      <c r="X5192" t="str">
        <f t="shared" si="490"/>
        <v>Nic</v>
      </c>
      <c r="Y5192" t="str">
        <f t="shared" si="491"/>
        <v>son</v>
      </c>
      <c r="Z5192">
        <f t="shared" si="492"/>
        <v>9</v>
      </c>
    </row>
    <row r="5193" spans="1:26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P5193">
        <f t="shared" si="487"/>
        <v>0</v>
      </c>
      <c r="Q5193">
        <f t="shared" si="488"/>
        <v>7.6157731058639087</v>
      </c>
      <c r="W5193">
        <f t="shared" si="489"/>
        <v>3790</v>
      </c>
      <c r="X5193" t="str">
        <f t="shared" si="490"/>
        <v>Chu</v>
      </c>
      <c r="Y5193" t="str">
        <f t="shared" si="491"/>
        <v>uka</v>
      </c>
      <c r="Z5193">
        <f t="shared" si="492"/>
        <v>11</v>
      </c>
    </row>
    <row r="5194" spans="1:26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P5194">
        <f t="shared" si="487"/>
        <v>0</v>
      </c>
      <c r="Q5194">
        <f t="shared" si="488"/>
        <v>6.2449979983983983</v>
      </c>
      <c r="W5194">
        <f t="shared" si="489"/>
        <v>4535</v>
      </c>
      <c r="X5194" t="str">
        <f t="shared" si="490"/>
        <v>Wal</v>
      </c>
      <c r="Y5194" t="str">
        <f t="shared" si="491"/>
        <v>ace</v>
      </c>
      <c r="Z5194">
        <f t="shared" si="492"/>
        <v>7</v>
      </c>
    </row>
    <row r="5195" spans="1:26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P5195">
        <f t="shared" si="487"/>
        <v>120307.58</v>
      </c>
      <c r="Q5195">
        <f t="shared" si="488"/>
        <v>5.3851648071345037</v>
      </c>
      <c r="W5195">
        <f t="shared" si="489"/>
        <v>8073</v>
      </c>
      <c r="X5195" t="str">
        <f t="shared" si="490"/>
        <v>Pis</v>
      </c>
      <c r="Y5195" t="str">
        <f t="shared" si="491"/>
        <v>ano</v>
      </c>
      <c r="Z5195">
        <f t="shared" si="492"/>
        <v>6</v>
      </c>
    </row>
    <row r="5196" spans="1:26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P5196">
        <f t="shared" si="487"/>
        <v>87637.26</v>
      </c>
      <c r="Q5196">
        <f t="shared" si="488"/>
        <v>5.196152422706632</v>
      </c>
      <c r="W5196">
        <f t="shared" si="489"/>
        <v>3266</v>
      </c>
      <c r="X5196" t="str">
        <f t="shared" si="490"/>
        <v>Kel</v>
      </c>
      <c r="Y5196" t="str">
        <f t="shared" si="491"/>
        <v>lly</v>
      </c>
      <c r="Z5196">
        <f t="shared" si="492"/>
        <v>5</v>
      </c>
    </row>
    <row r="5197" spans="1:26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P5197">
        <f t="shared" si="487"/>
        <v>94652.04</v>
      </c>
      <c r="Q5197">
        <f t="shared" si="488"/>
        <v>6.164414002968976</v>
      </c>
      <c r="W5197">
        <f t="shared" si="489"/>
        <v>1</v>
      </c>
      <c r="X5197" t="str">
        <f t="shared" si="490"/>
        <v>Bra</v>
      </c>
      <c r="Y5197" t="str">
        <f t="shared" si="491"/>
        <v>ady</v>
      </c>
      <c r="Z5197">
        <f t="shared" si="492"/>
        <v>5</v>
      </c>
    </row>
    <row r="5198" spans="1:26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P5198">
        <f t="shared" si="487"/>
        <v>114415.84</v>
      </c>
      <c r="Q5198">
        <f t="shared" si="488"/>
        <v>4.6904157598234297</v>
      </c>
      <c r="W5198">
        <f t="shared" si="489"/>
        <v>2437</v>
      </c>
      <c r="X5198" t="str">
        <f t="shared" si="490"/>
        <v>Pal</v>
      </c>
      <c r="Y5198" t="str">
        <f t="shared" si="491"/>
        <v>mer</v>
      </c>
      <c r="Z5198">
        <f t="shared" si="492"/>
        <v>6</v>
      </c>
    </row>
    <row r="5199" spans="1:26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P5199">
        <f t="shared" si="487"/>
        <v>0</v>
      </c>
      <c r="Q5199">
        <f t="shared" si="488"/>
        <v>8.426149773176359</v>
      </c>
      <c r="W5199">
        <f t="shared" si="489"/>
        <v>602</v>
      </c>
      <c r="X5199" t="str">
        <f t="shared" si="490"/>
        <v>Tan</v>
      </c>
      <c r="Y5199" t="str">
        <f t="shared" si="491"/>
        <v>Tan</v>
      </c>
      <c r="Z5199">
        <f t="shared" si="492"/>
        <v>3</v>
      </c>
    </row>
    <row r="5200" spans="1:26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P5200">
        <f t="shared" si="487"/>
        <v>84315.02</v>
      </c>
      <c r="Q5200">
        <f t="shared" si="488"/>
        <v>6.324555320336759</v>
      </c>
      <c r="W5200">
        <f t="shared" si="489"/>
        <v>6794</v>
      </c>
      <c r="X5200" t="str">
        <f t="shared" si="490"/>
        <v>L?</v>
      </c>
      <c r="Y5200" t="str">
        <f t="shared" si="491"/>
        <v>L?</v>
      </c>
      <c r="Z5200">
        <f t="shared" si="492"/>
        <v>2</v>
      </c>
    </row>
    <row r="5201" spans="1:26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P5201">
        <f t="shared" si="487"/>
        <v>0</v>
      </c>
      <c r="Q5201">
        <f t="shared" si="488"/>
        <v>5.196152422706632</v>
      </c>
      <c r="W5201">
        <f t="shared" si="489"/>
        <v>914</v>
      </c>
      <c r="X5201" t="str">
        <f t="shared" si="490"/>
        <v>Mor</v>
      </c>
      <c r="Y5201" t="str">
        <f t="shared" si="491"/>
        <v>ova</v>
      </c>
      <c r="Z5201">
        <f t="shared" si="492"/>
        <v>10</v>
      </c>
    </row>
    <row r="5202" spans="1:26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P5202">
        <f t="shared" si="487"/>
        <v>93955.83</v>
      </c>
      <c r="Q5202">
        <f t="shared" si="488"/>
        <v>6.4807406984078604</v>
      </c>
      <c r="W5202">
        <f t="shared" si="489"/>
        <v>9166</v>
      </c>
      <c r="X5202" t="str">
        <f t="shared" si="490"/>
        <v>Cor</v>
      </c>
      <c r="Y5202" t="str">
        <f t="shared" si="491"/>
        <v>nes</v>
      </c>
      <c r="Z5202">
        <f t="shared" si="492"/>
        <v>7</v>
      </c>
    </row>
    <row r="5203" spans="1:26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P5203">
        <f t="shared" si="487"/>
        <v>67087.69</v>
      </c>
      <c r="Q5203">
        <f t="shared" si="488"/>
        <v>6</v>
      </c>
      <c r="W5203">
        <f t="shared" si="489"/>
        <v>7907</v>
      </c>
      <c r="X5203" t="str">
        <f t="shared" si="490"/>
        <v>Cle</v>
      </c>
      <c r="Y5203" t="str">
        <f t="shared" si="491"/>
        <v>nts</v>
      </c>
      <c r="Z5203">
        <f t="shared" si="492"/>
        <v>8</v>
      </c>
    </row>
    <row r="5204" spans="1:26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P5204">
        <f t="shared" si="487"/>
        <v>101528.61</v>
      </c>
      <c r="Q5204">
        <f t="shared" si="488"/>
        <v>4.6904157598234297</v>
      </c>
      <c r="W5204">
        <f t="shared" si="489"/>
        <v>7035</v>
      </c>
      <c r="X5204" t="str">
        <f t="shared" si="490"/>
        <v>Mor</v>
      </c>
      <c r="Y5204" t="str">
        <f t="shared" si="491"/>
        <v>ice</v>
      </c>
      <c r="Z5204">
        <f t="shared" si="492"/>
        <v>7</v>
      </c>
    </row>
    <row r="5205" spans="1:26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P5205">
        <f t="shared" si="487"/>
        <v>110824.52</v>
      </c>
      <c r="Q5205">
        <f t="shared" si="488"/>
        <v>5.4772255750516612</v>
      </c>
      <c r="W5205">
        <f t="shared" si="489"/>
        <v>1522</v>
      </c>
      <c r="X5205" t="str">
        <f t="shared" si="490"/>
        <v>Hsi</v>
      </c>
      <c r="Y5205" t="str">
        <f t="shared" si="491"/>
        <v>ung</v>
      </c>
      <c r="Z5205">
        <f t="shared" si="492"/>
        <v>6</v>
      </c>
    </row>
    <row r="5206" spans="1:26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P5206">
        <f t="shared" si="487"/>
        <v>0</v>
      </c>
      <c r="Q5206">
        <f t="shared" si="488"/>
        <v>5.7445626465380286</v>
      </c>
      <c r="W5206">
        <f t="shared" si="489"/>
        <v>9907</v>
      </c>
      <c r="X5206" t="str">
        <f t="shared" si="490"/>
        <v>Bar</v>
      </c>
      <c r="Y5206" t="str">
        <f t="shared" si="491"/>
        <v>ett</v>
      </c>
      <c r="Z5206">
        <f t="shared" si="492"/>
        <v>7</v>
      </c>
    </row>
    <row r="5207" spans="1:26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P5207">
        <f t="shared" si="487"/>
        <v>179960.2</v>
      </c>
      <c r="Q5207">
        <f t="shared" si="488"/>
        <v>5.2915026221291814</v>
      </c>
      <c r="W5207">
        <f t="shared" si="489"/>
        <v>1441</v>
      </c>
      <c r="X5207" t="str">
        <f t="shared" si="490"/>
        <v>Kan</v>
      </c>
      <c r="Y5207" t="str">
        <f t="shared" si="491"/>
        <v>kwu</v>
      </c>
      <c r="Z5207">
        <f t="shared" si="492"/>
        <v>12</v>
      </c>
    </row>
    <row r="5208" spans="1:26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P5208">
        <f t="shared" si="487"/>
        <v>134006.76999999999</v>
      </c>
      <c r="Q5208">
        <f t="shared" si="488"/>
        <v>6.164414002968976</v>
      </c>
      <c r="W5208">
        <f t="shared" si="489"/>
        <v>9449</v>
      </c>
      <c r="X5208" t="str">
        <f t="shared" si="490"/>
        <v>Tar</v>
      </c>
      <c r="Y5208" t="str">
        <f t="shared" si="491"/>
        <v>ent</v>
      </c>
      <c r="Z5208">
        <f t="shared" si="492"/>
        <v>7</v>
      </c>
    </row>
    <row r="5209" spans="1:26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P5209">
        <f t="shared" si="487"/>
        <v>121532.17</v>
      </c>
      <c r="Q5209">
        <f t="shared" si="488"/>
        <v>6.0827625302982193</v>
      </c>
      <c r="W5209">
        <f t="shared" si="489"/>
        <v>1004</v>
      </c>
      <c r="X5209" t="str">
        <f t="shared" si="490"/>
        <v>Bow</v>
      </c>
      <c r="Y5209" t="str">
        <f t="shared" si="491"/>
        <v>hay</v>
      </c>
      <c r="Z5209">
        <f t="shared" si="492"/>
        <v>6</v>
      </c>
    </row>
    <row r="5210" spans="1:26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P5210">
        <f t="shared" si="487"/>
        <v>0</v>
      </c>
      <c r="Q5210">
        <f t="shared" si="488"/>
        <v>6.164414002968976</v>
      </c>
      <c r="W5210">
        <f t="shared" si="489"/>
        <v>962</v>
      </c>
      <c r="X5210" t="str">
        <f t="shared" si="490"/>
        <v>Lei</v>
      </c>
      <c r="Y5210" t="str">
        <f t="shared" si="491"/>
        <v>Lei</v>
      </c>
      <c r="Z5210">
        <f t="shared" si="492"/>
        <v>3</v>
      </c>
    </row>
    <row r="5211" spans="1:26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P5211">
        <f t="shared" si="487"/>
        <v>0</v>
      </c>
      <c r="Q5211">
        <f t="shared" si="488"/>
        <v>6.164414002968976</v>
      </c>
      <c r="W5211">
        <f t="shared" si="489"/>
        <v>3049</v>
      </c>
      <c r="X5211" t="str">
        <f t="shared" si="490"/>
        <v>Bak</v>
      </c>
      <c r="Y5211" t="str">
        <f t="shared" si="491"/>
        <v>ker</v>
      </c>
      <c r="Z5211">
        <f t="shared" si="492"/>
        <v>5</v>
      </c>
    </row>
    <row r="5212" spans="1:26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P5212">
        <f t="shared" si="487"/>
        <v>129717.3</v>
      </c>
      <c r="Q5212">
        <f t="shared" si="488"/>
        <v>5.9160797830996161</v>
      </c>
      <c r="W5212">
        <f t="shared" si="489"/>
        <v>8359</v>
      </c>
      <c r="X5212" t="str">
        <f t="shared" si="490"/>
        <v>Pis</v>
      </c>
      <c r="Y5212" t="str">
        <f t="shared" si="491"/>
        <v>ano</v>
      </c>
      <c r="Z5212">
        <f t="shared" si="492"/>
        <v>6</v>
      </c>
    </row>
    <row r="5213" spans="1:26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P5213">
        <f t="shared" si="487"/>
        <v>94762.16</v>
      </c>
      <c r="Q5213">
        <f t="shared" si="488"/>
        <v>4.6904157598234297</v>
      </c>
      <c r="W5213">
        <f t="shared" si="489"/>
        <v>1624</v>
      </c>
      <c r="X5213" t="str">
        <f t="shared" si="490"/>
        <v>Cas</v>
      </c>
      <c r="Y5213" t="str">
        <f t="shared" si="491"/>
        <v>llo</v>
      </c>
      <c r="Z5213">
        <f t="shared" si="492"/>
        <v>8</v>
      </c>
    </row>
    <row r="5214" spans="1:26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P5214">
        <f t="shared" si="487"/>
        <v>155196.17000000001</v>
      </c>
      <c r="Q5214">
        <f t="shared" si="488"/>
        <v>7.416198487095663</v>
      </c>
      <c r="W5214">
        <f t="shared" si="489"/>
        <v>1813</v>
      </c>
      <c r="X5214" t="str">
        <f t="shared" si="490"/>
        <v>Gib</v>
      </c>
      <c r="Y5214" t="str">
        <f t="shared" si="491"/>
        <v>son</v>
      </c>
      <c r="Z5214">
        <f t="shared" si="492"/>
        <v>6</v>
      </c>
    </row>
    <row r="5215" spans="1:26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P5215">
        <f t="shared" si="487"/>
        <v>129514.99</v>
      </c>
      <c r="Q5215">
        <f t="shared" si="488"/>
        <v>5.3851648071345037</v>
      </c>
      <c r="W5215">
        <f t="shared" si="489"/>
        <v>1548</v>
      </c>
      <c r="X5215" t="str">
        <f t="shared" si="490"/>
        <v>Lin</v>
      </c>
      <c r="Y5215" t="str">
        <f t="shared" si="491"/>
        <v>say</v>
      </c>
      <c r="Z5215">
        <f t="shared" si="492"/>
        <v>7</v>
      </c>
    </row>
    <row r="5216" spans="1:26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P5216">
        <f t="shared" si="487"/>
        <v>113386.36</v>
      </c>
      <c r="Q5216">
        <f t="shared" si="488"/>
        <v>7.5498344352707498</v>
      </c>
      <c r="W5216">
        <f t="shared" si="489"/>
        <v>1861</v>
      </c>
      <c r="X5216" t="str">
        <f t="shared" si="490"/>
        <v>Mac</v>
      </c>
      <c r="Y5216" t="str">
        <f t="shared" si="491"/>
        <v>ara</v>
      </c>
      <c r="Z5216">
        <f t="shared" si="492"/>
        <v>9</v>
      </c>
    </row>
    <row r="5217" spans="1:26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P5217">
        <f t="shared" si="487"/>
        <v>0</v>
      </c>
      <c r="Q5217">
        <f t="shared" si="488"/>
        <v>4.8989794855663558</v>
      </c>
      <c r="W5217">
        <f t="shared" si="489"/>
        <v>7732</v>
      </c>
      <c r="X5217" t="str">
        <f t="shared" si="490"/>
        <v>Rom</v>
      </c>
      <c r="Y5217" t="str">
        <f t="shared" si="491"/>
        <v>ano</v>
      </c>
      <c r="Z5217">
        <f t="shared" si="492"/>
        <v>6</v>
      </c>
    </row>
    <row r="5218" spans="1:26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P5218">
        <f t="shared" si="487"/>
        <v>172196.23</v>
      </c>
      <c r="Q5218">
        <f t="shared" si="488"/>
        <v>6.5574385243020004</v>
      </c>
      <c r="W5218">
        <f t="shared" si="489"/>
        <v>5569</v>
      </c>
      <c r="X5218" t="str">
        <f t="shared" si="490"/>
        <v>Aks</v>
      </c>
      <c r="Y5218" t="str">
        <f t="shared" si="491"/>
        <v>ova</v>
      </c>
      <c r="Z5218">
        <f t="shared" si="492"/>
        <v>8</v>
      </c>
    </row>
    <row r="5219" spans="1:26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P5219">
        <f t="shared" si="487"/>
        <v>97612.12</v>
      </c>
      <c r="Q5219">
        <f t="shared" si="488"/>
        <v>5.2915026221291814</v>
      </c>
      <c r="W5219">
        <f t="shared" si="489"/>
        <v>2298</v>
      </c>
      <c r="X5219" t="str">
        <f t="shared" si="490"/>
        <v>Far</v>
      </c>
      <c r="Y5219" t="str">
        <f t="shared" si="491"/>
        <v>rth</v>
      </c>
      <c r="Z5219">
        <f t="shared" si="492"/>
        <v>10</v>
      </c>
    </row>
    <row r="5220" spans="1:26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P5220">
        <f t="shared" si="487"/>
        <v>104719.94</v>
      </c>
      <c r="Q5220">
        <f t="shared" si="488"/>
        <v>4.4721359549995796</v>
      </c>
      <c r="W5220">
        <f t="shared" si="489"/>
        <v>3655</v>
      </c>
      <c r="X5220" t="str">
        <f t="shared" si="490"/>
        <v>Gio</v>
      </c>
      <c r="Y5220" t="str">
        <f t="shared" si="491"/>
        <v>ano</v>
      </c>
      <c r="Z5220">
        <f t="shared" si="492"/>
        <v>8</v>
      </c>
    </row>
    <row r="5221" spans="1:26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P5221">
        <f t="shared" si="487"/>
        <v>0</v>
      </c>
      <c r="Q5221">
        <f t="shared" si="488"/>
        <v>6.164414002968976</v>
      </c>
      <c r="W5221">
        <f t="shared" si="489"/>
        <v>6043</v>
      </c>
      <c r="X5221" t="str">
        <f t="shared" si="490"/>
        <v>Arn</v>
      </c>
      <c r="Y5221" t="str">
        <f t="shared" si="491"/>
        <v>old</v>
      </c>
      <c r="Z5221">
        <f t="shared" si="492"/>
        <v>6</v>
      </c>
    </row>
    <row r="5222" spans="1:26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P5222">
        <f t="shared" si="487"/>
        <v>139592.98000000001</v>
      </c>
      <c r="Q5222">
        <f t="shared" si="488"/>
        <v>6.0827625302982193</v>
      </c>
      <c r="W5222">
        <f t="shared" si="489"/>
        <v>7858</v>
      </c>
      <c r="X5222" t="str">
        <f t="shared" si="490"/>
        <v>Tho</v>
      </c>
      <c r="Y5222" t="str">
        <f t="shared" si="491"/>
        <v>son</v>
      </c>
      <c r="Z5222">
        <f t="shared" si="492"/>
        <v>8</v>
      </c>
    </row>
    <row r="5223" spans="1:26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P5223">
        <f t="shared" si="487"/>
        <v>0</v>
      </c>
      <c r="Q5223">
        <f t="shared" si="488"/>
        <v>5.3851648071345037</v>
      </c>
      <c r="W5223">
        <f t="shared" si="489"/>
        <v>7467</v>
      </c>
      <c r="X5223" t="str">
        <f t="shared" si="490"/>
        <v>Koc</v>
      </c>
      <c r="Y5223" t="str">
        <f t="shared" si="491"/>
        <v>och</v>
      </c>
      <c r="Z5223">
        <f t="shared" si="492"/>
        <v>4</v>
      </c>
    </row>
    <row r="5224" spans="1:26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P5224">
        <f t="shared" si="487"/>
        <v>139096.85</v>
      </c>
      <c r="Q5224">
        <f t="shared" si="488"/>
        <v>4.6904157598234297</v>
      </c>
      <c r="W5224">
        <f t="shared" si="489"/>
        <v>8380</v>
      </c>
      <c r="X5224" t="str">
        <f t="shared" si="490"/>
        <v>Jon</v>
      </c>
      <c r="Y5224" t="str">
        <f t="shared" si="491"/>
        <v>nes</v>
      </c>
      <c r="Z5224">
        <f t="shared" si="492"/>
        <v>5</v>
      </c>
    </row>
    <row r="5225" spans="1:26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P5225">
        <f t="shared" si="487"/>
        <v>140301.72</v>
      </c>
      <c r="Q5225">
        <f t="shared" si="488"/>
        <v>8.4852813742385695</v>
      </c>
      <c r="W5225">
        <f t="shared" si="489"/>
        <v>4582</v>
      </c>
      <c r="X5225" t="str">
        <f t="shared" si="490"/>
        <v>Oti</v>
      </c>
      <c r="Y5225" t="str">
        <f t="shared" si="491"/>
        <v>nna</v>
      </c>
      <c r="Z5225">
        <f t="shared" si="492"/>
        <v>12</v>
      </c>
    </row>
    <row r="5226" spans="1:26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P5226">
        <f t="shared" si="487"/>
        <v>0</v>
      </c>
      <c r="Q5226">
        <f t="shared" si="488"/>
        <v>6.5574385243020004</v>
      </c>
      <c r="W5226">
        <f t="shared" si="489"/>
        <v>610</v>
      </c>
      <c r="X5226" t="str">
        <f t="shared" si="490"/>
        <v>Fle</v>
      </c>
      <c r="Y5226" t="str">
        <f t="shared" si="491"/>
        <v>ith</v>
      </c>
      <c r="Z5226">
        <f t="shared" si="492"/>
        <v>15</v>
      </c>
    </row>
    <row r="5227" spans="1:26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P5227">
        <f t="shared" si="487"/>
        <v>0</v>
      </c>
      <c r="Q5227">
        <f t="shared" si="488"/>
        <v>8.1240384046359608</v>
      </c>
      <c r="W5227">
        <f t="shared" si="489"/>
        <v>6397</v>
      </c>
      <c r="X5227" t="str">
        <f t="shared" si="490"/>
        <v>Chi</v>
      </c>
      <c r="Y5227" t="str">
        <f t="shared" si="491"/>
        <v>lum</v>
      </c>
      <c r="Z5227">
        <f t="shared" si="492"/>
        <v>11</v>
      </c>
    </row>
    <row r="5228" spans="1:26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P5228">
        <f t="shared" si="487"/>
        <v>111233.09</v>
      </c>
      <c r="Q5228">
        <f t="shared" si="488"/>
        <v>6.2449979983983983</v>
      </c>
      <c r="W5228">
        <f t="shared" si="489"/>
        <v>9580</v>
      </c>
      <c r="X5228" t="str">
        <f t="shared" si="490"/>
        <v>Mon</v>
      </c>
      <c r="Y5228" t="str">
        <f t="shared" si="491"/>
        <v>gue</v>
      </c>
      <c r="Z5228">
        <f t="shared" si="492"/>
        <v>8</v>
      </c>
    </row>
    <row r="5229" spans="1:26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P5229">
        <f t="shared" si="487"/>
        <v>0</v>
      </c>
      <c r="Q5229">
        <f t="shared" si="488"/>
        <v>4.7958315233127191</v>
      </c>
      <c r="W5229">
        <f t="shared" si="489"/>
        <v>3076</v>
      </c>
      <c r="X5229" t="str">
        <f t="shared" si="490"/>
        <v>Mil</v>
      </c>
      <c r="Y5229" t="str">
        <f t="shared" si="491"/>
        <v>ani</v>
      </c>
      <c r="Z5229">
        <f t="shared" si="492"/>
        <v>6</v>
      </c>
    </row>
    <row r="5230" spans="1:26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P5230">
        <f t="shared" si="487"/>
        <v>147737.63</v>
      </c>
      <c r="Q5230">
        <f t="shared" si="488"/>
        <v>5.3851648071345037</v>
      </c>
      <c r="W5230">
        <f t="shared" si="489"/>
        <v>1572</v>
      </c>
      <c r="X5230" t="str">
        <f t="shared" si="490"/>
        <v>Pal</v>
      </c>
      <c r="Y5230" t="str">
        <f t="shared" si="491"/>
        <v>rmo</v>
      </c>
      <c r="Z5230">
        <f t="shared" si="492"/>
        <v>7</v>
      </c>
    </row>
    <row r="5231" spans="1:26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P5231">
        <f t="shared" si="487"/>
        <v>0</v>
      </c>
      <c r="Q5231">
        <f t="shared" si="488"/>
        <v>5.9160797830996161</v>
      </c>
      <c r="W5231">
        <f t="shared" si="489"/>
        <v>4095</v>
      </c>
      <c r="X5231" t="str">
        <f t="shared" si="490"/>
        <v>And</v>
      </c>
      <c r="Y5231" t="str">
        <f t="shared" si="491"/>
        <v>son</v>
      </c>
      <c r="Z5231">
        <f t="shared" si="492"/>
        <v>8</v>
      </c>
    </row>
    <row r="5232" spans="1:26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P5232">
        <f t="shared" si="487"/>
        <v>125725.02</v>
      </c>
      <c r="Q5232">
        <f t="shared" si="488"/>
        <v>6.324555320336759</v>
      </c>
      <c r="W5232">
        <f t="shared" si="489"/>
        <v>2026</v>
      </c>
      <c r="X5232" t="str">
        <f t="shared" si="490"/>
        <v>Cra</v>
      </c>
      <c r="Y5232" t="str">
        <f t="shared" si="491"/>
        <v>ord</v>
      </c>
      <c r="Z5232">
        <f t="shared" si="492"/>
        <v>8</v>
      </c>
    </row>
    <row r="5233" spans="1:26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P5233">
        <f t="shared" si="487"/>
        <v>128289.7</v>
      </c>
      <c r="Q5233">
        <f t="shared" si="488"/>
        <v>6.164414002968976</v>
      </c>
      <c r="W5233">
        <f t="shared" si="489"/>
        <v>419</v>
      </c>
      <c r="X5233" t="str">
        <f t="shared" si="490"/>
        <v>Lin</v>
      </c>
      <c r="Y5233" t="str">
        <f t="shared" si="491"/>
        <v>Lin</v>
      </c>
      <c r="Z5233">
        <f t="shared" si="492"/>
        <v>3</v>
      </c>
    </row>
    <row r="5234" spans="1:26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P5234">
        <f t="shared" si="487"/>
        <v>0</v>
      </c>
      <c r="Q5234">
        <f t="shared" si="488"/>
        <v>6.7823299831252681</v>
      </c>
      <c r="W5234">
        <f t="shared" si="489"/>
        <v>8144</v>
      </c>
      <c r="X5234" t="str">
        <f t="shared" si="490"/>
        <v>Yew</v>
      </c>
      <c r="Y5234" t="str">
        <f t="shared" si="491"/>
        <v>wen</v>
      </c>
      <c r="Z5234">
        <f t="shared" si="492"/>
        <v>5</v>
      </c>
    </row>
    <row r="5235" spans="1:26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P5235">
        <f t="shared" si="487"/>
        <v>88826.07</v>
      </c>
      <c r="Q5235">
        <f t="shared" si="488"/>
        <v>7</v>
      </c>
      <c r="W5235">
        <f t="shared" si="489"/>
        <v>2085</v>
      </c>
      <c r="X5235" t="str">
        <f t="shared" si="490"/>
        <v>Sim</v>
      </c>
      <c r="Y5235" t="str">
        <f t="shared" si="491"/>
        <v>ons</v>
      </c>
      <c r="Z5235">
        <f t="shared" si="492"/>
        <v>7</v>
      </c>
    </row>
    <row r="5236" spans="1:26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P5236">
        <f t="shared" si="487"/>
        <v>143443.60999999999</v>
      </c>
      <c r="Q5236">
        <f t="shared" si="488"/>
        <v>6.4031242374328485</v>
      </c>
      <c r="W5236">
        <f t="shared" si="489"/>
        <v>3961</v>
      </c>
      <c r="X5236" t="str">
        <f t="shared" si="490"/>
        <v>Mba</v>
      </c>
      <c r="Y5236" t="str">
        <f t="shared" si="491"/>
        <v>iwe</v>
      </c>
      <c r="Z5236">
        <f t="shared" si="492"/>
        <v>7</v>
      </c>
    </row>
    <row r="5237" spans="1:26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P5237">
        <f t="shared" si="487"/>
        <v>0</v>
      </c>
      <c r="Q5237">
        <f t="shared" si="488"/>
        <v>8.2462112512353212</v>
      </c>
      <c r="W5237">
        <f t="shared" si="489"/>
        <v>5260</v>
      </c>
      <c r="X5237" t="str">
        <f t="shared" si="490"/>
        <v>Mun</v>
      </c>
      <c r="Y5237" t="str">
        <f t="shared" si="491"/>
        <v>nro</v>
      </c>
      <c r="Z5237">
        <f t="shared" si="492"/>
        <v>5</v>
      </c>
    </row>
    <row r="5238" spans="1:26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P5238">
        <f t="shared" si="487"/>
        <v>0</v>
      </c>
      <c r="Q5238">
        <f t="shared" si="488"/>
        <v>5.3851648071345037</v>
      </c>
      <c r="W5238">
        <f t="shared" si="489"/>
        <v>3076</v>
      </c>
      <c r="X5238" t="str">
        <f t="shared" si="490"/>
        <v>Gra</v>
      </c>
      <c r="Y5238" t="str">
        <f t="shared" si="491"/>
        <v>ham</v>
      </c>
      <c r="Z5238">
        <f t="shared" si="492"/>
        <v>6</v>
      </c>
    </row>
    <row r="5239" spans="1:26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P5239">
        <f t="shared" si="487"/>
        <v>149134.46</v>
      </c>
      <c r="Q5239">
        <f t="shared" si="488"/>
        <v>5.0990195135927845</v>
      </c>
      <c r="W5239">
        <f t="shared" si="489"/>
        <v>8277</v>
      </c>
      <c r="X5239" t="str">
        <f t="shared" si="490"/>
        <v>Lom</v>
      </c>
      <c r="Y5239" t="str">
        <f t="shared" si="491"/>
        <v>rdo</v>
      </c>
      <c r="Z5239">
        <f t="shared" si="492"/>
        <v>8</v>
      </c>
    </row>
    <row r="5240" spans="1:26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P5240">
        <f t="shared" si="487"/>
        <v>124119.54</v>
      </c>
      <c r="Q5240">
        <f t="shared" si="488"/>
        <v>5.4772255750516612</v>
      </c>
      <c r="W5240">
        <f t="shared" si="489"/>
        <v>2335</v>
      </c>
      <c r="X5240" t="str">
        <f t="shared" si="490"/>
        <v>Kal</v>
      </c>
      <c r="Y5240" t="str">
        <f t="shared" si="491"/>
        <v>nin</v>
      </c>
      <c r="Z5240">
        <f t="shared" si="492"/>
        <v>7</v>
      </c>
    </row>
    <row r="5241" spans="1:26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P5241">
        <f t="shared" si="487"/>
        <v>116822.7</v>
      </c>
      <c r="Q5241">
        <f t="shared" si="488"/>
        <v>6.6332495807107996</v>
      </c>
      <c r="W5241">
        <f t="shared" si="489"/>
        <v>1233</v>
      </c>
      <c r="X5241" t="str">
        <f t="shared" si="490"/>
        <v>Woo</v>
      </c>
      <c r="Y5241" t="str">
        <f t="shared" si="491"/>
        <v>ard</v>
      </c>
      <c r="Z5241">
        <f t="shared" si="492"/>
        <v>8</v>
      </c>
    </row>
    <row r="5242" spans="1:26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P5242">
        <f t="shared" si="487"/>
        <v>103219.47</v>
      </c>
      <c r="Q5242">
        <f t="shared" si="488"/>
        <v>4.8989794855663558</v>
      </c>
      <c r="W5242">
        <f t="shared" si="489"/>
        <v>7035</v>
      </c>
      <c r="X5242" t="str">
        <f t="shared" si="490"/>
        <v>Pir</v>
      </c>
      <c r="Y5242" t="str">
        <f t="shared" si="491"/>
        <v>zzi</v>
      </c>
      <c r="Z5242">
        <f t="shared" si="492"/>
        <v>7</v>
      </c>
    </row>
    <row r="5243" spans="1:26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P5243">
        <f t="shared" si="487"/>
        <v>0</v>
      </c>
      <c r="Q5243">
        <f t="shared" si="488"/>
        <v>6.4031242374328485</v>
      </c>
      <c r="W5243">
        <f t="shared" si="489"/>
        <v>7783</v>
      </c>
      <c r="X5243" t="str">
        <f t="shared" si="490"/>
        <v>Iwe</v>
      </c>
      <c r="Y5243" t="str">
        <f t="shared" si="491"/>
        <v>lam</v>
      </c>
      <c r="Z5243">
        <f t="shared" si="492"/>
        <v>13</v>
      </c>
    </row>
    <row r="5244" spans="1:26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P5244">
        <f t="shared" si="487"/>
        <v>81954.600000000006</v>
      </c>
      <c r="Q5244">
        <f t="shared" si="488"/>
        <v>6.324555320336759</v>
      </c>
      <c r="W5244">
        <f t="shared" si="489"/>
        <v>4845</v>
      </c>
      <c r="X5244" t="str">
        <f t="shared" si="490"/>
        <v>Pia</v>
      </c>
      <c r="Y5244" t="str">
        <f t="shared" si="491"/>
        <v>zza</v>
      </c>
      <c r="Z5244">
        <f t="shared" si="492"/>
        <v>6</v>
      </c>
    </row>
    <row r="5245" spans="1:26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P5245">
        <f t="shared" si="487"/>
        <v>95196.26</v>
      </c>
      <c r="Q5245">
        <f t="shared" si="488"/>
        <v>6.0827625302982193</v>
      </c>
      <c r="W5245">
        <f t="shared" si="489"/>
        <v>951</v>
      </c>
      <c r="X5245" t="str">
        <f t="shared" si="490"/>
        <v>Bar</v>
      </c>
      <c r="Y5245" t="str">
        <f t="shared" si="491"/>
        <v>ova</v>
      </c>
      <c r="Z5245">
        <f t="shared" si="492"/>
        <v>8</v>
      </c>
    </row>
    <row r="5246" spans="1:26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P5246">
        <f t="shared" si="487"/>
        <v>0</v>
      </c>
      <c r="Q5246">
        <f t="shared" si="488"/>
        <v>6.5574385243020004</v>
      </c>
      <c r="W5246">
        <f t="shared" si="489"/>
        <v>4197</v>
      </c>
      <c r="X5246" t="str">
        <f t="shared" si="490"/>
        <v>Fan</v>
      </c>
      <c r="Y5246" t="str">
        <f t="shared" si="491"/>
        <v>Fan</v>
      </c>
      <c r="Z5246">
        <f t="shared" si="492"/>
        <v>3</v>
      </c>
    </row>
    <row r="5247" spans="1:26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P5247">
        <f t="shared" si="487"/>
        <v>0</v>
      </c>
      <c r="Q5247">
        <f t="shared" si="488"/>
        <v>6.164414002968976</v>
      </c>
      <c r="W5247">
        <f t="shared" si="489"/>
        <v>2502</v>
      </c>
      <c r="X5247" t="str">
        <f t="shared" si="490"/>
        <v>Sun</v>
      </c>
      <c r="Y5247" t="str">
        <f t="shared" si="491"/>
        <v>Sun</v>
      </c>
      <c r="Z5247">
        <f t="shared" si="492"/>
        <v>3</v>
      </c>
    </row>
    <row r="5248" spans="1:26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P5248">
        <f t="shared" si="487"/>
        <v>136555.01</v>
      </c>
      <c r="Q5248">
        <f t="shared" si="488"/>
        <v>5.6568542494923806</v>
      </c>
      <c r="W5248">
        <f t="shared" si="489"/>
        <v>8999</v>
      </c>
      <c r="X5248" t="str">
        <f t="shared" si="490"/>
        <v>Mar</v>
      </c>
      <c r="Y5248" t="str">
        <f t="shared" si="491"/>
        <v>ino</v>
      </c>
      <c r="Z5248">
        <f t="shared" si="492"/>
        <v>6</v>
      </c>
    </row>
    <row r="5249" spans="1:26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P5249">
        <f t="shared" si="487"/>
        <v>0</v>
      </c>
      <c r="Q5249">
        <f t="shared" si="488"/>
        <v>7.6811457478686078</v>
      </c>
      <c r="W5249">
        <f t="shared" si="489"/>
        <v>5733</v>
      </c>
      <c r="X5249" t="str">
        <f t="shared" si="490"/>
        <v>Don</v>
      </c>
      <c r="Y5249" t="str">
        <f t="shared" si="491"/>
        <v>son</v>
      </c>
      <c r="Z5249">
        <f t="shared" si="492"/>
        <v>9</v>
      </c>
    </row>
    <row r="5250" spans="1:26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P5250">
        <f t="shared" ref="P5250:P5313" si="493">ROUND(I5250,2)</f>
        <v>119452.03</v>
      </c>
      <c r="Q5250">
        <f t="shared" ref="Q5250:Q5313" si="494">SQRT(G:G)</f>
        <v>6.2449979983983983</v>
      </c>
      <c r="W5250">
        <f t="shared" ref="W5250:W5313" si="495">RANK(D5250,D:D)</f>
        <v>4308</v>
      </c>
      <c r="X5250" t="str">
        <f t="shared" ref="X5250:X5313" si="496">LEFT(C:C,3)</f>
        <v>Bur</v>
      </c>
      <c r="Y5250" t="str">
        <f t="shared" ref="Y5250:Y5313" si="497">RIGHT(C:C,3)</f>
        <v>ton</v>
      </c>
      <c r="Z5250">
        <f t="shared" ref="Z5250:Z5313" si="498">LEN(C:C)</f>
        <v>6</v>
      </c>
    </row>
    <row r="5251" spans="1:26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P5251">
        <f t="shared" si="493"/>
        <v>0</v>
      </c>
      <c r="Q5251">
        <f t="shared" si="494"/>
        <v>6.6332495807107996</v>
      </c>
      <c r="W5251">
        <f t="shared" si="495"/>
        <v>1861</v>
      </c>
      <c r="X5251" t="str">
        <f t="shared" si="496"/>
        <v>Qui</v>
      </c>
      <c r="Y5251" t="str">
        <f t="shared" si="497"/>
        <v>inn</v>
      </c>
      <c r="Z5251">
        <f t="shared" si="498"/>
        <v>5</v>
      </c>
    </row>
    <row r="5252" spans="1:26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P5252">
        <f t="shared" si="493"/>
        <v>69881.09</v>
      </c>
      <c r="Q5252">
        <f t="shared" si="494"/>
        <v>4.8989794855663558</v>
      </c>
      <c r="W5252">
        <f t="shared" si="495"/>
        <v>9743</v>
      </c>
      <c r="X5252" t="str">
        <f t="shared" si="496"/>
        <v>Sab</v>
      </c>
      <c r="Y5252" t="str">
        <f t="shared" si="497"/>
        <v>ini</v>
      </c>
      <c r="Z5252">
        <f t="shared" si="498"/>
        <v>9</v>
      </c>
    </row>
    <row r="5253" spans="1:26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P5253">
        <f t="shared" si="493"/>
        <v>0</v>
      </c>
      <c r="Q5253">
        <f t="shared" si="494"/>
        <v>6.2449979983983983</v>
      </c>
      <c r="W5253">
        <f t="shared" si="495"/>
        <v>6257</v>
      </c>
      <c r="X5253" t="str">
        <f t="shared" si="496"/>
        <v>Bro</v>
      </c>
      <c r="Y5253" t="str">
        <f t="shared" si="497"/>
        <v>oks</v>
      </c>
      <c r="Z5253">
        <f t="shared" si="498"/>
        <v>6</v>
      </c>
    </row>
    <row r="5254" spans="1:26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P5254">
        <f t="shared" si="493"/>
        <v>0</v>
      </c>
      <c r="Q5254">
        <f t="shared" si="494"/>
        <v>6.6332495807107996</v>
      </c>
      <c r="W5254">
        <f t="shared" si="495"/>
        <v>4470</v>
      </c>
      <c r="X5254" t="str">
        <f t="shared" si="496"/>
        <v>Bla</v>
      </c>
      <c r="Y5254" t="str">
        <f t="shared" si="497"/>
        <v>ack</v>
      </c>
      <c r="Z5254">
        <f t="shared" si="498"/>
        <v>5</v>
      </c>
    </row>
    <row r="5255" spans="1:26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P5255">
        <f t="shared" si="493"/>
        <v>0</v>
      </c>
      <c r="Q5255">
        <f t="shared" si="494"/>
        <v>5.196152422706632</v>
      </c>
      <c r="W5255">
        <f t="shared" si="495"/>
        <v>4845</v>
      </c>
      <c r="X5255" t="str">
        <f t="shared" si="496"/>
        <v>Sch</v>
      </c>
      <c r="Y5255" t="str">
        <f t="shared" si="497"/>
        <v>rtz</v>
      </c>
      <c r="Z5255">
        <f t="shared" si="498"/>
        <v>8</v>
      </c>
    </row>
    <row r="5256" spans="1:26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P5256">
        <f t="shared" si="493"/>
        <v>204223.03</v>
      </c>
      <c r="Q5256">
        <f t="shared" si="494"/>
        <v>4.4721359549995796</v>
      </c>
      <c r="W5256">
        <f t="shared" si="495"/>
        <v>9739</v>
      </c>
      <c r="X5256" t="str">
        <f t="shared" si="496"/>
        <v>Ts'</v>
      </c>
      <c r="Y5256" t="str">
        <f t="shared" si="497"/>
        <v>'ui</v>
      </c>
      <c r="Z5256">
        <f t="shared" si="498"/>
        <v>5</v>
      </c>
    </row>
    <row r="5257" spans="1:26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P5257">
        <f t="shared" si="493"/>
        <v>110314.21</v>
      </c>
      <c r="Q5257">
        <f t="shared" si="494"/>
        <v>7.9372539331937721</v>
      </c>
      <c r="W5257">
        <f t="shared" si="495"/>
        <v>656</v>
      </c>
      <c r="X5257" t="str">
        <f t="shared" si="496"/>
        <v>Sar</v>
      </c>
      <c r="Y5257" t="str">
        <f t="shared" si="497"/>
        <v>ent</v>
      </c>
      <c r="Z5257">
        <f t="shared" si="498"/>
        <v>7</v>
      </c>
    </row>
    <row r="5258" spans="1:26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P5258">
        <f t="shared" si="493"/>
        <v>163760.82</v>
      </c>
      <c r="Q5258">
        <f t="shared" si="494"/>
        <v>6.9282032302755088</v>
      </c>
      <c r="W5258">
        <f t="shared" si="495"/>
        <v>2635</v>
      </c>
      <c r="X5258" t="str">
        <f t="shared" si="496"/>
        <v>Udi</v>
      </c>
      <c r="Y5258" t="str">
        <f t="shared" si="497"/>
        <v>esi</v>
      </c>
      <c r="Z5258">
        <f t="shared" si="498"/>
        <v>7</v>
      </c>
    </row>
    <row r="5259" spans="1:26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P5259">
        <f t="shared" si="493"/>
        <v>141069.18</v>
      </c>
      <c r="Q5259">
        <f t="shared" si="494"/>
        <v>5.5677643628300215</v>
      </c>
      <c r="W5259">
        <f t="shared" si="495"/>
        <v>556</v>
      </c>
      <c r="X5259" t="str">
        <f t="shared" si="496"/>
        <v>Lee</v>
      </c>
      <c r="Y5259" t="str">
        <f t="shared" si="497"/>
        <v>Lee</v>
      </c>
      <c r="Z5259">
        <f t="shared" si="498"/>
        <v>3</v>
      </c>
    </row>
    <row r="5260" spans="1:26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P5260">
        <f t="shared" si="493"/>
        <v>115934.74</v>
      </c>
      <c r="Q5260">
        <f t="shared" si="494"/>
        <v>6.164414002968976</v>
      </c>
      <c r="W5260">
        <f t="shared" si="495"/>
        <v>2183</v>
      </c>
      <c r="X5260" t="str">
        <f t="shared" si="496"/>
        <v>Tay</v>
      </c>
      <c r="Y5260" t="str">
        <f t="shared" si="497"/>
        <v>lor</v>
      </c>
      <c r="Z5260">
        <f t="shared" si="498"/>
        <v>6</v>
      </c>
    </row>
    <row r="5261" spans="1:26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P5261">
        <f t="shared" si="493"/>
        <v>151457.88</v>
      </c>
      <c r="Q5261">
        <f t="shared" si="494"/>
        <v>7.2111025509279782</v>
      </c>
      <c r="W5261">
        <f t="shared" si="495"/>
        <v>7543</v>
      </c>
      <c r="X5261" t="str">
        <f t="shared" si="496"/>
        <v>Kep</v>
      </c>
      <c r="Y5261" t="str">
        <f t="shared" si="497"/>
        <v>ley</v>
      </c>
      <c r="Z5261">
        <f t="shared" si="498"/>
        <v>6</v>
      </c>
    </row>
    <row r="5262" spans="1:26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P5262">
        <f t="shared" si="493"/>
        <v>154206.07</v>
      </c>
      <c r="Q5262">
        <f t="shared" si="494"/>
        <v>5.9160797830996161</v>
      </c>
      <c r="W5262">
        <f t="shared" si="495"/>
        <v>2983</v>
      </c>
      <c r="X5262" t="str">
        <f t="shared" si="496"/>
        <v>Ozu</v>
      </c>
      <c r="Y5262" t="str">
        <f t="shared" si="497"/>
        <v>nye</v>
      </c>
      <c r="Z5262">
        <f t="shared" si="498"/>
        <v>9</v>
      </c>
    </row>
    <row r="5263" spans="1:26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P5263">
        <f t="shared" si="493"/>
        <v>89928.99</v>
      </c>
      <c r="Q5263">
        <f t="shared" si="494"/>
        <v>5.0990195135927845</v>
      </c>
      <c r="W5263">
        <f t="shared" si="495"/>
        <v>2590</v>
      </c>
      <c r="X5263" t="str">
        <f t="shared" si="496"/>
        <v>Las</v>
      </c>
      <c r="Y5263" t="str">
        <f t="shared" si="497"/>
        <v>ter</v>
      </c>
      <c r="Z5263">
        <f t="shared" si="498"/>
        <v>9</v>
      </c>
    </row>
    <row r="5264" spans="1:26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P5264">
        <f t="shared" si="493"/>
        <v>89182.09</v>
      </c>
      <c r="Q5264">
        <f t="shared" si="494"/>
        <v>5.4772255750516612</v>
      </c>
      <c r="W5264">
        <f t="shared" si="495"/>
        <v>5928</v>
      </c>
      <c r="X5264" t="str">
        <f t="shared" si="496"/>
        <v>Mis</v>
      </c>
      <c r="Y5264" t="str">
        <f t="shared" si="497"/>
        <v>ina</v>
      </c>
      <c r="Z5264">
        <f t="shared" si="498"/>
        <v>7</v>
      </c>
    </row>
    <row r="5265" spans="1:26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P5265">
        <f t="shared" si="493"/>
        <v>79706.25</v>
      </c>
      <c r="Q5265">
        <f t="shared" si="494"/>
        <v>6.4031242374328485</v>
      </c>
      <c r="W5265">
        <f t="shared" si="495"/>
        <v>531</v>
      </c>
      <c r="X5265" t="str">
        <f t="shared" si="496"/>
        <v>Tre</v>
      </c>
      <c r="Y5265" t="str">
        <f t="shared" si="497"/>
        <v>ano</v>
      </c>
      <c r="Z5265">
        <f t="shared" si="498"/>
        <v>9</v>
      </c>
    </row>
    <row r="5266" spans="1:26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P5266">
        <f t="shared" si="493"/>
        <v>0</v>
      </c>
      <c r="Q5266">
        <f t="shared" si="494"/>
        <v>6.6332495807107996</v>
      </c>
      <c r="W5266">
        <f t="shared" si="495"/>
        <v>8456</v>
      </c>
      <c r="X5266" t="str">
        <f t="shared" si="496"/>
        <v>Ilo</v>
      </c>
      <c r="Y5266" t="str">
        <f t="shared" si="497"/>
        <v>ika</v>
      </c>
      <c r="Z5266">
        <f t="shared" si="498"/>
        <v>8</v>
      </c>
    </row>
    <row r="5267" spans="1:26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P5267">
        <f t="shared" si="493"/>
        <v>0</v>
      </c>
      <c r="Q5267">
        <f t="shared" si="494"/>
        <v>5.196152422706632</v>
      </c>
      <c r="W5267">
        <f t="shared" si="495"/>
        <v>8125</v>
      </c>
      <c r="X5267" t="str">
        <f t="shared" si="496"/>
        <v>Tan</v>
      </c>
      <c r="Y5267" t="str">
        <f t="shared" si="497"/>
        <v>Tan</v>
      </c>
      <c r="Z5267">
        <f t="shared" si="498"/>
        <v>3</v>
      </c>
    </row>
    <row r="5268" spans="1:26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P5268">
        <f t="shared" si="493"/>
        <v>117799.28</v>
      </c>
      <c r="Q5268">
        <f t="shared" si="494"/>
        <v>5.5677643628300215</v>
      </c>
      <c r="W5268">
        <f t="shared" si="495"/>
        <v>512</v>
      </c>
      <c r="X5268" t="str">
        <f t="shared" si="496"/>
        <v>Chi</v>
      </c>
      <c r="Y5268" t="str">
        <f t="shared" si="497"/>
        <v>elu</v>
      </c>
      <c r="Z5268">
        <f t="shared" si="498"/>
        <v>7</v>
      </c>
    </row>
    <row r="5269" spans="1:26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P5269">
        <f t="shared" si="493"/>
        <v>0</v>
      </c>
      <c r="Q5269">
        <f t="shared" si="494"/>
        <v>5.0990195135927845</v>
      </c>
      <c r="W5269">
        <f t="shared" si="495"/>
        <v>7467</v>
      </c>
      <c r="X5269" t="str">
        <f t="shared" si="496"/>
        <v>Lin</v>
      </c>
      <c r="Y5269" t="str">
        <f t="shared" si="497"/>
        <v>Lin</v>
      </c>
      <c r="Z5269">
        <f t="shared" si="498"/>
        <v>3</v>
      </c>
    </row>
    <row r="5270" spans="1:26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P5270">
        <f t="shared" si="493"/>
        <v>0</v>
      </c>
      <c r="Q5270">
        <f t="shared" si="494"/>
        <v>5.2915026221291814</v>
      </c>
      <c r="W5270">
        <f t="shared" si="495"/>
        <v>3439</v>
      </c>
      <c r="X5270" t="str">
        <f t="shared" si="496"/>
        <v>Nic</v>
      </c>
      <c r="Y5270" t="str">
        <f t="shared" si="497"/>
        <v>son</v>
      </c>
      <c r="Z5270">
        <f t="shared" si="498"/>
        <v>9</v>
      </c>
    </row>
    <row r="5271" spans="1:26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P5271">
        <f t="shared" si="493"/>
        <v>146422.22</v>
      </c>
      <c r="Q5271">
        <f t="shared" si="494"/>
        <v>5.8309518948453007</v>
      </c>
      <c r="W5271">
        <f t="shared" si="495"/>
        <v>3876</v>
      </c>
      <c r="X5271" t="str">
        <f t="shared" si="496"/>
        <v>Ugo</v>
      </c>
      <c r="Y5271" t="str">
        <f t="shared" si="497"/>
        <v>oji</v>
      </c>
      <c r="Z5271">
        <f t="shared" si="498"/>
        <v>5</v>
      </c>
    </row>
    <row r="5272" spans="1:26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P5272">
        <f t="shared" si="493"/>
        <v>150186.22</v>
      </c>
      <c r="Q5272">
        <f t="shared" si="494"/>
        <v>5.7445626465380286</v>
      </c>
      <c r="W5272">
        <f t="shared" si="495"/>
        <v>7340</v>
      </c>
      <c r="X5272" t="str">
        <f t="shared" si="496"/>
        <v>Mic</v>
      </c>
      <c r="Y5272" t="str">
        <f t="shared" si="497"/>
        <v>hel</v>
      </c>
      <c r="Z5272">
        <f t="shared" si="498"/>
        <v>6</v>
      </c>
    </row>
    <row r="5273" spans="1:26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P5273">
        <f t="shared" si="493"/>
        <v>100275.88</v>
      </c>
      <c r="Q5273">
        <f t="shared" si="494"/>
        <v>6.324555320336759</v>
      </c>
      <c r="W5273">
        <f t="shared" si="495"/>
        <v>2377</v>
      </c>
      <c r="X5273" t="str">
        <f t="shared" si="496"/>
        <v>Bru</v>
      </c>
      <c r="Y5273" t="str">
        <f t="shared" si="497"/>
        <v>uce</v>
      </c>
      <c r="Z5273">
        <f t="shared" si="498"/>
        <v>5</v>
      </c>
    </row>
    <row r="5274" spans="1:26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P5274">
        <f t="shared" si="493"/>
        <v>0</v>
      </c>
      <c r="Q5274">
        <f t="shared" si="494"/>
        <v>6.8556546004010439</v>
      </c>
      <c r="W5274">
        <f t="shared" si="495"/>
        <v>1</v>
      </c>
      <c r="X5274" t="str">
        <f t="shared" si="496"/>
        <v>Fen</v>
      </c>
      <c r="Y5274" t="str">
        <f t="shared" si="497"/>
        <v>eng</v>
      </c>
      <c r="Z5274">
        <f t="shared" si="498"/>
        <v>4</v>
      </c>
    </row>
    <row r="5275" spans="1:26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P5275">
        <f t="shared" si="493"/>
        <v>147493.89000000001</v>
      </c>
      <c r="Q5275">
        <f t="shared" si="494"/>
        <v>5.6568542494923806</v>
      </c>
      <c r="W5275">
        <f t="shared" si="495"/>
        <v>8836</v>
      </c>
      <c r="X5275" t="str">
        <f t="shared" si="496"/>
        <v>McD</v>
      </c>
      <c r="Y5275" t="str">
        <f t="shared" si="497"/>
        <v>ald</v>
      </c>
      <c r="Z5275">
        <f t="shared" si="498"/>
        <v>8</v>
      </c>
    </row>
    <row r="5276" spans="1:26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P5276">
        <f t="shared" si="493"/>
        <v>0</v>
      </c>
      <c r="Q5276">
        <f t="shared" si="494"/>
        <v>6.5574385243020004</v>
      </c>
      <c r="W5276">
        <f t="shared" si="495"/>
        <v>6155</v>
      </c>
      <c r="X5276" t="str">
        <f t="shared" si="496"/>
        <v>Wat</v>
      </c>
      <c r="Y5276" t="str">
        <f t="shared" si="497"/>
        <v>att</v>
      </c>
      <c r="Z5276">
        <f t="shared" si="498"/>
        <v>4</v>
      </c>
    </row>
    <row r="5277" spans="1:26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P5277">
        <f t="shared" si="493"/>
        <v>0</v>
      </c>
      <c r="Q5277">
        <f t="shared" si="494"/>
        <v>6.4807406984078604</v>
      </c>
      <c r="W5277">
        <f t="shared" si="495"/>
        <v>3742</v>
      </c>
      <c r="X5277" t="str">
        <f t="shared" si="496"/>
        <v>Goo</v>
      </c>
      <c r="Y5277" t="str">
        <f t="shared" si="497"/>
        <v>win</v>
      </c>
      <c r="Z5277">
        <f t="shared" si="498"/>
        <v>7</v>
      </c>
    </row>
    <row r="5278" spans="1:26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P5278">
        <f t="shared" si="493"/>
        <v>121823.4</v>
      </c>
      <c r="Q5278">
        <f t="shared" si="494"/>
        <v>5.3851648071345037</v>
      </c>
      <c r="W5278">
        <f t="shared" si="495"/>
        <v>7759</v>
      </c>
      <c r="X5278" t="str">
        <f t="shared" si="496"/>
        <v>Arc</v>
      </c>
      <c r="Y5278" t="str">
        <f t="shared" si="497"/>
        <v>uri</v>
      </c>
      <c r="Z5278">
        <f t="shared" si="498"/>
        <v>6</v>
      </c>
    </row>
    <row r="5279" spans="1:26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P5279">
        <f t="shared" si="493"/>
        <v>0</v>
      </c>
      <c r="Q5279">
        <f t="shared" si="494"/>
        <v>6.324555320336759</v>
      </c>
      <c r="W5279">
        <f t="shared" si="495"/>
        <v>7698</v>
      </c>
      <c r="X5279" t="str">
        <f t="shared" si="496"/>
        <v>Rap</v>
      </c>
      <c r="Y5279" t="str">
        <f t="shared" si="497"/>
        <v>isa</v>
      </c>
      <c r="Z5279">
        <f t="shared" si="498"/>
        <v>11</v>
      </c>
    </row>
    <row r="5280" spans="1:26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P5280">
        <f t="shared" si="493"/>
        <v>113688.63</v>
      </c>
      <c r="Q5280">
        <f t="shared" si="494"/>
        <v>5.5677643628300215</v>
      </c>
      <c r="W5280">
        <f t="shared" si="495"/>
        <v>9206</v>
      </c>
      <c r="X5280" t="str">
        <f t="shared" si="496"/>
        <v>Kao</v>
      </c>
      <c r="Y5280" t="str">
        <f t="shared" si="497"/>
        <v>Kao</v>
      </c>
      <c r="Z5280">
        <f t="shared" si="498"/>
        <v>3</v>
      </c>
    </row>
    <row r="5281" spans="1:26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P5281">
        <f t="shared" si="493"/>
        <v>100471.34</v>
      </c>
      <c r="Q5281">
        <f t="shared" si="494"/>
        <v>6.324555320336759</v>
      </c>
      <c r="W5281">
        <f t="shared" si="495"/>
        <v>4966</v>
      </c>
      <c r="X5281" t="str">
        <f t="shared" si="496"/>
        <v>Tsu</v>
      </c>
      <c r="Y5281" t="str">
        <f t="shared" si="497"/>
        <v>sui</v>
      </c>
      <c r="Z5281">
        <f t="shared" si="498"/>
        <v>4</v>
      </c>
    </row>
    <row r="5282" spans="1:26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P5282">
        <f t="shared" si="493"/>
        <v>100032.52</v>
      </c>
      <c r="Q5282">
        <f t="shared" si="494"/>
        <v>5.2915026221291814</v>
      </c>
      <c r="W5282">
        <f t="shared" si="495"/>
        <v>7907</v>
      </c>
      <c r="X5282" t="str">
        <f t="shared" si="496"/>
        <v>Sum</v>
      </c>
      <c r="Y5282" t="str">
        <f t="shared" si="497"/>
        <v>ers</v>
      </c>
      <c r="Z5282">
        <f t="shared" si="498"/>
        <v>7</v>
      </c>
    </row>
    <row r="5283" spans="1:26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P5283">
        <f t="shared" si="493"/>
        <v>0</v>
      </c>
      <c r="Q5283">
        <f t="shared" si="494"/>
        <v>5.5677643628300215</v>
      </c>
      <c r="W5283">
        <f t="shared" si="495"/>
        <v>3565</v>
      </c>
      <c r="X5283" t="str">
        <f t="shared" si="496"/>
        <v>Cro</v>
      </c>
      <c r="Y5283" t="str">
        <f t="shared" si="497"/>
        <v>oss</v>
      </c>
      <c r="Z5283">
        <f t="shared" si="498"/>
        <v>5</v>
      </c>
    </row>
    <row r="5284" spans="1:26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P5284">
        <f t="shared" si="493"/>
        <v>116358</v>
      </c>
      <c r="Q5284">
        <f t="shared" si="494"/>
        <v>5.6568542494923806</v>
      </c>
      <c r="W5284">
        <f t="shared" si="495"/>
        <v>419</v>
      </c>
      <c r="X5284" t="str">
        <f t="shared" si="496"/>
        <v>Oso</v>
      </c>
      <c r="Y5284" t="str">
        <f t="shared" si="497"/>
        <v>rio</v>
      </c>
      <c r="Z5284">
        <f t="shared" si="498"/>
        <v>6</v>
      </c>
    </row>
    <row r="5285" spans="1:26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P5285">
        <f t="shared" si="493"/>
        <v>163549.63</v>
      </c>
      <c r="Q5285">
        <f t="shared" si="494"/>
        <v>4.7958315233127191</v>
      </c>
      <c r="W5285">
        <f t="shared" si="495"/>
        <v>4806</v>
      </c>
      <c r="X5285" t="str">
        <f t="shared" si="496"/>
        <v>Bob</v>
      </c>
      <c r="Y5285" t="str">
        <f t="shared" si="497"/>
        <v>rov</v>
      </c>
      <c r="Z5285">
        <f t="shared" si="498"/>
        <v>6</v>
      </c>
    </row>
    <row r="5286" spans="1:26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P5286">
        <f t="shared" si="493"/>
        <v>99183.9</v>
      </c>
      <c r="Q5286">
        <f t="shared" si="494"/>
        <v>7.1414284285428504</v>
      </c>
      <c r="W5286">
        <f t="shared" si="495"/>
        <v>1727</v>
      </c>
      <c r="X5286" t="str">
        <f t="shared" si="496"/>
        <v>Bar</v>
      </c>
      <c r="Y5286" t="str">
        <f t="shared" si="497"/>
        <v>ett</v>
      </c>
      <c r="Z5286">
        <f t="shared" si="498"/>
        <v>7</v>
      </c>
    </row>
    <row r="5287" spans="1:26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P5287">
        <f t="shared" si="493"/>
        <v>131955.07</v>
      </c>
      <c r="Q5287">
        <f t="shared" si="494"/>
        <v>7.2801098892805181</v>
      </c>
      <c r="W5287">
        <f t="shared" si="495"/>
        <v>9984</v>
      </c>
      <c r="X5287" t="str">
        <f t="shared" si="496"/>
        <v>Pik</v>
      </c>
      <c r="Y5287" t="str">
        <f t="shared" si="497"/>
        <v>ike</v>
      </c>
      <c r="Z5287">
        <f t="shared" si="498"/>
        <v>4</v>
      </c>
    </row>
    <row r="5288" spans="1:26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P5288">
        <f t="shared" si="493"/>
        <v>134177.06</v>
      </c>
      <c r="Q5288">
        <f t="shared" si="494"/>
        <v>6.4031242374328485</v>
      </c>
      <c r="W5288">
        <f t="shared" si="495"/>
        <v>3690</v>
      </c>
      <c r="X5288" t="str">
        <f t="shared" si="496"/>
        <v>Gea</v>
      </c>
      <c r="Y5288" t="str">
        <f t="shared" si="497"/>
        <v>art</v>
      </c>
      <c r="Z5288">
        <f t="shared" si="498"/>
        <v>9</v>
      </c>
    </row>
    <row r="5289" spans="1:26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P5289">
        <f t="shared" si="493"/>
        <v>0</v>
      </c>
      <c r="Q5289">
        <f t="shared" si="494"/>
        <v>6.164414002968976</v>
      </c>
      <c r="W5289">
        <f t="shared" si="495"/>
        <v>5651</v>
      </c>
      <c r="X5289" t="str">
        <f t="shared" si="496"/>
        <v>Bru</v>
      </c>
      <c r="Y5289" t="str">
        <f t="shared" si="497"/>
        <v>uno</v>
      </c>
      <c r="Z5289">
        <f t="shared" si="498"/>
        <v>5</v>
      </c>
    </row>
    <row r="5290" spans="1:26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P5290">
        <f t="shared" si="493"/>
        <v>0</v>
      </c>
      <c r="Q5290">
        <f t="shared" si="494"/>
        <v>5.4772255750516612</v>
      </c>
      <c r="W5290">
        <f t="shared" si="495"/>
        <v>7543</v>
      </c>
      <c r="X5290" t="str">
        <f t="shared" si="496"/>
        <v>Ego</v>
      </c>
      <c r="Y5290" t="str">
        <f t="shared" si="497"/>
        <v>ike</v>
      </c>
      <c r="Z5290">
        <f t="shared" si="498"/>
        <v>9</v>
      </c>
    </row>
    <row r="5291" spans="1:26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P5291">
        <f t="shared" si="493"/>
        <v>0</v>
      </c>
      <c r="Q5291">
        <f t="shared" si="494"/>
        <v>4.358898943540674</v>
      </c>
      <c r="W5291">
        <f t="shared" si="495"/>
        <v>6469</v>
      </c>
      <c r="X5291" t="str">
        <f t="shared" si="496"/>
        <v>Oke</v>
      </c>
      <c r="Y5291" t="str">
        <f t="shared" si="497"/>
        <v>kwu</v>
      </c>
      <c r="Z5291">
        <f t="shared" si="498"/>
        <v>9</v>
      </c>
    </row>
    <row r="5292" spans="1:26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P5292">
        <f t="shared" si="493"/>
        <v>94348.94</v>
      </c>
      <c r="Q5292">
        <f t="shared" si="494"/>
        <v>7.4833147735478827</v>
      </c>
      <c r="W5292">
        <f t="shared" si="495"/>
        <v>710</v>
      </c>
      <c r="X5292" t="str">
        <f t="shared" si="496"/>
        <v>Zik</v>
      </c>
      <c r="Y5292" t="str">
        <f t="shared" si="497"/>
        <v>mma</v>
      </c>
      <c r="Z5292">
        <f t="shared" si="498"/>
        <v>16</v>
      </c>
    </row>
    <row r="5293" spans="1:26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P5293">
        <f t="shared" si="493"/>
        <v>155584.21</v>
      </c>
      <c r="Q5293">
        <f t="shared" si="494"/>
        <v>5.6568542494923806</v>
      </c>
      <c r="W5293">
        <f t="shared" si="495"/>
        <v>4702</v>
      </c>
      <c r="X5293" t="str">
        <f t="shared" si="496"/>
        <v>Mil</v>
      </c>
      <c r="Y5293" t="str">
        <f t="shared" si="497"/>
        <v>esi</v>
      </c>
      <c r="Z5293">
        <f t="shared" si="498"/>
        <v>8</v>
      </c>
    </row>
    <row r="5294" spans="1:26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P5294">
        <f t="shared" si="493"/>
        <v>0</v>
      </c>
      <c r="Q5294">
        <f t="shared" si="494"/>
        <v>5.2915026221291814</v>
      </c>
      <c r="W5294">
        <f t="shared" si="495"/>
        <v>1727</v>
      </c>
      <c r="X5294" t="str">
        <f t="shared" si="496"/>
        <v>Ahe</v>
      </c>
      <c r="Y5294" t="str">
        <f t="shared" si="497"/>
        <v>ern</v>
      </c>
      <c r="Z5294">
        <f t="shared" si="498"/>
        <v>5</v>
      </c>
    </row>
    <row r="5295" spans="1:26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P5295">
        <f t="shared" si="493"/>
        <v>0</v>
      </c>
      <c r="Q5295">
        <f t="shared" si="494"/>
        <v>6.4031242374328485</v>
      </c>
      <c r="W5295">
        <f t="shared" si="495"/>
        <v>6794</v>
      </c>
      <c r="X5295" t="str">
        <f t="shared" si="496"/>
        <v>Dic</v>
      </c>
      <c r="Y5295" t="str">
        <f t="shared" si="497"/>
        <v>son</v>
      </c>
      <c r="Z5295">
        <f t="shared" si="498"/>
        <v>7</v>
      </c>
    </row>
    <row r="5296" spans="1:26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P5296">
        <f t="shared" si="493"/>
        <v>170661.47</v>
      </c>
      <c r="Q5296">
        <f t="shared" si="494"/>
        <v>5.6568542494923806</v>
      </c>
      <c r="W5296">
        <f t="shared" si="495"/>
        <v>9220</v>
      </c>
      <c r="X5296" t="str">
        <f t="shared" si="496"/>
        <v>Ana</v>
      </c>
      <c r="Y5296" t="str">
        <f t="shared" si="497"/>
        <v>kwu</v>
      </c>
      <c r="Z5296">
        <f t="shared" si="498"/>
        <v>11</v>
      </c>
    </row>
    <row r="5297" spans="1:26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P5297">
        <f t="shared" si="493"/>
        <v>185544.36</v>
      </c>
      <c r="Q5297">
        <f t="shared" si="494"/>
        <v>5.3851648071345037</v>
      </c>
      <c r="W5297">
        <f t="shared" si="495"/>
        <v>2886</v>
      </c>
      <c r="X5297" t="str">
        <f t="shared" si="496"/>
        <v>McD</v>
      </c>
      <c r="Y5297" t="str">
        <f t="shared" si="497"/>
        <v>ald</v>
      </c>
      <c r="Z5297">
        <f t="shared" si="498"/>
        <v>8</v>
      </c>
    </row>
    <row r="5298" spans="1:26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P5298">
        <f t="shared" si="493"/>
        <v>52831.13</v>
      </c>
      <c r="Q5298">
        <f t="shared" si="494"/>
        <v>6.6332495807107996</v>
      </c>
      <c r="W5298">
        <f t="shared" si="495"/>
        <v>6257</v>
      </c>
      <c r="X5298" t="str">
        <f t="shared" si="496"/>
        <v>Fio</v>
      </c>
      <c r="Y5298" t="str">
        <f t="shared" si="497"/>
        <v>ini</v>
      </c>
      <c r="Z5298">
        <f t="shared" si="498"/>
        <v>10</v>
      </c>
    </row>
    <row r="5299" spans="1:26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P5299">
        <f t="shared" si="493"/>
        <v>97750.07</v>
      </c>
      <c r="Q5299">
        <f t="shared" si="494"/>
        <v>7.1414284285428504</v>
      </c>
      <c r="W5299">
        <f t="shared" si="495"/>
        <v>7835</v>
      </c>
      <c r="X5299" t="str">
        <f t="shared" si="496"/>
        <v>Rus</v>
      </c>
      <c r="Y5299" t="str">
        <f t="shared" si="497"/>
        <v>sso</v>
      </c>
      <c r="Z5299">
        <f t="shared" si="498"/>
        <v>5</v>
      </c>
    </row>
    <row r="5300" spans="1:26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P5300">
        <f t="shared" si="493"/>
        <v>114007.5</v>
      </c>
      <c r="Q5300">
        <f t="shared" si="494"/>
        <v>6</v>
      </c>
      <c r="W5300">
        <f t="shared" si="495"/>
        <v>3304</v>
      </c>
      <c r="X5300" t="str">
        <f t="shared" si="496"/>
        <v>You</v>
      </c>
      <c r="Y5300" t="str">
        <f t="shared" si="497"/>
        <v>ung</v>
      </c>
      <c r="Z5300">
        <f t="shared" si="498"/>
        <v>5</v>
      </c>
    </row>
    <row r="5301" spans="1:26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P5301">
        <f t="shared" si="493"/>
        <v>104308.77</v>
      </c>
      <c r="Q5301">
        <f t="shared" si="494"/>
        <v>8.426149773176359</v>
      </c>
      <c r="W5301">
        <f t="shared" si="495"/>
        <v>8545</v>
      </c>
      <c r="X5301" t="str">
        <f t="shared" si="496"/>
        <v>Bia</v>
      </c>
      <c r="Y5301" t="str">
        <f t="shared" si="497"/>
        <v>chi</v>
      </c>
      <c r="Z5301">
        <f t="shared" si="498"/>
        <v>7</v>
      </c>
    </row>
    <row r="5302" spans="1:26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P5302">
        <f t="shared" si="493"/>
        <v>84719.13</v>
      </c>
      <c r="Q5302">
        <f t="shared" si="494"/>
        <v>5.7445626465380286</v>
      </c>
      <c r="W5302">
        <f t="shared" si="495"/>
        <v>5451</v>
      </c>
      <c r="X5302" t="str">
        <f t="shared" si="496"/>
        <v>Fal</v>
      </c>
      <c r="Y5302" t="str">
        <f t="shared" si="497"/>
        <v>aci</v>
      </c>
      <c r="Z5302">
        <f t="shared" si="498"/>
        <v>7</v>
      </c>
    </row>
    <row r="5303" spans="1:26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P5303">
        <f t="shared" si="493"/>
        <v>0</v>
      </c>
      <c r="Q5303">
        <f t="shared" si="494"/>
        <v>6.2449979983983983</v>
      </c>
      <c r="W5303">
        <f t="shared" si="495"/>
        <v>4197</v>
      </c>
      <c r="X5303" t="str">
        <f t="shared" si="496"/>
        <v>Cra</v>
      </c>
      <c r="Y5303" t="str">
        <f t="shared" si="497"/>
        <v>ord</v>
      </c>
      <c r="Z5303">
        <f t="shared" si="498"/>
        <v>8</v>
      </c>
    </row>
    <row r="5304" spans="1:26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P5304">
        <f t="shared" si="493"/>
        <v>140236.98000000001</v>
      </c>
      <c r="Q5304">
        <f t="shared" si="494"/>
        <v>6.2449979983983983</v>
      </c>
      <c r="W5304">
        <f t="shared" si="495"/>
        <v>3076</v>
      </c>
      <c r="X5304" t="str">
        <f t="shared" si="496"/>
        <v>Mar</v>
      </c>
      <c r="Y5304" t="str">
        <f t="shared" si="497"/>
        <v>rsh</v>
      </c>
      <c r="Z5304">
        <f t="shared" si="498"/>
        <v>5</v>
      </c>
    </row>
    <row r="5305" spans="1:26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P5305">
        <f t="shared" si="493"/>
        <v>0</v>
      </c>
      <c r="Q5305">
        <f t="shared" si="494"/>
        <v>5</v>
      </c>
      <c r="W5305">
        <f t="shared" si="495"/>
        <v>5693</v>
      </c>
      <c r="X5305" t="str">
        <f t="shared" si="496"/>
        <v>Kos</v>
      </c>
      <c r="Y5305" t="str">
        <f t="shared" si="497"/>
        <v>kwu</v>
      </c>
      <c r="Z5305">
        <f t="shared" si="498"/>
        <v>12</v>
      </c>
    </row>
    <row r="5306" spans="1:26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P5306">
        <f t="shared" si="493"/>
        <v>75302.850000000006</v>
      </c>
      <c r="Q5306">
        <f t="shared" si="494"/>
        <v>6.4807406984078604</v>
      </c>
      <c r="W5306">
        <f t="shared" si="495"/>
        <v>8796</v>
      </c>
      <c r="X5306" t="str">
        <f t="shared" si="496"/>
        <v>Pic</v>
      </c>
      <c r="Y5306" t="str">
        <f t="shared" si="497"/>
        <v>cio</v>
      </c>
      <c r="Z5306">
        <f t="shared" si="498"/>
        <v>6</v>
      </c>
    </row>
    <row r="5307" spans="1:26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P5307">
        <f t="shared" si="493"/>
        <v>0</v>
      </c>
      <c r="Q5307">
        <f t="shared" si="494"/>
        <v>5.196152422706632</v>
      </c>
      <c r="W5307">
        <f t="shared" si="495"/>
        <v>3149</v>
      </c>
      <c r="X5307" t="str">
        <f t="shared" si="496"/>
        <v>Nev</v>
      </c>
      <c r="Y5307" t="str">
        <f t="shared" si="497"/>
        <v>els</v>
      </c>
      <c r="Z5307">
        <f t="shared" si="498"/>
        <v>6</v>
      </c>
    </row>
    <row r="5308" spans="1:26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P5308">
        <f t="shared" si="493"/>
        <v>104760.82</v>
      </c>
      <c r="Q5308">
        <f t="shared" si="494"/>
        <v>7.1414284285428504</v>
      </c>
      <c r="W5308">
        <f t="shared" si="495"/>
        <v>6757</v>
      </c>
      <c r="X5308" t="str">
        <f t="shared" si="496"/>
        <v>Kao</v>
      </c>
      <c r="Y5308" t="str">
        <f t="shared" si="497"/>
        <v>kwu</v>
      </c>
      <c r="Z5308">
        <f t="shared" si="498"/>
        <v>17</v>
      </c>
    </row>
    <row r="5309" spans="1:26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P5309">
        <f t="shared" si="493"/>
        <v>0</v>
      </c>
      <c r="Q5309">
        <f t="shared" si="494"/>
        <v>7</v>
      </c>
      <c r="W5309">
        <f t="shared" si="495"/>
        <v>8753</v>
      </c>
      <c r="X5309" t="str">
        <f t="shared" si="496"/>
        <v>Ama</v>
      </c>
      <c r="Y5309" t="str">
        <f t="shared" si="497"/>
        <v>chi</v>
      </c>
      <c r="Z5309">
        <f t="shared" si="498"/>
        <v>7</v>
      </c>
    </row>
    <row r="5310" spans="1:26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P5310">
        <f t="shared" si="493"/>
        <v>113693</v>
      </c>
      <c r="Q5310">
        <f t="shared" si="494"/>
        <v>5.5677643628300215</v>
      </c>
      <c r="W5310">
        <f t="shared" si="495"/>
        <v>9816</v>
      </c>
      <c r="X5310" t="str">
        <f t="shared" si="496"/>
        <v>P'a</v>
      </c>
      <c r="Y5310" t="str">
        <f t="shared" si="497"/>
        <v>'an</v>
      </c>
      <c r="Z5310">
        <f t="shared" si="498"/>
        <v>4</v>
      </c>
    </row>
    <row r="5311" spans="1:26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P5311">
        <f t="shared" si="493"/>
        <v>174180.39</v>
      </c>
      <c r="Q5311">
        <f t="shared" si="494"/>
        <v>6</v>
      </c>
      <c r="W5311">
        <f t="shared" si="495"/>
        <v>3690</v>
      </c>
      <c r="X5311" t="str">
        <f t="shared" si="496"/>
        <v>Ike</v>
      </c>
      <c r="Y5311" t="str">
        <f t="shared" si="497"/>
        <v>una</v>
      </c>
      <c r="Z5311">
        <f t="shared" si="498"/>
        <v>9</v>
      </c>
    </row>
    <row r="5312" spans="1:26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P5312">
        <f t="shared" si="493"/>
        <v>115766.26</v>
      </c>
      <c r="Q5312">
        <f t="shared" si="494"/>
        <v>6.4807406984078604</v>
      </c>
      <c r="W5312">
        <f t="shared" si="495"/>
        <v>6155</v>
      </c>
      <c r="X5312" t="str">
        <f t="shared" si="496"/>
        <v>Tai</v>
      </c>
      <c r="Y5312" t="str">
        <f t="shared" si="497"/>
        <v>Tai</v>
      </c>
      <c r="Z5312">
        <f t="shared" si="498"/>
        <v>3</v>
      </c>
    </row>
    <row r="5313" spans="1:26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P5313">
        <f t="shared" si="493"/>
        <v>0</v>
      </c>
      <c r="Q5313">
        <f t="shared" si="494"/>
        <v>6.324555320336759</v>
      </c>
      <c r="W5313">
        <f t="shared" si="495"/>
        <v>2590</v>
      </c>
      <c r="X5313" t="str">
        <f t="shared" si="496"/>
        <v>Win</v>
      </c>
      <c r="Y5313" t="str">
        <f t="shared" si="497"/>
        <v>inn</v>
      </c>
      <c r="Z5313">
        <f t="shared" si="498"/>
        <v>4</v>
      </c>
    </row>
    <row r="5314" spans="1:26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P5314">
        <f t="shared" ref="P5314:P5377" si="499">ROUND(I5314,2)</f>
        <v>0</v>
      </c>
      <c r="Q5314">
        <f t="shared" ref="Q5314:Q5377" si="500">SQRT(G:G)</f>
        <v>6.9282032302755088</v>
      </c>
      <c r="W5314">
        <f t="shared" ref="W5314:W5377" si="501">RANK(D5314,D:D)</f>
        <v>2661</v>
      </c>
      <c r="X5314" t="str">
        <f t="shared" ref="X5314:X5377" si="502">LEFT(C:C,3)</f>
        <v>Har</v>
      </c>
      <c r="Y5314" t="str">
        <f t="shared" ref="Y5314:Y5377" si="503">RIGHT(C:C,3)</f>
        <v>rdy</v>
      </c>
      <c r="Z5314">
        <f t="shared" ref="Z5314:Z5377" si="504">LEN(C:C)</f>
        <v>5</v>
      </c>
    </row>
    <row r="5315" spans="1:26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P5315">
        <f t="shared" si="499"/>
        <v>121215.9</v>
      </c>
      <c r="Q5315">
        <f t="shared" si="500"/>
        <v>8.4852813742385695</v>
      </c>
      <c r="W5315">
        <f t="shared" si="501"/>
        <v>903</v>
      </c>
      <c r="X5315" t="str">
        <f t="shared" si="502"/>
        <v>Chi</v>
      </c>
      <c r="Y5315" t="str">
        <f t="shared" si="503"/>
        <v>hiu</v>
      </c>
      <c r="Z5315">
        <f t="shared" si="504"/>
        <v>4</v>
      </c>
    </row>
    <row r="5316" spans="1:26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P5316">
        <f t="shared" si="499"/>
        <v>144677.19</v>
      </c>
      <c r="Q5316">
        <f t="shared" si="500"/>
        <v>6.7082039324993694</v>
      </c>
      <c r="W5316">
        <f t="shared" si="501"/>
        <v>1784</v>
      </c>
      <c r="X5316" t="str">
        <f t="shared" si="502"/>
        <v>Lop</v>
      </c>
      <c r="Y5316" t="str">
        <f t="shared" si="503"/>
        <v>pez</v>
      </c>
      <c r="Z5316">
        <f t="shared" si="504"/>
        <v>5</v>
      </c>
    </row>
    <row r="5317" spans="1:26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P5317">
        <f t="shared" si="499"/>
        <v>115350.63</v>
      </c>
      <c r="Q5317">
        <f t="shared" si="500"/>
        <v>6</v>
      </c>
      <c r="W5317">
        <f t="shared" si="501"/>
        <v>3742</v>
      </c>
      <c r="X5317" t="str">
        <f t="shared" si="502"/>
        <v>Ste</v>
      </c>
      <c r="Y5317" t="str">
        <f t="shared" si="503"/>
        <v>een</v>
      </c>
      <c r="Z5317">
        <f t="shared" si="504"/>
        <v>5</v>
      </c>
    </row>
    <row r="5318" spans="1:26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P5318">
        <f t="shared" si="499"/>
        <v>105683.63</v>
      </c>
      <c r="Q5318">
        <f t="shared" si="500"/>
        <v>6.324555320336759</v>
      </c>
      <c r="W5318">
        <f t="shared" si="501"/>
        <v>4899</v>
      </c>
      <c r="X5318" t="str">
        <f t="shared" si="502"/>
        <v>Fer</v>
      </c>
      <c r="Y5318" t="str">
        <f t="shared" si="503"/>
        <v>rri</v>
      </c>
      <c r="Z5318">
        <f t="shared" si="504"/>
        <v>5</v>
      </c>
    </row>
    <row r="5319" spans="1:26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P5319">
        <f t="shared" si="499"/>
        <v>135179.49</v>
      </c>
      <c r="Q5319">
        <f t="shared" si="500"/>
        <v>6.0827625302982193</v>
      </c>
      <c r="W5319">
        <f t="shared" si="501"/>
        <v>3117</v>
      </c>
      <c r="X5319" t="str">
        <f t="shared" si="502"/>
        <v>Yeg</v>
      </c>
      <c r="Y5319" t="str">
        <f t="shared" si="503"/>
        <v>ova</v>
      </c>
      <c r="Z5319">
        <f t="shared" si="504"/>
        <v>8</v>
      </c>
    </row>
    <row r="5320" spans="1:26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P5320">
        <f t="shared" si="499"/>
        <v>117551.23</v>
      </c>
      <c r="Q5320">
        <f t="shared" si="500"/>
        <v>5.5677643628300215</v>
      </c>
      <c r="W5320">
        <f t="shared" si="501"/>
        <v>1756</v>
      </c>
      <c r="X5320" t="str">
        <f t="shared" si="502"/>
        <v>Kno</v>
      </c>
      <c r="Y5320" t="str">
        <f t="shared" si="503"/>
        <v>les</v>
      </c>
      <c r="Z5320">
        <f t="shared" si="504"/>
        <v>7</v>
      </c>
    </row>
    <row r="5321" spans="1:26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P5321">
        <f t="shared" si="499"/>
        <v>157404.01999999999</v>
      </c>
      <c r="Q5321">
        <f t="shared" si="500"/>
        <v>5</v>
      </c>
      <c r="W5321">
        <f t="shared" si="501"/>
        <v>5260</v>
      </c>
      <c r="X5321" t="str">
        <f t="shared" si="502"/>
        <v>May</v>
      </c>
      <c r="Y5321" t="str">
        <f t="shared" si="503"/>
        <v>May</v>
      </c>
      <c r="Z5321">
        <f t="shared" si="504"/>
        <v>3</v>
      </c>
    </row>
    <row r="5322" spans="1:26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P5322">
        <f t="shared" si="499"/>
        <v>77910.23</v>
      </c>
      <c r="Q5322">
        <f t="shared" si="500"/>
        <v>6</v>
      </c>
      <c r="W5322">
        <f t="shared" si="501"/>
        <v>8931</v>
      </c>
      <c r="X5322" t="str">
        <f t="shared" si="502"/>
        <v>Bia</v>
      </c>
      <c r="Y5322" t="str">
        <f t="shared" si="503"/>
        <v>chi</v>
      </c>
      <c r="Z5322">
        <f t="shared" si="504"/>
        <v>7</v>
      </c>
    </row>
    <row r="5323" spans="1:26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P5323">
        <f t="shared" si="499"/>
        <v>110942.9</v>
      </c>
      <c r="Q5323">
        <f t="shared" si="500"/>
        <v>5</v>
      </c>
      <c r="W5323">
        <f t="shared" si="501"/>
        <v>2056</v>
      </c>
      <c r="X5323" t="str">
        <f t="shared" si="502"/>
        <v>Pip</v>
      </c>
      <c r="Y5323" t="str">
        <f t="shared" si="503"/>
        <v>pes</v>
      </c>
      <c r="Z5323">
        <f t="shared" si="504"/>
        <v>5</v>
      </c>
    </row>
    <row r="5324" spans="1:26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P5324">
        <f t="shared" si="499"/>
        <v>0</v>
      </c>
      <c r="Q5324">
        <f t="shared" si="500"/>
        <v>6.324555320336759</v>
      </c>
      <c r="W5324">
        <f t="shared" si="501"/>
        <v>2377</v>
      </c>
      <c r="X5324" t="str">
        <f t="shared" si="502"/>
        <v>Doh</v>
      </c>
      <c r="Y5324" t="str">
        <f t="shared" si="503"/>
        <v>rty</v>
      </c>
      <c r="Z5324">
        <f t="shared" si="504"/>
        <v>7</v>
      </c>
    </row>
    <row r="5325" spans="1:26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P5325">
        <f t="shared" si="499"/>
        <v>179305.09</v>
      </c>
      <c r="Q5325">
        <f t="shared" si="500"/>
        <v>5.6568542494923806</v>
      </c>
      <c r="W5325">
        <f t="shared" si="501"/>
        <v>6155</v>
      </c>
      <c r="X5325" t="str">
        <f t="shared" si="502"/>
        <v>Yob</v>
      </c>
      <c r="Y5325" t="str">
        <f t="shared" si="503"/>
        <v>nna</v>
      </c>
      <c r="Z5325">
        <f t="shared" si="504"/>
        <v>7</v>
      </c>
    </row>
    <row r="5326" spans="1:26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P5326">
        <f t="shared" si="499"/>
        <v>150593.59</v>
      </c>
      <c r="Q5326">
        <f t="shared" si="500"/>
        <v>5.5677643628300215</v>
      </c>
      <c r="W5326">
        <f t="shared" si="501"/>
        <v>4899</v>
      </c>
      <c r="X5326" t="str">
        <f t="shared" si="502"/>
        <v>Hsu</v>
      </c>
      <c r="Y5326" t="str">
        <f t="shared" si="503"/>
        <v>Hsu</v>
      </c>
      <c r="Z5326">
        <f t="shared" si="504"/>
        <v>3</v>
      </c>
    </row>
    <row r="5327" spans="1:26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P5327">
        <f t="shared" si="499"/>
        <v>123815.86</v>
      </c>
      <c r="Q5327">
        <f t="shared" si="500"/>
        <v>6.5574385243020004</v>
      </c>
      <c r="W5327">
        <f t="shared" si="501"/>
        <v>8836</v>
      </c>
      <c r="X5327" t="str">
        <f t="shared" si="502"/>
        <v>Rus</v>
      </c>
      <c r="Y5327" t="str">
        <f t="shared" si="503"/>
        <v>ell</v>
      </c>
      <c r="Z5327">
        <f t="shared" si="504"/>
        <v>7</v>
      </c>
    </row>
    <row r="5328" spans="1:26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P5328">
        <f t="shared" si="499"/>
        <v>0</v>
      </c>
      <c r="Q5328">
        <f t="shared" si="500"/>
        <v>7.6811457478686078</v>
      </c>
      <c r="W5328">
        <f t="shared" si="501"/>
        <v>2409</v>
      </c>
      <c r="X5328" t="str">
        <f t="shared" si="502"/>
        <v>Pay</v>
      </c>
      <c r="Y5328" t="str">
        <f t="shared" si="503"/>
        <v>yne</v>
      </c>
      <c r="Z5328">
        <f t="shared" si="504"/>
        <v>5</v>
      </c>
    </row>
    <row r="5329" spans="1:26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P5329">
        <f t="shared" si="499"/>
        <v>69385.17</v>
      </c>
      <c r="Q5329">
        <f t="shared" si="500"/>
        <v>5</v>
      </c>
      <c r="W5329">
        <f t="shared" si="501"/>
        <v>1</v>
      </c>
      <c r="X5329" t="str">
        <f t="shared" si="502"/>
        <v>Win</v>
      </c>
      <c r="Y5329" t="str">
        <f t="shared" si="503"/>
        <v>sor</v>
      </c>
      <c r="Z5329">
        <f t="shared" si="504"/>
        <v>7</v>
      </c>
    </row>
    <row r="5330" spans="1:26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P5330">
        <f t="shared" si="499"/>
        <v>138032.15</v>
      </c>
      <c r="Q5330">
        <f t="shared" si="500"/>
        <v>5.196152422706632</v>
      </c>
      <c r="W5330">
        <f t="shared" si="501"/>
        <v>4379</v>
      </c>
      <c r="X5330" t="str">
        <f t="shared" si="502"/>
        <v>Bra</v>
      </c>
      <c r="Y5330" t="str">
        <f t="shared" si="503"/>
        <v>ray</v>
      </c>
      <c r="Z5330">
        <f t="shared" si="504"/>
        <v>4</v>
      </c>
    </row>
    <row r="5331" spans="1:26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P5331">
        <f t="shared" si="499"/>
        <v>0</v>
      </c>
      <c r="Q5331">
        <f t="shared" si="500"/>
        <v>6.4031242374328485</v>
      </c>
      <c r="W5331">
        <f t="shared" si="501"/>
        <v>6224</v>
      </c>
      <c r="X5331" t="str">
        <f t="shared" si="502"/>
        <v>Sel</v>
      </c>
      <c r="Y5331" t="str">
        <f t="shared" si="503"/>
        <v>yov</v>
      </c>
      <c r="Z5331">
        <f t="shared" si="504"/>
        <v>9</v>
      </c>
    </row>
    <row r="5332" spans="1:26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P5332">
        <f t="shared" si="499"/>
        <v>0</v>
      </c>
      <c r="Q5332">
        <f t="shared" si="500"/>
        <v>5.3851648071345037</v>
      </c>
      <c r="W5332">
        <f t="shared" si="501"/>
        <v>6360</v>
      </c>
      <c r="X5332" t="str">
        <f t="shared" si="502"/>
        <v>War</v>
      </c>
      <c r="Y5332" t="str">
        <f t="shared" si="503"/>
        <v>ark</v>
      </c>
      <c r="Z5332">
        <f t="shared" si="504"/>
        <v>4</v>
      </c>
    </row>
    <row r="5333" spans="1:26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P5333">
        <f t="shared" si="499"/>
        <v>143500.82</v>
      </c>
      <c r="Q5333">
        <f t="shared" si="500"/>
        <v>6.7823299831252681</v>
      </c>
      <c r="W5333">
        <f t="shared" si="501"/>
        <v>5569</v>
      </c>
      <c r="X5333" t="str">
        <f t="shared" si="502"/>
        <v>Y?</v>
      </c>
      <c r="Y5333" t="str">
        <f t="shared" si="503"/>
        <v>Y?</v>
      </c>
      <c r="Z5333">
        <f t="shared" si="504"/>
        <v>2</v>
      </c>
    </row>
    <row r="5334" spans="1:26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P5334">
        <f t="shared" si="499"/>
        <v>119670.18</v>
      </c>
      <c r="Q5334">
        <f t="shared" si="500"/>
        <v>5.3851648071345037</v>
      </c>
      <c r="W5334">
        <f t="shared" si="501"/>
        <v>2741</v>
      </c>
      <c r="X5334" t="str">
        <f t="shared" si="502"/>
        <v>Bro</v>
      </c>
      <c r="Y5334" t="str">
        <f t="shared" si="503"/>
        <v>own</v>
      </c>
      <c r="Z5334">
        <f t="shared" si="504"/>
        <v>5</v>
      </c>
    </row>
    <row r="5335" spans="1:26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P5335">
        <f t="shared" si="499"/>
        <v>99106.73</v>
      </c>
      <c r="Q5335">
        <f t="shared" si="500"/>
        <v>5.7445626465380286</v>
      </c>
      <c r="W5335">
        <f t="shared" si="501"/>
        <v>2502</v>
      </c>
      <c r="X5335" t="str">
        <f t="shared" si="502"/>
        <v>Hua</v>
      </c>
      <c r="Y5335" t="str">
        <f t="shared" si="503"/>
        <v>ang</v>
      </c>
      <c r="Z5335">
        <f t="shared" si="504"/>
        <v>5</v>
      </c>
    </row>
    <row r="5336" spans="1:26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P5336">
        <f t="shared" si="499"/>
        <v>120135.55</v>
      </c>
      <c r="Q5336">
        <f t="shared" si="500"/>
        <v>4.8989794855663558</v>
      </c>
      <c r="W5336">
        <f t="shared" si="501"/>
        <v>855</v>
      </c>
      <c r="X5336" t="str">
        <f t="shared" si="502"/>
        <v>Zit</v>
      </c>
      <c r="Y5336" t="str">
        <f t="shared" si="503"/>
        <v>ito</v>
      </c>
      <c r="Z5336">
        <f t="shared" si="504"/>
        <v>4</v>
      </c>
    </row>
    <row r="5337" spans="1:26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P5337">
        <f t="shared" si="499"/>
        <v>0</v>
      </c>
      <c r="Q5337">
        <f t="shared" si="500"/>
        <v>6.2449979983983983</v>
      </c>
      <c r="W5337">
        <f t="shared" si="501"/>
        <v>5014</v>
      </c>
      <c r="X5337" t="str">
        <f t="shared" si="502"/>
        <v>Bai</v>
      </c>
      <c r="Y5337" t="str">
        <f t="shared" si="503"/>
        <v>ley</v>
      </c>
      <c r="Z5337">
        <f t="shared" si="504"/>
        <v>6</v>
      </c>
    </row>
    <row r="5338" spans="1:26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P5338">
        <f t="shared" si="499"/>
        <v>120905.03</v>
      </c>
      <c r="Q5338">
        <f t="shared" si="500"/>
        <v>7.416198487095663</v>
      </c>
      <c r="W5338">
        <f t="shared" si="501"/>
        <v>8817</v>
      </c>
      <c r="X5338" t="str">
        <f t="shared" si="502"/>
        <v>All</v>
      </c>
      <c r="Y5338" t="str">
        <f t="shared" si="503"/>
        <v>utt</v>
      </c>
      <c r="Z5338">
        <f t="shared" si="504"/>
        <v>7</v>
      </c>
    </row>
    <row r="5339" spans="1:26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P5339">
        <f t="shared" si="499"/>
        <v>0</v>
      </c>
      <c r="Q5339">
        <f t="shared" si="500"/>
        <v>7.5498344352707498</v>
      </c>
      <c r="W5339">
        <f t="shared" si="501"/>
        <v>467</v>
      </c>
      <c r="X5339" t="str">
        <f t="shared" si="502"/>
        <v>Chr</v>
      </c>
      <c r="Y5339" t="str">
        <f t="shared" si="503"/>
        <v>tie</v>
      </c>
      <c r="Z5339">
        <f t="shared" si="504"/>
        <v>8</v>
      </c>
    </row>
    <row r="5340" spans="1:26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P5340">
        <f t="shared" si="499"/>
        <v>102277.52</v>
      </c>
      <c r="Q5340">
        <f t="shared" si="500"/>
        <v>5.8309518948453007</v>
      </c>
      <c r="W5340">
        <f t="shared" si="501"/>
        <v>2563</v>
      </c>
      <c r="X5340" t="str">
        <f t="shared" si="502"/>
        <v>Pop</v>
      </c>
      <c r="Y5340" t="str">
        <f t="shared" si="503"/>
        <v>ope</v>
      </c>
      <c r="Z5340">
        <f t="shared" si="504"/>
        <v>4</v>
      </c>
    </row>
    <row r="5341" spans="1:26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P5341">
        <f t="shared" si="499"/>
        <v>125292.53</v>
      </c>
      <c r="Q5341">
        <f t="shared" si="500"/>
        <v>7.416198487095663</v>
      </c>
      <c r="W5341">
        <f t="shared" si="501"/>
        <v>9416</v>
      </c>
      <c r="X5341" t="str">
        <f t="shared" si="502"/>
        <v>Joh</v>
      </c>
      <c r="Y5341" t="str">
        <f t="shared" si="503"/>
        <v>one</v>
      </c>
      <c r="Z5341">
        <f t="shared" si="504"/>
        <v>9</v>
      </c>
    </row>
    <row r="5342" spans="1:26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P5342">
        <f t="shared" si="499"/>
        <v>0</v>
      </c>
      <c r="Q5342">
        <f t="shared" si="500"/>
        <v>6.4807406984078604</v>
      </c>
      <c r="W5342">
        <f t="shared" si="501"/>
        <v>3876</v>
      </c>
      <c r="X5342" t="str">
        <f t="shared" si="502"/>
        <v>Bir</v>
      </c>
      <c r="Y5342" t="str">
        <f t="shared" si="503"/>
        <v>ird</v>
      </c>
      <c r="Z5342">
        <f t="shared" si="504"/>
        <v>4</v>
      </c>
    </row>
    <row r="5343" spans="1:26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P5343">
        <f t="shared" si="499"/>
        <v>101629.3</v>
      </c>
      <c r="Q5343">
        <f t="shared" si="500"/>
        <v>7.1414284285428504</v>
      </c>
      <c r="W5343">
        <f t="shared" si="501"/>
        <v>5216</v>
      </c>
      <c r="X5343" t="str">
        <f t="shared" si="502"/>
        <v>Jon</v>
      </c>
      <c r="Y5343" t="str">
        <f t="shared" si="503"/>
        <v>nes</v>
      </c>
      <c r="Z5343">
        <f t="shared" si="504"/>
        <v>5</v>
      </c>
    </row>
    <row r="5344" spans="1:26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P5344">
        <f t="shared" si="499"/>
        <v>171937.27</v>
      </c>
      <c r="Q5344">
        <f t="shared" si="500"/>
        <v>6.8556546004010439</v>
      </c>
      <c r="W5344">
        <f t="shared" si="501"/>
        <v>556</v>
      </c>
      <c r="X5344" t="str">
        <f t="shared" si="502"/>
        <v>Ped</v>
      </c>
      <c r="Y5344" t="str">
        <f t="shared" si="503"/>
        <v>der</v>
      </c>
      <c r="Z5344">
        <f t="shared" si="504"/>
        <v>6</v>
      </c>
    </row>
    <row r="5345" spans="1:26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P5345">
        <f t="shared" si="499"/>
        <v>0</v>
      </c>
      <c r="Q5345">
        <f t="shared" si="500"/>
        <v>6.8556546004010439</v>
      </c>
      <c r="W5345">
        <f t="shared" si="501"/>
        <v>2206</v>
      </c>
      <c r="X5345" t="str">
        <f t="shared" si="502"/>
        <v>Cal</v>
      </c>
      <c r="Y5345" t="str">
        <f t="shared" si="503"/>
        <v>ese</v>
      </c>
      <c r="Z5345">
        <f t="shared" si="504"/>
        <v>9</v>
      </c>
    </row>
    <row r="5346" spans="1:26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P5346">
        <f t="shared" si="499"/>
        <v>0</v>
      </c>
      <c r="Q5346">
        <f t="shared" si="500"/>
        <v>5</v>
      </c>
      <c r="W5346">
        <f t="shared" si="501"/>
        <v>841</v>
      </c>
      <c r="X5346" t="str">
        <f t="shared" si="502"/>
        <v>Chi</v>
      </c>
      <c r="Y5346" t="str">
        <f t="shared" si="503"/>
        <v>uka</v>
      </c>
      <c r="Z5346">
        <f t="shared" si="504"/>
        <v>8</v>
      </c>
    </row>
    <row r="5347" spans="1:26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P5347">
        <f t="shared" si="499"/>
        <v>0</v>
      </c>
      <c r="Q5347">
        <f t="shared" si="500"/>
        <v>5.8309518948453007</v>
      </c>
      <c r="W5347">
        <f t="shared" si="501"/>
        <v>575</v>
      </c>
      <c r="X5347" t="str">
        <f t="shared" si="502"/>
        <v>McK</v>
      </c>
      <c r="Y5347" t="str">
        <f t="shared" si="503"/>
        <v>zie</v>
      </c>
      <c r="Z5347">
        <f t="shared" si="504"/>
        <v>8</v>
      </c>
    </row>
    <row r="5348" spans="1:26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P5348">
        <f t="shared" si="499"/>
        <v>129743.75</v>
      </c>
      <c r="Q5348">
        <f t="shared" si="500"/>
        <v>5.5677643628300215</v>
      </c>
      <c r="W5348">
        <f t="shared" si="501"/>
        <v>6828</v>
      </c>
      <c r="X5348" t="str">
        <f t="shared" si="502"/>
        <v>Hol</v>
      </c>
      <c r="Y5348" t="str">
        <f t="shared" si="503"/>
        <v>way</v>
      </c>
      <c r="Z5348">
        <f t="shared" si="504"/>
        <v>8</v>
      </c>
    </row>
    <row r="5349" spans="1:26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P5349">
        <f t="shared" si="499"/>
        <v>0</v>
      </c>
      <c r="Q5349">
        <f t="shared" si="500"/>
        <v>5.6568542494923806</v>
      </c>
      <c r="W5349">
        <f t="shared" si="501"/>
        <v>5101</v>
      </c>
      <c r="X5349" t="str">
        <f t="shared" si="502"/>
        <v>Tan</v>
      </c>
      <c r="Y5349" t="str">
        <f t="shared" si="503"/>
        <v>ang</v>
      </c>
      <c r="Z5349">
        <f t="shared" si="504"/>
        <v>4</v>
      </c>
    </row>
    <row r="5350" spans="1:26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P5350">
        <f t="shared" si="499"/>
        <v>151191.31</v>
      </c>
      <c r="Q5350">
        <f t="shared" si="500"/>
        <v>6.4031242374328485</v>
      </c>
      <c r="W5350">
        <f t="shared" si="501"/>
        <v>8456</v>
      </c>
      <c r="X5350" t="str">
        <f t="shared" si="502"/>
        <v>Byr</v>
      </c>
      <c r="Y5350" t="str">
        <f t="shared" si="503"/>
        <v>rne</v>
      </c>
      <c r="Z5350">
        <f t="shared" si="504"/>
        <v>5</v>
      </c>
    </row>
    <row r="5351" spans="1:26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P5351">
        <f t="shared" si="499"/>
        <v>102630.13</v>
      </c>
      <c r="Q5351">
        <f t="shared" si="500"/>
        <v>5.6568542494923806</v>
      </c>
      <c r="W5351">
        <f t="shared" si="501"/>
        <v>3690</v>
      </c>
      <c r="X5351" t="str">
        <f t="shared" si="502"/>
        <v>Sel</v>
      </c>
      <c r="Y5351" t="str">
        <f t="shared" si="503"/>
        <v>wyn</v>
      </c>
      <c r="Z5351">
        <f t="shared" si="504"/>
        <v>6</v>
      </c>
    </row>
    <row r="5352" spans="1:26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P5352">
        <f t="shared" si="499"/>
        <v>114023.64</v>
      </c>
      <c r="Q5352">
        <f t="shared" si="500"/>
        <v>7.5498344352707498</v>
      </c>
      <c r="W5352">
        <f t="shared" si="501"/>
        <v>9623</v>
      </c>
      <c r="X5352" t="str">
        <f t="shared" si="502"/>
        <v>Gen</v>
      </c>
      <c r="Y5352" t="str">
        <f t="shared" si="503"/>
        <v>ese</v>
      </c>
      <c r="Z5352">
        <f t="shared" si="504"/>
        <v>8</v>
      </c>
    </row>
    <row r="5353" spans="1:26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P5353">
        <f t="shared" si="499"/>
        <v>124227.14</v>
      </c>
      <c r="Q5353">
        <f t="shared" si="500"/>
        <v>6.4031242374328485</v>
      </c>
      <c r="W5353">
        <f t="shared" si="501"/>
        <v>8177</v>
      </c>
      <c r="X5353" t="str">
        <f t="shared" si="502"/>
        <v>Kog</v>
      </c>
      <c r="Y5353" t="str">
        <f t="shared" si="503"/>
        <v>ger</v>
      </c>
      <c r="Z5353">
        <f t="shared" si="504"/>
        <v>5</v>
      </c>
    </row>
    <row r="5354" spans="1:26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P5354">
        <f t="shared" si="499"/>
        <v>0</v>
      </c>
      <c r="Q5354">
        <f t="shared" si="500"/>
        <v>4.7958315233127191</v>
      </c>
      <c r="W5354">
        <f t="shared" si="501"/>
        <v>3304</v>
      </c>
      <c r="X5354" t="str">
        <f t="shared" si="502"/>
        <v>Bar</v>
      </c>
      <c r="Y5354" t="str">
        <f t="shared" si="503"/>
        <v>nov</v>
      </c>
      <c r="Z5354">
        <f t="shared" si="504"/>
        <v>7</v>
      </c>
    </row>
    <row r="5355" spans="1:26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P5355">
        <f t="shared" si="499"/>
        <v>80285.16</v>
      </c>
      <c r="Q5355">
        <f t="shared" si="500"/>
        <v>5.9160797830996161</v>
      </c>
      <c r="W5355">
        <f t="shared" si="501"/>
        <v>7205</v>
      </c>
      <c r="X5355" t="str">
        <f t="shared" si="502"/>
        <v>Gre</v>
      </c>
      <c r="Y5355" t="str">
        <f t="shared" si="503"/>
        <v>eco</v>
      </c>
      <c r="Z5355">
        <f t="shared" si="504"/>
        <v>5</v>
      </c>
    </row>
    <row r="5356" spans="1:26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P5356">
        <f t="shared" si="499"/>
        <v>175477.15</v>
      </c>
      <c r="Q5356">
        <f t="shared" si="500"/>
        <v>5.5677643628300215</v>
      </c>
      <c r="W5356">
        <f t="shared" si="501"/>
        <v>815</v>
      </c>
      <c r="X5356" t="str">
        <f t="shared" si="502"/>
        <v>Owe</v>
      </c>
      <c r="Y5356" t="str">
        <f t="shared" si="503"/>
        <v>ens</v>
      </c>
      <c r="Z5356">
        <f t="shared" si="504"/>
        <v>5</v>
      </c>
    </row>
    <row r="5357" spans="1:26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P5357">
        <f t="shared" si="499"/>
        <v>132144.35</v>
      </c>
      <c r="Q5357">
        <f t="shared" si="500"/>
        <v>5.3851648071345037</v>
      </c>
      <c r="W5357">
        <f t="shared" si="501"/>
        <v>7035</v>
      </c>
      <c r="X5357" t="str">
        <f t="shared" si="502"/>
        <v>Y?</v>
      </c>
      <c r="Y5357" t="str">
        <f t="shared" si="503"/>
        <v>Y?</v>
      </c>
      <c r="Z5357">
        <f t="shared" si="504"/>
        <v>2</v>
      </c>
    </row>
    <row r="5358" spans="1:26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P5358">
        <f t="shared" si="499"/>
        <v>136911.07</v>
      </c>
      <c r="Q5358">
        <f t="shared" si="500"/>
        <v>6.8556546004010439</v>
      </c>
      <c r="W5358">
        <f t="shared" si="501"/>
        <v>297</v>
      </c>
      <c r="X5358" t="str">
        <f t="shared" si="502"/>
        <v>Ken</v>
      </c>
      <c r="Y5358" t="str">
        <f t="shared" si="503"/>
        <v>all</v>
      </c>
      <c r="Z5358">
        <f t="shared" si="504"/>
        <v>7</v>
      </c>
    </row>
    <row r="5359" spans="1:26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P5359">
        <f t="shared" si="499"/>
        <v>133299.67000000001</v>
      </c>
      <c r="Q5359">
        <f t="shared" si="500"/>
        <v>5.5677643628300215</v>
      </c>
      <c r="W5359">
        <f t="shared" si="501"/>
        <v>9978</v>
      </c>
      <c r="X5359" t="str">
        <f t="shared" si="502"/>
        <v>Ko</v>
      </c>
      <c r="Y5359" t="str">
        <f t="shared" si="503"/>
        <v>Ko</v>
      </c>
      <c r="Z5359">
        <f t="shared" si="504"/>
        <v>2</v>
      </c>
    </row>
    <row r="5360" spans="1:26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P5360">
        <f t="shared" si="499"/>
        <v>0</v>
      </c>
      <c r="Q5360">
        <f t="shared" si="500"/>
        <v>6.2449979983983983</v>
      </c>
      <c r="W5360">
        <f t="shared" si="501"/>
        <v>4740</v>
      </c>
      <c r="X5360" t="str">
        <f t="shared" si="502"/>
        <v>Tan</v>
      </c>
      <c r="Y5360" t="str">
        <f t="shared" si="503"/>
        <v>ang</v>
      </c>
      <c r="Z5360">
        <f t="shared" si="504"/>
        <v>4</v>
      </c>
    </row>
    <row r="5361" spans="1:26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P5361">
        <f t="shared" si="499"/>
        <v>117691</v>
      </c>
      <c r="Q5361">
        <f t="shared" si="500"/>
        <v>6.4807406984078604</v>
      </c>
      <c r="W5361">
        <f t="shared" si="501"/>
        <v>3690</v>
      </c>
      <c r="X5361" t="str">
        <f t="shared" si="502"/>
        <v>Lom</v>
      </c>
      <c r="Y5361" t="str">
        <f t="shared" si="503"/>
        <v>rdo</v>
      </c>
      <c r="Z5361">
        <f t="shared" si="504"/>
        <v>8</v>
      </c>
    </row>
    <row r="5362" spans="1:26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P5362">
        <f t="shared" si="499"/>
        <v>0</v>
      </c>
      <c r="Q5362">
        <f t="shared" si="500"/>
        <v>5.9160797830996161</v>
      </c>
      <c r="W5362">
        <f t="shared" si="501"/>
        <v>5733</v>
      </c>
      <c r="X5362" t="str">
        <f t="shared" si="502"/>
        <v>Per</v>
      </c>
      <c r="Y5362" t="str">
        <f t="shared" si="503"/>
        <v>ins</v>
      </c>
      <c r="Z5362">
        <f t="shared" si="504"/>
        <v>7</v>
      </c>
    </row>
    <row r="5363" spans="1:26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P5363">
        <f t="shared" si="499"/>
        <v>0</v>
      </c>
      <c r="Q5363">
        <f t="shared" si="500"/>
        <v>6.7823299831252681</v>
      </c>
      <c r="W5363">
        <f t="shared" si="501"/>
        <v>7310</v>
      </c>
      <c r="X5363" t="str">
        <f t="shared" si="502"/>
        <v>Fen</v>
      </c>
      <c r="Y5363" t="str">
        <f t="shared" si="503"/>
        <v>eng</v>
      </c>
      <c r="Z5363">
        <f t="shared" si="504"/>
        <v>4</v>
      </c>
    </row>
    <row r="5364" spans="1:26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P5364">
        <f t="shared" si="499"/>
        <v>133199.71</v>
      </c>
      <c r="Q5364">
        <f t="shared" si="500"/>
        <v>6.0827625302982193</v>
      </c>
      <c r="W5364">
        <f t="shared" si="501"/>
        <v>1599</v>
      </c>
      <c r="X5364" t="str">
        <f t="shared" si="502"/>
        <v>Lo</v>
      </c>
      <c r="Y5364" t="str">
        <f t="shared" si="503"/>
        <v>Lo</v>
      </c>
      <c r="Z5364">
        <f t="shared" si="504"/>
        <v>2</v>
      </c>
    </row>
    <row r="5365" spans="1:26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P5365">
        <f t="shared" si="499"/>
        <v>135506.57999999999</v>
      </c>
      <c r="Q5365">
        <f t="shared" si="500"/>
        <v>7.1414284285428504</v>
      </c>
      <c r="W5365">
        <f t="shared" si="501"/>
        <v>1136</v>
      </c>
      <c r="X5365" t="str">
        <f t="shared" si="502"/>
        <v>Pic</v>
      </c>
      <c r="Y5365" t="str">
        <f t="shared" si="503"/>
        <v>cio</v>
      </c>
      <c r="Z5365">
        <f t="shared" si="504"/>
        <v>6</v>
      </c>
    </row>
    <row r="5366" spans="1:26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P5366">
        <f t="shared" si="499"/>
        <v>127154.14</v>
      </c>
      <c r="Q5366">
        <f t="shared" si="500"/>
        <v>5.7445626465380286</v>
      </c>
      <c r="W5366">
        <f t="shared" si="501"/>
        <v>500</v>
      </c>
      <c r="X5366" t="str">
        <f t="shared" si="502"/>
        <v>Maz</v>
      </c>
      <c r="Y5366" t="str">
        <f t="shared" si="503"/>
        <v>nti</v>
      </c>
      <c r="Z5366">
        <f t="shared" si="504"/>
        <v>8</v>
      </c>
    </row>
    <row r="5367" spans="1:26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P5367">
        <f t="shared" si="499"/>
        <v>0</v>
      </c>
      <c r="Q5367">
        <f t="shared" si="500"/>
        <v>6.2449979983983983</v>
      </c>
      <c r="W5367">
        <f t="shared" si="501"/>
        <v>8637</v>
      </c>
      <c r="X5367" t="str">
        <f t="shared" si="502"/>
        <v>Chu</v>
      </c>
      <c r="Y5367" t="str">
        <f t="shared" si="503"/>
        <v>uka</v>
      </c>
      <c r="Z5367">
        <f t="shared" si="504"/>
        <v>11</v>
      </c>
    </row>
    <row r="5368" spans="1:26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P5368">
        <f t="shared" si="499"/>
        <v>49508.79</v>
      </c>
      <c r="Q5368">
        <f t="shared" si="500"/>
        <v>6.4807406984078604</v>
      </c>
      <c r="W5368">
        <f t="shared" si="501"/>
        <v>4258</v>
      </c>
      <c r="X5368" t="str">
        <f t="shared" si="502"/>
        <v>Ell</v>
      </c>
      <c r="Y5368" t="str">
        <f t="shared" si="503"/>
        <v>iot</v>
      </c>
      <c r="Z5368">
        <f t="shared" si="504"/>
        <v>6</v>
      </c>
    </row>
    <row r="5369" spans="1:26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P5369">
        <f t="shared" si="499"/>
        <v>0</v>
      </c>
      <c r="Q5369">
        <f t="shared" si="500"/>
        <v>6.4031242374328485</v>
      </c>
      <c r="W5369">
        <f t="shared" si="501"/>
        <v>4162</v>
      </c>
      <c r="X5369" t="str">
        <f t="shared" si="502"/>
        <v>Gra</v>
      </c>
      <c r="Y5369" t="str">
        <f t="shared" si="503"/>
        <v>ton</v>
      </c>
      <c r="Z5369">
        <f t="shared" si="504"/>
        <v>7</v>
      </c>
    </row>
    <row r="5370" spans="1:26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P5370">
        <f t="shared" si="499"/>
        <v>75051.490000000005</v>
      </c>
      <c r="Q5370">
        <f t="shared" si="500"/>
        <v>7.8740078740118111</v>
      </c>
      <c r="W5370">
        <f t="shared" si="501"/>
        <v>8662</v>
      </c>
      <c r="X5370" t="str">
        <f t="shared" si="502"/>
        <v>Car</v>
      </c>
      <c r="Y5370" t="str">
        <f t="shared" si="503"/>
        <v>ini</v>
      </c>
      <c r="Z5370">
        <f t="shared" si="504"/>
        <v>9</v>
      </c>
    </row>
    <row r="5371" spans="1:26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P5371">
        <f t="shared" si="499"/>
        <v>123925.23</v>
      </c>
      <c r="Q5371">
        <f t="shared" si="500"/>
        <v>7.2111025509279782</v>
      </c>
      <c r="W5371">
        <f t="shared" si="501"/>
        <v>7759</v>
      </c>
      <c r="X5371" t="str">
        <f t="shared" si="502"/>
        <v>Rob</v>
      </c>
      <c r="Y5371" t="str">
        <f t="shared" si="503"/>
        <v>son</v>
      </c>
      <c r="Z5371">
        <f t="shared" si="504"/>
        <v>8</v>
      </c>
    </row>
    <row r="5372" spans="1:26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P5372">
        <f t="shared" si="499"/>
        <v>0</v>
      </c>
      <c r="Q5372">
        <f t="shared" si="500"/>
        <v>6.4031242374328485</v>
      </c>
      <c r="W5372">
        <f t="shared" si="501"/>
        <v>3790</v>
      </c>
      <c r="X5372" t="str">
        <f t="shared" si="502"/>
        <v>Lo</v>
      </c>
      <c r="Y5372" t="str">
        <f t="shared" si="503"/>
        <v>Lo</v>
      </c>
      <c r="Z5372">
        <f t="shared" si="504"/>
        <v>2</v>
      </c>
    </row>
    <row r="5373" spans="1:26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P5373">
        <f t="shared" si="499"/>
        <v>153819.57999999999</v>
      </c>
      <c r="Q5373">
        <f t="shared" si="500"/>
        <v>5.7445626465380286</v>
      </c>
      <c r="W5373">
        <f t="shared" si="501"/>
        <v>2661</v>
      </c>
      <c r="X5373" t="str">
        <f t="shared" si="502"/>
        <v>Ma</v>
      </c>
      <c r="Y5373" t="str">
        <f t="shared" si="503"/>
        <v>Ma</v>
      </c>
      <c r="Z5373">
        <f t="shared" si="504"/>
        <v>2</v>
      </c>
    </row>
    <row r="5374" spans="1:26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P5374">
        <f t="shared" si="499"/>
        <v>0</v>
      </c>
      <c r="Q5374">
        <f t="shared" si="500"/>
        <v>6.2449979983983983</v>
      </c>
      <c r="W5374">
        <f t="shared" si="501"/>
        <v>7001</v>
      </c>
      <c r="X5374" t="str">
        <f t="shared" si="502"/>
        <v>Vin</v>
      </c>
      <c r="Y5374" t="str">
        <f t="shared" si="503"/>
        <v>ova</v>
      </c>
      <c r="Z5374">
        <f t="shared" si="504"/>
        <v>11</v>
      </c>
    </row>
    <row r="5375" spans="1:26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P5375">
        <f t="shared" si="499"/>
        <v>0</v>
      </c>
      <c r="Q5375">
        <f t="shared" si="500"/>
        <v>5.4772255750516612</v>
      </c>
      <c r="W5375">
        <f t="shared" si="501"/>
        <v>1024</v>
      </c>
      <c r="X5375" t="str">
        <f t="shared" si="502"/>
        <v>H?</v>
      </c>
      <c r="Y5375" t="str">
        <f t="shared" si="503"/>
        <v>H?</v>
      </c>
      <c r="Z5375">
        <f t="shared" si="504"/>
        <v>2</v>
      </c>
    </row>
    <row r="5376" spans="1:26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P5376">
        <f t="shared" si="499"/>
        <v>70417.789999999994</v>
      </c>
      <c r="Q5376">
        <f t="shared" si="500"/>
        <v>4.7958315233127191</v>
      </c>
      <c r="W5376">
        <f t="shared" si="501"/>
        <v>6717</v>
      </c>
      <c r="X5376" t="str">
        <f t="shared" si="502"/>
        <v>Ale</v>
      </c>
      <c r="Y5376" t="str">
        <f t="shared" si="503"/>
        <v>ova</v>
      </c>
      <c r="Z5376">
        <f t="shared" si="504"/>
        <v>11</v>
      </c>
    </row>
    <row r="5377" spans="1:26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P5377">
        <f t="shared" si="499"/>
        <v>111484.88</v>
      </c>
      <c r="Q5377">
        <f t="shared" si="500"/>
        <v>6.164414002968976</v>
      </c>
      <c r="W5377">
        <f t="shared" si="501"/>
        <v>3610</v>
      </c>
      <c r="X5377" t="str">
        <f t="shared" si="502"/>
        <v>Yan</v>
      </c>
      <c r="Y5377" t="str">
        <f t="shared" si="503"/>
        <v>ang</v>
      </c>
      <c r="Z5377">
        <f t="shared" si="504"/>
        <v>4</v>
      </c>
    </row>
    <row r="5378" spans="1:26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P5378">
        <f t="shared" ref="P5378:P5441" si="505">ROUND(I5378,2)</f>
        <v>146343.98000000001</v>
      </c>
      <c r="Q5378">
        <f t="shared" ref="Q5378:Q5441" si="506">SQRT(G:G)</f>
        <v>6.164414002968976</v>
      </c>
      <c r="W5378">
        <f t="shared" ref="W5378:W5441" si="507">RANK(D5378,D:D)</f>
        <v>1</v>
      </c>
      <c r="X5378" t="str">
        <f t="shared" ref="X5378:X5441" si="508">LEFT(C:C,3)</f>
        <v>Mas</v>
      </c>
      <c r="Y5378" t="str">
        <f t="shared" ref="Y5378:Y5441" si="509">RIGHT(C:C,3)</f>
        <v>ova</v>
      </c>
      <c r="Z5378">
        <f t="shared" ref="Z5378:Z5441" si="510">LEN(C:C)</f>
        <v>7</v>
      </c>
    </row>
    <row r="5379" spans="1:26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P5379">
        <f t="shared" si="505"/>
        <v>160541</v>
      </c>
      <c r="Q5379">
        <f t="shared" si="506"/>
        <v>8.4852813742385695</v>
      </c>
      <c r="W5379">
        <f t="shared" si="507"/>
        <v>5376</v>
      </c>
      <c r="X5379" t="str">
        <f t="shared" si="508"/>
        <v>Buc</v>
      </c>
      <c r="Y5379" t="str">
        <f t="shared" si="509"/>
        <v>cho</v>
      </c>
      <c r="Z5379">
        <f t="shared" si="510"/>
        <v>6</v>
      </c>
    </row>
    <row r="5380" spans="1:26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P5380">
        <f t="shared" si="505"/>
        <v>130274.26</v>
      </c>
      <c r="Q5380">
        <f t="shared" si="506"/>
        <v>5.196152422706632</v>
      </c>
      <c r="W5380">
        <f t="shared" si="507"/>
        <v>6717</v>
      </c>
      <c r="X5380" t="str">
        <f t="shared" si="508"/>
        <v>You</v>
      </c>
      <c r="Y5380" t="str">
        <f t="shared" si="509"/>
        <v>ung</v>
      </c>
      <c r="Z5380">
        <f t="shared" si="510"/>
        <v>5</v>
      </c>
    </row>
    <row r="5381" spans="1:26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P5381">
        <f t="shared" si="505"/>
        <v>98993.02</v>
      </c>
      <c r="Q5381">
        <f t="shared" si="506"/>
        <v>4.5825756949558398</v>
      </c>
      <c r="W5381">
        <f t="shared" si="507"/>
        <v>5971</v>
      </c>
      <c r="X5381" t="str">
        <f t="shared" si="508"/>
        <v>Bar</v>
      </c>
      <c r="Y5381" t="str">
        <f t="shared" si="509"/>
        <v>ker</v>
      </c>
      <c r="Z5381">
        <f t="shared" si="510"/>
        <v>6</v>
      </c>
    </row>
    <row r="5382" spans="1:26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P5382">
        <f t="shared" si="505"/>
        <v>0</v>
      </c>
      <c r="Q5382">
        <f t="shared" si="506"/>
        <v>6</v>
      </c>
      <c r="W5382">
        <f t="shared" si="507"/>
        <v>1</v>
      </c>
      <c r="X5382" t="str">
        <f t="shared" si="508"/>
        <v>Sun</v>
      </c>
      <c r="Y5382" t="str">
        <f t="shared" si="509"/>
        <v>ung</v>
      </c>
      <c r="Z5382">
        <f t="shared" si="510"/>
        <v>4</v>
      </c>
    </row>
    <row r="5383" spans="1:26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P5383">
        <f t="shared" si="505"/>
        <v>141827.32999999999</v>
      </c>
      <c r="Q5383">
        <f t="shared" si="506"/>
        <v>5.6568542494923806</v>
      </c>
      <c r="W5383">
        <f t="shared" si="507"/>
        <v>1</v>
      </c>
      <c r="X5383" t="str">
        <f t="shared" si="508"/>
        <v>Han</v>
      </c>
      <c r="Y5383" t="str">
        <f t="shared" si="509"/>
        <v>sen</v>
      </c>
      <c r="Z5383">
        <f t="shared" si="510"/>
        <v>6</v>
      </c>
    </row>
    <row r="5384" spans="1:26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P5384">
        <f t="shared" si="505"/>
        <v>110054.45</v>
      </c>
      <c r="Q5384">
        <f t="shared" si="506"/>
        <v>6.324555320336759</v>
      </c>
      <c r="W5384">
        <f t="shared" si="507"/>
        <v>2298</v>
      </c>
      <c r="X5384" t="str">
        <f t="shared" si="508"/>
        <v>Bro</v>
      </c>
      <c r="Y5384" t="str">
        <f t="shared" si="509"/>
        <v>own</v>
      </c>
      <c r="Z5384">
        <f t="shared" si="510"/>
        <v>5</v>
      </c>
    </row>
    <row r="5385" spans="1:26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P5385">
        <f t="shared" si="505"/>
        <v>0</v>
      </c>
      <c r="Q5385">
        <f t="shared" si="506"/>
        <v>5.2915026221291814</v>
      </c>
      <c r="W5385">
        <f t="shared" si="507"/>
        <v>7639</v>
      </c>
      <c r="X5385" t="str">
        <f t="shared" si="508"/>
        <v xml:space="preserve">Lo </v>
      </c>
      <c r="Y5385" t="str">
        <f t="shared" si="509"/>
        <v>uca</v>
      </c>
      <c r="Z5385">
        <f t="shared" si="510"/>
        <v>7</v>
      </c>
    </row>
    <row r="5386" spans="1:26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P5386">
        <f t="shared" si="505"/>
        <v>0</v>
      </c>
      <c r="Q5386">
        <f t="shared" si="506"/>
        <v>5.2915026221291814</v>
      </c>
      <c r="W5386">
        <f t="shared" si="507"/>
        <v>2206</v>
      </c>
      <c r="X5386" t="str">
        <f t="shared" si="508"/>
        <v>Ell</v>
      </c>
      <c r="Y5386" t="str">
        <f t="shared" si="509"/>
        <v>lis</v>
      </c>
      <c r="Z5386">
        <f t="shared" si="510"/>
        <v>5</v>
      </c>
    </row>
    <row r="5387" spans="1:26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P5387">
        <f t="shared" si="505"/>
        <v>98088.09</v>
      </c>
      <c r="Q5387">
        <f t="shared" si="506"/>
        <v>6</v>
      </c>
      <c r="W5387">
        <f t="shared" si="507"/>
        <v>489</v>
      </c>
      <c r="X5387" t="str">
        <f t="shared" si="508"/>
        <v>Kor</v>
      </c>
      <c r="Y5387" t="str">
        <f t="shared" si="509"/>
        <v>rff</v>
      </c>
      <c r="Z5387">
        <f t="shared" si="510"/>
        <v>5</v>
      </c>
    </row>
    <row r="5388" spans="1:26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P5388">
        <f t="shared" si="505"/>
        <v>118317.27</v>
      </c>
      <c r="Q5388">
        <f t="shared" si="506"/>
        <v>6.9282032302755088</v>
      </c>
      <c r="W5388">
        <f t="shared" si="507"/>
        <v>5376</v>
      </c>
      <c r="X5388" t="str">
        <f t="shared" si="508"/>
        <v>Gar</v>
      </c>
      <c r="Y5388" t="str">
        <f t="shared" si="509"/>
        <v>ner</v>
      </c>
      <c r="Z5388">
        <f t="shared" si="510"/>
        <v>8</v>
      </c>
    </row>
    <row r="5389" spans="1:26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P5389">
        <f t="shared" si="505"/>
        <v>0</v>
      </c>
      <c r="Q5389">
        <f t="shared" si="506"/>
        <v>4.6904157598234297</v>
      </c>
      <c r="W5389">
        <f t="shared" si="507"/>
        <v>4308</v>
      </c>
      <c r="X5389" t="str">
        <f t="shared" si="508"/>
        <v>Kie</v>
      </c>
      <c r="Y5389" t="str">
        <f t="shared" si="509"/>
        <v>nan</v>
      </c>
      <c r="Z5389">
        <f t="shared" si="510"/>
        <v>7</v>
      </c>
    </row>
    <row r="5390" spans="1:26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P5390">
        <f t="shared" si="505"/>
        <v>99774.5</v>
      </c>
      <c r="Q5390">
        <f t="shared" si="506"/>
        <v>7.3484692283495345</v>
      </c>
      <c r="W5390">
        <f t="shared" si="507"/>
        <v>7783</v>
      </c>
      <c r="X5390" t="str">
        <f t="shared" si="508"/>
        <v>Tho</v>
      </c>
      <c r="Y5390" t="str">
        <f t="shared" si="509"/>
        <v>son</v>
      </c>
      <c r="Z5390">
        <f t="shared" si="510"/>
        <v>8</v>
      </c>
    </row>
    <row r="5391" spans="1:26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P5391">
        <f t="shared" si="505"/>
        <v>0</v>
      </c>
      <c r="Q5391">
        <f t="shared" si="506"/>
        <v>5.6568542494923806</v>
      </c>
      <c r="W5391">
        <f t="shared" si="507"/>
        <v>1070</v>
      </c>
      <c r="X5391" t="str">
        <f t="shared" si="508"/>
        <v>Mat</v>
      </c>
      <c r="Y5391" t="str">
        <f t="shared" si="509"/>
        <v>ews</v>
      </c>
      <c r="Z5391">
        <f t="shared" si="510"/>
        <v>7</v>
      </c>
    </row>
    <row r="5392" spans="1:26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P5392">
        <f t="shared" si="505"/>
        <v>0</v>
      </c>
      <c r="Q5392">
        <f t="shared" si="506"/>
        <v>6.164414002968976</v>
      </c>
      <c r="W5392">
        <f t="shared" si="507"/>
        <v>1980</v>
      </c>
      <c r="X5392" t="str">
        <f t="shared" si="508"/>
        <v>Mac</v>
      </c>
      <c r="Y5392" t="str">
        <f t="shared" si="509"/>
        <v>san</v>
      </c>
      <c r="Z5392">
        <f t="shared" si="510"/>
        <v>9</v>
      </c>
    </row>
    <row r="5393" spans="1:26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P5393">
        <f t="shared" si="505"/>
        <v>133806.54</v>
      </c>
      <c r="Q5393">
        <f t="shared" si="506"/>
        <v>5.196152422706632</v>
      </c>
      <c r="W5393">
        <f t="shared" si="507"/>
        <v>5498</v>
      </c>
      <c r="X5393" t="str">
        <f t="shared" si="508"/>
        <v>Ill</v>
      </c>
      <c r="Y5393" t="str">
        <f t="shared" si="509"/>
        <v>rth</v>
      </c>
      <c r="Z5393">
        <f t="shared" si="510"/>
        <v>11</v>
      </c>
    </row>
    <row r="5394" spans="1:26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P5394">
        <f t="shared" si="505"/>
        <v>0</v>
      </c>
      <c r="Q5394">
        <f t="shared" si="506"/>
        <v>6.6332495807107996</v>
      </c>
      <c r="W5394">
        <f t="shared" si="507"/>
        <v>1907</v>
      </c>
      <c r="X5394" t="str">
        <f t="shared" si="508"/>
        <v>Bow</v>
      </c>
      <c r="Y5394" t="str">
        <f t="shared" si="509"/>
        <v>wen</v>
      </c>
      <c r="Z5394">
        <f t="shared" si="510"/>
        <v>5</v>
      </c>
    </row>
    <row r="5395" spans="1:26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P5395">
        <f t="shared" si="505"/>
        <v>124993.29</v>
      </c>
      <c r="Q5395">
        <f t="shared" si="506"/>
        <v>5.6568542494923806</v>
      </c>
      <c r="W5395">
        <f t="shared" si="507"/>
        <v>321</v>
      </c>
      <c r="X5395" t="str">
        <f t="shared" si="508"/>
        <v>Cra</v>
      </c>
      <c r="Y5395" t="str">
        <f t="shared" si="509"/>
        <v>aig</v>
      </c>
      <c r="Z5395">
        <f t="shared" si="510"/>
        <v>5</v>
      </c>
    </row>
    <row r="5396" spans="1:26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P5396">
        <f t="shared" si="505"/>
        <v>157622.57999999999</v>
      </c>
      <c r="Q5396">
        <f t="shared" si="506"/>
        <v>6.6332495807107996</v>
      </c>
      <c r="W5396">
        <f t="shared" si="507"/>
        <v>5569</v>
      </c>
      <c r="X5396" t="str">
        <f t="shared" si="508"/>
        <v>Men</v>
      </c>
      <c r="Y5396" t="str">
        <f t="shared" si="509"/>
        <v>itt</v>
      </c>
      <c r="Z5396">
        <f t="shared" si="510"/>
        <v>10</v>
      </c>
    </row>
    <row r="5397" spans="1:26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P5397">
        <f t="shared" si="505"/>
        <v>126111.61</v>
      </c>
      <c r="Q5397">
        <f t="shared" si="506"/>
        <v>6.9282032302755088</v>
      </c>
      <c r="W5397">
        <f t="shared" si="507"/>
        <v>7310</v>
      </c>
      <c r="X5397" t="str">
        <f t="shared" si="508"/>
        <v>Moo</v>
      </c>
      <c r="Y5397" t="str">
        <f t="shared" si="509"/>
        <v>ore</v>
      </c>
      <c r="Z5397">
        <f t="shared" si="510"/>
        <v>5</v>
      </c>
    </row>
    <row r="5398" spans="1:26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P5398">
        <f t="shared" si="505"/>
        <v>161651.37</v>
      </c>
      <c r="Q5398">
        <f t="shared" si="506"/>
        <v>6.4807406984078604</v>
      </c>
      <c r="W5398">
        <f t="shared" si="507"/>
        <v>7243</v>
      </c>
      <c r="X5398" t="str">
        <f t="shared" si="508"/>
        <v>Sho</v>
      </c>
      <c r="Y5398" t="str">
        <f t="shared" si="509"/>
        <v>dge</v>
      </c>
      <c r="Z5398">
        <f t="shared" si="510"/>
        <v>10</v>
      </c>
    </row>
    <row r="5399" spans="1:26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P5399">
        <f t="shared" si="505"/>
        <v>142856.95000000001</v>
      </c>
      <c r="Q5399">
        <f t="shared" si="506"/>
        <v>6.324555320336759</v>
      </c>
      <c r="W5399">
        <f t="shared" si="507"/>
        <v>2335</v>
      </c>
      <c r="X5399" t="str">
        <f t="shared" si="508"/>
        <v>Pal</v>
      </c>
      <c r="Y5399" t="str">
        <f t="shared" si="509"/>
        <v>rmo</v>
      </c>
      <c r="Z5399">
        <f t="shared" si="510"/>
        <v>7</v>
      </c>
    </row>
    <row r="5400" spans="1:26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P5400">
        <f t="shared" si="505"/>
        <v>111100.98</v>
      </c>
      <c r="Q5400">
        <f t="shared" si="506"/>
        <v>6.6332495807107996</v>
      </c>
      <c r="W5400">
        <f t="shared" si="507"/>
        <v>359</v>
      </c>
      <c r="X5400" t="str">
        <f t="shared" si="508"/>
        <v>Rei</v>
      </c>
      <c r="Y5400" t="str">
        <f t="shared" si="509"/>
        <v>lly</v>
      </c>
      <c r="Z5400">
        <f t="shared" si="510"/>
        <v>6</v>
      </c>
    </row>
    <row r="5401" spans="1:26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P5401">
        <f t="shared" si="505"/>
        <v>102918.38</v>
      </c>
      <c r="Q5401">
        <f t="shared" si="506"/>
        <v>5.9160797830996161</v>
      </c>
      <c r="W5401">
        <f t="shared" si="507"/>
        <v>2026</v>
      </c>
      <c r="X5401" t="str">
        <f t="shared" si="508"/>
        <v>Bow</v>
      </c>
      <c r="Y5401" t="str">
        <f t="shared" si="509"/>
        <v>wen</v>
      </c>
      <c r="Z5401">
        <f t="shared" si="510"/>
        <v>5</v>
      </c>
    </row>
    <row r="5402" spans="1:26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P5402">
        <f t="shared" si="505"/>
        <v>0</v>
      </c>
      <c r="Q5402">
        <f t="shared" si="506"/>
        <v>5.4772255750516612</v>
      </c>
      <c r="W5402">
        <f t="shared" si="507"/>
        <v>2085</v>
      </c>
      <c r="X5402" t="str">
        <f t="shared" si="508"/>
        <v>Fyo</v>
      </c>
      <c r="Y5402" t="str">
        <f t="shared" si="509"/>
        <v>rov</v>
      </c>
      <c r="Z5402">
        <f t="shared" si="510"/>
        <v>8</v>
      </c>
    </row>
    <row r="5403" spans="1:26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P5403">
        <f t="shared" si="505"/>
        <v>0</v>
      </c>
      <c r="Q5403">
        <f t="shared" si="506"/>
        <v>6.8556546004010439</v>
      </c>
      <c r="W5403">
        <f t="shared" si="507"/>
        <v>4899</v>
      </c>
      <c r="X5403" t="str">
        <f t="shared" si="508"/>
        <v>Cle</v>
      </c>
      <c r="Y5403" t="str">
        <f t="shared" si="509"/>
        <v>nts</v>
      </c>
      <c r="Z5403">
        <f t="shared" si="510"/>
        <v>8</v>
      </c>
    </row>
    <row r="5404" spans="1:26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P5404">
        <f t="shared" si="505"/>
        <v>0</v>
      </c>
      <c r="Q5404">
        <f t="shared" si="506"/>
        <v>6.0827625302982193</v>
      </c>
      <c r="W5404">
        <f t="shared" si="507"/>
        <v>375</v>
      </c>
      <c r="X5404" t="str">
        <f t="shared" si="508"/>
        <v>McK</v>
      </c>
      <c r="Y5404" t="str">
        <f t="shared" si="509"/>
        <v>zie</v>
      </c>
      <c r="Z5404">
        <f t="shared" si="510"/>
        <v>8</v>
      </c>
    </row>
    <row r="5405" spans="1:26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P5405">
        <f t="shared" si="505"/>
        <v>125265.61</v>
      </c>
      <c r="Q5405">
        <f t="shared" si="506"/>
        <v>4.6904157598234297</v>
      </c>
      <c r="W5405">
        <f t="shared" si="507"/>
        <v>7274</v>
      </c>
      <c r="X5405" t="str">
        <f t="shared" si="508"/>
        <v>Cra</v>
      </c>
      <c r="Y5405" t="str">
        <f t="shared" si="509"/>
        <v>aig</v>
      </c>
      <c r="Z5405">
        <f t="shared" si="510"/>
        <v>5</v>
      </c>
    </row>
    <row r="5406" spans="1:26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P5406">
        <f t="shared" si="505"/>
        <v>82500.28</v>
      </c>
      <c r="Q5406">
        <f t="shared" si="506"/>
        <v>6.0827625302982193</v>
      </c>
      <c r="W5406">
        <f t="shared" si="507"/>
        <v>4774</v>
      </c>
      <c r="X5406" t="str">
        <f t="shared" si="508"/>
        <v>Ilo</v>
      </c>
      <c r="Y5406" t="str">
        <f t="shared" si="509"/>
        <v>ika</v>
      </c>
      <c r="Z5406">
        <f t="shared" si="510"/>
        <v>8</v>
      </c>
    </row>
    <row r="5407" spans="1:26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P5407">
        <f t="shared" si="505"/>
        <v>175754.87</v>
      </c>
      <c r="Q5407">
        <f t="shared" si="506"/>
        <v>8</v>
      </c>
      <c r="W5407">
        <f t="shared" si="507"/>
        <v>8796</v>
      </c>
      <c r="X5407" t="str">
        <f t="shared" si="508"/>
        <v>Dol</v>
      </c>
      <c r="Y5407" t="str">
        <f t="shared" si="509"/>
        <v>ova</v>
      </c>
      <c r="Z5407">
        <f t="shared" si="510"/>
        <v>11</v>
      </c>
    </row>
    <row r="5408" spans="1:26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P5408">
        <f t="shared" si="505"/>
        <v>109387.33</v>
      </c>
      <c r="Q5408">
        <f t="shared" si="506"/>
        <v>6.8556546004010439</v>
      </c>
      <c r="W5408">
        <f t="shared" si="507"/>
        <v>9092</v>
      </c>
      <c r="X5408" t="str">
        <f t="shared" si="508"/>
        <v>Eva</v>
      </c>
      <c r="Y5408" t="str">
        <f t="shared" si="509"/>
        <v>Eva</v>
      </c>
      <c r="Z5408">
        <f t="shared" si="510"/>
        <v>3</v>
      </c>
    </row>
    <row r="5409" spans="1:26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P5409">
        <f t="shared" si="505"/>
        <v>100443.36</v>
      </c>
      <c r="Q5409">
        <f t="shared" si="506"/>
        <v>6.0827625302982193</v>
      </c>
      <c r="W5409">
        <f t="shared" si="507"/>
        <v>8100</v>
      </c>
      <c r="X5409" t="str">
        <f t="shared" si="508"/>
        <v>Yeh</v>
      </c>
      <c r="Y5409" t="str">
        <f t="shared" si="509"/>
        <v>Yeh</v>
      </c>
      <c r="Z5409">
        <f t="shared" si="510"/>
        <v>3</v>
      </c>
    </row>
    <row r="5410" spans="1:26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P5410">
        <f t="shared" si="505"/>
        <v>83102.720000000001</v>
      </c>
      <c r="Q5410">
        <f t="shared" si="506"/>
        <v>7.3484692283495345</v>
      </c>
      <c r="W5410">
        <f t="shared" si="507"/>
        <v>3790</v>
      </c>
      <c r="X5410" t="str">
        <f t="shared" si="508"/>
        <v>P'a</v>
      </c>
      <c r="Y5410" t="str">
        <f t="shared" si="509"/>
        <v>'an</v>
      </c>
      <c r="Z5410">
        <f t="shared" si="510"/>
        <v>4</v>
      </c>
    </row>
    <row r="5411" spans="1:26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P5411">
        <f t="shared" si="505"/>
        <v>0</v>
      </c>
      <c r="Q5411">
        <f t="shared" si="506"/>
        <v>5.2915026221291814</v>
      </c>
      <c r="W5411">
        <f t="shared" si="507"/>
        <v>7759</v>
      </c>
      <c r="X5411" t="str">
        <f t="shared" si="508"/>
        <v>How</v>
      </c>
      <c r="Y5411" t="str">
        <f t="shared" si="509"/>
        <v>owe</v>
      </c>
      <c r="Z5411">
        <f t="shared" si="510"/>
        <v>4</v>
      </c>
    </row>
    <row r="5412" spans="1:26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P5412">
        <f t="shared" si="505"/>
        <v>0</v>
      </c>
      <c r="Q5412">
        <f t="shared" si="506"/>
        <v>5.2915026221291814</v>
      </c>
      <c r="W5412">
        <f t="shared" si="507"/>
        <v>6123</v>
      </c>
      <c r="X5412" t="str">
        <f t="shared" si="508"/>
        <v>Jen</v>
      </c>
      <c r="Y5412" t="str">
        <f t="shared" si="509"/>
        <v>ins</v>
      </c>
      <c r="Z5412">
        <f t="shared" si="510"/>
        <v>7</v>
      </c>
    </row>
    <row r="5413" spans="1:26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P5413">
        <f t="shared" si="505"/>
        <v>0</v>
      </c>
      <c r="Q5413">
        <f t="shared" si="506"/>
        <v>6.324555320336759</v>
      </c>
      <c r="W5413">
        <f t="shared" si="507"/>
        <v>5376</v>
      </c>
      <c r="X5413" t="str">
        <f t="shared" si="508"/>
        <v>Shi</v>
      </c>
      <c r="Y5413" t="str">
        <f t="shared" si="509"/>
        <v>hih</v>
      </c>
      <c r="Z5413">
        <f t="shared" si="510"/>
        <v>4</v>
      </c>
    </row>
    <row r="5414" spans="1:26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P5414">
        <f t="shared" si="505"/>
        <v>115290.27</v>
      </c>
      <c r="Q5414">
        <f t="shared" si="506"/>
        <v>6.9282032302755088</v>
      </c>
      <c r="W5414">
        <f t="shared" si="507"/>
        <v>962</v>
      </c>
      <c r="X5414" t="str">
        <f t="shared" si="508"/>
        <v>Nna</v>
      </c>
      <c r="Y5414" t="str">
        <f t="shared" si="509"/>
        <v>mdi</v>
      </c>
      <c r="Z5414">
        <f t="shared" si="510"/>
        <v>6</v>
      </c>
    </row>
    <row r="5415" spans="1:26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P5415">
        <f t="shared" si="505"/>
        <v>0</v>
      </c>
      <c r="Q5415">
        <f t="shared" si="506"/>
        <v>6.4807406984078604</v>
      </c>
      <c r="W5415">
        <f t="shared" si="507"/>
        <v>4224</v>
      </c>
      <c r="X5415" t="str">
        <f t="shared" si="508"/>
        <v>Mit</v>
      </c>
      <c r="Y5415" t="str">
        <f t="shared" si="509"/>
        <v>ell</v>
      </c>
      <c r="Z5415">
        <f t="shared" si="510"/>
        <v>8</v>
      </c>
    </row>
    <row r="5416" spans="1:26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P5416">
        <f t="shared" si="505"/>
        <v>140197.71</v>
      </c>
      <c r="Q5416">
        <f t="shared" si="506"/>
        <v>6.324555320336759</v>
      </c>
      <c r="W5416">
        <f t="shared" si="507"/>
        <v>9428</v>
      </c>
      <c r="X5416" t="str">
        <f t="shared" si="508"/>
        <v>Fin</v>
      </c>
      <c r="Y5416" t="str">
        <f t="shared" si="509"/>
        <v>lay</v>
      </c>
      <c r="Z5416">
        <f t="shared" si="510"/>
        <v>7</v>
      </c>
    </row>
    <row r="5417" spans="1:26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P5417">
        <f t="shared" si="505"/>
        <v>105245.34</v>
      </c>
      <c r="Q5417">
        <f t="shared" si="506"/>
        <v>5.2915026221291814</v>
      </c>
      <c r="W5417">
        <f t="shared" si="507"/>
        <v>1</v>
      </c>
      <c r="X5417" t="str">
        <f t="shared" si="508"/>
        <v>Pis</v>
      </c>
      <c r="Y5417" t="str">
        <f t="shared" si="509"/>
        <v>ani</v>
      </c>
      <c r="Z5417">
        <f t="shared" si="510"/>
        <v>6</v>
      </c>
    </row>
    <row r="5418" spans="1:26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P5418">
        <f t="shared" si="505"/>
        <v>0</v>
      </c>
      <c r="Q5418">
        <f t="shared" si="506"/>
        <v>7.0710678118654755</v>
      </c>
      <c r="W5418">
        <f t="shared" si="507"/>
        <v>5853</v>
      </c>
      <c r="X5418" t="str">
        <f t="shared" si="508"/>
        <v>Bel</v>
      </c>
      <c r="Y5418" t="str">
        <f t="shared" si="509"/>
        <v>rio</v>
      </c>
      <c r="Z5418">
        <f t="shared" si="510"/>
        <v>9</v>
      </c>
    </row>
    <row r="5419" spans="1:26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P5419">
        <f t="shared" si="505"/>
        <v>0</v>
      </c>
      <c r="Q5419">
        <f t="shared" si="506"/>
        <v>5.6568542494923806</v>
      </c>
      <c r="W5419">
        <f t="shared" si="507"/>
        <v>7340</v>
      </c>
      <c r="X5419" t="str">
        <f t="shared" si="508"/>
        <v>Pom</v>
      </c>
      <c r="Y5419" t="str">
        <f t="shared" si="509"/>
        <v>roy</v>
      </c>
      <c r="Z5419">
        <f t="shared" si="510"/>
        <v>7</v>
      </c>
    </row>
    <row r="5420" spans="1:26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P5420">
        <f t="shared" si="505"/>
        <v>142296.13</v>
      </c>
      <c r="Q5420">
        <f t="shared" si="506"/>
        <v>5.9160797830996161</v>
      </c>
      <c r="W5420">
        <f t="shared" si="507"/>
        <v>8073</v>
      </c>
      <c r="X5420" t="str">
        <f t="shared" si="508"/>
        <v>Ibr</v>
      </c>
      <c r="Y5420" t="str">
        <f t="shared" si="509"/>
        <v>ova</v>
      </c>
      <c r="Z5420">
        <f t="shared" si="510"/>
        <v>10</v>
      </c>
    </row>
    <row r="5421" spans="1:26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P5421">
        <f t="shared" si="505"/>
        <v>99097.33</v>
      </c>
      <c r="Q5421">
        <f t="shared" si="506"/>
        <v>7.4833147735478827</v>
      </c>
      <c r="W5421">
        <f t="shared" si="507"/>
        <v>1861</v>
      </c>
      <c r="X5421" t="str">
        <f t="shared" si="508"/>
        <v>K?</v>
      </c>
      <c r="Y5421" t="str">
        <f t="shared" si="509"/>
        <v>K?</v>
      </c>
      <c r="Z5421">
        <f t="shared" si="510"/>
        <v>2</v>
      </c>
    </row>
    <row r="5422" spans="1:26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P5422">
        <f t="shared" si="505"/>
        <v>171069.39</v>
      </c>
      <c r="Q5422">
        <f t="shared" si="506"/>
        <v>5.2915026221291814</v>
      </c>
      <c r="W5422">
        <f t="shared" si="507"/>
        <v>3304</v>
      </c>
      <c r="X5422" t="str">
        <f t="shared" si="508"/>
        <v>Gra</v>
      </c>
      <c r="Y5422" t="str">
        <f t="shared" si="509"/>
        <v>ham</v>
      </c>
      <c r="Z5422">
        <f t="shared" si="510"/>
        <v>6</v>
      </c>
    </row>
    <row r="5423" spans="1:26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P5423">
        <f t="shared" si="505"/>
        <v>0</v>
      </c>
      <c r="Q5423">
        <f t="shared" si="506"/>
        <v>6.2449979983983983</v>
      </c>
      <c r="W5423">
        <f t="shared" si="507"/>
        <v>7310</v>
      </c>
      <c r="X5423" t="str">
        <f t="shared" si="508"/>
        <v>Tre</v>
      </c>
      <c r="Y5423" t="str">
        <f t="shared" si="509"/>
        <v>ano</v>
      </c>
      <c r="Z5423">
        <f t="shared" si="510"/>
        <v>9</v>
      </c>
    </row>
    <row r="5424" spans="1:26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P5424">
        <f t="shared" si="505"/>
        <v>102523.88</v>
      </c>
      <c r="Q5424">
        <f t="shared" si="506"/>
        <v>5.5677643628300215</v>
      </c>
      <c r="W5424">
        <f t="shared" si="507"/>
        <v>6681</v>
      </c>
      <c r="X5424" t="str">
        <f t="shared" si="508"/>
        <v>Tre</v>
      </c>
      <c r="Y5424" t="str">
        <f t="shared" si="509"/>
        <v>ano</v>
      </c>
      <c r="Z5424">
        <f t="shared" si="510"/>
        <v>9</v>
      </c>
    </row>
    <row r="5425" spans="1:26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P5425">
        <f t="shared" si="505"/>
        <v>0</v>
      </c>
      <c r="Q5425">
        <f t="shared" si="506"/>
        <v>5.9160797830996161</v>
      </c>
      <c r="W5425">
        <f t="shared" si="507"/>
        <v>721</v>
      </c>
      <c r="X5425" t="str">
        <f t="shared" si="508"/>
        <v>K?</v>
      </c>
      <c r="Y5425" t="str">
        <f t="shared" si="509"/>
        <v>K?</v>
      </c>
      <c r="Z5425">
        <f t="shared" si="510"/>
        <v>2</v>
      </c>
    </row>
    <row r="5426" spans="1:26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P5426">
        <f t="shared" si="505"/>
        <v>143391.07</v>
      </c>
      <c r="Q5426">
        <f t="shared" si="506"/>
        <v>6.6332495807107996</v>
      </c>
      <c r="W5426">
        <f t="shared" si="507"/>
        <v>7608</v>
      </c>
      <c r="X5426" t="str">
        <f t="shared" si="508"/>
        <v>Man</v>
      </c>
      <c r="Y5426" t="str">
        <f t="shared" si="509"/>
        <v>ing</v>
      </c>
      <c r="Z5426">
        <f t="shared" si="510"/>
        <v>7</v>
      </c>
    </row>
    <row r="5427" spans="1:26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P5427">
        <f t="shared" si="505"/>
        <v>106022.73</v>
      </c>
      <c r="Q5427">
        <f t="shared" si="506"/>
        <v>6.6332495807107996</v>
      </c>
      <c r="W5427">
        <f t="shared" si="507"/>
        <v>5305</v>
      </c>
      <c r="X5427" t="str">
        <f t="shared" si="508"/>
        <v>Tuc</v>
      </c>
      <c r="Y5427" t="str">
        <f t="shared" si="509"/>
        <v>ker</v>
      </c>
      <c r="Z5427">
        <f t="shared" si="510"/>
        <v>6</v>
      </c>
    </row>
    <row r="5428" spans="1:26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P5428">
        <f t="shared" si="505"/>
        <v>0</v>
      </c>
      <c r="Q5428">
        <f t="shared" si="506"/>
        <v>6</v>
      </c>
      <c r="W5428">
        <f t="shared" si="507"/>
        <v>5615</v>
      </c>
      <c r="X5428" t="str">
        <f t="shared" si="508"/>
        <v>Sch</v>
      </c>
      <c r="Y5428" t="str">
        <f t="shared" si="509"/>
        <v>fer</v>
      </c>
      <c r="Z5428">
        <f t="shared" si="510"/>
        <v>8</v>
      </c>
    </row>
    <row r="5429" spans="1:26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P5429">
        <f t="shared" si="505"/>
        <v>128960.21</v>
      </c>
      <c r="Q5429">
        <f t="shared" si="506"/>
        <v>6</v>
      </c>
      <c r="W5429">
        <f t="shared" si="507"/>
        <v>6967</v>
      </c>
      <c r="X5429" t="str">
        <f t="shared" si="508"/>
        <v>Eso</v>
      </c>
      <c r="Y5429" t="str">
        <f t="shared" si="509"/>
        <v>chi</v>
      </c>
      <c r="Z5429">
        <f t="shared" si="510"/>
        <v>7</v>
      </c>
    </row>
    <row r="5430" spans="1:26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P5430">
        <f t="shared" si="505"/>
        <v>0</v>
      </c>
      <c r="Q5430">
        <f t="shared" si="506"/>
        <v>5.9160797830996161</v>
      </c>
      <c r="W5430">
        <f t="shared" si="507"/>
        <v>9249</v>
      </c>
      <c r="X5430" t="str">
        <f t="shared" si="508"/>
        <v>Ch'</v>
      </c>
      <c r="Y5430" t="str">
        <f t="shared" si="509"/>
        <v>ang</v>
      </c>
      <c r="Z5430">
        <f t="shared" si="510"/>
        <v>6</v>
      </c>
    </row>
    <row r="5431" spans="1:26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P5431">
        <f t="shared" si="505"/>
        <v>0</v>
      </c>
      <c r="Q5431">
        <f t="shared" si="506"/>
        <v>6.9282032302755088</v>
      </c>
      <c r="W5431">
        <f t="shared" si="507"/>
        <v>3790</v>
      </c>
      <c r="X5431" t="str">
        <f t="shared" si="508"/>
        <v>Wal</v>
      </c>
      <c r="Y5431" t="str">
        <f t="shared" si="509"/>
        <v>ker</v>
      </c>
      <c r="Z5431">
        <f t="shared" si="510"/>
        <v>6</v>
      </c>
    </row>
    <row r="5432" spans="1:26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P5432">
        <f t="shared" si="505"/>
        <v>0</v>
      </c>
      <c r="Q5432">
        <f t="shared" si="506"/>
        <v>4.8989794855663558</v>
      </c>
      <c r="W5432">
        <f t="shared" si="507"/>
        <v>2590</v>
      </c>
      <c r="X5432" t="str">
        <f t="shared" si="508"/>
        <v>Chu</v>
      </c>
      <c r="Y5432" t="str">
        <f t="shared" si="509"/>
        <v>Chu</v>
      </c>
      <c r="Z5432">
        <f t="shared" si="510"/>
        <v>3</v>
      </c>
    </row>
    <row r="5433" spans="1:26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P5433">
        <f t="shared" si="505"/>
        <v>126442.59</v>
      </c>
      <c r="Q5433">
        <f t="shared" si="506"/>
        <v>5</v>
      </c>
      <c r="W5433">
        <f t="shared" si="507"/>
        <v>3266</v>
      </c>
      <c r="X5433" t="str">
        <f t="shared" si="508"/>
        <v>Cra</v>
      </c>
      <c r="Y5433" t="str">
        <f t="shared" si="509"/>
        <v>ord</v>
      </c>
      <c r="Z5433">
        <f t="shared" si="510"/>
        <v>8</v>
      </c>
    </row>
    <row r="5434" spans="1:26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P5434">
        <f t="shared" si="505"/>
        <v>0</v>
      </c>
      <c r="Q5434">
        <f t="shared" si="506"/>
        <v>7.1414284285428504</v>
      </c>
      <c r="W5434">
        <f t="shared" si="507"/>
        <v>6967</v>
      </c>
      <c r="X5434" t="str">
        <f t="shared" si="508"/>
        <v>Mil</v>
      </c>
      <c r="Y5434" t="str">
        <f t="shared" si="509"/>
        <v>lne</v>
      </c>
      <c r="Z5434">
        <f t="shared" si="510"/>
        <v>5</v>
      </c>
    </row>
    <row r="5435" spans="1:26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P5435">
        <f t="shared" si="505"/>
        <v>127261.35</v>
      </c>
      <c r="Q5435">
        <f t="shared" si="506"/>
        <v>6.0827625302982193</v>
      </c>
      <c r="W5435">
        <f t="shared" si="507"/>
        <v>7698</v>
      </c>
      <c r="X5435" t="str">
        <f t="shared" si="508"/>
        <v>Ane</v>
      </c>
      <c r="Y5435" t="str">
        <f t="shared" si="509"/>
        <v>kwu</v>
      </c>
      <c r="Z5435">
        <f t="shared" si="510"/>
        <v>11</v>
      </c>
    </row>
    <row r="5436" spans="1:26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P5436">
        <f t="shared" si="505"/>
        <v>0</v>
      </c>
      <c r="Q5436">
        <f t="shared" si="506"/>
        <v>5.6568542494923806</v>
      </c>
      <c r="W5436">
        <f t="shared" si="507"/>
        <v>2026</v>
      </c>
      <c r="X5436" t="str">
        <f t="shared" si="508"/>
        <v>Don</v>
      </c>
      <c r="Y5436" t="str">
        <f t="shared" si="509"/>
        <v>son</v>
      </c>
      <c r="Z5436">
        <f t="shared" si="510"/>
        <v>9</v>
      </c>
    </row>
    <row r="5437" spans="1:26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P5437">
        <f t="shared" si="505"/>
        <v>0</v>
      </c>
      <c r="Q5437">
        <f t="shared" si="506"/>
        <v>5.7445626465380286</v>
      </c>
      <c r="W5437">
        <f t="shared" si="507"/>
        <v>5185</v>
      </c>
      <c r="X5437" t="str">
        <f t="shared" si="508"/>
        <v>Kel</v>
      </c>
      <c r="Y5437" t="str">
        <f t="shared" si="509"/>
        <v>lly</v>
      </c>
      <c r="Z5437">
        <f t="shared" si="510"/>
        <v>5</v>
      </c>
    </row>
    <row r="5438" spans="1:26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P5438">
        <f t="shared" si="505"/>
        <v>0</v>
      </c>
      <c r="Q5438">
        <f t="shared" si="506"/>
        <v>5.8309518948453007</v>
      </c>
      <c r="W5438">
        <f t="shared" si="507"/>
        <v>359</v>
      </c>
      <c r="X5438" t="str">
        <f t="shared" si="508"/>
        <v>Ts'</v>
      </c>
      <c r="Y5438" t="str">
        <f t="shared" si="509"/>
        <v>'ao</v>
      </c>
      <c r="Z5438">
        <f t="shared" si="510"/>
        <v>5</v>
      </c>
    </row>
    <row r="5439" spans="1:26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P5439">
        <f t="shared" si="505"/>
        <v>73481.05</v>
      </c>
      <c r="Q5439">
        <f t="shared" si="506"/>
        <v>5.4772255750516612</v>
      </c>
      <c r="W5439">
        <f t="shared" si="507"/>
        <v>8545</v>
      </c>
      <c r="X5439" t="str">
        <f t="shared" si="508"/>
        <v>Gon</v>
      </c>
      <c r="Y5439" t="str">
        <f t="shared" si="509"/>
        <v>lez</v>
      </c>
      <c r="Z5439">
        <f t="shared" si="510"/>
        <v>8</v>
      </c>
    </row>
    <row r="5440" spans="1:26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P5440">
        <f t="shared" si="505"/>
        <v>160515.37</v>
      </c>
      <c r="Q5440">
        <f t="shared" si="506"/>
        <v>5.8309518948453007</v>
      </c>
      <c r="W5440">
        <f t="shared" si="507"/>
        <v>3916</v>
      </c>
      <c r="X5440" t="str">
        <f t="shared" si="508"/>
        <v>Tai</v>
      </c>
      <c r="Y5440" t="str">
        <f t="shared" si="509"/>
        <v>Tai</v>
      </c>
      <c r="Z5440">
        <f t="shared" si="510"/>
        <v>3</v>
      </c>
    </row>
    <row r="5441" spans="1:26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P5441">
        <f t="shared" si="505"/>
        <v>149525.34</v>
      </c>
      <c r="Q5441">
        <f t="shared" si="506"/>
        <v>7.810249675906654</v>
      </c>
      <c r="W5441">
        <f t="shared" si="507"/>
        <v>2635</v>
      </c>
      <c r="X5441" t="str">
        <f t="shared" si="508"/>
        <v>Mur</v>
      </c>
      <c r="Y5441" t="str">
        <f t="shared" si="509"/>
        <v>ova</v>
      </c>
      <c r="Z5441">
        <f t="shared" si="510"/>
        <v>9</v>
      </c>
    </row>
    <row r="5442" spans="1:26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P5442">
        <f t="shared" ref="P5442:P5505" si="511">ROUND(I5442,2)</f>
        <v>166522.78</v>
      </c>
      <c r="Q5442">
        <f t="shared" ref="Q5442:Q5505" si="512">SQRT(G:G)</f>
        <v>6.5574385243020004</v>
      </c>
      <c r="W5442">
        <f t="shared" ref="W5442:W5505" si="513">RANK(D5442,D:D)</f>
        <v>3473</v>
      </c>
      <c r="X5442" t="str">
        <f t="shared" ref="X5442:X5505" si="514">LEFT(C:C,3)</f>
        <v>Mil</v>
      </c>
      <c r="Y5442" t="str">
        <f t="shared" ref="Y5442:Y5505" si="515">RIGHT(C:C,3)</f>
        <v>esi</v>
      </c>
      <c r="Z5442">
        <f t="shared" ref="Z5442:Z5505" si="516">LEN(C:C)</f>
        <v>8</v>
      </c>
    </row>
    <row r="5443" spans="1:26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P5443">
        <f t="shared" si="511"/>
        <v>135536.5</v>
      </c>
      <c r="Q5443">
        <f t="shared" si="512"/>
        <v>5.3851648071345037</v>
      </c>
      <c r="W5443">
        <f t="shared" si="513"/>
        <v>1572</v>
      </c>
      <c r="X5443" t="str">
        <f t="shared" si="514"/>
        <v>Lin</v>
      </c>
      <c r="Y5443" t="str">
        <f t="shared" si="515"/>
        <v>Lin</v>
      </c>
      <c r="Z5443">
        <f t="shared" si="516"/>
        <v>3</v>
      </c>
    </row>
    <row r="5444" spans="1:26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P5444">
        <f t="shared" si="511"/>
        <v>120481.69</v>
      </c>
      <c r="Q5444">
        <f t="shared" si="512"/>
        <v>6.5574385243020004</v>
      </c>
      <c r="W5444">
        <f t="shared" si="513"/>
        <v>6469</v>
      </c>
      <c r="X5444" t="str">
        <f t="shared" si="514"/>
        <v>Lam</v>
      </c>
      <c r="Y5444" t="str">
        <f t="shared" si="515"/>
        <v>ert</v>
      </c>
      <c r="Z5444">
        <f t="shared" si="516"/>
        <v>7</v>
      </c>
    </row>
    <row r="5445" spans="1:26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P5445">
        <f t="shared" si="511"/>
        <v>103421.32</v>
      </c>
      <c r="Q5445">
        <f t="shared" si="512"/>
        <v>5.2915026221291814</v>
      </c>
      <c r="W5445">
        <f t="shared" si="513"/>
        <v>3076</v>
      </c>
      <c r="X5445" t="str">
        <f t="shared" si="514"/>
        <v>Tem</v>
      </c>
      <c r="Y5445" t="str">
        <f t="shared" si="515"/>
        <v>ple</v>
      </c>
      <c r="Z5445">
        <f t="shared" si="516"/>
        <v>6</v>
      </c>
    </row>
    <row r="5446" spans="1:26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P5446">
        <f t="shared" si="511"/>
        <v>135658.73000000001</v>
      </c>
      <c r="Q5446">
        <f t="shared" si="512"/>
        <v>5.7445626465380286</v>
      </c>
      <c r="W5446">
        <f t="shared" si="513"/>
        <v>3189</v>
      </c>
      <c r="X5446" t="str">
        <f t="shared" si="514"/>
        <v>Rid</v>
      </c>
      <c r="Y5446" t="str">
        <f t="shared" si="515"/>
        <v>ley</v>
      </c>
      <c r="Z5446">
        <f t="shared" si="516"/>
        <v>6</v>
      </c>
    </row>
    <row r="5447" spans="1:26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P5447">
        <f t="shared" si="511"/>
        <v>0</v>
      </c>
      <c r="Q5447">
        <f t="shared" si="512"/>
        <v>6</v>
      </c>
      <c r="W5447">
        <f t="shared" si="513"/>
        <v>9807</v>
      </c>
      <c r="X5447" t="str">
        <f t="shared" si="514"/>
        <v>You</v>
      </c>
      <c r="Y5447" t="str">
        <f t="shared" si="515"/>
        <v>ung</v>
      </c>
      <c r="Z5447">
        <f t="shared" si="516"/>
        <v>5</v>
      </c>
    </row>
    <row r="5448" spans="1:26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P5448">
        <f t="shared" si="511"/>
        <v>191402.82</v>
      </c>
      <c r="Q5448">
        <f t="shared" si="512"/>
        <v>5.2915026221291814</v>
      </c>
      <c r="W5448">
        <f t="shared" si="513"/>
        <v>4470</v>
      </c>
      <c r="X5448" t="str">
        <f t="shared" si="514"/>
        <v>Sly</v>
      </c>
      <c r="Y5448" t="str">
        <f t="shared" si="515"/>
        <v>lye</v>
      </c>
      <c r="Z5448">
        <f t="shared" si="516"/>
        <v>4</v>
      </c>
    </row>
    <row r="5449" spans="1:26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P5449">
        <f t="shared" si="511"/>
        <v>94504.35</v>
      </c>
      <c r="Q5449">
        <f t="shared" si="512"/>
        <v>7.0710678118654755</v>
      </c>
      <c r="W5449">
        <f t="shared" si="513"/>
        <v>2242</v>
      </c>
      <c r="X5449" t="str">
        <f t="shared" si="514"/>
        <v>Pan</v>
      </c>
      <c r="Y5449" t="str">
        <f t="shared" si="515"/>
        <v>Pan</v>
      </c>
      <c r="Z5449">
        <f t="shared" si="516"/>
        <v>3</v>
      </c>
    </row>
    <row r="5450" spans="1:26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P5450">
        <f t="shared" si="511"/>
        <v>126147.84</v>
      </c>
      <c r="Q5450">
        <f t="shared" si="512"/>
        <v>6.6332495807107996</v>
      </c>
      <c r="W5450">
        <f t="shared" si="513"/>
        <v>6638</v>
      </c>
      <c r="X5450" t="str">
        <f t="shared" si="514"/>
        <v>Hsu</v>
      </c>
      <c r="Y5450" t="str">
        <f t="shared" si="515"/>
        <v>ueh</v>
      </c>
      <c r="Z5450">
        <f t="shared" si="516"/>
        <v>5</v>
      </c>
    </row>
    <row r="5451" spans="1:26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P5451">
        <f t="shared" si="511"/>
        <v>0</v>
      </c>
      <c r="Q5451">
        <f t="shared" si="512"/>
        <v>6.7823299831252681</v>
      </c>
      <c r="W5451">
        <f t="shared" si="513"/>
        <v>8411</v>
      </c>
      <c r="X5451" t="str">
        <f t="shared" si="514"/>
        <v>Rob</v>
      </c>
      <c r="Y5451" t="str">
        <f t="shared" si="515"/>
        <v>rts</v>
      </c>
      <c r="Z5451">
        <f t="shared" si="516"/>
        <v>7</v>
      </c>
    </row>
    <row r="5452" spans="1:26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P5452">
        <f t="shared" si="511"/>
        <v>0</v>
      </c>
      <c r="Q5452">
        <f t="shared" si="512"/>
        <v>5.7445626465380286</v>
      </c>
      <c r="W5452">
        <f t="shared" si="513"/>
        <v>610</v>
      </c>
      <c r="X5452" t="str">
        <f t="shared" si="514"/>
        <v>Mos</v>
      </c>
      <c r="Y5452" t="str">
        <f t="shared" si="515"/>
        <v>oss</v>
      </c>
      <c r="Z5452">
        <f t="shared" si="516"/>
        <v>4</v>
      </c>
    </row>
    <row r="5453" spans="1:26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P5453">
        <f t="shared" si="511"/>
        <v>87624.03</v>
      </c>
      <c r="Q5453">
        <f t="shared" si="512"/>
        <v>6.5574385243020004</v>
      </c>
      <c r="W5453">
        <f t="shared" si="513"/>
        <v>4535</v>
      </c>
      <c r="X5453" t="str">
        <f t="shared" si="514"/>
        <v>And</v>
      </c>
      <c r="Y5453" t="str">
        <f t="shared" si="515"/>
        <v>ews</v>
      </c>
      <c r="Z5453">
        <f t="shared" si="516"/>
        <v>7</v>
      </c>
    </row>
    <row r="5454" spans="1:26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P5454">
        <f t="shared" si="511"/>
        <v>153697.53</v>
      </c>
      <c r="Q5454">
        <f t="shared" si="512"/>
        <v>6.7082039324993694</v>
      </c>
      <c r="W5454">
        <f t="shared" si="513"/>
        <v>8177</v>
      </c>
      <c r="X5454" t="str">
        <f t="shared" si="514"/>
        <v>Tak</v>
      </c>
      <c r="Y5454" t="str">
        <f t="shared" si="515"/>
        <v>uka</v>
      </c>
      <c r="Z5454">
        <f t="shared" si="516"/>
        <v>8</v>
      </c>
    </row>
    <row r="5455" spans="1:26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P5455">
        <f t="shared" si="511"/>
        <v>0</v>
      </c>
      <c r="Q5455">
        <f t="shared" si="512"/>
        <v>5</v>
      </c>
      <c r="W5455">
        <f t="shared" si="513"/>
        <v>2590</v>
      </c>
      <c r="X5455" t="str">
        <f t="shared" si="514"/>
        <v>Daw</v>
      </c>
      <c r="Y5455" t="str">
        <f t="shared" si="515"/>
        <v>son</v>
      </c>
      <c r="Z5455">
        <f t="shared" si="516"/>
        <v>6</v>
      </c>
    </row>
    <row r="5456" spans="1:26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P5456">
        <f t="shared" si="511"/>
        <v>0</v>
      </c>
      <c r="Q5456">
        <f t="shared" si="512"/>
        <v>6.2449979983983983</v>
      </c>
      <c r="W5456">
        <f t="shared" si="513"/>
        <v>2983</v>
      </c>
      <c r="X5456" t="str">
        <f t="shared" si="514"/>
        <v>Bru</v>
      </c>
      <c r="Y5456" t="str">
        <f t="shared" si="515"/>
        <v>che</v>
      </c>
      <c r="Z5456">
        <f t="shared" si="516"/>
        <v>6</v>
      </c>
    </row>
    <row r="5457" spans="1:26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P5457">
        <f t="shared" si="511"/>
        <v>116585.97</v>
      </c>
      <c r="Q5457">
        <f t="shared" si="512"/>
        <v>6.7082039324993694</v>
      </c>
      <c r="W5457">
        <f t="shared" si="513"/>
        <v>590</v>
      </c>
      <c r="X5457" t="str">
        <f t="shared" si="514"/>
        <v>Oli</v>
      </c>
      <c r="Y5457" t="str">
        <f t="shared" si="515"/>
        <v>ver</v>
      </c>
      <c r="Z5457">
        <f t="shared" si="516"/>
        <v>6</v>
      </c>
    </row>
    <row r="5458" spans="1:26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P5458">
        <f t="shared" si="511"/>
        <v>134464.57999999999</v>
      </c>
      <c r="Q5458">
        <f t="shared" si="512"/>
        <v>5.8309518948453007</v>
      </c>
      <c r="W5458">
        <f t="shared" si="513"/>
        <v>4702</v>
      </c>
      <c r="X5458" t="str">
        <f t="shared" si="514"/>
        <v>Rya</v>
      </c>
      <c r="Y5458" t="str">
        <f t="shared" si="515"/>
        <v>yan</v>
      </c>
      <c r="Z5458">
        <f t="shared" si="516"/>
        <v>4</v>
      </c>
    </row>
    <row r="5459" spans="1:26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P5459">
        <f t="shared" si="511"/>
        <v>83008.31</v>
      </c>
      <c r="Q5459">
        <f t="shared" si="512"/>
        <v>7.8740078740118111</v>
      </c>
      <c r="W5459">
        <f t="shared" si="513"/>
        <v>1907</v>
      </c>
      <c r="X5459" t="str">
        <f t="shared" si="514"/>
        <v>Sab</v>
      </c>
      <c r="Y5459" t="str">
        <f t="shared" si="515"/>
        <v>ini</v>
      </c>
      <c r="Z5459">
        <f t="shared" si="516"/>
        <v>9</v>
      </c>
    </row>
    <row r="5460" spans="1:26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P5460">
        <f t="shared" si="511"/>
        <v>113635.16</v>
      </c>
      <c r="Q5460">
        <f t="shared" si="512"/>
        <v>5.9160797830996161</v>
      </c>
      <c r="W5460">
        <f t="shared" si="513"/>
        <v>5651</v>
      </c>
      <c r="X5460" t="str">
        <f t="shared" si="514"/>
        <v>Wat</v>
      </c>
      <c r="Y5460" t="str">
        <f t="shared" si="515"/>
        <v>att</v>
      </c>
      <c r="Z5460">
        <f t="shared" si="516"/>
        <v>4</v>
      </c>
    </row>
    <row r="5461" spans="1:26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P5461">
        <f t="shared" si="511"/>
        <v>0</v>
      </c>
      <c r="Q5461">
        <f t="shared" si="512"/>
        <v>6</v>
      </c>
      <c r="W5461">
        <f t="shared" si="513"/>
        <v>8817</v>
      </c>
      <c r="X5461" t="str">
        <f t="shared" si="514"/>
        <v>Wil</v>
      </c>
      <c r="Y5461" t="str">
        <f t="shared" si="515"/>
        <v>son</v>
      </c>
      <c r="Z5461">
        <f t="shared" si="516"/>
        <v>6</v>
      </c>
    </row>
    <row r="5462" spans="1:26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P5462">
        <f t="shared" si="511"/>
        <v>122552.48</v>
      </c>
      <c r="Q5462">
        <f t="shared" si="512"/>
        <v>6.4031242374328485</v>
      </c>
      <c r="W5462">
        <f t="shared" si="513"/>
        <v>4619</v>
      </c>
      <c r="X5462" t="str">
        <f t="shared" si="514"/>
        <v>Abr</v>
      </c>
      <c r="Y5462" t="str">
        <f t="shared" si="515"/>
        <v>ova</v>
      </c>
      <c r="Z5462">
        <f t="shared" si="516"/>
        <v>8</v>
      </c>
    </row>
    <row r="5463" spans="1:26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P5463">
        <f t="shared" si="511"/>
        <v>118899.45</v>
      </c>
      <c r="Q5463">
        <f t="shared" si="512"/>
        <v>5.5677643628300215</v>
      </c>
      <c r="W5463">
        <f t="shared" si="513"/>
        <v>8796</v>
      </c>
      <c r="X5463" t="str">
        <f t="shared" si="514"/>
        <v>Pur</v>
      </c>
      <c r="Y5463" t="str">
        <f t="shared" si="515"/>
        <v>rdy</v>
      </c>
      <c r="Z5463">
        <f t="shared" si="516"/>
        <v>5</v>
      </c>
    </row>
    <row r="5464" spans="1:26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P5464">
        <f t="shared" si="511"/>
        <v>99713.87</v>
      </c>
      <c r="Q5464">
        <f t="shared" si="512"/>
        <v>5.3851648071345037</v>
      </c>
      <c r="W5464">
        <f t="shared" si="513"/>
        <v>3341</v>
      </c>
      <c r="X5464" t="str">
        <f t="shared" si="514"/>
        <v>Hig</v>
      </c>
      <c r="Y5464" t="str">
        <f t="shared" si="515"/>
        <v>ins</v>
      </c>
      <c r="Z5464">
        <f t="shared" si="516"/>
        <v>7</v>
      </c>
    </row>
    <row r="5465" spans="1:26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P5465">
        <f t="shared" si="511"/>
        <v>0</v>
      </c>
      <c r="Q5465">
        <f t="shared" si="512"/>
        <v>6</v>
      </c>
      <c r="W5465">
        <f t="shared" si="513"/>
        <v>2085</v>
      </c>
      <c r="X5465" t="str">
        <f t="shared" si="514"/>
        <v>Mar</v>
      </c>
      <c r="Y5465" t="str">
        <f t="shared" si="515"/>
        <v>all</v>
      </c>
      <c r="Z5465">
        <f t="shared" si="516"/>
        <v>8</v>
      </c>
    </row>
    <row r="5466" spans="1:26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P5466">
        <f t="shared" si="511"/>
        <v>134208.22</v>
      </c>
      <c r="Q5466">
        <f t="shared" si="512"/>
        <v>6</v>
      </c>
      <c r="W5466">
        <f t="shared" si="513"/>
        <v>8221</v>
      </c>
      <c r="X5466" t="str">
        <f t="shared" si="514"/>
        <v>Rey</v>
      </c>
      <c r="Y5466" t="str">
        <f t="shared" si="515"/>
        <v>eye</v>
      </c>
      <c r="Z5466">
        <f t="shared" si="516"/>
        <v>4</v>
      </c>
    </row>
    <row r="5467" spans="1:26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P5467">
        <f t="shared" si="511"/>
        <v>85906.65</v>
      </c>
      <c r="Q5467">
        <f t="shared" si="512"/>
        <v>6.4031242374328485</v>
      </c>
      <c r="W5467">
        <f t="shared" si="513"/>
        <v>5185</v>
      </c>
      <c r="X5467" t="str">
        <f t="shared" si="514"/>
        <v>Chi</v>
      </c>
      <c r="Y5467" t="str">
        <f t="shared" si="515"/>
        <v>eze</v>
      </c>
      <c r="Z5467">
        <f t="shared" si="516"/>
        <v>8</v>
      </c>
    </row>
    <row r="5468" spans="1:26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P5468">
        <f t="shared" si="511"/>
        <v>137714.25</v>
      </c>
      <c r="Q5468">
        <f t="shared" si="512"/>
        <v>5.6568542494923806</v>
      </c>
      <c r="W5468">
        <f t="shared" si="513"/>
        <v>1</v>
      </c>
      <c r="X5468" t="str">
        <f t="shared" si="514"/>
        <v>Kwe</v>
      </c>
      <c r="Y5468" t="str">
        <f t="shared" si="515"/>
        <v>kwu</v>
      </c>
      <c r="Z5468">
        <f t="shared" si="516"/>
        <v>12</v>
      </c>
    </row>
    <row r="5469" spans="1:26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P5469">
        <f t="shared" si="511"/>
        <v>160777.9</v>
      </c>
      <c r="Q5469">
        <f t="shared" si="512"/>
        <v>5.7445626465380286</v>
      </c>
      <c r="W5469">
        <f t="shared" si="513"/>
        <v>7804</v>
      </c>
      <c r="X5469" t="str">
        <f t="shared" si="514"/>
        <v>Bir</v>
      </c>
      <c r="Y5469" t="str">
        <f t="shared" si="515"/>
        <v>ova</v>
      </c>
      <c r="Z5469">
        <f t="shared" si="516"/>
        <v>9</v>
      </c>
    </row>
    <row r="5470" spans="1:26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P5470">
        <f t="shared" si="511"/>
        <v>0</v>
      </c>
      <c r="Q5470">
        <f t="shared" si="512"/>
        <v>6.7082039324993694</v>
      </c>
      <c r="W5470">
        <f t="shared" si="513"/>
        <v>7243</v>
      </c>
      <c r="X5470" t="str">
        <f t="shared" si="514"/>
        <v>Chi</v>
      </c>
      <c r="Y5470" t="str">
        <f t="shared" si="515"/>
        <v>zie</v>
      </c>
      <c r="Z5470">
        <f t="shared" si="516"/>
        <v>8</v>
      </c>
    </row>
    <row r="5471" spans="1:26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P5471">
        <f t="shared" si="511"/>
        <v>0</v>
      </c>
      <c r="Q5471">
        <f t="shared" si="512"/>
        <v>4.5825756949558398</v>
      </c>
      <c r="W5471">
        <f t="shared" si="513"/>
        <v>2335</v>
      </c>
      <c r="X5471" t="str">
        <f t="shared" si="514"/>
        <v>Bar</v>
      </c>
      <c r="Y5471" t="str">
        <f t="shared" si="515"/>
        <v>ber</v>
      </c>
      <c r="Z5471">
        <f t="shared" si="516"/>
        <v>6</v>
      </c>
    </row>
    <row r="5472" spans="1:26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P5472">
        <f t="shared" si="511"/>
        <v>102585.88</v>
      </c>
      <c r="Q5472">
        <f t="shared" si="512"/>
        <v>5</v>
      </c>
      <c r="W5472">
        <f t="shared" si="513"/>
        <v>6329</v>
      </c>
      <c r="X5472" t="str">
        <f t="shared" si="514"/>
        <v>Tho</v>
      </c>
      <c r="Y5472" t="str">
        <f t="shared" si="515"/>
        <v>son</v>
      </c>
      <c r="Z5472">
        <f t="shared" si="516"/>
        <v>8</v>
      </c>
    </row>
    <row r="5473" spans="1:26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P5473">
        <f t="shared" si="511"/>
        <v>102556.18</v>
      </c>
      <c r="Q5473">
        <f t="shared" si="512"/>
        <v>6.2449979983983983</v>
      </c>
      <c r="W5473">
        <f t="shared" si="513"/>
        <v>2983</v>
      </c>
      <c r="X5473" t="str">
        <f t="shared" si="514"/>
        <v>Mas</v>
      </c>
      <c r="Y5473" t="str">
        <f t="shared" si="515"/>
        <v>lov</v>
      </c>
      <c r="Z5473">
        <f t="shared" si="516"/>
        <v>6</v>
      </c>
    </row>
    <row r="5474" spans="1:26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P5474">
        <f t="shared" si="511"/>
        <v>126772.57</v>
      </c>
      <c r="Q5474">
        <f t="shared" si="512"/>
        <v>6.4807406984078604</v>
      </c>
      <c r="W5474">
        <f t="shared" si="513"/>
        <v>9771</v>
      </c>
      <c r="X5474" t="str">
        <f t="shared" si="514"/>
        <v>Jon</v>
      </c>
      <c r="Y5474" t="str">
        <f t="shared" si="515"/>
        <v>nes</v>
      </c>
      <c r="Z5474">
        <f t="shared" si="516"/>
        <v>5</v>
      </c>
    </row>
    <row r="5475" spans="1:26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P5475">
        <f t="shared" si="511"/>
        <v>158373.23000000001</v>
      </c>
      <c r="Q5475">
        <f t="shared" si="512"/>
        <v>6.164414002968976</v>
      </c>
      <c r="W5475">
        <f t="shared" si="513"/>
        <v>841</v>
      </c>
      <c r="X5475" t="str">
        <f t="shared" si="514"/>
        <v>Chi</v>
      </c>
      <c r="Y5475" t="str">
        <f t="shared" si="515"/>
        <v>aga</v>
      </c>
      <c r="Z5475">
        <f t="shared" si="516"/>
        <v>9</v>
      </c>
    </row>
    <row r="5476" spans="1:26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P5476">
        <f t="shared" si="511"/>
        <v>0</v>
      </c>
      <c r="Q5476">
        <f t="shared" si="512"/>
        <v>5.8309518948453007</v>
      </c>
      <c r="W5476">
        <f t="shared" si="513"/>
        <v>5014</v>
      </c>
      <c r="X5476" t="str">
        <f t="shared" si="514"/>
        <v>Hs?</v>
      </c>
      <c r="Y5476" t="str">
        <f t="shared" si="515"/>
        <v>Hs?</v>
      </c>
      <c r="Z5476">
        <f t="shared" si="516"/>
        <v>3</v>
      </c>
    </row>
    <row r="5477" spans="1:26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P5477">
        <f t="shared" si="511"/>
        <v>141927.1</v>
      </c>
      <c r="Q5477">
        <f t="shared" si="512"/>
        <v>6.4807406984078604</v>
      </c>
      <c r="W5477">
        <f t="shared" si="513"/>
        <v>6511</v>
      </c>
      <c r="X5477" t="str">
        <f t="shared" si="514"/>
        <v>Tre</v>
      </c>
      <c r="Y5477" t="str">
        <f t="shared" si="515"/>
        <v>ini</v>
      </c>
      <c r="Z5477">
        <f t="shared" si="516"/>
        <v>8</v>
      </c>
    </row>
    <row r="5478" spans="1:26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P5478">
        <f t="shared" si="511"/>
        <v>109876.82</v>
      </c>
      <c r="Q5478">
        <f t="shared" si="512"/>
        <v>6.8556546004010439</v>
      </c>
      <c r="W5478">
        <f t="shared" si="513"/>
        <v>375</v>
      </c>
      <c r="X5478" t="str">
        <f t="shared" si="514"/>
        <v>Luc</v>
      </c>
      <c r="Y5478" t="str">
        <f t="shared" si="515"/>
        <v>cas</v>
      </c>
      <c r="Z5478">
        <f t="shared" si="516"/>
        <v>5</v>
      </c>
    </row>
    <row r="5479" spans="1:26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P5479">
        <f t="shared" si="511"/>
        <v>0</v>
      </c>
      <c r="Q5479">
        <f t="shared" si="512"/>
        <v>5.8309518948453007</v>
      </c>
      <c r="W5479">
        <f t="shared" si="513"/>
        <v>2298</v>
      </c>
      <c r="X5479" t="str">
        <f t="shared" si="514"/>
        <v>Wil</v>
      </c>
      <c r="Y5479" t="str">
        <f t="shared" si="515"/>
        <v>hby</v>
      </c>
      <c r="Z5479">
        <f t="shared" si="516"/>
        <v>10</v>
      </c>
    </row>
    <row r="5480" spans="1:26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P5480">
        <f t="shared" si="511"/>
        <v>111369.79</v>
      </c>
      <c r="Q5480">
        <f t="shared" si="512"/>
        <v>6.6332495807107996</v>
      </c>
      <c r="W5480">
        <f t="shared" si="513"/>
        <v>5137</v>
      </c>
      <c r="X5480" t="str">
        <f t="shared" si="514"/>
        <v>Jam</v>
      </c>
      <c r="Y5480" t="str">
        <f t="shared" si="515"/>
        <v>son</v>
      </c>
      <c r="Z5480">
        <f t="shared" si="516"/>
        <v>8</v>
      </c>
    </row>
    <row r="5481" spans="1:26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P5481">
        <f t="shared" si="511"/>
        <v>116969.35</v>
      </c>
      <c r="Q5481">
        <f t="shared" si="512"/>
        <v>5.9160797830996161</v>
      </c>
      <c r="W5481">
        <f t="shared" si="513"/>
        <v>7907</v>
      </c>
      <c r="X5481" t="str">
        <f t="shared" si="514"/>
        <v>Rob</v>
      </c>
      <c r="Y5481" t="str">
        <f t="shared" si="515"/>
        <v>son</v>
      </c>
      <c r="Z5481">
        <f t="shared" si="516"/>
        <v>9</v>
      </c>
    </row>
    <row r="5482" spans="1:26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P5482">
        <f t="shared" si="511"/>
        <v>136729.51</v>
      </c>
      <c r="Q5482">
        <f t="shared" si="512"/>
        <v>5.8309518948453007</v>
      </c>
      <c r="W5482">
        <f t="shared" si="513"/>
        <v>1253</v>
      </c>
      <c r="X5482" t="str">
        <f t="shared" si="514"/>
        <v>Oji</v>
      </c>
      <c r="Y5482" t="str">
        <f t="shared" si="515"/>
        <v>for</v>
      </c>
      <c r="Z5482">
        <f t="shared" si="516"/>
        <v>7</v>
      </c>
    </row>
    <row r="5483" spans="1:26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P5483">
        <f t="shared" si="511"/>
        <v>152086.15</v>
      </c>
      <c r="Q5483">
        <f t="shared" si="512"/>
        <v>6.6332495807107996</v>
      </c>
      <c r="W5483">
        <f t="shared" si="513"/>
        <v>7698</v>
      </c>
      <c r="X5483" t="str">
        <f t="shared" si="514"/>
        <v>Cam</v>
      </c>
      <c r="Y5483" t="str">
        <f t="shared" si="515"/>
        <v>ron</v>
      </c>
      <c r="Z5483">
        <f t="shared" si="516"/>
        <v>7</v>
      </c>
    </row>
    <row r="5484" spans="1:26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P5484">
        <f t="shared" si="511"/>
        <v>0</v>
      </c>
      <c r="Q5484">
        <f t="shared" si="512"/>
        <v>6.7823299831252681</v>
      </c>
      <c r="W5484">
        <f t="shared" si="513"/>
        <v>6828</v>
      </c>
      <c r="X5484" t="str">
        <f t="shared" si="514"/>
        <v>May</v>
      </c>
      <c r="Y5484" t="str">
        <f t="shared" si="515"/>
        <v>yne</v>
      </c>
      <c r="Z5484">
        <f t="shared" si="516"/>
        <v>5</v>
      </c>
    </row>
    <row r="5485" spans="1:26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P5485">
        <f t="shared" si="511"/>
        <v>127289.28</v>
      </c>
      <c r="Q5485">
        <f t="shared" si="512"/>
        <v>5.2915026221291814</v>
      </c>
      <c r="W5485">
        <f t="shared" si="513"/>
        <v>7936</v>
      </c>
      <c r="X5485" t="str">
        <f t="shared" si="514"/>
        <v>Man</v>
      </c>
      <c r="Y5485" t="str">
        <f t="shared" si="515"/>
        <v>ini</v>
      </c>
      <c r="Z5485">
        <f t="shared" si="516"/>
        <v>7</v>
      </c>
    </row>
    <row r="5486" spans="1:26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P5486">
        <f t="shared" si="511"/>
        <v>119852.01</v>
      </c>
      <c r="Q5486">
        <f t="shared" si="512"/>
        <v>6.7082039324993694</v>
      </c>
      <c r="W5486">
        <f t="shared" si="513"/>
        <v>1654</v>
      </c>
      <c r="X5486" t="str">
        <f t="shared" si="514"/>
        <v>Par</v>
      </c>
      <c r="Y5486" t="str">
        <f t="shared" si="515"/>
        <v>mor</v>
      </c>
      <c r="Z5486">
        <f t="shared" si="516"/>
        <v>7</v>
      </c>
    </row>
    <row r="5487" spans="1:26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P5487">
        <f t="shared" si="511"/>
        <v>0</v>
      </c>
      <c r="Q5487">
        <f t="shared" si="512"/>
        <v>6.164414002968976</v>
      </c>
      <c r="W5487">
        <f t="shared" si="513"/>
        <v>7804</v>
      </c>
      <c r="X5487" t="str">
        <f t="shared" si="514"/>
        <v>You</v>
      </c>
      <c r="Y5487" t="str">
        <f t="shared" si="515"/>
        <v>ung</v>
      </c>
      <c r="Z5487">
        <f t="shared" si="516"/>
        <v>5</v>
      </c>
    </row>
    <row r="5488" spans="1:26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P5488">
        <f t="shared" si="511"/>
        <v>0</v>
      </c>
      <c r="Q5488">
        <f t="shared" si="512"/>
        <v>6.4031242374328485</v>
      </c>
      <c r="W5488">
        <f t="shared" si="513"/>
        <v>1136</v>
      </c>
      <c r="X5488" t="str">
        <f t="shared" si="514"/>
        <v>Dal</v>
      </c>
      <c r="Y5488" t="str">
        <f t="shared" si="515"/>
        <v>aly</v>
      </c>
      <c r="Z5488">
        <f t="shared" si="516"/>
        <v>4</v>
      </c>
    </row>
    <row r="5489" spans="1:26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P5489">
        <f t="shared" si="511"/>
        <v>0</v>
      </c>
      <c r="Q5489">
        <f t="shared" si="512"/>
        <v>5.9160797830996161</v>
      </c>
      <c r="W5489">
        <f t="shared" si="513"/>
        <v>1289</v>
      </c>
      <c r="X5489" t="str">
        <f t="shared" si="514"/>
        <v>Car</v>
      </c>
      <c r="Y5489" t="str">
        <f t="shared" si="515"/>
        <v>ter</v>
      </c>
      <c r="Z5489">
        <f t="shared" si="516"/>
        <v>6</v>
      </c>
    </row>
    <row r="5490" spans="1:26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P5490">
        <f t="shared" si="511"/>
        <v>117183.74</v>
      </c>
      <c r="Q5490">
        <f t="shared" si="512"/>
        <v>5.9160797830996161</v>
      </c>
      <c r="W5490">
        <f t="shared" si="513"/>
        <v>9972</v>
      </c>
      <c r="X5490" t="str">
        <f t="shared" si="514"/>
        <v>Dik</v>
      </c>
      <c r="Y5490" t="str">
        <f t="shared" si="515"/>
        <v>ike</v>
      </c>
      <c r="Z5490">
        <f t="shared" si="516"/>
        <v>4</v>
      </c>
    </row>
    <row r="5491" spans="1:26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P5491">
        <f t="shared" si="511"/>
        <v>129907.63</v>
      </c>
      <c r="Q5491">
        <f t="shared" si="512"/>
        <v>5.7445626465380286</v>
      </c>
      <c r="W5491">
        <f t="shared" si="513"/>
        <v>2183</v>
      </c>
      <c r="X5491" t="str">
        <f t="shared" si="514"/>
        <v>Hug</v>
      </c>
      <c r="Y5491" t="str">
        <f t="shared" si="515"/>
        <v>hes</v>
      </c>
      <c r="Z5491">
        <f t="shared" si="516"/>
        <v>6</v>
      </c>
    </row>
    <row r="5492" spans="1:26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P5492">
        <f t="shared" si="511"/>
        <v>0</v>
      </c>
      <c r="Q5492">
        <f t="shared" si="512"/>
        <v>8.8317608663278477</v>
      </c>
      <c r="W5492">
        <f t="shared" si="513"/>
        <v>4845</v>
      </c>
      <c r="X5492" t="str">
        <f t="shared" si="514"/>
        <v>Gre</v>
      </c>
      <c r="Y5492" t="str">
        <f t="shared" si="515"/>
        <v>een</v>
      </c>
      <c r="Z5492">
        <f t="shared" si="516"/>
        <v>5</v>
      </c>
    </row>
    <row r="5493" spans="1:26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P5493">
        <f t="shared" si="511"/>
        <v>145387.32</v>
      </c>
      <c r="Q5493">
        <f t="shared" si="512"/>
        <v>6</v>
      </c>
      <c r="W5493">
        <f t="shared" si="513"/>
        <v>7608</v>
      </c>
      <c r="X5493" t="str">
        <f t="shared" si="514"/>
        <v>Chi</v>
      </c>
      <c r="Y5493" t="str">
        <f t="shared" si="515"/>
        <v>mso</v>
      </c>
      <c r="Z5493">
        <f t="shared" si="516"/>
        <v>8</v>
      </c>
    </row>
    <row r="5494" spans="1:26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P5494">
        <f t="shared" si="511"/>
        <v>124616.23</v>
      </c>
      <c r="Q5494">
        <f t="shared" si="512"/>
        <v>5.9160797830996161</v>
      </c>
      <c r="W5494">
        <f t="shared" si="513"/>
        <v>2661</v>
      </c>
      <c r="X5494" t="str">
        <f t="shared" si="514"/>
        <v>Gor</v>
      </c>
      <c r="Y5494" t="str">
        <f t="shared" si="515"/>
        <v>kov</v>
      </c>
      <c r="Z5494">
        <f t="shared" si="516"/>
        <v>8</v>
      </c>
    </row>
    <row r="5495" spans="1:26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P5495">
        <f t="shared" si="511"/>
        <v>0</v>
      </c>
      <c r="Q5495">
        <f t="shared" si="512"/>
        <v>5.5677643628300215</v>
      </c>
      <c r="W5495">
        <f t="shared" si="513"/>
        <v>3876</v>
      </c>
      <c r="X5495" t="str">
        <f t="shared" si="514"/>
        <v>Chi</v>
      </c>
      <c r="Y5495" t="str">
        <f t="shared" si="515"/>
        <v>mso</v>
      </c>
      <c r="Z5495">
        <f t="shared" si="516"/>
        <v>8</v>
      </c>
    </row>
    <row r="5496" spans="1:26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P5496">
        <f t="shared" si="511"/>
        <v>95808.19</v>
      </c>
      <c r="Q5496">
        <f t="shared" si="512"/>
        <v>6.9282032302755088</v>
      </c>
      <c r="W5496">
        <f t="shared" si="513"/>
        <v>9985</v>
      </c>
      <c r="X5496" t="str">
        <f t="shared" si="514"/>
        <v>Ije</v>
      </c>
      <c r="Y5496" t="str">
        <f t="shared" si="515"/>
        <v>ndu</v>
      </c>
      <c r="Z5496">
        <f t="shared" si="516"/>
        <v>6</v>
      </c>
    </row>
    <row r="5497" spans="1:26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P5497">
        <f t="shared" si="511"/>
        <v>0</v>
      </c>
      <c r="Q5497">
        <f t="shared" si="512"/>
        <v>5.9160797830996161</v>
      </c>
      <c r="W5497">
        <f t="shared" si="513"/>
        <v>2377</v>
      </c>
      <c r="X5497" t="str">
        <f t="shared" si="514"/>
        <v>Yen</v>
      </c>
      <c r="Y5497" t="str">
        <f t="shared" si="515"/>
        <v>Yen</v>
      </c>
      <c r="Z5497">
        <f t="shared" si="516"/>
        <v>3</v>
      </c>
    </row>
    <row r="5498" spans="1:26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P5498">
        <f t="shared" si="511"/>
        <v>0</v>
      </c>
      <c r="Q5498">
        <f t="shared" si="512"/>
        <v>6.4807406984078604</v>
      </c>
      <c r="W5498">
        <f t="shared" si="513"/>
        <v>6224</v>
      </c>
      <c r="X5498" t="str">
        <f t="shared" si="514"/>
        <v>Arc</v>
      </c>
      <c r="Y5498" t="str">
        <f t="shared" si="515"/>
        <v>uri</v>
      </c>
      <c r="Z5498">
        <f t="shared" si="516"/>
        <v>6</v>
      </c>
    </row>
    <row r="5499" spans="1:26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P5499">
        <f t="shared" si="511"/>
        <v>117152.3</v>
      </c>
      <c r="Q5499">
        <f t="shared" si="512"/>
        <v>6</v>
      </c>
      <c r="W5499">
        <f t="shared" si="513"/>
        <v>1070</v>
      </c>
      <c r="X5499" t="str">
        <f t="shared" si="514"/>
        <v>Bar</v>
      </c>
      <c r="Y5499" t="str">
        <f t="shared" si="515"/>
        <v>esi</v>
      </c>
      <c r="Z5499">
        <f t="shared" si="516"/>
        <v>6</v>
      </c>
    </row>
    <row r="5500" spans="1:26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P5500">
        <f t="shared" si="511"/>
        <v>106250.72</v>
      </c>
      <c r="Q5500">
        <f t="shared" si="512"/>
        <v>5.9160797830996161</v>
      </c>
      <c r="W5500">
        <f t="shared" si="513"/>
        <v>8054</v>
      </c>
      <c r="X5500" t="str">
        <f t="shared" si="514"/>
        <v>Fie</v>
      </c>
      <c r="Y5500" t="str">
        <f t="shared" si="515"/>
        <v>eld</v>
      </c>
      <c r="Z5500">
        <f t="shared" si="516"/>
        <v>5</v>
      </c>
    </row>
    <row r="5501" spans="1:26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P5501">
        <f t="shared" si="511"/>
        <v>111837.78</v>
      </c>
      <c r="Q5501">
        <f t="shared" si="512"/>
        <v>5.196152422706632</v>
      </c>
      <c r="W5501">
        <f t="shared" si="513"/>
        <v>1</v>
      </c>
      <c r="X5501" t="str">
        <f t="shared" si="514"/>
        <v>Chr</v>
      </c>
      <c r="Y5501" t="str">
        <f t="shared" si="515"/>
        <v>ian</v>
      </c>
      <c r="Z5501">
        <f t="shared" si="516"/>
        <v>9</v>
      </c>
    </row>
    <row r="5502" spans="1:26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P5502">
        <f t="shared" si="511"/>
        <v>97023.21</v>
      </c>
      <c r="Q5502">
        <f t="shared" si="512"/>
        <v>6.8556546004010439</v>
      </c>
      <c r="W5502">
        <f t="shared" si="513"/>
        <v>3837</v>
      </c>
      <c r="X5502" t="str">
        <f t="shared" si="514"/>
        <v>Ros</v>
      </c>
      <c r="Y5502" t="str">
        <f t="shared" si="515"/>
        <v>oss</v>
      </c>
      <c r="Z5502">
        <f t="shared" si="516"/>
        <v>4</v>
      </c>
    </row>
    <row r="5503" spans="1:26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P5503">
        <f t="shared" si="511"/>
        <v>137687.72</v>
      </c>
      <c r="Q5503">
        <f t="shared" si="512"/>
        <v>5.5677643628300215</v>
      </c>
      <c r="W5503">
        <f t="shared" si="513"/>
        <v>5820</v>
      </c>
      <c r="X5503" t="str">
        <f t="shared" si="514"/>
        <v>Tre</v>
      </c>
      <c r="Y5503" t="str">
        <f t="shared" si="515"/>
        <v>ani</v>
      </c>
      <c r="Z5503">
        <f t="shared" si="516"/>
        <v>9</v>
      </c>
    </row>
    <row r="5504" spans="1:26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P5504">
        <f t="shared" si="511"/>
        <v>113348.5</v>
      </c>
      <c r="Q5504">
        <f t="shared" si="512"/>
        <v>6.324555320336759</v>
      </c>
      <c r="W5504">
        <f t="shared" si="513"/>
        <v>6432</v>
      </c>
      <c r="X5504" t="str">
        <f t="shared" si="514"/>
        <v>Aka</v>
      </c>
      <c r="Y5504" t="str">
        <f t="shared" si="515"/>
        <v>eze</v>
      </c>
      <c r="Z5504">
        <f t="shared" si="516"/>
        <v>8</v>
      </c>
    </row>
    <row r="5505" spans="1:26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P5505">
        <f t="shared" si="511"/>
        <v>122109.78</v>
      </c>
      <c r="Q5505">
        <f t="shared" si="512"/>
        <v>4.8989794855663558</v>
      </c>
      <c r="W5505">
        <f t="shared" si="513"/>
        <v>2983</v>
      </c>
      <c r="X5505" t="str">
        <f t="shared" si="514"/>
        <v>Dun</v>
      </c>
      <c r="Y5505" t="str">
        <f t="shared" si="515"/>
        <v>unn</v>
      </c>
      <c r="Z5505">
        <f t="shared" si="516"/>
        <v>4</v>
      </c>
    </row>
    <row r="5506" spans="1:26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P5506">
        <f t="shared" ref="P5506:P5569" si="517">ROUND(I5506,2)</f>
        <v>120452.4</v>
      </c>
      <c r="Q5506">
        <f t="shared" ref="Q5506:Q5569" si="518">SQRT(G:G)</f>
        <v>5.6568542494923806</v>
      </c>
      <c r="W5506">
        <f t="shared" ref="W5506:W5569" si="519">RANK(D5506,D:D)</f>
        <v>855</v>
      </c>
      <c r="X5506" t="str">
        <f t="shared" ref="X5506:X5569" si="520">LEFT(C:C,3)</f>
        <v>Mar</v>
      </c>
      <c r="Y5506" t="str">
        <f t="shared" ref="Y5506:Y5569" si="521">RIGHT(C:C,3)</f>
        <v>tin</v>
      </c>
      <c r="Z5506">
        <f t="shared" ref="Z5506:Z5569" si="522">LEN(C:C)</f>
        <v>6</v>
      </c>
    </row>
    <row r="5507" spans="1:26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P5507">
        <f t="shared" si="517"/>
        <v>0</v>
      </c>
      <c r="Q5507">
        <f t="shared" si="518"/>
        <v>7.2801098892805181</v>
      </c>
      <c r="W5507">
        <f t="shared" si="519"/>
        <v>8753</v>
      </c>
      <c r="X5507" t="str">
        <f t="shared" si="520"/>
        <v>Don</v>
      </c>
      <c r="Y5507" t="str">
        <f t="shared" si="521"/>
        <v>son</v>
      </c>
      <c r="Z5507">
        <f t="shared" si="522"/>
        <v>9</v>
      </c>
    </row>
    <row r="5508" spans="1:26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P5508">
        <f t="shared" si="517"/>
        <v>65812.350000000006</v>
      </c>
      <c r="Q5508">
        <f t="shared" si="518"/>
        <v>5.8309518948453007</v>
      </c>
      <c r="W5508">
        <f t="shared" si="519"/>
        <v>7274</v>
      </c>
      <c r="X5508" t="str">
        <f t="shared" si="520"/>
        <v>McC</v>
      </c>
      <c r="Y5508" t="str">
        <f t="shared" si="521"/>
        <v>ton</v>
      </c>
      <c r="Z5508">
        <f t="shared" si="522"/>
        <v>9</v>
      </c>
    </row>
    <row r="5509" spans="1:26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P5509">
        <f t="shared" si="517"/>
        <v>54428.37</v>
      </c>
      <c r="Q5509">
        <f t="shared" si="518"/>
        <v>6.324555320336759</v>
      </c>
      <c r="W5509">
        <f t="shared" si="519"/>
        <v>7510</v>
      </c>
      <c r="X5509" t="str">
        <f t="shared" si="520"/>
        <v>Ben</v>
      </c>
      <c r="Y5509" t="str">
        <f t="shared" si="521"/>
        <v>ley</v>
      </c>
      <c r="Z5509">
        <f t="shared" si="522"/>
        <v>7</v>
      </c>
    </row>
    <row r="5510" spans="1:26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P5510">
        <f t="shared" si="517"/>
        <v>0</v>
      </c>
      <c r="Q5510">
        <f t="shared" si="518"/>
        <v>8.6602540378443873</v>
      </c>
      <c r="W5510">
        <f t="shared" si="519"/>
        <v>4806</v>
      </c>
      <c r="X5510" t="str">
        <f t="shared" si="520"/>
        <v>Ibe</v>
      </c>
      <c r="Y5510" t="str">
        <f t="shared" si="521"/>
        <v>ako</v>
      </c>
      <c r="Z5510">
        <f t="shared" si="522"/>
        <v>9</v>
      </c>
    </row>
    <row r="5511" spans="1:26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P5511">
        <f t="shared" si="517"/>
        <v>0</v>
      </c>
      <c r="Q5511">
        <f t="shared" si="518"/>
        <v>5.7445626465380286</v>
      </c>
      <c r="W5511">
        <f t="shared" si="519"/>
        <v>7035</v>
      </c>
      <c r="X5511" t="str">
        <f t="shared" si="520"/>
        <v>Tho</v>
      </c>
      <c r="Y5511" t="str">
        <f t="shared" si="521"/>
        <v>son</v>
      </c>
      <c r="Z5511">
        <f t="shared" si="522"/>
        <v>7</v>
      </c>
    </row>
    <row r="5512" spans="1:26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P5512">
        <f t="shared" si="517"/>
        <v>143279.57999999999</v>
      </c>
      <c r="Q5512">
        <f t="shared" si="518"/>
        <v>6.9282032302755088</v>
      </c>
      <c r="W5512">
        <f t="shared" si="519"/>
        <v>7340</v>
      </c>
      <c r="X5512" t="str">
        <f t="shared" si="520"/>
        <v>Ch'</v>
      </c>
      <c r="Y5512" t="str">
        <f t="shared" si="521"/>
        <v>'in</v>
      </c>
      <c r="Z5512">
        <f t="shared" si="522"/>
        <v>5</v>
      </c>
    </row>
    <row r="5513" spans="1:26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P5513">
        <f t="shared" si="517"/>
        <v>103846.65</v>
      </c>
      <c r="Q5513">
        <f t="shared" si="518"/>
        <v>5.6568542494923806</v>
      </c>
      <c r="W5513">
        <f t="shared" si="519"/>
        <v>4379</v>
      </c>
      <c r="X5513" t="str">
        <f t="shared" si="520"/>
        <v>Hol</v>
      </c>
      <c r="Y5513" t="str">
        <f t="shared" si="521"/>
        <v>ook</v>
      </c>
      <c r="Z5513">
        <f t="shared" si="522"/>
        <v>8</v>
      </c>
    </row>
    <row r="5514" spans="1:26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P5514">
        <f t="shared" si="517"/>
        <v>125190.86</v>
      </c>
      <c r="Q5514">
        <f t="shared" si="518"/>
        <v>6.0827625302982193</v>
      </c>
      <c r="W5514">
        <f t="shared" si="519"/>
        <v>5971</v>
      </c>
      <c r="X5514" t="str">
        <f t="shared" si="520"/>
        <v>Sol</v>
      </c>
      <c r="Y5514" t="str">
        <f t="shared" si="521"/>
        <v>ina</v>
      </c>
      <c r="Z5514">
        <f t="shared" si="522"/>
        <v>8</v>
      </c>
    </row>
    <row r="5515" spans="1:26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P5515">
        <f t="shared" si="517"/>
        <v>0</v>
      </c>
      <c r="Q5515">
        <f t="shared" si="518"/>
        <v>5.7445626465380286</v>
      </c>
      <c r="W5515">
        <f t="shared" si="519"/>
        <v>2822</v>
      </c>
      <c r="X5515" t="str">
        <f t="shared" si="520"/>
        <v>McD</v>
      </c>
      <c r="Y5515" t="str">
        <f t="shared" si="521"/>
        <v>ald</v>
      </c>
      <c r="Z5515">
        <f t="shared" si="522"/>
        <v>8</v>
      </c>
    </row>
    <row r="5516" spans="1:26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P5516">
        <f t="shared" si="517"/>
        <v>38340.019999999997</v>
      </c>
      <c r="Q5516">
        <f t="shared" si="518"/>
        <v>8.0622577482985491</v>
      </c>
      <c r="W5516">
        <f t="shared" si="519"/>
        <v>5413</v>
      </c>
      <c r="X5516" t="str">
        <f t="shared" si="520"/>
        <v>Den</v>
      </c>
      <c r="Y5516" t="str">
        <f t="shared" si="521"/>
        <v>nis</v>
      </c>
      <c r="Z5516">
        <f t="shared" si="522"/>
        <v>6</v>
      </c>
    </row>
    <row r="5517" spans="1:26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P5517">
        <f t="shared" si="517"/>
        <v>123802.98</v>
      </c>
      <c r="Q5517">
        <f t="shared" si="518"/>
        <v>5.2915026221291814</v>
      </c>
      <c r="W5517">
        <f t="shared" si="519"/>
        <v>8888</v>
      </c>
      <c r="X5517" t="str">
        <f t="shared" si="520"/>
        <v>Fau</v>
      </c>
      <c r="Y5517" t="str">
        <f t="shared" si="521"/>
        <v>ulk</v>
      </c>
      <c r="Z5517">
        <f t="shared" si="522"/>
        <v>5</v>
      </c>
    </row>
    <row r="5518" spans="1:26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P5518">
        <f t="shared" si="517"/>
        <v>96651.03</v>
      </c>
      <c r="Q5518">
        <f t="shared" si="518"/>
        <v>6.0827625302982193</v>
      </c>
      <c r="W5518">
        <f t="shared" si="519"/>
        <v>7205</v>
      </c>
      <c r="X5518" t="str">
        <f t="shared" si="520"/>
        <v>Dal</v>
      </c>
      <c r="Y5518" t="str">
        <f t="shared" si="521"/>
        <v>ale</v>
      </c>
      <c r="Z5518">
        <f t="shared" si="522"/>
        <v>4</v>
      </c>
    </row>
    <row r="5519" spans="1:26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P5519">
        <f t="shared" si="517"/>
        <v>0</v>
      </c>
      <c r="Q5519">
        <f t="shared" si="518"/>
        <v>5.7445626465380286</v>
      </c>
      <c r="W5519">
        <f t="shared" si="519"/>
        <v>9723</v>
      </c>
      <c r="X5519" t="str">
        <f t="shared" si="520"/>
        <v>Gor</v>
      </c>
      <c r="Y5519" t="str">
        <f t="shared" si="521"/>
        <v>nov</v>
      </c>
      <c r="Z5519">
        <f t="shared" si="522"/>
        <v>8</v>
      </c>
    </row>
    <row r="5520" spans="1:26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P5520">
        <f t="shared" si="517"/>
        <v>0</v>
      </c>
      <c r="Q5520">
        <f t="shared" si="518"/>
        <v>6.2449979983983983</v>
      </c>
      <c r="W5520">
        <f t="shared" si="519"/>
        <v>5928</v>
      </c>
      <c r="X5520" t="str">
        <f t="shared" si="520"/>
        <v>Far</v>
      </c>
      <c r="Y5520" t="str">
        <f t="shared" si="521"/>
        <v>ell</v>
      </c>
      <c r="Z5520">
        <f t="shared" si="522"/>
        <v>7</v>
      </c>
    </row>
    <row r="5521" spans="1:26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P5521">
        <f t="shared" si="517"/>
        <v>133237.21</v>
      </c>
      <c r="Q5521">
        <f t="shared" si="518"/>
        <v>6.5574385243020004</v>
      </c>
      <c r="W5521">
        <f t="shared" si="519"/>
        <v>3961</v>
      </c>
      <c r="X5521" t="str">
        <f t="shared" si="520"/>
        <v xml:space="preserve">De </v>
      </c>
      <c r="Y5521" t="str">
        <f t="shared" si="521"/>
        <v>uca</v>
      </c>
      <c r="Z5521">
        <f t="shared" si="522"/>
        <v>7</v>
      </c>
    </row>
    <row r="5522" spans="1:26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P5522">
        <f t="shared" si="517"/>
        <v>142105.35</v>
      </c>
      <c r="Q5522">
        <f t="shared" si="518"/>
        <v>7.810249675906654</v>
      </c>
      <c r="W5522">
        <f t="shared" si="519"/>
        <v>7884</v>
      </c>
      <c r="X5522" t="str">
        <f t="shared" si="520"/>
        <v>Wal</v>
      </c>
      <c r="Y5522" t="str">
        <f t="shared" si="521"/>
        <v>ker</v>
      </c>
      <c r="Z5522">
        <f t="shared" si="522"/>
        <v>6</v>
      </c>
    </row>
    <row r="5523" spans="1:26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P5523">
        <f t="shared" si="517"/>
        <v>166115.42000000001</v>
      </c>
      <c r="Q5523">
        <f t="shared" si="518"/>
        <v>6.0827625302982193</v>
      </c>
      <c r="W5523">
        <f t="shared" si="519"/>
        <v>467</v>
      </c>
      <c r="X5523" t="str">
        <f t="shared" si="520"/>
        <v>For</v>
      </c>
      <c r="Y5523" t="str">
        <f t="shared" si="521"/>
        <v>ter</v>
      </c>
      <c r="Z5523">
        <f t="shared" si="522"/>
        <v>7</v>
      </c>
    </row>
    <row r="5524" spans="1:26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P5524">
        <f t="shared" si="517"/>
        <v>81070.34</v>
      </c>
      <c r="Q5524">
        <f t="shared" si="518"/>
        <v>6.0827625302982193</v>
      </c>
      <c r="W5524">
        <f t="shared" si="519"/>
        <v>452</v>
      </c>
      <c r="X5524" t="str">
        <f t="shared" si="520"/>
        <v>Bro</v>
      </c>
      <c r="Y5524" t="str">
        <f t="shared" si="521"/>
        <v>own</v>
      </c>
      <c r="Z5524">
        <f t="shared" si="522"/>
        <v>5</v>
      </c>
    </row>
    <row r="5525" spans="1:26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P5525">
        <f t="shared" si="517"/>
        <v>0</v>
      </c>
      <c r="Q5525">
        <f t="shared" si="518"/>
        <v>5.9160797830996161</v>
      </c>
      <c r="W5525">
        <f t="shared" si="519"/>
        <v>2502</v>
      </c>
      <c r="X5525" t="str">
        <f t="shared" si="520"/>
        <v>Mon</v>
      </c>
      <c r="Y5525" t="str">
        <f t="shared" si="521"/>
        <v>ldo</v>
      </c>
      <c r="Z5525">
        <f t="shared" si="522"/>
        <v>7</v>
      </c>
    </row>
    <row r="5526" spans="1:26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P5526">
        <f t="shared" si="517"/>
        <v>123835.52</v>
      </c>
      <c r="Q5526">
        <f t="shared" si="518"/>
        <v>7.2801098892805181</v>
      </c>
      <c r="W5526">
        <f t="shared" si="519"/>
        <v>5413</v>
      </c>
      <c r="X5526" t="str">
        <f t="shared" si="520"/>
        <v>Wu</v>
      </c>
      <c r="Y5526" t="str">
        <f t="shared" si="521"/>
        <v>Wu</v>
      </c>
      <c r="Z5526">
        <f t="shared" si="522"/>
        <v>2</v>
      </c>
    </row>
    <row r="5527" spans="1:26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P5527">
        <f t="shared" si="517"/>
        <v>123401.43</v>
      </c>
      <c r="Q5527">
        <f t="shared" si="518"/>
        <v>7.1414284285428504</v>
      </c>
      <c r="W5527">
        <f t="shared" si="519"/>
        <v>6086</v>
      </c>
      <c r="X5527" t="str">
        <f t="shared" si="520"/>
        <v>Pan</v>
      </c>
      <c r="Y5527" t="str">
        <f t="shared" si="521"/>
        <v>Pan</v>
      </c>
      <c r="Z5527">
        <f t="shared" si="522"/>
        <v>3</v>
      </c>
    </row>
    <row r="5528" spans="1:26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P5528">
        <f t="shared" si="517"/>
        <v>169377.31</v>
      </c>
      <c r="Q5528">
        <f t="shared" si="518"/>
        <v>7</v>
      </c>
      <c r="W5528">
        <f t="shared" si="519"/>
        <v>7639</v>
      </c>
      <c r="X5528" t="str">
        <f t="shared" si="520"/>
        <v>Lon</v>
      </c>
      <c r="Y5528" t="str">
        <f t="shared" si="521"/>
        <v>ngo</v>
      </c>
      <c r="Z5528">
        <f t="shared" si="522"/>
        <v>5</v>
      </c>
    </row>
    <row r="5529" spans="1:26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P5529">
        <f t="shared" si="517"/>
        <v>130015.24</v>
      </c>
      <c r="Q5529">
        <f t="shared" si="518"/>
        <v>6.164414002968976</v>
      </c>
      <c r="W5529">
        <f t="shared" si="519"/>
        <v>3189</v>
      </c>
      <c r="X5529" t="str">
        <f t="shared" si="520"/>
        <v>Fin</v>
      </c>
      <c r="Y5529" t="str">
        <f t="shared" si="521"/>
        <v>lay</v>
      </c>
      <c r="Z5529">
        <f t="shared" si="522"/>
        <v>7</v>
      </c>
    </row>
    <row r="5530" spans="1:26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P5530">
        <f t="shared" si="517"/>
        <v>0</v>
      </c>
      <c r="Q5530">
        <f t="shared" si="518"/>
        <v>5.6568542494923806</v>
      </c>
      <c r="W5530">
        <f t="shared" si="519"/>
        <v>5260</v>
      </c>
      <c r="X5530" t="str">
        <f t="shared" si="520"/>
        <v>Fu</v>
      </c>
      <c r="Y5530" t="str">
        <f t="shared" si="521"/>
        <v>Fu</v>
      </c>
      <c r="Z5530">
        <f t="shared" si="522"/>
        <v>2</v>
      </c>
    </row>
    <row r="5531" spans="1:26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P5531">
        <f t="shared" si="517"/>
        <v>133936.04</v>
      </c>
      <c r="Q5531">
        <f t="shared" si="518"/>
        <v>5.8309518948453007</v>
      </c>
      <c r="W5531">
        <f t="shared" si="519"/>
        <v>3439</v>
      </c>
      <c r="X5531" t="str">
        <f t="shared" si="520"/>
        <v>Yin</v>
      </c>
      <c r="Y5531" t="str">
        <f t="shared" si="521"/>
        <v>Yin</v>
      </c>
      <c r="Z5531">
        <f t="shared" si="522"/>
        <v>3</v>
      </c>
    </row>
    <row r="5532" spans="1:26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P5532">
        <f t="shared" si="517"/>
        <v>114543.27</v>
      </c>
      <c r="Q5532">
        <f t="shared" si="518"/>
        <v>5.8309518948453007</v>
      </c>
      <c r="W5532">
        <f t="shared" si="519"/>
        <v>5535</v>
      </c>
      <c r="X5532" t="str">
        <f t="shared" si="520"/>
        <v>Ham</v>
      </c>
      <c r="Y5532" t="str">
        <f t="shared" si="521"/>
        <v>ton</v>
      </c>
      <c r="Z5532">
        <f t="shared" si="522"/>
        <v>8</v>
      </c>
    </row>
    <row r="5533" spans="1:26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P5533">
        <f t="shared" si="517"/>
        <v>119794.67</v>
      </c>
      <c r="Q5533">
        <f t="shared" si="518"/>
        <v>5.5677643628300215</v>
      </c>
      <c r="W5533">
        <f t="shared" si="519"/>
        <v>2930</v>
      </c>
      <c r="X5533" t="str">
        <f t="shared" si="520"/>
        <v>Mil</v>
      </c>
      <c r="Y5533" t="str">
        <f t="shared" si="521"/>
        <v>ler</v>
      </c>
      <c r="Z5533">
        <f t="shared" si="522"/>
        <v>6</v>
      </c>
    </row>
    <row r="5534" spans="1:26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P5534">
        <f t="shared" si="517"/>
        <v>0</v>
      </c>
      <c r="Q5534">
        <f t="shared" si="518"/>
        <v>5.7445626465380286</v>
      </c>
      <c r="W5534">
        <f t="shared" si="519"/>
        <v>2409</v>
      </c>
      <c r="X5534" t="str">
        <f t="shared" si="520"/>
        <v>Hsi</v>
      </c>
      <c r="Y5534" t="str">
        <f t="shared" si="521"/>
        <v>ing</v>
      </c>
      <c r="Z5534">
        <f t="shared" si="522"/>
        <v>5</v>
      </c>
    </row>
    <row r="5535" spans="1:26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P5535">
        <f t="shared" si="517"/>
        <v>0</v>
      </c>
      <c r="Q5535">
        <f t="shared" si="518"/>
        <v>6.6332495807107996</v>
      </c>
      <c r="W5535">
        <f t="shared" si="519"/>
        <v>8318</v>
      </c>
      <c r="X5535" t="str">
        <f t="shared" si="520"/>
        <v>Mit</v>
      </c>
      <c r="Y5535" t="str">
        <f t="shared" si="521"/>
        <v>ell</v>
      </c>
      <c r="Z5535">
        <f t="shared" si="522"/>
        <v>8</v>
      </c>
    </row>
    <row r="5536" spans="1:26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P5536">
        <f t="shared" si="517"/>
        <v>0</v>
      </c>
      <c r="Q5536">
        <f t="shared" si="518"/>
        <v>5.3851648071345037</v>
      </c>
      <c r="W5536">
        <f t="shared" si="519"/>
        <v>4740</v>
      </c>
      <c r="X5536" t="str">
        <f t="shared" si="520"/>
        <v>Cha</v>
      </c>
      <c r="Y5536" t="str">
        <f t="shared" si="521"/>
        <v>lin</v>
      </c>
      <c r="Z5536">
        <f t="shared" si="522"/>
        <v>10</v>
      </c>
    </row>
    <row r="5537" spans="1:26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P5537">
        <f t="shared" si="517"/>
        <v>157138.99</v>
      </c>
      <c r="Q5537">
        <f t="shared" si="518"/>
        <v>5.6568542494923806</v>
      </c>
      <c r="W5537">
        <f t="shared" si="519"/>
        <v>5137</v>
      </c>
      <c r="X5537" t="str">
        <f t="shared" si="520"/>
        <v>But</v>
      </c>
      <c r="Y5537" t="str">
        <f t="shared" si="521"/>
        <v>haw</v>
      </c>
      <c r="Z5537">
        <f t="shared" si="522"/>
        <v>10</v>
      </c>
    </row>
    <row r="5538" spans="1:26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P5538">
        <f t="shared" si="517"/>
        <v>0</v>
      </c>
      <c r="Q5538">
        <f t="shared" si="518"/>
        <v>6.7082039324993694</v>
      </c>
      <c r="W5538">
        <f t="shared" si="519"/>
        <v>5615</v>
      </c>
      <c r="X5538" t="str">
        <f t="shared" si="520"/>
        <v>Ana</v>
      </c>
      <c r="Y5538" t="str">
        <f t="shared" si="521"/>
        <v>kwu</v>
      </c>
      <c r="Z5538">
        <f t="shared" si="522"/>
        <v>11</v>
      </c>
    </row>
    <row r="5539" spans="1:26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P5539">
        <f t="shared" si="517"/>
        <v>136733.24</v>
      </c>
      <c r="Q5539">
        <f t="shared" si="518"/>
        <v>6.4031242374328485</v>
      </c>
      <c r="W5539">
        <f t="shared" si="519"/>
        <v>8888</v>
      </c>
      <c r="X5539" t="str">
        <f t="shared" si="520"/>
        <v>Wal</v>
      </c>
      <c r="Y5539" t="str">
        <f t="shared" si="521"/>
        <v>ace</v>
      </c>
      <c r="Z5539">
        <f t="shared" si="522"/>
        <v>7</v>
      </c>
    </row>
    <row r="5540" spans="1:26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P5540">
        <f t="shared" si="517"/>
        <v>82498.14</v>
      </c>
      <c r="Q5540">
        <f t="shared" si="518"/>
        <v>5.2915026221291814</v>
      </c>
      <c r="W5540">
        <f t="shared" si="519"/>
        <v>2502</v>
      </c>
      <c r="X5540" t="str">
        <f t="shared" si="520"/>
        <v>Cal</v>
      </c>
      <c r="Y5540" t="str">
        <f t="shared" si="521"/>
        <v>esi</v>
      </c>
      <c r="Z5540">
        <f t="shared" si="522"/>
        <v>9</v>
      </c>
    </row>
    <row r="5541" spans="1:26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P5541">
        <f t="shared" si="517"/>
        <v>151914.93</v>
      </c>
      <c r="Q5541">
        <f t="shared" si="518"/>
        <v>6.2449979983983983</v>
      </c>
      <c r="W5541">
        <f t="shared" si="519"/>
        <v>6432</v>
      </c>
      <c r="X5541" t="str">
        <f t="shared" si="520"/>
        <v>Sun</v>
      </c>
      <c r="Y5541" t="str">
        <f t="shared" si="521"/>
        <v>Sun</v>
      </c>
      <c r="Z5541">
        <f t="shared" si="522"/>
        <v>3</v>
      </c>
    </row>
    <row r="5542" spans="1:26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P5542">
        <f t="shared" si="517"/>
        <v>80090.929999999993</v>
      </c>
      <c r="Q5542">
        <f t="shared" si="518"/>
        <v>6.5574385243020004</v>
      </c>
      <c r="W5542">
        <f t="shared" si="519"/>
        <v>1938</v>
      </c>
      <c r="X5542" t="str">
        <f t="shared" si="520"/>
        <v>Tua</v>
      </c>
      <c r="Y5542" t="str">
        <f t="shared" si="521"/>
        <v>uan</v>
      </c>
      <c r="Z5542">
        <f t="shared" si="522"/>
        <v>4</v>
      </c>
    </row>
    <row r="5543" spans="1:26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P5543">
        <f t="shared" si="517"/>
        <v>83739.320000000007</v>
      </c>
      <c r="Q5543">
        <f t="shared" si="518"/>
        <v>7.1414284285428504</v>
      </c>
      <c r="W5543">
        <f t="shared" si="519"/>
        <v>7374</v>
      </c>
      <c r="X5543" t="str">
        <f t="shared" si="520"/>
        <v>Naz</v>
      </c>
      <c r="Y5543" t="str">
        <f t="shared" si="521"/>
        <v>ova</v>
      </c>
      <c r="Z5543">
        <f t="shared" si="522"/>
        <v>8</v>
      </c>
    </row>
    <row r="5544" spans="1:26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P5544">
        <f t="shared" si="517"/>
        <v>181166.44</v>
      </c>
      <c r="Q5544">
        <f t="shared" si="518"/>
        <v>5.9160797830996161</v>
      </c>
      <c r="W5544">
        <f t="shared" si="519"/>
        <v>3790</v>
      </c>
      <c r="X5544" t="str">
        <f t="shared" si="520"/>
        <v>Bry</v>
      </c>
      <c r="Y5544" t="str">
        <f t="shared" si="521"/>
        <v>ant</v>
      </c>
      <c r="Z5544">
        <f t="shared" si="522"/>
        <v>6</v>
      </c>
    </row>
    <row r="5545" spans="1:26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P5545">
        <f t="shared" si="517"/>
        <v>130588.82</v>
      </c>
      <c r="Q5545">
        <f t="shared" si="518"/>
        <v>6.164414002968976</v>
      </c>
      <c r="W5545">
        <f t="shared" si="519"/>
        <v>2741</v>
      </c>
      <c r="X5545" t="str">
        <f t="shared" si="520"/>
        <v>Pai</v>
      </c>
      <c r="Y5545" t="str">
        <f t="shared" si="521"/>
        <v>Pai</v>
      </c>
      <c r="Z5545">
        <f t="shared" si="522"/>
        <v>3</v>
      </c>
    </row>
    <row r="5546" spans="1:26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P5546">
        <f t="shared" si="517"/>
        <v>0</v>
      </c>
      <c r="Q5546">
        <f t="shared" si="518"/>
        <v>6.4807406984078604</v>
      </c>
      <c r="W5546">
        <f t="shared" si="519"/>
        <v>9249</v>
      </c>
      <c r="X5546" t="str">
        <f t="shared" si="520"/>
        <v>Pow</v>
      </c>
      <c r="Y5546" t="str">
        <f t="shared" si="521"/>
        <v>wer</v>
      </c>
      <c r="Z5546">
        <f t="shared" si="522"/>
        <v>5</v>
      </c>
    </row>
    <row r="5547" spans="1:26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P5547">
        <f t="shared" si="517"/>
        <v>94126.67</v>
      </c>
      <c r="Q5547">
        <f t="shared" si="518"/>
        <v>5.7445626465380286</v>
      </c>
      <c r="W5547">
        <f t="shared" si="519"/>
        <v>6608</v>
      </c>
      <c r="X5547" t="str">
        <f t="shared" si="520"/>
        <v>Hao</v>
      </c>
      <c r="Y5547" t="str">
        <f t="shared" si="521"/>
        <v>Hao</v>
      </c>
      <c r="Z5547">
        <f t="shared" si="522"/>
        <v>3</v>
      </c>
    </row>
    <row r="5548" spans="1:26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P5548">
        <f t="shared" si="517"/>
        <v>0</v>
      </c>
      <c r="Q5548">
        <f t="shared" si="518"/>
        <v>5.6568542494923806</v>
      </c>
      <c r="W5548">
        <f t="shared" si="519"/>
        <v>855</v>
      </c>
      <c r="X5548" t="str">
        <f t="shared" si="520"/>
        <v>McM</v>
      </c>
      <c r="Y5548" t="str">
        <f t="shared" si="521"/>
        <v>lan</v>
      </c>
      <c r="Z5548">
        <f t="shared" si="522"/>
        <v>8</v>
      </c>
    </row>
    <row r="5549" spans="1:26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P5549">
        <f t="shared" si="517"/>
        <v>148045.68</v>
      </c>
      <c r="Q5549">
        <f t="shared" si="518"/>
        <v>6.164414002968976</v>
      </c>
      <c r="W5549">
        <f t="shared" si="519"/>
        <v>3535</v>
      </c>
      <c r="X5549" t="str">
        <f t="shared" si="520"/>
        <v>Mer</v>
      </c>
      <c r="Y5549" t="str">
        <f t="shared" si="521"/>
        <v>ett</v>
      </c>
      <c r="Z5549">
        <f t="shared" si="522"/>
        <v>7</v>
      </c>
    </row>
    <row r="5550" spans="1:26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P5550">
        <f t="shared" si="517"/>
        <v>0</v>
      </c>
      <c r="Q5550">
        <f t="shared" si="518"/>
        <v>6.164414002968976</v>
      </c>
      <c r="W5550">
        <f t="shared" si="519"/>
        <v>2741</v>
      </c>
      <c r="X5550" t="str">
        <f t="shared" si="520"/>
        <v>Phi</v>
      </c>
      <c r="Y5550" t="str">
        <f t="shared" si="521"/>
        <v>ips</v>
      </c>
      <c r="Z5550">
        <f t="shared" si="522"/>
        <v>8</v>
      </c>
    </row>
    <row r="5551" spans="1:26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P5551">
        <f t="shared" si="517"/>
        <v>0</v>
      </c>
      <c r="Q5551">
        <f t="shared" si="518"/>
        <v>5.7445626465380286</v>
      </c>
      <c r="W5551">
        <f t="shared" si="519"/>
        <v>962</v>
      </c>
      <c r="X5551" t="str">
        <f t="shared" si="520"/>
        <v xml:space="preserve">De </v>
      </c>
      <c r="Y5551" t="str">
        <f t="shared" si="521"/>
        <v>uca</v>
      </c>
      <c r="Z5551">
        <f t="shared" si="522"/>
        <v>7</v>
      </c>
    </row>
    <row r="5552" spans="1:26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P5552">
        <f t="shared" si="517"/>
        <v>168165.84</v>
      </c>
      <c r="Q5552">
        <f t="shared" si="518"/>
        <v>6.6332495807107996</v>
      </c>
      <c r="W5552">
        <f t="shared" si="519"/>
        <v>2026</v>
      </c>
      <c r="X5552" t="str">
        <f t="shared" si="520"/>
        <v>Tu</v>
      </c>
      <c r="Y5552" t="str">
        <f t="shared" si="521"/>
        <v>Tu</v>
      </c>
      <c r="Z5552">
        <f t="shared" si="522"/>
        <v>2</v>
      </c>
    </row>
    <row r="5553" spans="1:26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P5553">
        <f t="shared" si="517"/>
        <v>72835.56</v>
      </c>
      <c r="Q5553">
        <f t="shared" si="518"/>
        <v>5.0990195135927845</v>
      </c>
      <c r="W5553">
        <f t="shared" si="519"/>
        <v>7510</v>
      </c>
      <c r="X5553" t="str">
        <f t="shared" si="520"/>
        <v>Eld</v>
      </c>
      <c r="Y5553" t="str">
        <f t="shared" si="521"/>
        <v>der</v>
      </c>
      <c r="Z5553">
        <f t="shared" si="522"/>
        <v>5</v>
      </c>
    </row>
    <row r="5554" spans="1:26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P5554">
        <f t="shared" si="517"/>
        <v>0</v>
      </c>
      <c r="Q5554">
        <f t="shared" si="518"/>
        <v>6.4031242374328485</v>
      </c>
      <c r="W5554">
        <f t="shared" si="519"/>
        <v>5971</v>
      </c>
      <c r="X5554" t="str">
        <f t="shared" si="520"/>
        <v>Dil</v>
      </c>
      <c r="Y5554" t="str">
        <f t="shared" si="521"/>
        <v>lke</v>
      </c>
      <c r="Z5554">
        <f t="shared" si="522"/>
        <v>5</v>
      </c>
    </row>
    <row r="5555" spans="1:26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P5555">
        <f t="shared" si="517"/>
        <v>123212.08</v>
      </c>
      <c r="Q5555">
        <f t="shared" si="518"/>
        <v>5.5677643628300215</v>
      </c>
      <c r="W5555">
        <f t="shared" si="519"/>
        <v>4432</v>
      </c>
      <c r="X5555" t="str">
        <f t="shared" si="520"/>
        <v>Pan</v>
      </c>
      <c r="Y5555" t="str">
        <f t="shared" si="521"/>
        <v>cci</v>
      </c>
      <c r="Z5555">
        <f t="shared" si="522"/>
        <v>9</v>
      </c>
    </row>
    <row r="5556" spans="1:26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P5556">
        <f t="shared" si="517"/>
        <v>0</v>
      </c>
      <c r="Q5556">
        <f t="shared" si="518"/>
        <v>6.164414002968976</v>
      </c>
      <c r="W5556">
        <f t="shared" si="519"/>
        <v>6224</v>
      </c>
      <c r="X5556" t="str">
        <f t="shared" si="520"/>
        <v>Mas</v>
      </c>
      <c r="Y5556" t="str">
        <f t="shared" si="521"/>
        <v>son</v>
      </c>
      <c r="Z5556">
        <f t="shared" si="522"/>
        <v>5</v>
      </c>
    </row>
    <row r="5557" spans="1:26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P5557">
        <f t="shared" si="517"/>
        <v>0</v>
      </c>
      <c r="Q5557">
        <f t="shared" si="518"/>
        <v>6.2449979983983983</v>
      </c>
      <c r="W5557">
        <f t="shared" si="519"/>
        <v>6432</v>
      </c>
      <c r="X5557" t="str">
        <f t="shared" si="520"/>
        <v>Tow</v>
      </c>
      <c r="Y5557" t="str">
        <f t="shared" si="521"/>
        <v>end</v>
      </c>
      <c r="Z5557">
        <f t="shared" si="522"/>
        <v>8</v>
      </c>
    </row>
    <row r="5558" spans="1:26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P5558">
        <f t="shared" si="517"/>
        <v>119501.88</v>
      </c>
      <c r="Q5558">
        <f t="shared" si="518"/>
        <v>6.324555320336759</v>
      </c>
      <c r="W5558">
        <f t="shared" si="519"/>
        <v>6717</v>
      </c>
      <c r="X5558" t="str">
        <f t="shared" si="520"/>
        <v>Gun</v>
      </c>
      <c r="Y5558" t="str">
        <f t="shared" si="521"/>
        <v>son</v>
      </c>
      <c r="Z5558">
        <f t="shared" si="522"/>
        <v>6</v>
      </c>
    </row>
    <row r="5559" spans="1:26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P5559">
        <f t="shared" si="517"/>
        <v>144550.82999999999</v>
      </c>
      <c r="Q5559">
        <f t="shared" si="518"/>
        <v>6.2449979983983983</v>
      </c>
      <c r="W5559">
        <f t="shared" si="519"/>
        <v>3117</v>
      </c>
      <c r="X5559" t="str">
        <f t="shared" si="520"/>
        <v>Mil</v>
      </c>
      <c r="Y5559" t="str">
        <f t="shared" si="521"/>
        <v>ano</v>
      </c>
      <c r="Z5559">
        <f t="shared" si="522"/>
        <v>6</v>
      </c>
    </row>
    <row r="5560" spans="1:26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P5560">
        <f t="shared" si="517"/>
        <v>126729.41</v>
      </c>
      <c r="Q5560">
        <f t="shared" si="518"/>
        <v>5.8309518948453007</v>
      </c>
      <c r="W5560">
        <f t="shared" si="519"/>
        <v>4024</v>
      </c>
      <c r="X5560" t="str">
        <f t="shared" si="520"/>
        <v>Mac</v>
      </c>
      <c r="Y5560" t="str">
        <f t="shared" si="521"/>
        <v>eod</v>
      </c>
      <c r="Z5560">
        <f t="shared" si="522"/>
        <v>7</v>
      </c>
    </row>
    <row r="5561" spans="1:26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P5561">
        <f t="shared" si="517"/>
        <v>119984.07</v>
      </c>
      <c r="Q5561">
        <f t="shared" si="518"/>
        <v>6</v>
      </c>
      <c r="W5561">
        <f t="shared" si="519"/>
        <v>1</v>
      </c>
      <c r="X5561" t="str">
        <f t="shared" si="520"/>
        <v>Oli</v>
      </c>
      <c r="Y5561" t="str">
        <f t="shared" si="521"/>
        <v>eka</v>
      </c>
      <c r="Z5561">
        <f t="shared" si="522"/>
        <v>10</v>
      </c>
    </row>
    <row r="5562" spans="1:26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P5562">
        <f t="shared" si="517"/>
        <v>0</v>
      </c>
      <c r="Q5562">
        <f t="shared" si="518"/>
        <v>5.9160797830996161</v>
      </c>
      <c r="W5562">
        <f t="shared" si="519"/>
        <v>8029</v>
      </c>
      <c r="X5562" t="str">
        <f t="shared" si="520"/>
        <v>Gle</v>
      </c>
      <c r="Y5562" t="str">
        <f t="shared" si="521"/>
        <v>son</v>
      </c>
      <c r="Z5562">
        <f t="shared" si="522"/>
        <v>7</v>
      </c>
    </row>
    <row r="5563" spans="1:26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P5563">
        <f t="shared" si="517"/>
        <v>0</v>
      </c>
      <c r="Q5563">
        <f t="shared" si="518"/>
        <v>7.4833147735478827</v>
      </c>
      <c r="W5563">
        <f t="shared" si="519"/>
        <v>1136</v>
      </c>
      <c r="X5563" t="str">
        <f t="shared" si="520"/>
        <v>Mar</v>
      </c>
      <c r="Y5563" t="str">
        <f t="shared" si="521"/>
        <v>tin</v>
      </c>
      <c r="Z5563">
        <f t="shared" si="522"/>
        <v>6</v>
      </c>
    </row>
    <row r="5564" spans="1:26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P5564">
        <f t="shared" si="517"/>
        <v>121490.05</v>
      </c>
      <c r="Q5564">
        <f t="shared" si="518"/>
        <v>6.4807406984078604</v>
      </c>
      <c r="W5564">
        <f t="shared" si="519"/>
        <v>6224</v>
      </c>
      <c r="X5564" t="str">
        <f t="shared" si="520"/>
        <v>Lia</v>
      </c>
      <c r="Y5564" t="str">
        <f t="shared" si="521"/>
        <v>iao</v>
      </c>
      <c r="Z5564">
        <f t="shared" si="522"/>
        <v>4</v>
      </c>
    </row>
    <row r="5565" spans="1:26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P5565">
        <f t="shared" si="517"/>
        <v>91897.8</v>
      </c>
      <c r="Q5565">
        <f t="shared" si="518"/>
        <v>6.7823299831252681</v>
      </c>
      <c r="W5565">
        <f t="shared" si="519"/>
        <v>6579</v>
      </c>
      <c r="X5565" t="str">
        <f t="shared" si="520"/>
        <v>Sun</v>
      </c>
      <c r="Y5565" t="str">
        <f t="shared" si="521"/>
        <v>ung</v>
      </c>
      <c r="Z5565">
        <f t="shared" si="522"/>
        <v>4</v>
      </c>
    </row>
    <row r="5566" spans="1:26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P5566">
        <f t="shared" si="517"/>
        <v>139443.75</v>
      </c>
      <c r="Q5566">
        <f t="shared" si="518"/>
        <v>6.2449979983983983</v>
      </c>
      <c r="W5566">
        <f t="shared" si="519"/>
        <v>6608</v>
      </c>
      <c r="X5566" t="str">
        <f t="shared" si="520"/>
        <v>Lai</v>
      </c>
      <c r="Y5566" t="str">
        <f t="shared" si="521"/>
        <v>Lai</v>
      </c>
      <c r="Z5566">
        <f t="shared" si="522"/>
        <v>3</v>
      </c>
    </row>
    <row r="5567" spans="1:26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P5567">
        <f t="shared" si="517"/>
        <v>144961.97</v>
      </c>
      <c r="Q5567">
        <f t="shared" si="518"/>
        <v>5.9160797830996161</v>
      </c>
      <c r="W5567">
        <f t="shared" si="519"/>
        <v>3742</v>
      </c>
      <c r="X5567" t="str">
        <f t="shared" si="520"/>
        <v>Car</v>
      </c>
      <c r="Y5567" t="str">
        <f t="shared" si="521"/>
        <v>ght</v>
      </c>
      <c r="Z5567">
        <f t="shared" si="522"/>
        <v>10</v>
      </c>
    </row>
    <row r="5568" spans="1:26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P5568">
        <f t="shared" si="517"/>
        <v>126041.02</v>
      </c>
      <c r="Q5568">
        <f t="shared" si="518"/>
        <v>6.4807406984078604</v>
      </c>
      <c r="W5568">
        <f t="shared" si="519"/>
        <v>5733</v>
      </c>
      <c r="X5568" t="str">
        <f t="shared" si="520"/>
        <v>Wu</v>
      </c>
      <c r="Y5568" t="str">
        <f t="shared" si="521"/>
        <v>Wu</v>
      </c>
      <c r="Z5568">
        <f t="shared" si="522"/>
        <v>2</v>
      </c>
    </row>
    <row r="5569" spans="1:26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P5569">
        <f t="shared" si="517"/>
        <v>69459.05</v>
      </c>
      <c r="Q5569">
        <f t="shared" si="518"/>
        <v>5.2915026221291814</v>
      </c>
      <c r="W5569">
        <f t="shared" si="519"/>
        <v>4059</v>
      </c>
      <c r="X5569" t="str">
        <f t="shared" si="520"/>
        <v>Ch'</v>
      </c>
      <c r="Y5569" t="str">
        <f t="shared" si="521"/>
        <v>'in</v>
      </c>
      <c r="Z5569">
        <f t="shared" si="522"/>
        <v>5</v>
      </c>
    </row>
    <row r="5570" spans="1:26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P5570">
        <f t="shared" ref="P5570:P5633" si="523">ROUND(I5570,2)</f>
        <v>198338.77</v>
      </c>
      <c r="Q5570">
        <f t="shared" ref="Q5570:Q5633" si="524">SQRT(G:G)</f>
        <v>6.164414002968976</v>
      </c>
      <c r="W5570">
        <f t="shared" ref="W5570:W5633" si="525">RANK(D5570,D:D)</f>
        <v>3374</v>
      </c>
      <c r="X5570" t="str">
        <f t="shared" ref="X5570:X5633" si="526">LEFT(C:C,3)</f>
        <v>Bir</v>
      </c>
      <c r="Y5570" t="str">
        <f t="shared" ref="Y5570:Y5633" si="527">RIGHT(C:C,3)</f>
        <v>kov</v>
      </c>
      <c r="Z5570">
        <f t="shared" ref="Z5570:Z5633" si="528">LEN(C:C)</f>
        <v>8</v>
      </c>
    </row>
    <row r="5571" spans="1:26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P5571">
        <f t="shared" si="523"/>
        <v>0</v>
      </c>
      <c r="Q5571">
        <f t="shared" si="524"/>
        <v>6</v>
      </c>
      <c r="W5571">
        <f t="shared" si="525"/>
        <v>2786</v>
      </c>
      <c r="X5571" t="str">
        <f t="shared" si="526"/>
        <v>Tin</v>
      </c>
      <c r="Y5571" t="str">
        <f t="shared" si="527"/>
        <v>ing</v>
      </c>
      <c r="Z5571">
        <f t="shared" si="528"/>
        <v>4</v>
      </c>
    </row>
    <row r="5572" spans="1:26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P5572">
        <f t="shared" si="523"/>
        <v>109196.66</v>
      </c>
      <c r="Q5572">
        <f t="shared" si="524"/>
        <v>5.9160797830996161</v>
      </c>
      <c r="W5572">
        <f t="shared" si="525"/>
        <v>7907</v>
      </c>
      <c r="X5572" t="str">
        <f t="shared" si="526"/>
        <v>P'e</v>
      </c>
      <c r="Y5572" t="str">
        <f t="shared" si="527"/>
        <v>eng</v>
      </c>
      <c r="Z5572">
        <f t="shared" si="528"/>
        <v>5</v>
      </c>
    </row>
    <row r="5573" spans="1:26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P5573">
        <f t="shared" si="523"/>
        <v>134168.5</v>
      </c>
      <c r="Q5573">
        <f t="shared" si="524"/>
        <v>6.164414002968976</v>
      </c>
      <c r="W5573">
        <f t="shared" si="525"/>
        <v>3690</v>
      </c>
      <c r="X5573" t="str">
        <f t="shared" si="526"/>
        <v>Niu</v>
      </c>
      <c r="Y5573" t="str">
        <f t="shared" si="527"/>
        <v>Niu</v>
      </c>
      <c r="Z5573">
        <f t="shared" si="528"/>
        <v>3</v>
      </c>
    </row>
    <row r="5574" spans="1:26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P5574">
        <f t="shared" si="523"/>
        <v>0</v>
      </c>
      <c r="Q5574">
        <f t="shared" si="524"/>
        <v>5.8309518948453007</v>
      </c>
      <c r="W5574">
        <f t="shared" si="525"/>
        <v>8006</v>
      </c>
      <c r="X5574" t="str">
        <f t="shared" si="526"/>
        <v>Mel</v>
      </c>
      <c r="Y5574" t="str">
        <f t="shared" si="527"/>
        <v>lor</v>
      </c>
      <c r="Z5574">
        <f t="shared" si="528"/>
        <v>6</v>
      </c>
    </row>
    <row r="5575" spans="1:26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P5575">
        <f t="shared" si="523"/>
        <v>0</v>
      </c>
      <c r="Q5575">
        <f t="shared" si="524"/>
        <v>5.3851648071345037</v>
      </c>
      <c r="W5575">
        <f t="shared" si="525"/>
        <v>3837</v>
      </c>
      <c r="X5575" t="str">
        <f t="shared" si="526"/>
        <v>Pow</v>
      </c>
      <c r="Y5575" t="str">
        <f t="shared" si="527"/>
        <v>wer</v>
      </c>
      <c r="Z5575">
        <f t="shared" si="528"/>
        <v>5</v>
      </c>
    </row>
    <row r="5576" spans="1:26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P5576">
        <f t="shared" si="523"/>
        <v>0</v>
      </c>
      <c r="Q5576">
        <f t="shared" si="524"/>
        <v>6</v>
      </c>
      <c r="W5576">
        <f t="shared" si="525"/>
        <v>9312</v>
      </c>
      <c r="X5576" t="str">
        <f t="shared" si="526"/>
        <v>Arc</v>
      </c>
      <c r="Y5576" t="str">
        <f t="shared" si="527"/>
        <v>uri</v>
      </c>
      <c r="Z5576">
        <f t="shared" si="528"/>
        <v>6</v>
      </c>
    </row>
    <row r="5577" spans="1:26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P5577">
        <f t="shared" si="523"/>
        <v>0</v>
      </c>
      <c r="Q5577">
        <f t="shared" si="524"/>
        <v>6.324555320336759</v>
      </c>
      <c r="W5577">
        <f t="shared" si="525"/>
        <v>4806</v>
      </c>
      <c r="X5577" t="str">
        <f t="shared" si="526"/>
        <v>Lan</v>
      </c>
      <c r="Y5577" t="str">
        <f t="shared" si="527"/>
        <v>ang</v>
      </c>
      <c r="Z5577">
        <f t="shared" si="528"/>
        <v>4</v>
      </c>
    </row>
    <row r="5578" spans="1:26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P5578">
        <f t="shared" si="523"/>
        <v>120100.41</v>
      </c>
      <c r="Q5578">
        <f t="shared" si="524"/>
        <v>8.0622577482985491</v>
      </c>
      <c r="W5578">
        <f t="shared" si="525"/>
        <v>7991</v>
      </c>
      <c r="X5578" t="str">
        <f t="shared" si="526"/>
        <v>Eve</v>
      </c>
      <c r="Y5578" t="str">
        <f t="shared" si="527"/>
        <v>Eve</v>
      </c>
      <c r="Z5578">
        <f t="shared" si="528"/>
        <v>3</v>
      </c>
    </row>
    <row r="5579" spans="1:26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P5579">
        <f t="shared" si="523"/>
        <v>0</v>
      </c>
      <c r="Q5579">
        <f t="shared" si="524"/>
        <v>7.8740078740118111</v>
      </c>
      <c r="W5579">
        <f t="shared" si="525"/>
        <v>7205</v>
      </c>
      <c r="X5579" t="str">
        <f t="shared" si="526"/>
        <v>Ch'</v>
      </c>
      <c r="Y5579" t="str">
        <f t="shared" si="527"/>
        <v>'in</v>
      </c>
      <c r="Z5579">
        <f t="shared" si="528"/>
        <v>5</v>
      </c>
    </row>
    <row r="5580" spans="1:26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P5580">
        <f t="shared" si="523"/>
        <v>0</v>
      </c>
      <c r="Q5580">
        <f t="shared" si="524"/>
        <v>7.0710678118654755</v>
      </c>
      <c r="W5580">
        <f t="shared" si="525"/>
        <v>3565</v>
      </c>
      <c r="X5580" t="str">
        <f t="shared" si="526"/>
        <v>Nap</v>
      </c>
      <c r="Y5580" t="str">
        <f t="shared" si="527"/>
        <v>ani</v>
      </c>
      <c r="Z5580">
        <f t="shared" si="528"/>
        <v>10</v>
      </c>
    </row>
    <row r="5581" spans="1:26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P5581">
        <f t="shared" si="523"/>
        <v>0</v>
      </c>
      <c r="Q5581">
        <f t="shared" si="524"/>
        <v>4.6904157598234297</v>
      </c>
      <c r="W5581">
        <f t="shared" si="525"/>
        <v>3610</v>
      </c>
      <c r="X5581" t="str">
        <f t="shared" si="526"/>
        <v>Bar</v>
      </c>
      <c r="Y5581" t="str">
        <f t="shared" si="527"/>
        <v>ker</v>
      </c>
      <c r="Z5581">
        <f t="shared" si="528"/>
        <v>6</v>
      </c>
    </row>
    <row r="5582" spans="1:26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P5582">
        <f t="shared" si="523"/>
        <v>0</v>
      </c>
      <c r="Q5582">
        <f t="shared" si="524"/>
        <v>5.4772255750516612</v>
      </c>
      <c r="W5582">
        <f t="shared" si="525"/>
        <v>6360</v>
      </c>
      <c r="X5582" t="str">
        <f t="shared" si="526"/>
        <v>Whi</v>
      </c>
      <c r="Y5582" t="str">
        <f t="shared" si="527"/>
        <v>eld</v>
      </c>
      <c r="Z5582">
        <f t="shared" si="528"/>
        <v>9</v>
      </c>
    </row>
    <row r="5583" spans="1:26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P5583">
        <f t="shared" si="523"/>
        <v>0</v>
      </c>
      <c r="Q5583">
        <f t="shared" si="524"/>
        <v>8.1853527718724504</v>
      </c>
      <c r="W5583">
        <f t="shared" si="525"/>
        <v>9436</v>
      </c>
      <c r="X5583" t="str">
        <f t="shared" si="526"/>
        <v>Str</v>
      </c>
      <c r="Y5583" t="str">
        <f t="shared" si="527"/>
        <v>ord</v>
      </c>
      <c r="Z5583">
        <f t="shared" si="528"/>
        <v>9</v>
      </c>
    </row>
    <row r="5584" spans="1:26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P5584">
        <f t="shared" si="523"/>
        <v>0</v>
      </c>
      <c r="Q5584">
        <f t="shared" si="524"/>
        <v>6.164414002968976</v>
      </c>
      <c r="W5584">
        <f t="shared" si="525"/>
        <v>8753</v>
      </c>
      <c r="X5584" t="str">
        <f t="shared" si="526"/>
        <v>Bro</v>
      </c>
      <c r="Y5584" t="str">
        <f t="shared" si="527"/>
        <v>low</v>
      </c>
      <c r="Z5584">
        <f t="shared" si="528"/>
        <v>8</v>
      </c>
    </row>
    <row r="5585" spans="1:26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P5585">
        <f t="shared" si="523"/>
        <v>0</v>
      </c>
      <c r="Q5585">
        <f t="shared" si="524"/>
        <v>5.5677643628300215</v>
      </c>
      <c r="W5585">
        <f t="shared" si="525"/>
        <v>3304</v>
      </c>
      <c r="X5585" t="str">
        <f t="shared" si="526"/>
        <v>Dun</v>
      </c>
      <c r="Y5585" t="str">
        <f t="shared" si="527"/>
        <v>unn</v>
      </c>
      <c r="Z5585">
        <f t="shared" si="528"/>
        <v>4</v>
      </c>
    </row>
    <row r="5586" spans="1:26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P5586">
        <f t="shared" si="523"/>
        <v>0</v>
      </c>
      <c r="Q5586">
        <f t="shared" si="524"/>
        <v>5.5677643628300215</v>
      </c>
      <c r="W5586">
        <f t="shared" si="525"/>
        <v>7639</v>
      </c>
      <c r="X5586" t="str">
        <f t="shared" si="526"/>
        <v>DeR</v>
      </c>
      <c r="Y5586" t="str">
        <f t="shared" si="527"/>
        <v>ose</v>
      </c>
      <c r="Z5586">
        <f t="shared" si="528"/>
        <v>6</v>
      </c>
    </row>
    <row r="5587" spans="1:26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P5587">
        <f t="shared" si="523"/>
        <v>135559.79999999999</v>
      </c>
      <c r="Q5587">
        <f t="shared" si="524"/>
        <v>6.164414002968976</v>
      </c>
      <c r="W5587">
        <f t="shared" si="525"/>
        <v>9897</v>
      </c>
      <c r="X5587" t="str">
        <f t="shared" si="526"/>
        <v>Wan</v>
      </c>
      <c r="Y5587" t="str">
        <f t="shared" si="527"/>
        <v>ang</v>
      </c>
      <c r="Z5587">
        <f t="shared" si="528"/>
        <v>4</v>
      </c>
    </row>
    <row r="5588" spans="1:26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P5588">
        <f t="shared" si="523"/>
        <v>150355.35</v>
      </c>
      <c r="Q5588">
        <f t="shared" si="524"/>
        <v>5</v>
      </c>
      <c r="W5588">
        <f t="shared" si="525"/>
        <v>461</v>
      </c>
      <c r="X5588" t="str">
        <f t="shared" si="526"/>
        <v>Hob</v>
      </c>
      <c r="Y5588" t="str">
        <f t="shared" si="527"/>
        <v>bbs</v>
      </c>
      <c r="Z5588">
        <f t="shared" si="528"/>
        <v>5</v>
      </c>
    </row>
    <row r="5589" spans="1:26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P5589">
        <f t="shared" si="523"/>
        <v>0</v>
      </c>
      <c r="Q5589">
        <f t="shared" si="524"/>
        <v>6.0827625302982193</v>
      </c>
      <c r="W5589">
        <f t="shared" si="525"/>
        <v>2119</v>
      </c>
      <c r="X5589" t="str">
        <f t="shared" si="526"/>
        <v>And</v>
      </c>
      <c r="Y5589" t="str">
        <f t="shared" si="527"/>
        <v>son</v>
      </c>
      <c r="Z5589">
        <f t="shared" si="528"/>
        <v>8</v>
      </c>
    </row>
    <row r="5590" spans="1:26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P5590">
        <f t="shared" si="523"/>
        <v>133489.12</v>
      </c>
      <c r="Q5590">
        <f t="shared" si="524"/>
        <v>5.9160797830996161</v>
      </c>
      <c r="W5590">
        <f t="shared" si="525"/>
        <v>7167</v>
      </c>
      <c r="X5590" t="str">
        <f t="shared" si="526"/>
        <v>Ugo</v>
      </c>
      <c r="Y5590" t="str">
        <f t="shared" si="527"/>
        <v>kwu</v>
      </c>
      <c r="Z5590">
        <f t="shared" si="528"/>
        <v>9</v>
      </c>
    </row>
    <row r="5591" spans="1:26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P5591">
        <f t="shared" si="523"/>
        <v>105489.31</v>
      </c>
      <c r="Q5591">
        <f t="shared" si="524"/>
        <v>6.0827625302982193</v>
      </c>
      <c r="W5591">
        <f t="shared" si="525"/>
        <v>2563</v>
      </c>
      <c r="X5591" t="str">
        <f t="shared" si="526"/>
        <v>Kir</v>
      </c>
      <c r="Y5591" t="str">
        <f t="shared" si="527"/>
        <v>ova</v>
      </c>
      <c r="Z5591">
        <f t="shared" si="528"/>
        <v>7</v>
      </c>
    </row>
    <row r="5592" spans="1:26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P5592">
        <f t="shared" si="523"/>
        <v>60205.2</v>
      </c>
      <c r="Q5592">
        <f t="shared" si="524"/>
        <v>5</v>
      </c>
      <c r="W5592">
        <f t="shared" si="525"/>
        <v>1042</v>
      </c>
      <c r="X5592" t="str">
        <f t="shared" si="526"/>
        <v>Tso</v>
      </c>
      <c r="Y5592" t="str">
        <f t="shared" si="527"/>
        <v>sou</v>
      </c>
      <c r="Z5592">
        <f t="shared" si="528"/>
        <v>4</v>
      </c>
    </row>
    <row r="5593" spans="1:26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P5593">
        <f t="shared" si="523"/>
        <v>0</v>
      </c>
      <c r="Q5593">
        <f t="shared" si="524"/>
        <v>6.164414002968976</v>
      </c>
      <c r="W5593">
        <f t="shared" si="525"/>
        <v>8637</v>
      </c>
      <c r="X5593" t="str">
        <f t="shared" si="526"/>
        <v>Oze</v>
      </c>
      <c r="Y5593" t="str">
        <f t="shared" si="527"/>
        <v>ova</v>
      </c>
      <c r="Z5593">
        <f t="shared" si="528"/>
        <v>7</v>
      </c>
    </row>
    <row r="5594" spans="1:26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P5594">
        <f t="shared" si="523"/>
        <v>0</v>
      </c>
      <c r="Q5594">
        <f t="shared" si="524"/>
        <v>4.358898943540674</v>
      </c>
      <c r="W5594">
        <f t="shared" si="525"/>
        <v>7732</v>
      </c>
      <c r="X5594" t="str">
        <f t="shared" si="526"/>
        <v>Li</v>
      </c>
      <c r="Y5594" t="str">
        <f t="shared" si="527"/>
        <v>Li</v>
      </c>
      <c r="Z5594">
        <f t="shared" si="528"/>
        <v>2</v>
      </c>
    </row>
    <row r="5595" spans="1:26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P5595">
        <f t="shared" si="523"/>
        <v>0</v>
      </c>
      <c r="Q5595">
        <f t="shared" si="524"/>
        <v>7.0710678118654755</v>
      </c>
      <c r="W5595">
        <f t="shared" si="525"/>
        <v>6329</v>
      </c>
      <c r="X5595" t="str">
        <f t="shared" si="526"/>
        <v>Fya</v>
      </c>
      <c r="Y5595" t="str">
        <f t="shared" si="527"/>
        <v>ans</v>
      </c>
      <c r="Z5595">
        <f t="shared" si="528"/>
        <v>5</v>
      </c>
    </row>
    <row r="5596" spans="1:26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P5596">
        <f t="shared" si="523"/>
        <v>0</v>
      </c>
      <c r="Q5596">
        <f t="shared" si="524"/>
        <v>6.324555320336759</v>
      </c>
      <c r="W5596">
        <f t="shared" si="525"/>
        <v>3535</v>
      </c>
      <c r="X5596" t="str">
        <f t="shared" si="526"/>
        <v>Fre</v>
      </c>
      <c r="Y5596" t="str">
        <f t="shared" si="527"/>
        <v>man</v>
      </c>
      <c r="Z5596">
        <f t="shared" si="528"/>
        <v>7</v>
      </c>
    </row>
    <row r="5597" spans="1:26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P5597">
        <f t="shared" si="523"/>
        <v>0</v>
      </c>
      <c r="Q5597">
        <f t="shared" si="524"/>
        <v>5.7445626465380286</v>
      </c>
      <c r="W5597">
        <f t="shared" si="525"/>
        <v>6638</v>
      </c>
      <c r="X5597" t="str">
        <f t="shared" si="526"/>
        <v>Chi</v>
      </c>
      <c r="Y5597" t="str">
        <f t="shared" si="527"/>
        <v>hiu</v>
      </c>
      <c r="Z5597">
        <f t="shared" si="528"/>
        <v>4</v>
      </c>
    </row>
    <row r="5598" spans="1:26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P5598">
        <f t="shared" si="523"/>
        <v>0</v>
      </c>
      <c r="Q5598">
        <f t="shared" si="524"/>
        <v>5.9160797830996161</v>
      </c>
      <c r="W5598">
        <f t="shared" si="525"/>
        <v>7035</v>
      </c>
      <c r="X5598" t="str">
        <f t="shared" si="526"/>
        <v>Iad</v>
      </c>
      <c r="Y5598" t="str">
        <f t="shared" si="527"/>
        <v>nza</v>
      </c>
      <c r="Z5598">
        <f t="shared" si="528"/>
        <v>7</v>
      </c>
    </row>
    <row r="5599" spans="1:26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P5599">
        <f t="shared" si="523"/>
        <v>112333.63</v>
      </c>
      <c r="Q5599">
        <f t="shared" si="524"/>
        <v>6.4807406984078604</v>
      </c>
      <c r="W5599">
        <f t="shared" si="525"/>
        <v>4258</v>
      </c>
      <c r="X5599" t="str">
        <f t="shared" si="526"/>
        <v>Fer</v>
      </c>
      <c r="Y5599" t="str">
        <f t="shared" si="527"/>
        <v>son</v>
      </c>
      <c r="Z5599">
        <f t="shared" si="528"/>
        <v>8</v>
      </c>
    </row>
    <row r="5600" spans="1:26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P5600">
        <f t="shared" si="523"/>
        <v>116936.81</v>
      </c>
      <c r="Q5600">
        <f t="shared" si="524"/>
        <v>7.5498344352707498</v>
      </c>
      <c r="W5600">
        <f t="shared" si="525"/>
        <v>6360</v>
      </c>
      <c r="X5600" t="str">
        <f t="shared" si="526"/>
        <v>Kel</v>
      </c>
      <c r="Y5600" t="str">
        <f t="shared" si="527"/>
        <v>lly</v>
      </c>
      <c r="Z5600">
        <f t="shared" si="528"/>
        <v>5</v>
      </c>
    </row>
    <row r="5601" spans="1:26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P5601">
        <f t="shared" si="523"/>
        <v>117721.02</v>
      </c>
      <c r="Q5601">
        <f t="shared" si="524"/>
        <v>7.0710678118654755</v>
      </c>
      <c r="W5601">
        <f t="shared" si="525"/>
        <v>7639</v>
      </c>
      <c r="X5601" t="str">
        <f t="shared" si="526"/>
        <v>She</v>
      </c>
      <c r="Y5601" t="str">
        <f t="shared" si="527"/>
        <v>She</v>
      </c>
      <c r="Z5601">
        <f t="shared" si="528"/>
        <v>3</v>
      </c>
    </row>
    <row r="5602" spans="1:26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P5602">
        <f t="shared" si="523"/>
        <v>165896.22</v>
      </c>
      <c r="Q5602">
        <f t="shared" si="524"/>
        <v>6.0827625302982193</v>
      </c>
      <c r="W5602">
        <f t="shared" si="525"/>
        <v>855</v>
      </c>
      <c r="X5602" t="str">
        <f t="shared" si="526"/>
        <v>Chr</v>
      </c>
      <c r="Y5602" t="str">
        <f t="shared" si="527"/>
        <v>tie</v>
      </c>
      <c r="Z5602">
        <f t="shared" si="528"/>
        <v>8</v>
      </c>
    </row>
    <row r="5603" spans="1:26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P5603">
        <f t="shared" si="523"/>
        <v>153656.85</v>
      </c>
      <c r="Q5603">
        <f t="shared" si="524"/>
        <v>6.6332495807107996</v>
      </c>
      <c r="W5603">
        <f t="shared" si="525"/>
        <v>2983</v>
      </c>
      <c r="X5603" t="str">
        <f t="shared" si="526"/>
        <v>Cre</v>
      </c>
      <c r="Y5603" t="str">
        <f t="shared" si="527"/>
        <v>eel</v>
      </c>
      <c r="Z5603">
        <f t="shared" si="528"/>
        <v>5</v>
      </c>
    </row>
    <row r="5604" spans="1:26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P5604">
        <f t="shared" si="523"/>
        <v>94164</v>
      </c>
      <c r="Q5604">
        <f t="shared" si="524"/>
        <v>7.0710678118654755</v>
      </c>
      <c r="W5604">
        <f t="shared" si="525"/>
        <v>695</v>
      </c>
      <c r="X5604" t="str">
        <f t="shared" si="526"/>
        <v>Tho</v>
      </c>
      <c r="Y5604" t="str">
        <f t="shared" si="527"/>
        <v>son</v>
      </c>
      <c r="Z5604">
        <f t="shared" si="528"/>
        <v>8</v>
      </c>
    </row>
    <row r="5605" spans="1:26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P5605">
        <f t="shared" si="523"/>
        <v>0</v>
      </c>
      <c r="Q5605">
        <f t="shared" si="524"/>
        <v>6.2449979983983983</v>
      </c>
      <c r="W5605">
        <f t="shared" si="525"/>
        <v>7001</v>
      </c>
      <c r="X5605" t="str">
        <f t="shared" si="526"/>
        <v>Laz</v>
      </c>
      <c r="Y5605" t="str">
        <f t="shared" si="527"/>
        <v>eva</v>
      </c>
      <c r="Z5605">
        <f t="shared" si="528"/>
        <v>8</v>
      </c>
    </row>
    <row r="5606" spans="1:26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P5606">
        <f t="shared" si="523"/>
        <v>191808.73</v>
      </c>
      <c r="Q5606">
        <f t="shared" si="524"/>
        <v>7</v>
      </c>
      <c r="W5606">
        <f t="shared" si="525"/>
        <v>6861</v>
      </c>
      <c r="X5606" t="str">
        <f t="shared" si="526"/>
        <v>Bon</v>
      </c>
      <c r="Y5606" t="str">
        <f t="shared" si="527"/>
        <v>oni</v>
      </c>
      <c r="Z5606">
        <f t="shared" si="528"/>
        <v>4</v>
      </c>
    </row>
    <row r="5607" spans="1:26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P5607">
        <f t="shared" si="523"/>
        <v>152199.32999999999</v>
      </c>
      <c r="Q5607">
        <f t="shared" si="524"/>
        <v>7.6157731058639087</v>
      </c>
      <c r="W5607">
        <f t="shared" si="525"/>
        <v>6257</v>
      </c>
      <c r="X5607" t="str">
        <f t="shared" si="526"/>
        <v>Evs</v>
      </c>
      <c r="Y5607" t="str">
        <f t="shared" si="527"/>
        <v>eev</v>
      </c>
      <c r="Z5607">
        <f t="shared" si="528"/>
        <v>6</v>
      </c>
    </row>
    <row r="5608" spans="1:26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P5608">
        <f t="shared" si="523"/>
        <v>125396.24</v>
      </c>
      <c r="Q5608">
        <f t="shared" si="524"/>
        <v>7.2111025509279782</v>
      </c>
      <c r="W5608">
        <f t="shared" si="525"/>
        <v>9461</v>
      </c>
      <c r="X5608" t="str">
        <f t="shared" si="526"/>
        <v>Mar</v>
      </c>
      <c r="Y5608" t="str">
        <f t="shared" si="527"/>
        <v>ino</v>
      </c>
      <c r="Z5608">
        <f t="shared" si="528"/>
        <v>6</v>
      </c>
    </row>
    <row r="5609" spans="1:26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P5609">
        <f t="shared" si="523"/>
        <v>104405.54</v>
      </c>
      <c r="Q5609">
        <f t="shared" si="524"/>
        <v>6.4031242374328485</v>
      </c>
      <c r="W5609">
        <f t="shared" si="525"/>
        <v>5413</v>
      </c>
      <c r="X5609" t="str">
        <f t="shared" si="526"/>
        <v>Mac</v>
      </c>
      <c r="Y5609" t="str">
        <f t="shared" si="527"/>
        <v>zie</v>
      </c>
      <c r="Z5609">
        <f t="shared" si="528"/>
        <v>9</v>
      </c>
    </row>
    <row r="5610" spans="1:26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P5610">
        <f t="shared" si="523"/>
        <v>133801.49</v>
      </c>
      <c r="Q5610">
        <f t="shared" si="524"/>
        <v>5.196152422706632</v>
      </c>
      <c r="W5610">
        <f t="shared" si="525"/>
        <v>9066</v>
      </c>
      <c r="X5610" t="str">
        <f t="shared" si="526"/>
        <v>Sut</v>
      </c>
      <c r="Y5610" t="str">
        <f t="shared" si="527"/>
        <v>and</v>
      </c>
      <c r="Z5610">
        <f t="shared" si="528"/>
        <v>10</v>
      </c>
    </row>
    <row r="5611" spans="1:26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P5611">
        <f t="shared" si="523"/>
        <v>0</v>
      </c>
      <c r="Q5611">
        <f t="shared" si="524"/>
        <v>6.324555320336759</v>
      </c>
      <c r="W5611">
        <f t="shared" si="525"/>
        <v>6123</v>
      </c>
      <c r="X5611" t="str">
        <f t="shared" si="526"/>
        <v>Nic</v>
      </c>
      <c r="Y5611" t="str">
        <f t="shared" si="527"/>
        <v>lay</v>
      </c>
      <c r="Z5611">
        <f t="shared" si="528"/>
        <v>7</v>
      </c>
    </row>
    <row r="5612" spans="1:26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P5612">
        <f t="shared" si="523"/>
        <v>0</v>
      </c>
      <c r="Q5612">
        <f t="shared" si="524"/>
        <v>5.2915026221291814</v>
      </c>
      <c r="W5612">
        <f t="shared" si="525"/>
        <v>2026</v>
      </c>
      <c r="X5612" t="str">
        <f t="shared" si="526"/>
        <v>Lor</v>
      </c>
      <c r="Y5612" t="str">
        <f t="shared" si="527"/>
        <v>ori</v>
      </c>
      <c r="Z5612">
        <f t="shared" si="528"/>
        <v>4</v>
      </c>
    </row>
    <row r="5613" spans="1:26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P5613">
        <f t="shared" si="523"/>
        <v>100047.33</v>
      </c>
      <c r="Q5613">
        <f t="shared" si="524"/>
        <v>6.4807406984078604</v>
      </c>
      <c r="W5613">
        <f t="shared" si="525"/>
        <v>6043</v>
      </c>
      <c r="X5613" t="str">
        <f t="shared" si="526"/>
        <v>Pia</v>
      </c>
      <c r="Y5613" t="str">
        <f t="shared" si="527"/>
        <v>zza</v>
      </c>
      <c r="Z5613">
        <f t="shared" si="528"/>
        <v>6</v>
      </c>
    </row>
    <row r="5614" spans="1:26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P5614">
        <f t="shared" si="523"/>
        <v>109848.6</v>
      </c>
      <c r="Q5614">
        <f t="shared" si="524"/>
        <v>5.5677643628300215</v>
      </c>
      <c r="W5614">
        <f t="shared" si="525"/>
        <v>1365</v>
      </c>
      <c r="X5614" t="str">
        <f t="shared" si="526"/>
        <v>Som</v>
      </c>
      <c r="Y5614" t="str">
        <f t="shared" si="527"/>
        <v>lle</v>
      </c>
      <c r="Z5614">
        <f t="shared" si="528"/>
        <v>10</v>
      </c>
    </row>
    <row r="5615" spans="1:26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P5615">
        <f t="shared" si="523"/>
        <v>127849.38</v>
      </c>
      <c r="Q5615">
        <f t="shared" si="524"/>
        <v>5.6568542494923806</v>
      </c>
      <c r="W5615">
        <f t="shared" si="525"/>
        <v>6794</v>
      </c>
      <c r="X5615" t="str">
        <f t="shared" si="526"/>
        <v>Chr</v>
      </c>
      <c r="Y5615" t="str">
        <f t="shared" si="527"/>
        <v>tie</v>
      </c>
      <c r="Z5615">
        <f t="shared" si="528"/>
        <v>8</v>
      </c>
    </row>
    <row r="5616" spans="1:26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P5616">
        <f t="shared" si="523"/>
        <v>0</v>
      </c>
      <c r="Q5616">
        <f t="shared" si="524"/>
        <v>6.7823299831252681</v>
      </c>
      <c r="W5616">
        <f t="shared" si="525"/>
        <v>9166</v>
      </c>
      <c r="X5616" t="str">
        <f t="shared" si="526"/>
        <v>Gra</v>
      </c>
      <c r="Y5616" t="str">
        <f t="shared" si="527"/>
        <v>ave</v>
      </c>
      <c r="Z5616">
        <f t="shared" si="528"/>
        <v>5</v>
      </c>
    </row>
    <row r="5617" spans="1:26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P5617">
        <f t="shared" si="523"/>
        <v>95947.76</v>
      </c>
      <c r="Q5617">
        <f t="shared" si="524"/>
        <v>5.3851648071345037</v>
      </c>
      <c r="W5617">
        <f t="shared" si="525"/>
        <v>9025</v>
      </c>
      <c r="X5617" t="str">
        <f t="shared" si="526"/>
        <v>Lor</v>
      </c>
      <c r="Y5617" t="str">
        <f t="shared" si="527"/>
        <v>ori</v>
      </c>
      <c r="Z5617">
        <f t="shared" si="528"/>
        <v>4</v>
      </c>
    </row>
    <row r="5618" spans="1:26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P5618">
        <f t="shared" si="523"/>
        <v>0</v>
      </c>
      <c r="Q5618">
        <f t="shared" si="524"/>
        <v>5.0990195135927845</v>
      </c>
      <c r="W5618">
        <f t="shared" si="525"/>
        <v>590</v>
      </c>
      <c r="X5618" t="str">
        <f t="shared" si="526"/>
        <v>Ilo</v>
      </c>
      <c r="Y5618" t="str">
        <f t="shared" si="527"/>
        <v>ika</v>
      </c>
      <c r="Z5618">
        <f t="shared" si="528"/>
        <v>8</v>
      </c>
    </row>
    <row r="5619" spans="1:26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P5619">
        <f t="shared" si="523"/>
        <v>137638.69</v>
      </c>
      <c r="Q5619">
        <f t="shared" si="524"/>
        <v>6.5574385243020004</v>
      </c>
      <c r="W5619">
        <f t="shared" si="525"/>
        <v>6015</v>
      </c>
      <c r="X5619" t="str">
        <f t="shared" si="526"/>
        <v>Mui</v>
      </c>
      <c r="Y5619" t="str">
        <f t="shared" si="527"/>
        <v>uir</v>
      </c>
      <c r="Z5619">
        <f t="shared" si="528"/>
        <v>4</v>
      </c>
    </row>
    <row r="5620" spans="1:26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P5620">
        <f t="shared" si="523"/>
        <v>0</v>
      </c>
      <c r="Q5620">
        <f t="shared" si="524"/>
        <v>6.164414002968976</v>
      </c>
      <c r="W5620">
        <f t="shared" si="525"/>
        <v>4806</v>
      </c>
      <c r="X5620" t="str">
        <f t="shared" si="526"/>
        <v>Pau</v>
      </c>
      <c r="Y5620" t="str">
        <f t="shared" si="527"/>
        <v>ley</v>
      </c>
      <c r="Z5620">
        <f t="shared" si="528"/>
        <v>6</v>
      </c>
    </row>
    <row r="5621" spans="1:26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P5621">
        <f t="shared" si="523"/>
        <v>0</v>
      </c>
      <c r="Q5621">
        <f t="shared" si="524"/>
        <v>6.4031242374328485</v>
      </c>
      <c r="W5621">
        <f t="shared" si="525"/>
        <v>873</v>
      </c>
      <c r="X5621" t="str">
        <f t="shared" si="526"/>
        <v>Kao</v>
      </c>
      <c r="Y5621" t="str">
        <f t="shared" si="527"/>
        <v>Kao</v>
      </c>
      <c r="Z5621">
        <f t="shared" si="528"/>
        <v>3</v>
      </c>
    </row>
    <row r="5622" spans="1:26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P5622">
        <f t="shared" si="523"/>
        <v>0</v>
      </c>
      <c r="Q5622">
        <f t="shared" si="524"/>
        <v>5.5677643628300215</v>
      </c>
      <c r="W5622">
        <f t="shared" si="525"/>
        <v>8318</v>
      </c>
      <c r="X5622" t="str">
        <f t="shared" si="526"/>
        <v>Gra</v>
      </c>
      <c r="Y5622" t="str">
        <f t="shared" si="527"/>
        <v>ant</v>
      </c>
      <c r="Z5622">
        <f t="shared" si="528"/>
        <v>5</v>
      </c>
    </row>
    <row r="5623" spans="1:26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P5623">
        <f t="shared" si="523"/>
        <v>0</v>
      </c>
      <c r="Q5623">
        <f t="shared" si="524"/>
        <v>6.6332495807107996</v>
      </c>
      <c r="W5623">
        <f t="shared" si="525"/>
        <v>7907</v>
      </c>
      <c r="X5623" t="str">
        <f t="shared" si="526"/>
        <v>Chu</v>
      </c>
      <c r="Y5623" t="str">
        <f t="shared" si="527"/>
        <v>uma</v>
      </c>
      <c r="Z5623">
        <f t="shared" si="528"/>
        <v>8</v>
      </c>
    </row>
    <row r="5624" spans="1:26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P5624">
        <f t="shared" si="523"/>
        <v>89416.99</v>
      </c>
      <c r="Q5624">
        <f t="shared" si="524"/>
        <v>6.164414002968976</v>
      </c>
      <c r="W5624">
        <f t="shared" si="525"/>
        <v>4258</v>
      </c>
      <c r="X5624" t="str">
        <f t="shared" si="526"/>
        <v>Vin</v>
      </c>
      <c r="Y5624" t="str">
        <f t="shared" si="527"/>
        <v>ent</v>
      </c>
      <c r="Z5624">
        <f t="shared" si="528"/>
        <v>7</v>
      </c>
    </row>
    <row r="5625" spans="1:26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P5625">
        <f t="shared" si="523"/>
        <v>0</v>
      </c>
      <c r="Q5625">
        <f t="shared" si="524"/>
        <v>6.4807406984078604</v>
      </c>
      <c r="W5625">
        <f t="shared" si="525"/>
        <v>7405</v>
      </c>
      <c r="X5625" t="str">
        <f t="shared" si="526"/>
        <v>Laz</v>
      </c>
      <c r="Y5625" t="str">
        <f t="shared" si="527"/>
        <v>eva</v>
      </c>
      <c r="Z5625">
        <f t="shared" si="528"/>
        <v>8</v>
      </c>
    </row>
    <row r="5626" spans="1:26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P5626">
        <f t="shared" si="523"/>
        <v>0</v>
      </c>
      <c r="Q5626">
        <f t="shared" si="524"/>
        <v>6.7082039324993694</v>
      </c>
      <c r="W5626">
        <f t="shared" si="525"/>
        <v>6329</v>
      </c>
      <c r="X5626" t="str">
        <f t="shared" si="526"/>
        <v>Ch'</v>
      </c>
      <c r="Y5626" t="str">
        <f t="shared" si="527"/>
        <v>ien</v>
      </c>
      <c r="Z5626">
        <f t="shared" si="528"/>
        <v>6</v>
      </c>
    </row>
    <row r="5627" spans="1:26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P5627">
        <f t="shared" si="523"/>
        <v>143262.04</v>
      </c>
      <c r="Q5627">
        <f t="shared" si="524"/>
        <v>7.745966692414834</v>
      </c>
      <c r="W5627">
        <f t="shared" si="525"/>
        <v>9233</v>
      </c>
      <c r="X5627" t="str">
        <f t="shared" si="526"/>
        <v>Bis</v>
      </c>
      <c r="Y5627" t="str">
        <f t="shared" si="527"/>
        <v>hop</v>
      </c>
      <c r="Z5627">
        <f t="shared" si="528"/>
        <v>6</v>
      </c>
    </row>
    <row r="5628" spans="1:26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P5628">
        <f t="shared" si="523"/>
        <v>119656.45</v>
      </c>
      <c r="Q5628">
        <f t="shared" si="524"/>
        <v>5.9160797830996161</v>
      </c>
      <c r="W5628">
        <f t="shared" si="525"/>
        <v>6086</v>
      </c>
      <c r="X5628" t="str">
        <f t="shared" si="526"/>
        <v>Chi</v>
      </c>
      <c r="Y5628" t="str">
        <f t="shared" si="527"/>
        <v>uzo</v>
      </c>
      <c r="Z5628">
        <f t="shared" si="528"/>
        <v>7</v>
      </c>
    </row>
    <row r="5629" spans="1:26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P5629">
        <f t="shared" si="523"/>
        <v>132954.64000000001</v>
      </c>
      <c r="Q5629">
        <f t="shared" si="524"/>
        <v>5.3851648071345037</v>
      </c>
      <c r="W5629">
        <f t="shared" si="525"/>
        <v>4899</v>
      </c>
      <c r="X5629" t="str">
        <f t="shared" si="526"/>
        <v>Cha</v>
      </c>
      <c r="Y5629" t="str">
        <f t="shared" si="527"/>
        <v>ang</v>
      </c>
      <c r="Z5629">
        <f t="shared" si="528"/>
        <v>5</v>
      </c>
    </row>
    <row r="5630" spans="1:26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P5630">
        <f t="shared" si="523"/>
        <v>105206.7</v>
      </c>
      <c r="Q5630">
        <f t="shared" si="524"/>
        <v>6.6332495807107996</v>
      </c>
      <c r="W5630">
        <f t="shared" si="525"/>
        <v>3837</v>
      </c>
      <c r="X5630" t="str">
        <f t="shared" si="526"/>
        <v>Cal</v>
      </c>
      <c r="Y5630" t="str">
        <f t="shared" si="527"/>
        <v>ese</v>
      </c>
      <c r="Z5630">
        <f t="shared" si="528"/>
        <v>9</v>
      </c>
    </row>
    <row r="5631" spans="1:26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P5631">
        <f t="shared" si="523"/>
        <v>0</v>
      </c>
      <c r="Q5631">
        <f t="shared" si="524"/>
        <v>5.2915026221291814</v>
      </c>
      <c r="W5631">
        <f t="shared" si="525"/>
        <v>7676</v>
      </c>
      <c r="X5631" t="str">
        <f t="shared" si="526"/>
        <v>Tok</v>
      </c>
      <c r="Y5631" t="str">
        <f t="shared" si="527"/>
        <v>yev</v>
      </c>
      <c r="Z5631">
        <f t="shared" si="528"/>
        <v>8</v>
      </c>
    </row>
    <row r="5632" spans="1:26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P5632">
        <f t="shared" si="523"/>
        <v>83061.259999999995</v>
      </c>
      <c r="Q5632">
        <f t="shared" si="524"/>
        <v>6.0827625302982193</v>
      </c>
      <c r="W5632">
        <f t="shared" si="525"/>
        <v>6191</v>
      </c>
      <c r="X5632" t="str">
        <f t="shared" si="526"/>
        <v>Log</v>
      </c>
      <c r="Y5632" t="str">
        <f t="shared" si="527"/>
        <v>gan</v>
      </c>
      <c r="Z5632">
        <f t="shared" si="528"/>
        <v>5</v>
      </c>
    </row>
    <row r="5633" spans="1:26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P5633">
        <f t="shared" si="523"/>
        <v>147650.68</v>
      </c>
      <c r="Q5633">
        <f t="shared" si="524"/>
        <v>6.324555320336759</v>
      </c>
      <c r="W5633">
        <f t="shared" si="525"/>
        <v>5778</v>
      </c>
      <c r="X5633" t="str">
        <f t="shared" si="526"/>
        <v>Oze</v>
      </c>
      <c r="Y5633" t="str">
        <f t="shared" si="527"/>
        <v>ova</v>
      </c>
      <c r="Z5633">
        <f t="shared" si="528"/>
        <v>7</v>
      </c>
    </row>
    <row r="5634" spans="1:26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P5634">
        <f t="shared" ref="P5634:P5697" si="529">ROUND(I5634,2)</f>
        <v>73348.56</v>
      </c>
      <c r="Q5634">
        <f t="shared" ref="Q5634:Q5697" si="530">SQRT(G:G)</f>
        <v>6.6332495807107996</v>
      </c>
      <c r="W5634">
        <f t="shared" ref="W5634:W5697" si="531">RANK(D5634,D:D)</f>
        <v>5305</v>
      </c>
      <c r="X5634" t="str">
        <f t="shared" ref="X5634:X5697" si="532">LEFT(C:C,3)</f>
        <v>Goe</v>
      </c>
      <c r="Y5634" t="str">
        <f t="shared" ref="Y5634:Y5697" si="533">RIGHT(C:C,3)</f>
        <v>ing</v>
      </c>
      <c r="Z5634">
        <f t="shared" ref="Z5634:Z5697" si="534">LEN(C:C)</f>
        <v>7</v>
      </c>
    </row>
    <row r="5635" spans="1:26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P5635">
        <f t="shared" si="529"/>
        <v>0</v>
      </c>
      <c r="Q5635">
        <f t="shared" si="530"/>
        <v>5.2915026221291814</v>
      </c>
      <c r="W5635">
        <f t="shared" si="531"/>
        <v>424</v>
      </c>
      <c r="X5635" t="str">
        <f t="shared" si="532"/>
        <v>Lo</v>
      </c>
      <c r="Y5635" t="str">
        <f t="shared" si="533"/>
        <v>Lo</v>
      </c>
      <c r="Z5635">
        <f t="shared" si="534"/>
        <v>2</v>
      </c>
    </row>
    <row r="5636" spans="1:26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P5636">
        <f t="shared" si="529"/>
        <v>0</v>
      </c>
      <c r="Q5636">
        <f t="shared" si="530"/>
        <v>6.164414002968976</v>
      </c>
      <c r="W5636">
        <f t="shared" si="531"/>
        <v>1495</v>
      </c>
      <c r="X5636" t="str">
        <f t="shared" si="532"/>
        <v>Sim</v>
      </c>
      <c r="Y5636" t="str">
        <f t="shared" si="533"/>
        <v>ons</v>
      </c>
      <c r="Z5636">
        <f t="shared" si="534"/>
        <v>7</v>
      </c>
    </row>
    <row r="5637" spans="1:26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P5637">
        <f t="shared" si="529"/>
        <v>116320.68</v>
      </c>
      <c r="Q5637">
        <f t="shared" si="530"/>
        <v>5.196152422706632</v>
      </c>
      <c r="W5637">
        <f t="shared" si="531"/>
        <v>7936</v>
      </c>
      <c r="X5637" t="str">
        <f t="shared" si="532"/>
        <v>Mad</v>
      </c>
      <c r="Y5637" t="str">
        <f t="shared" si="533"/>
        <v>him</v>
      </c>
      <c r="Z5637">
        <f t="shared" si="534"/>
        <v>11</v>
      </c>
    </row>
    <row r="5638" spans="1:26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P5638">
        <f t="shared" si="529"/>
        <v>0</v>
      </c>
      <c r="Q5638">
        <f t="shared" si="530"/>
        <v>5.7445626465380286</v>
      </c>
      <c r="W5638">
        <f t="shared" si="531"/>
        <v>7467</v>
      </c>
      <c r="X5638" t="str">
        <f t="shared" si="532"/>
        <v>Lin</v>
      </c>
      <c r="Y5638" t="str">
        <f t="shared" si="533"/>
        <v>ger</v>
      </c>
      <c r="Z5638">
        <f t="shared" si="534"/>
        <v>6</v>
      </c>
    </row>
    <row r="5639" spans="1:26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P5639">
        <f t="shared" si="529"/>
        <v>0</v>
      </c>
      <c r="Q5639">
        <f t="shared" si="530"/>
        <v>5.3851648071345037</v>
      </c>
      <c r="W5639">
        <f t="shared" si="531"/>
        <v>8411</v>
      </c>
      <c r="X5639" t="str">
        <f t="shared" si="532"/>
        <v>Yeh</v>
      </c>
      <c r="Y5639" t="str">
        <f t="shared" si="533"/>
        <v>Yeh</v>
      </c>
      <c r="Z5639">
        <f t="shared" si="534"/>
        <v>3</v>
      </c>
    </row>
    <row r="5640" spans="1:26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P5640">
        <f t="shared" si="529"/>
        <v>0</v>
      </c>
      <c r="Q5640">
        <f t="shared" si="530"/>
        <v>6.164414002968976</v>
      </c>
      <c r="W5640">
        <f t="shared" si="531"/>
        <v>2152</v>
      </c>
      <c r="X5640" t="str">
        <f t="shared" si="532"/>
        <v>Ste</v>
      </c>
      <c r="Y5640" t="str">
        <f t="shared" si="533"/>
        <v>son</v>
      </c>
      <c r="Z5640">
        <f t="shared" si="534"/>
        <v>9</v>
      </c>
    </row>
    <row r="5641" spans="1:26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P5641">
        <f t="shared" si="529"/>
        <v>66250.710000000006</v>
      </c>
      <c r="Q5641">
        <f t="shared" si="530"/>
        <v>7.810249675906654</v>
      </c>
      <c r="W5641">
        <f t="shared" si="531"/>
        <v>8969</v>
      </c>
      <c r="X5641" t="str">
        <f t="shared" si="532"/>
        <v>Ife</v>
      </c>
      <c r="Y5641" t="str">
        <f t="shared" si="533"/>
        <v>atu</v>
      </c>
      <c r="Z5641">
        <f t="shared" si="534"/>
        <v>6</v>
      </c>
    </row>
    <row r="5642" spans="1:26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P5642">
        <f t="shared" si="529"/>
        <v>95675.62</v>
      </c>
      <c r="Q5642">
        <f t="shared" si="530"/>
        <v>4.8989794855663558</v>
      </c>
      <c r="W5642">
        <f t="shared" si="531"/>
        <v>9623</v>
      </c>
      <c r="X5642" t="str">
        <f t="shared" si="532"/>
        <v>Ken</v>
      </c>
      <c r="Y5642" t="str">
        <f t="shared" si="533"/>
        <v>kwu</v>
      </c>
      <c r="Z5642">
        <f t="shared" si="534"/>
        <v>10</v>
      </c>
    </row>
    <row r="5643" spans="1:26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P5643">
        <f t="shared" si="529"/>
        <v>92616.639999999999</v>
      </c>
      <c r="Q5643">
        <f t="shared" si="530"/>
        <v>6.4807406984078604</v>
      </c>
      <c r="W5643">
        <f t="shared" si="531"/>
        <v>4095</v>
      </c>
      <c r="X5643" t="str">
        <f t="shared" si="532"/>
        <v>Lea</v>
      </c>
      <c r="Y5643" t="str">
        <f t="shared" si="533"/>
        <v>nth</v>
      </c>
      <c r="Z5643">
        <f t="shared" si="534"/>
        <v>9</v>
      </c>
    </row>
    <row r="5644" spans="1:26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P5644">
        <f t="shared" si="529"/>
        <v>0</v>
      </c>
      <c r="Q5644">
        <f t="shared" si="530"/>
        <v>6.4031242374328485</v>
      </c>
      <c r="W5644">
        <f t="shared" si="531"/>
        <v>914</v>
      </c>
      <c r="X5644" t="str">
        <f t="shared" si="532"/>
        <v>Dic</v>
      </c>
      <c r="Y5644" t="str">
        <f t="shared" si="533"/>
        <v>son</v>
      </c>
      <c r="Z5644">
        <f t="shared" si="534"/>
        <v>7</v>
      </c>
    </row>
    <row r="5645" spans="1:26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P5645">
        <f t="shared" si="529"/>
        <v>0</v>
      </c>
      <c r="Q5645">
        <f t="shared" si="530"/>
        <v>6</v>
      </c>
      <c r="W5645">
        <f t="shared" si="531"/>
        <v>6360</v>
      </c>
      <c r="X5645" t="str">
        <f t="shared" si="532"/>
        <v>Vol</v>
      </c>
      <c r="Y5645" t="str">
        <f t="shared" si="533"/>
        <v>ova</v>
      </c>
      <c r="Z5645">
        <f t="shared" si="534"/>
        <v>7</v>
      </c>
    </row>
    <row r="5646" spans="1:26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P5646">
        <f t="shared" si="529"/>
        <v>100565.94</v>
      </c>
      <c r="Q5646">
        <f t="shared" si="530"/>
        <v>6.0827625302982193</v>
      </c>
      <c r="W5646">
        <f t="shared" si="531"/>
        <v>1907</v>
      </c>
      <c r="X5646" t="str">
        <f t="shared" si="532"/>
        <v>Mit</v>
      </c>
      <c r="Y5646" t="str">
        <f t="shared" si="533"/>
        <v>ell</v>
      </c>
      <c r="Z5646">
        <f t="shared" si="534"/>
        <v>8</v>
      </c>
    </row>
    <row r="5647" spans="1:26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P5647">
        <f t="shared" si="529"/>
        <v>190305.78</v>
      </c>
      <c r="Q5647">
        <f t="shared" si="530"/>
        <v>6.4807406984078604</v>
      </c>
      <c r="W5647">
        <f t="shared" si="531"/>
        <v>2502</v>
      </c>
      <c r="X5647" t="str">
        <f t="shared" si="532"/>
        <v>Won</v>
      </c>
      <c r="Y5647" t="str">
        <f t="shared" si="533"/>
        <v>ong</v>
      </c>
      <c r="Z5647">
        <f t="shared" si="534"/>
        <v>4</v>
      </c>
    </row>
    <row r="5648" spans="1:26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P5648">
        <f t="shared" si="529"/>
        <v>118536.4</v>
      </c>
      <c r="Q5648">
        <f t="shared" si="530"/>
        <v>5.9160797830996161</v>
      </c>
      <c r="W5648">
        <f t="shared" si="531"/>
        <v>8908</v>
      </c>
      <c r="X5648" t="str">
        <f t="shared" si="532"/>
        <v>Jam</v>
      </c>
      <c r="Y5648" t="str">
        <f t="shared" si="533"/>
        <v>mes</v>
      </c>
      <c r="Z5648">
        <f t="shared" si="534"/>
        <v>5</v>
      </c>
    </row>
    <row r="5649" spans="1:26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P5649">
        <f t="shared" si="529"/>
        <v>127649.64</v>
      </c>
      <c r="Q5649">
        <f t="shared" si="530"/>
        <v>4.358898943540674</v>
      </c>
      <c r="W5649">
        <f t="shared" si="531"/>
        <v>4654</v>
      </c>
      <c r="X5649" t="str">
        <f t="shared" si="532"/>
        <v>Sha</v>
      </c>
      <c r="Y5649" t="str">
        <f t="shared" si="533"/>
        <v>hao</v>
      </c>
      <c r="Z5649">
        <f t="shared" si="534"/>
        <v>4</v>
      </c>
    </row>
    <row r="5650" spans="1:26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P5650">
        <f t="shared" si="529"/>
        <v>165358.76999999999</v>
      </c>
      <c r="Q5650">
        <f t="shared" si="530"/>
        <v>5.9160797830996161</v>
      </c>
      <c r="W5650">
        <f t="shared" si="531"/>
        <v>8931</v>
      </c>
      <c r="X5650" t="str">
        <f t="shared" si="532"/>
        <v>Wal</v>
      </c>
      <c r="Y5650" t="str">
        <f t="shared" si="533"/>
        <v>ton</v>
      </c>
      <c r="Z5650">
        <f t="shared" si="534"/>
        <v>6</v>
      </c>
    </row>
    <row r="5651" spans="1:26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P5651">
        <f t="shared" si="529"/>
        <v>0</v>
      </c>
      <c r="Q5651">
        <f t="shared" si="530"/>
        <v>5.3851648071345037</v>
      </c>
      <c r="W5651">
        <f t="shared" si="531"/>
        <v>5891</v>
      </c>
      <c r="X5651" t="str">
        <f t="shared" si="532"/>
        <v>Sta</v>
      </c>
      <c r="Y5651" t="str">
        <f t="shared" si="533"/>
        <v>ley</v>
      </c>
      <c r="Z5651">
        <f t="shared" si="534"/>
        <v>7</v>
      </c>
    </row>
    <row r="5652" spans="1:26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P5652">
        <f t="shared" si="529"/>
        <v>78249.53</v>
      </c>
      <c r="Q5652">
        <f t="shared" si="530"/>
        <v>6</v>
      </c>
      <c r="W5652">
        <f t="shared" si="531"/>
        <v>6360</v>
      </c>
      <c r="X5652" t="str">
        <f t="shared" si="532"/>
        <v>Wat</v>
      </c>
      <c r="Y5652" t="str">
        <f t="shared" si="533"/>
        <v>son</v>
      </c>
      <c r="Z5652">
        <f t="shared" si="534"/>
        <v>6</v>
      </c>
    </row>
    <row r="5653" spans="1:26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P5653">
        <f t="shared" si="529"/>
        <v>125193.96</v>
      </c>
      <c r="Q5653">
        <f t="shared" si="530"/>
        <v>7.810249675906654</v>
      </c>
      <c r="W5653">
        <f t="shared" si="531"/>
        <v>8999</v>
      </c>
      <c r="X5653" t="str">
        <f t="shared" si="532"/>
        <v>Fol</v>
      </c>
      <c r="Y5653" t="str">
        <f t="shared" si="533"/>
        <v>ero</v>
      </c>
      <c r="Z5653">
        <f t="shared" si="534"/>
        <v>8</v>
      </c>
    </row>
    <row r="5654" spans="1:26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P5654">
        <f t="shared" si="529"/>
        <v>0</v>
      </c>
      <c r="Q5654">
        <f t="shared" si="530"/>
        <v>5.3851648071345037</v>
      </c>
      <c r="W5654">
        <f t="shared" si="531"/>
        <v>3439</v>
      </c>
      <c r="X5654" t="str">
        <f t="shared" si="532"/>
        <v>Fit</v>
      </c>
      <c r="Y5654" t="str">
        <f t="shared" si="533"/>
        <v>ald</v>
      </c>
      <c r="Z5654">
        <f t="shared" si="534"/>
        <v>10</v>
      </c>
    </row>
    <row r="5655" spans="1:26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P5655">
        <f t="shared" si="529"/>
        <v>154007.21</v>
      </c>
      <c r="Q5655">
        <f t="shared" si="530"/>
        <v>6.4031242374328485</v>
      </c>
      <c r="W5655">
        <f t="shared" si="531"/>
        <v>3565</v>
      </c>
      <c r="X5655" t="str">
        <f t="shared" si="532"/>
        <v>Gar</v>
      </c>
      <c r="Y5655" t="str">
        <f t="shared" si="533"/>
        <v>ner</v>
      </c>
      <c r="Z5655">
        <f t="shared" si="534"/>
        <v>6</v>
      </c>
    </row>
    <row r="5656" spans="1:26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P5656">
        <f t="shared" si="529"/>
        <v>133214.88</v>
      </c>
      <c r="Q5656">
        <f t="shared" si="530"/>
        <v>6.5574385243020004</v>
      </c>
      <c r="W5656">
        <f t="shared" si="531"/>
        <v>4024</v>
      </c>
      <c r="X5656" t="str">
        <f t="shared" si="532"/>
        <v>Fol</v>
      </c>
      <c r="Y5656" t="str">
        <f t="shared" si="533"/>
        <v>ero</v>
      </c>
      <c r="Z5656">
        <f t="shared" si="534"/>
        <v>8</v>
      </c>
    </row>
    <row r="5657" spans="1:26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P5657">
        <f t="shared" si="529"/>
        <v>146202.93</v>
      </c>
      <c r="Q5657">
        <f t="shared" si="530"/>
        <v>7.9372539331937721</v>
      </c>
      <c r="W5657">
        <f t="shared" si="531"/>
        <v>3304</v>
      </c>
      <c r="X5657" t="str">
        <f t="shared" si="532"/>
        <v>Lia</v>
      </c>
      <c r="Y5657" t="str">
        <f t="shared" si="533"/>
        <v>iao</v>
      </c>
      <c r="Z5657">
        <f t="shared" si="534"/>
        <v>4</v>
      </c>
    </row>
    <row r="5658" spans="1:26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P5658">
        <f t="shared" si="529"/>
        <v>0</v>
      </c>
      <c r="Q5658">
        <f t="shared" si="530"/>
        <v>5.196152422706632</v>
      </c>
      <c r="W5658">
        <f t="shared" si="531"/>
        <v>4535</v>
      </c>
      <c r="X5658" t="str">
        <f t="shared" si="532"/>
        <v>Luc</v>
      </c>
      <c r="Y5658" t="str">
        <f t="shared" si="533"/>
        <v>esi</v>
      </c>
      <c r="Z5658">
        <f t="shared" si="534"/>
        <v>8</v>
      </c>
    </row>
    <row r="5659" spans="1:26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P5659">
        <f t="shared" si="529"/>
        <v>90963.49</v>
      </c>
      <c r="Q5659">
        <f t="shared" si="530"/>
        <v>5.4772255750516612</v>
      </c>
      <c r="W5659">
        <f t="shared" si="531"/>
        <v>9416</v>
      </c>
      <c r="X5659" t="str">
        <f t="shared" si="532"/>
        <v>Cha</v>
      </c>
      <c r="Y5659" t="str">
        <f t="shared" si="533"/>
        <v>han</v>
      </c>
      <c r="Z5659">
        <f t="shared" si="534"/>
        <v>4</v>
      </c>
    </row>
    <row r="5660" spans="1:26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P5660">
        <f t="shared" si="529"/>
        <v>0</v>
      </c>
      <c r="Q5660">
        <f t="shared" si="530"/>
        <v>6.4031242374328485</v>
      </c>
      <c r="W5660">
        <f t="shared" si="531"/>
        <v>1682</v>
      </c>
      <c r="X5660" t="str">
        <f t="shared" si="532"/>
        <v>Ma</v>
      </c>
      <c r="Y5660" t="str">
        <f t="shared" si="533"/>
        <v>Ma</v>
      </c>
      <c r="Z5660">
        <f t="shared" si="534"/>
        <v>2</v>
      </c>
    </row>
    <row r="5661" spans="1:26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P5661">
        <f t="shared" si="529"/>
        <v>0</v>
      </c>
      <c r="Q5661">
        <f t="shared" si="530"/>
        <v>7.2111025509279782</v>
      </c>
      <c r="W5661">
        <f t="shared" si="531"/>
        <v>8478</v>
      </c>
      <c r="X5661" t="str">
        <f t="shared" si="532"/>
        <v>Nwa</v>
      </c>
      <c r="Y5661" t="str">
        <f t="shared" si="533"/>
        <v>gwu</v>
      </c>
      <c r="Z5661">
        <f t="shared" si="534"/>
        <v>8</v>
      </c>
    </row>
    <row r="5662" spans="1:26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P5662">
        <f t="shared" si="529"/>
        <v>114386.85</v>
      </c>
      <c r="Q5662">
        <f t="shared" si="530"/>
        <v>8.2462112512353212</v>
      </c>
      <c r="W5662">
        <f t="shared" si="531"/>
        <v>2886</v>
      </c>
      <c r="X5662" t="str">
        <f t="shared" si="532"/>
        <v>P'e</v>
      </c>
      <c r="Y5662" t="str">
        <f t="shared" si="533"/>
        <v>eng</v>
      </c>
      <c r="Z5662">
        <f t="shared" si="534"/>
        <v>5</v>
      </c>
    </row>
    <row r="5663" spans="1:26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P5663">
        <f t="shared" si="529"/>
        <v>0</v>
      </c>
      <c r="Q5663">
        <f t="shared" si="530"/>
        <v>5.0990195135927845</v>
      </c>
      <c r="W5663">
        <f t="shared" si="531"/>
        <v>9667</v>
      </c>
      <c r="X5663" t="str">
        <f t="shared" si="532"/>
        <v>And</v>
      </c>
      <c r="Y5663" t="str">
        <f t="shared" si="533"/>
        <v>ews</v>
      </c>
      <c r="Z5663">
        <f t="shared" si="534"/>
        <v>7</v>
      </c>
    </row>
    <row r="5664" spans="1:26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P5664">
        <f t="shared" si="529"/>
        <v>0</v>
      </c>
      <c r="Q5664">
        <f t="shared" si="530"/>
        <v>6.324555320336759</v>
      </c>
      <c r="W5664">
        <f t="shared" si="531"/>
        <v>3017</v>
      </c>
      <c r="X5664" t="str">
        <f t="shared" si="532"/>
        <v>Otu</v>
      </c>
      <c r="Y5664" t="str">
        <f t="shared" si="533"/>
        <v>nna</v>
      </c>
      <c r="Z5664">
        <f t="shared" si="534"/>
        <v>12</v>
      </c>
    </row>
    <row r="5665" spans="1:26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P5665">
        <f t="shared" si="529"/>
        <v>0</v>
      </c>
      <c r="Q5665">
        <f t="shared" si="530"/>
        <v>6.164414002968976</v>
      </c>
      <c r="W5665">
        <f t="shared" si="531"/>
        <v>1</v>
      </c>
      <c r="X5665" t="str">
        <f t="shared" si="532"/>
        <v>Gra</v>
      </c>
      <c r="Y5665" t="str">
        <f t="shared" si="533"/>
        <v>ant</v>
      </c>
      <c r="Z5665">
        <f t="shared" si="534"/>
        <v>5</v>
      </c>
    </row>
    <row r="5666" spans="1:26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P5666">
        <f t="shared" si="529"/>
        <v>137260.78</v>
      </c>
      <c r="Q5666">
        <f t="shared" si="530"/>
        <v>8.426149773176359</v>
      </c>
      <c r="W5666">
        <f t="shared" si="531"/>
        <v>4379</v>
      </c>
      <c r="X5666" t="str">
        <f t="shared" si="532"/>
        <v>Abr</v>
      </c>
      <c r="Y5666" t="str">
        <f t="shared" si="533"/>
        <v>ich</v>
      </c>
      <c r="Z5666">
        <f t="shared" si="534"/>
        <v>10</v>
      </c>
    </row>
    <row r="5667" spans="1:26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P5667">
        <f t="shared" si="529"/>
        <v>111060.05</v>
      </c>
      <c r="Q5667">
        <f t="shared" si="530"/>
        <v>5.7445626465380286</v>
      </c>
      <c r="W5667">
        <f t="shared" si="531"/>
        <v>8144</v>
      </c>
      <c r="X5667" t="str">
        <f t="shared" si="532"/>
        <v>Kom</v>
      </c>
      <c r="Y5667" t="str">
        <f t="shared" si="533"/>
        <v>ova</v>
      </c>
      <c r="Z5667">
        <f t="shared" si="534"/>
        <v>8</v>
      </c>
    </row>
    <row r="5668" spans="1:26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P5668">
        <f t="shared" si="529"/>
        <v>124447.73</v>
      </c>
      <c r="Q5668">
        <f t="shared" si="530"/>
        <v>7.745966692414834</v>
      </c>
      <c r="W5668">
        <f t="shared" si="531"/>
        <v>5615</v>
      </c>
      <c r="X5668" t="str">
        <f t="shared" si="532"/>
        <v>Otu</v>
      </c>
      <c r="Y5668" t="str">
        <f t="shared" si="533"/>
        <v>kwu</v>
      </c>
      <c r="Z5668">
        <f t="shared" si="534"/>
        <v>15</v>
      </c>
    </row>
    <row r="5669" spans="1:26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P5669">
        <f t="shared" si="529"/>
        <v>0</v>
      </c>
      <c r="Q5669">
        <f t="shared" si="530"/>
        <v>5.8309518948453007</v>
      </c>
      <c r="W5669">
        <f t="shared" si="531"/>
        <v>4197</v>
      </c>
      <c r="X5669" t="str">
        <f t="shared" si="532"/>
        <v>Don</v>
      </c>
      <c r="Y5669" t="str">
        <f t="shared" si="533"/>
        <v>son</v>
      </c>
      <c r="Z5669">
        <f t="shared" si="534"/>
        <v>9</v>
      </c>
    </row>
    <row r="5670" spans="1:26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P5670">
        <f t="shared" si="529"/>
        <v>0</v>
      </c>
      <c r="Q5670">
        <f t="shared" si="530"/>
        <v>6.4807406984078604</v>
      </c>
      <c r="W5670">
        <f t="shared" si="531"/>
        <v>4379</v>
      </c>
      <c r="X5670" t="str">
        <f t="shared" si="532"/>
        <v>Dug</v>
      </c>
      <c r="Y5670" t="str">
        <f t="shared" si="533"/>
        <v>gan</v>
      </c>
      <c r="Z5670">
        <f t="shared" si="534"/>
        <v>6</v>
      </c>
    </row>
    <row r="5671" spans="1:26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P5671">
        <f t="shared" si="529"/>
        <v>135310.41</v>
      </c>
      <c r="Q5671">
        <f t="shared" si="530"/>
        <v>5.7445626465380286</v>
      </c>
      <c r="W5671">
        <f t="shared" si="531"/>
        <v>5137</v>
      </c>
      <c r="X5671" t="str">
        <f t="shared" si="532"/>
        <v>Chi</v>
      </c>
      <c r="Y5671" t="str">
        <f t="shared" si="533"/>
        <v>ndu</v>
      </c>
      <c r="Z5671">
        <f t="shared" si="534"/>
        <v>9</v>
      </c>
    </row>
    <row r="5672" spans="1:26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P5672">
        <f t="shared" si="529"/>
        <v>0</v>
      </c>
      <c r="Q5672">
        <f t="shared" si="530"/>
        <v>5.6568542494923806</v>
      </c>
      <c r="W5672">
        <f t="shared" si="531"/>
        <v>9401</v>
      </c>
      <c r="X5672" t="str">
        <f t="shared" si="532"/>
        <v>Ham</v>
      </c>
      <c r="Y5672" t="str">
        <f t="shared" si="533"/>
        <v>ton</v>
      </c>
      <c r="Z5672">
        <f t="shared" si="534"/>
        <v>8</v>
      </c>
    </row>
    <row r="5673" spans="1:26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P5673">
        <f t="shared" si="529"/>
        <v>0</v>
      </c>
      <c r="Q5673">
        <f t="shared" si="530"/>
        <v>8.5440037453175304</v>
      </c>
      <c r="W5673">
        <f t="shared" si="531"/>
        <v>1784</v>
      </c>
      <c r="X5673" t="str">
        <f t="shared" si="532"/>
        <v>Smi</v>
      </c>
      <c r="Y5673" t="str">
        <f t="shared" si="533"/>
        <v>ith</v>
      </c>
      <c r="Z5673">
        <f t="shared" si="534"/>
        <v>5</v>
      </c>
    </row>
    <row r="5674" spans="1:26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P5674">
        <f t="shared" si="529"/>
        <v>0</v>
      </c>
      <c r="Q5674">
        <f t="shared" si="530"/>
        <v>5.3851648071345037</v>
      </c>
      <c r="W5674">
        <f t="shared" si="531"/>
        <v>6257</v>
      </c>
      <c r="X5674" t="str">
        <f t="shared" si="532"/>
        <v>Maz</v>
      </c>
      <c r="Y5674" t="str">
        <f t="shared" si="533"/>
        <v>zzi</v>
      </c>
      <c r="Z5674">
        <f t="shared" si="534"/>
        <v>5</v>
      </c>
    </row>
    <row r="5675" spans="1:26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P5675">
        <f t="shared" si="529"/>
        <v>139393.19</v>
      </c>
      <c r="Q5675">
        <f t="shared" si="530"/>
        <v>5.8309518948453007</v>
      </c>
      <c r="W5675">
        <f t="shared" si="531"/>
        <v>5498</v>
      </c>
      <c r="X5675" t="str">
        <f t="shared" si="532"/>
        <v>Kri</v>
      </c>
      <c r="Y5675" t="str">
        <f t="shared" si="533"/>
        <v>ock</v>
      </c>
      <c r="Z5675">
        <f t="shared" si="534"/>
        <v>9</v>
      </c>
    </row>
    <row r="5676" spans="1:26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P5676">
        <f t="shared" si="529"/>
        <v>0</v>
      </c>
      <c r="Q5676">
        <f t="shared" si="530"/>
        <v>5.2915026221291814</v>
      </c>
      <c r="W5676">
        <f t="shared" si="531"/>
        <v>8613</v>
      </c>
      <c r="X5676" t="str">
        <f t="shared" si="532"/>
        <v>Ken</v>
      </c>
      <c r="Y5676" t="str">
        <f t="shared" si="533"/>
        <v>ent</v>
      </c>
      <c r="Z5676">
        <f t="shared" si="534"/>
        <v>4</v>
      </c>
    </row>
    <row r="5677" spans="1:26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P5677">
        <f t="shared" si="529"/>
        <v>104258.8</v>
      </c>
      <c r="Q5677">
        <f t="shared" si="530"/>
        <v>5.0990195135927845</v>
      </c>
      <c r="W5677">
        <f t="shared" si="531"/>
        <v>1233</v>
      </c>
      <c r="X5677" t="str">
        <f t="shared" si="532"/>
        <v>Bin</v>
      </c>
      <c r="Y5677" t="str">
        <f t="shared" si="533"/>
        <v>der</v>
      </c>
      <c r="Z5677">
        <f t="shared" si="534"/>
        <v>6</v>
      </c>
    </row>
    <row r="5678" spans="1:26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P5678">
        <f t="shared" si="529"/>
        <v>0</v>
      </c>
      <c r="Q5678">
        <f t="shared" si="530"/>
        <v>5.0990195135927845</v>
      </c>
      <c r="W5678">
        <f t="shared" si="531"/>
        <v>1624</v>
      </c>
      <c r="X5678" t="str">
        <f t="shared" si="532"/>
        <v>Zub</v>
      </c>
      <c r="Y5678" t="str">
        <f t="shared" si="533"/>
        <v>rev</v>
      </c>
      <c r="Z5678">
        <f t="shared" si="534"/>
        <v>7</v>
      </c>
    </row>
    <row r="5679" spans="1:26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P5679">
        <f t="shared" si="529"/>
        <v>113447.01</v>
      </c>
      <c r="Q5679">
        <f t="shared" si="530"/>
        <v>5.6568542494923806</v>
      </c>
      <c r="W5679">
        <f t="shared" si="531"/>
        <v>4845</v>
      </c>
      <c r="X5679" t="str">
        <f t="shared" si="532"/>
        <v>Deg</v>
      </c>
      <c r="Y5679" t="str">
        <f t="shared" si="533"/>
        <v>rev</v>
      </c>
      <c r="Z5679">
        <f t="shared" si="534"/>
        <v>9</v>
      </c>
    </row>
    <row r="5680" spans="1:26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P5680">
        <f t="shared" si="529"/>
        <v>0</v>
      </c>
      <c r="Q5680">
        <f t="shared" si="530"/>
        <v>5.7445626465380286</v>
      </c>
      <c r="W5680">
        <f t="shared" si="531"/>
        <v>5853</v>
      </c>
      <c r="X5680" t="str">
        <f t="shared" si="532"/>
        <v>Obi</v>
      </c>
      <c r="Y5680" t="str">
        <f t="shared" si="533"/>
        <v>alo</v>
      </c>
      <c r="Z5680">
        <f t="shared" si="534"/>
        <v>6</v>
      </c>
    </row>
    <row r="5681" spans="1:26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P5681">
        <f t="shared" si="529"/>
        <v>111063.73</v>
      </c>
      <c r="Q5681">
        <f t="shared" si="530"/>
        <v>5.7445626465380286</v>
      </c>
      <c r="W5681">
        <f t="shared" si="531"/>
        <v>982</v>
      </c>
      <c r="X5681" t="str">
        <f t="shared" si="532"/>
        <v>Dav</v>
      </c>
      <c r="Y5681" t="str">
        <f t="shared" si="533"/>
        <v>ova</v>
      </c>
      <c r="Z5681">
        <f t="shared" si="534"/>
        <v>8</v>
      </c>
    </row>
    <row r="5682" spans="1:26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P5682">
        <f t="shared" si="529"/>
        <v>161378.01999999999</v>
      </c>
      <c r="Q5682">
        <f t="shared" si="530"/>
        <v>5.4772255750516612</v>
      </c>
      <c r="W5682">
        <f t="shared" si="531"/>
        <v>1411</v>
      </c>
      <c r="X5682" t="str">
        <f t="shared" si="532"/>
        <v>Ten</v>
      </c>
      <c r="Y5682" t="str">
        <f t="shared" si="533"/>
        <v>eng</v>
      </c>
      <c r="Z5682">
        <f t="shared" si="534"/>
        <v>4</v>
      </c>
    </row>
    <row r="5683" spans="1:26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P5683">
        <f t="shared" si="529"/>
        <v>82766.429999999993</v>
      </c>
      <c r="Q5683">
        <f t="shared" si="530"/>
        <v>6.2449979983983983</v>
      </c>
      <c r="W5683">
        <f t="shared" si="531"/>
        <v>8836</v>
      </c>
      <c r="X5683" t="str">
        <f t="shared" si="532"/>
        <v>Hsi</v>
      </c>
      <c r="Y5683" t="str">
        <f t="shared" si="533"/>
        <v>ing</v>
      </c>
      <c r="Z5683">
        <f t="shared" si="534"/>
        <v>5</v>
      </c>
    </row>
    <row r="5684" spans="1:26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P5684">
        <f t="shared" si="529"/>
        <v>0</v>
      </c>
      <c r="Q5684">
        <f t="shared" si="530"/>
        <v>5.3851648071345037</v>
      </c>
      <c r="W5684">
        <f t="shared" si="531"/>
        <v>6224</v>
      </c>
      <c r="X5684" t="str">
        <f t="shared" si="532"/>
        <v>Col</v>
      </c>
      <c r="Y5684" t="str">
        <f t="shared" si="533"/>
        <v>man</v>
      </c>
      <c r="Z5684">
        <f t="shared" si="534"/>
        <v>7</v>
      </c>
    </row>
    <row r="5685" spans="1:26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P5685">
        <f t="shared" si="529"/>
        <v>104267.7</v>
      </c>
      <c r="Q5685">
        <f t="shared" si="530"/>
        <v>7.810249675906654</v>
      </c>
      <c r="W5685">
        <f t="shared" si="531"/>
        <v>6397</v>
      </c>
      <c r="X5685" t="str">
        <f t="shared" si="532"/>
        <v>Wil</v>
      </c>
      <c r="Y5685" t="str">
        <f t="shared" si="533"/>
        <v>der</v>
      </c>
      <c r="Z5685">
        <f t="shared" si="534"/>
        <v>6</v>
      </c>
    </row>
    <row r="5686" spans="1:26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P5686">
        <f t="shared" si="529"/>
        <v>91718.8</v>
      </c>
      <c r="Q5686">
        <f t="shared" si="530"/>
        <v>5</v>
      </c>
      <c r="W5686">
        <f t="shared" si="531"/>
        <v>1980</v>
      </c>
      <c r="X5686" t="str">
        <f t="shared" si="532"/>
        <v>Mol</v>
      </c>
      <c r="Y5686" t="str">
        <f t="shared" si="533"/>
        <v>eux</v>
      </c>
      <c r="Z5686">
        <f t="shared" si="534"/>
        <v>8</v>
      </c>
    </row>
    <row r="5687" spans="1:26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P5687">
        <f t="shared" si="529"/>
        <v>63488.7</v>
      </c>
      <c r="Q5687">
        <f t="shared" si="530"/>
        <v>6.8556546004010439</v>
      </c>
      <c r="W5687">
        <f t="shared" si="531"/>
        <v>2930</v>
      </c>
      <c r="X5687" t="str">
        <f t="shared" si="532"/>
        <v>Coc</v>
      </c>
      <c r="Y5687" t="str">
        <f t="shared" si="533"/>
        <v>cci</v>
      </c>
      <c r="Z5687">
        <f t="shared" si="534"/>
        <v>5</v>
      </c>
    </row>
    <row r="5688" spans="1:26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P5688">
        <f t="shared" si="529"/>
        <v>12459.19</v>
      </c>
      <c r="Q5688">
        <f t="shared" si="530"/>
        <v>6.7823299831252681</v>
      </c>
      <c r="W5688">
        <f t="shared" si="531"/>
        <v>5305</v>
      </c>
      <c r="X5688" t="str">
        <f t="shared" si="532"/>
        <v>Chi</v>
      </c>
      <c r="Y5688" t="str">
        <f t="shared" si="533"/>
        <v>ndu</v>
      </c>
      <c r="Z5688">
        <f t="shared" si="534"/>
        <v>9</v>
      </c>
    </row>
    <row r="5689" spans="1:26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P5689">
        <f t="shared" si="529"/>
        <v>159863.9</v>
      </c>
      <c r="Q5689">
        <f t="shared" si="530"/>
        <v>6.0827625302982193</v>
      </c>
      <c r="W5689">
        <f t="shared" si="531"/>
        <v>9283</v>
      </c>
      <c r="X5689" t="str">
        <f t="shared" si="532"/>
        <v>Fra</v>
      </c>
      <c r="Y5689" t="str">
        <f t="shared" si="533"/>
        <v>ser</v>
      </c>
      <c r="Z5689">
        <f t="shared" si="534"/>
        <v>6</v>
      </c>
    </row>
    <row r="5690" spans="1:26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P5690">
        <f t="shared" si="529"/>
        <v>104592.55</v>
      </c>
      <c r="Q5690">
        <f t="shared" si="530"/>
        <v>4.7958315233127191</v>
      </c>
      <c r="W5690">
        <f t="shared" si="531"/>
        <v>9675</v>
      </c>
      <c r="X5690" t="str">
        <f t="shared" si="532"/>
        <v>Lai</v>
      </c>
      <c r="Y5690" t="str">
        <f t="shared" si="533"/>
        <v>Lai</v>
      </c>
      <c r="Z5690">
        <f t="shared" si="534"/>
        <v>3</v>
      </c>
    </row>
    <row r="5691" spans="1:26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P5691">
        <f t="shared" si="529"/>
        <v>132088.59</v>
      </c>
      <c r="Q5691">
        <f t="shared" si="530"/>
        <v>7.0710678118654755</v>
      </c>
      <c r="W5691">
        <f t="shared" si="531"/>
        <v>2355</v>
      </c>
      <c r="X5691" t="str">
        <f t="shared" si="532"/>
        <v>Kor</v>
      </c>
      <c r="Y5691" t="str">
        <f t="shared" si="533"/>
        <v>vin</v>
      </c>
      <c r="Z5691">
        <f t="shared" si="534"/>
        <v>7</v>
      </c>
    </row>
    <row r="5692" spans="1:26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P5692">
        <f t="shared" si="529"/>
        <v>0</v>
      </c>
      <c r="Q5692">
        <f t="shared" si="530"/>
        <v>6.2449979983983983</v>
      </c>
      <c r="W5692">
        <f t="shared" si="531"/>
        <v>7698</v>
      </c>
      <c r="X5692" t="str">
        <f t="shared" si="532"/>
        <v>Sid</v>
      </c>
      <c r="Y5692" t="str">
        <f t="shared" si="533"/>
        <v>rov</v>
      </c>
      <c r="Z5692">
        <f t="shared" si="534"/>
        <v>7</v>
      </c>
    </row>
    <row r="5693" spans="1:26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P5693">
        <f t="shared" si="529"/>
        <v>120654.68</v>
      </c>
      <c r="Q5693">
        <f t="shared" si="530"/>
        <v>6.6332495807107996</v>
      </c>
      <c r="W5693">
        <f t="shared" si="531"/>
        <v>1756</v>
      </c>
      <c r="X5693" t="str">
        <f t="shared" si="532"/>
        <v>Ibr</v>
      </c>
      <c r="Y5693" t="str">
        <f t="shared" si="533"/>
        <v>ova</v>
      </c>
      <c r="Z5693">
        <f t="shared" si="534"/>
        <v>10</v>
      </c>
    </row>
    <row r="5694" spans="1:26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P5694">
        <f t="shared" si="529"/>
        <v>0</v>
      </c>
      <c r="Q5694">
        <f t="shared" si="530"/>
        <v>5.4772255750516612</v>
      </c>
      <c r="W5694">
        <f t="shared" si="531"/>
        <v>7804</v>
      </c>
      <c r="X5694" t="str">
        <f t="shared" si="532"/>
        <v>Dui</v>
      </c>
      <c r="Y5694" t="str">
        <f t="shared" si="533"/>
        <v>gan</v>
      </c>
      <c r="Z5694">
        <f t="shared" si="534"/>
        <v>6</v>
      </c>
    </row>
    <row r="5695" spans="1:26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P5695">
        <f t="shared" si="529"/>
        <v>83772.95</v>
      </c>
      <c r="Q5695">
        <f t="shared" si="530"/>
        <v>5.6568542494923806</v>
      </c>
      <c r="W5695">
        <f t="shared" si="531"/>
        <v>4929</v>
      </c>
      <c r="X5695" t="str">
        <f t="shared" si="532"/>
        <v>Tay</v>
      </c>
      <c r="Y5695" t="str">
        <f t="shared" si="533"/>
        <v>lor</v>
      </c>
      <c r="Z5695">
        <f t="shared" si="534"/>
        <v>6</v>
      </c>
    </row>
    <row r="5696" spans="1:26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P5696">
        <f t="shared" si="529"/>
        <v>172325.67</v>
      </c>
      <c r="Q5696">
        <f t="shared" si="530"/>
        <v>5.5677643628300215</v>
      </c>
      <c r="W5696">
        <f t="shared" si="531"/>
        <v>4654</v>
      </c>
      <c r="X5696" t="str">
        <f t="shared" si="532"/>
        <v>Don</v>
      </c>
      <c r="Y5696" t="str">
        <f t="shared" si="533"/>
        <v>son</v>
      </c>
      <c r="Z5696">
        <f t="shared" si="534"/>
        <v>9</v>
      </c>
    </row>
    <row r="5697" spans="1:26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P5697">
        <f t="shared" si="529"/>
        <v>117685.31</v>
      </c>
      <c r="Q5697">
        <f t="shared" si="530"/>
        <v>6.7823299831252681</v>
      </c>
      <c r="W5697">
        <f t="shared" si="531"/>
        <v>841</v>
      </c>
      <c r="X5697" t="str">
        <f t="shared" si="532"/>
        <v>Job</v>
      </c>
      <c r="Y5697" t="str">
        <f t="shared" si="533"/>
        <v>son</v>
      </c>
      <c r="Z5697">
        <f t="shared" si="534"/>
        <v>6</v>
      </c>
    </row>
    <row r="5698" spans="1:26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P5698">
        <f t="shared" ref="P5698:P5761" si="535">ROUND(I5698,2)</f>
        <v>0</v>
      </c>
      <c r="Q5698">
        <f t="shared" ref="Q5698:Q5761" si="536">SQRT(G:G)</f>
        <v>6.4031242374328485</v>
      </c>
      <c r="W5698">
        <f t="shared" ref="W5698:W5761" si="537">RANK(D5698,D:D)</f>
        <v>6329</v>
      </c>
      <c r="X5698" t="str">
        <f t="shared" ref="X5698:X5761" si="538">LEFT(C:C,3)</f>
        <v>Lu</v>
      </c>
      <c r="Y5698" t="str">
        <f t="shared" ref="Y5698:Y5761" si="539">RIGHT(C:C,3)</f>
        <v>Lu</v>
      </c>
      <c r="Z5698">
        <f t="shared" ref="Z5698:Z5761" si="540">LEN(C:C)</f>
        <v>2</v>
      </c>
    </row>
    <row r="5699" spans="1:26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P5699">
        <f t="shared" si="535"/>
        <v>0</v>
      </c>
      <c r="Q5699">
        <f t="shared" si="536"/>
        <v>6.2449979983983983</v>
      </c>
      <c r="W5699">
        <f t="shared" si="537"/>
        <v>7959</v>
      </c>
      <c r="X5699" t="str">
        <f t="shared" si="538"/>
        <v>Neb</v>
      </c>
      <c r="Y5699" t="str">
        <f t="shared" si="539"/>
        <v>chi</v>
      </c>
      <c r="Z5699">
        <f t="shared" si="540"/>
        <v>7</v>
      </c>
    </row>
    <row r="5700" spans="1:26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P5700">
        <f t="shared" si="535"/>
        <v>0</v>
      </c>
      <c r="Q5700">
        <f t="shared" si="536"/>
        <v>8</v>
      </c>
      <c r="W5700">
        <f t="shared" si="537"/>
        <v>3790</v>
      </c>
      <c r="X5700" t="str">
        <f t="shared" si="538"/>
        <v>Cro</v>
      </c>
      <c r="Y5700" t="str">
        <f t="shared" si="539"/>
        <v>oss</v>
      </c>
      <c r="Z5700">
        <f t="shared" si="540"/>
        <v>5</v>
      </c>
    </row>
    <row r="5701" spans="1:26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P5701">
        <f t="shared" si="535"/>
        <v>135871.5</v>
      </c>
      <c r="Q5701">
        <f t="shared" si="536"/>
        <v>5.9160797830996161</v>
      </c>
      <c r="W5701">
        <f t="shared" si="537"/>
        <v>3690</v>
      </c>
      <c r="X5701" t="str">
        <f t="shared" si="538"/>
        <v>Wal</v>
      </c>
      <c r="Y5701" t="str">
        <f t="shared" si="539"/>
        <v>ace</v>
      </c>
      <c r="Z5701">
        <f t="shared" si="540"/>
        <v>7</v>
      </c>
    </row>
    <row r="5702" spans="1:26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P5702">
        <f t="shared" si="535"/>
        <v>0</v>
      </c>
      <c r="Q5702">
        <f t="shared" si="536"/>
        <v>6.4031242374328485</v>
      </c>
      <c r="W5702">
        <f t="shared" si="537"/>
        <v>9824</v>
      </c>
      <c r="X5702" t="str">
        <f t="shared" si="538"/>
        <v>Per</v>
      </c>
      <c r="Y5702" t="str">
        <f t="shared" si="539"/>
        <v>ult</v>
      </c>
      <c r="Z5702">
        <f t="shared" si="540"/>
        <v>9</v>
      </c>
    </row>
    <row r="5703" spans="1:26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P5703">
        <f t="shared" si="535"/>
        <v>128504.76</v>
      </c>
      <c r="Q5703">
        <f t="shared" si="536"/>
        <v>7</v>
      </c>
      <c r="W5703">
        <f t="shared" si="537"/>
        <v>6043</v>
      </c>
      <c r="X5703" t="str">
        <f t="shared" si="538"/>
        <v>Man</v>
      </c>
      <c r="Y5703" t="str">
        <f t="shared" si="539"/>
        <v>nna</v>
      </c>
      <c r="Z5703">
        <f t="shared" si="540"/>
        <v>5</v>
      </c>
    </row>
    <row r="5704" spans="1:26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P5704">
        <f t="shared" si="535"/>
        <v>0</v>
      </c>
      <c r="Q5704">
        <f t="shared" si="536"/>
        <v>6</v>
      </c>
      <c r="W5704">
        <f t="shared" si="537"/>
        <v>7439</v>
      </c>
      <c r="X5704" t="str">
        <f t="shared" si="538"/>
        <v>Hsi</v>
      </c>
      <c r="Y5704" t="str">
        <f t="shared" si="539"/>
        <v>ung</v>
      </c>
      <c r="Z5704">
        <f t="shared" si="540"/>
        <v>6</v>
      </c>
    </row>
    <row r="5705" spans="1:26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P5705">
        <f t="shared" si="535"/>
        <v>56228.25</v>
      </c>
      <c r="Q5705">
        <f t="shared" si="536"/>
        <v>6.4807406984078604</v>
      </c>
      <c r="W5705">
        <f t="shared" si="537"/>
        <v>9092</v>
      </c>
      <c r="X5705" t="str">
        <f t="shared" si="538"/>
        <v>Gib</v>
      </c>
      <c r="Y5705" t="str">
        <f t="shared" si="539"/>
        <v>ons</v>
      </c>
      <c r="Z5705">
        <f t="shared" si="540"/>
        <v>7</v>
      </c>
    </row>
    <row r="5706" spans="1:26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P5706">
        <f t="shared" si="535"/>
        <v>98792.4</v>
      </c>
      <c r="Q5706">
        <f t="shared" si="536"/>
        <v>6.7082039324993694</v>
      </c>
      <c r="W5706">
        <f t="shared" si="537"/>
        <v>2056</v>
      </c>
      <c r="X5706" t="str">
        <f t="shared" si="538"/>
        <v>Alg</v>
      </c>
      <c r="Y5706" t="str">
        <f t="shared" si="539"/>
        <v>off</v>
      </c>
      <c r="Z5706">
        <f t="shared" si="540"/>
        <v>10</v>
      </c>
    </row>
    <row r="5707" spans="1:26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P5707">
        <f t="shared" si="535"/>
        <v>181768.32000000001</v>
      </c>
      <c r="Q5707">
        <f t="shared" si="536"/>
        <v>6.324555320336759</v>
      </c>
      <c r="W5707">
        <f t="shared" si="537"/>
        <v>5928</v>
      </c>
      <c r="X5707" t="str">
        <f t="shared" si="538"/>
        <v>Doh</v>
      </c>
      <c r="Y5707" t="str">
        <f t="shared" si="539"/>
        <v>rty</v>
      </c>
      <c r="Z5707">
        <f t="shared" si="540"/>
        <v>7</v>
      </c>
    </row>
    <row r="5708" spans="1:26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P5708">
        <f t="shared" si="535"/>
        <v>101198.01</v>
      </c>
      <c r="Q5708">
        <f t="shared" si="536"/>
        <v>6.9282032302755088</v>
      </c>
      <c r="W5708">
        <f t="shared" si="537"/>
        <v>3790</v>
      </c>
      <c r="X5708" t="str">
        <f t="shared" si="538"/>
        <v>Row</v>
      </c>
      <c r="Y5708" t="str">
        <f t="shared" si="539"/>
        <v>owe</v>
      </c>
      <c r="Z5708">
        <f t="shared" si="540"/>
        <v>4</v>
      </c>
    </row>
    <row r="5709" spans="1:26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P5709">
        <f t="shared" si="535"/>
        <v>0</v>
      </c>
      <c r="Q5709">
        <f t="shared" si="536"/>
        <v>5</v>
      </c>
      <c r="W5709">
        <f t="shared" si="537"/>
        <v>1704</v>
      </c>
      <c r="X5709" t="str">
        <f t="shared" si="538"/>
        <v>Yat</v>
      </c>
      <c r="Y5709" t="str">
        <f t="shared" si="539"/>
        <v>tes</v>
      </c>
      <c r="Z5709">
        <f t="shared" si="540"/>
        <v>5</v>
      </c>
    </row>
    <row r="5710" spans="1:26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P5710">
        <f t="shared" si="535"/>
        <v>0</v>
      </c>
      <c r="Q5710">
        <f t="shared" si="536"/>
        <v>7.745966692414834</v>
      </c>
      <c r="W5710">
        <f t="shared" si="537"/>
        <v>4845</v>
      </c>
      <c r="X5710" t="str">
        <f t="shared" si="538"/>
        <v>Gal</v>
      </c>
      <c r="Y5710" t="str">
        <f t="shared" si="539"/>
        <v>way</v>
      </c>
      <c r="Z5710">
        <f t="shared" si="540"/>
        <v>8</v>
      </c>
    </row>
    <row r="5711" spans="1:26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P5711">
        <f t="shared" si="535"/>
        <v>0</v>
      </c>
      <c r="Q5711">
        <f t="shared" si="536"/>
        <v>6.2449979983983983</v>
      </c>
      <c r="W5711">
        <f t="shared" si="537"/>
        <v>5305</v>
      </c>
      <c r="X5711" t="str">
        <f t="shared" si="538"/>
        <v>Gen</v>
      </c>
      <c r="Y5711" t="str">
        <f t="shared" si="539"/>
        <v>ese</v>
      </c>
      <c r="Z5711">
        <f t="shared" si="540"/>
        <v>8</v>
      </c>
    </row>
    <row r="5712" spans="1:26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P5712">
        <f t="shared" si="535"/>
        <v>139064.06</v>
      </c>
      <c r="Q5712">
        <f t="shared" si="536"/>
        <v>5.8309518948453007</v>
      </c>
      <c r="W5712">
        <f t="shared" si="537"/>
        <v>982</v>
      </c>
      <c r="X5712" t="str">
        <f t="shared" si="538"/>
        <v>Arr</v>
      </c>
      <c r="Y5712" t="str">
        <f t="shared" si="539"/>
        <v>ton</v>
      </c>
      <c r="Z5712">
        <f t="shared" si="540"/>
        <v>9</v>
      </c>
    </row>
    <row r="5713" spans="1:26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P5713">
        <f t="shared" si="535"/>
        <v>104508.1</v>
      </c>
      <c r="Q5713">
        <f t="shared" si="536"/>
        <v>5.9160797830996161</v>
      </c>
      <c r="W5713">
        <f t="shared" si="537"/>
        <v>6329</v>
      </c>
      <c r="X5713" t="str">
        <f t="shared" si="538"/>
        <v>Mia</v>
      </c>
      <c r="Y5713" t="str">
        <f t="shared" si="539"/>
        <v>iah</v>
      </c>
      <c r="Z5713">
        <f t="shared" si="540"/>
        <v>4</v>
      </c>
    </row>
    <row r="5714" spans="1:26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P5714">
        <f t="shared" si="535"/>
        <v>113948.58</v>
      </c>
      <c r="Q5714">
        <f t="shared" si="536"/>
        <v>5.9160797830996161</v>
      </c>
      <c r="W5714">
        <f t="shared" si="537"/>
        <v>4654</v>
      </c>
      <c r="X5714" t="str">
        <f t="shared" si="538"/>
        <v>Chi</v>
      </c>
      <c r="Y5714" t="str">
        <f t="shared" si="539"/>
        <v>dum</v>
      </c>
      <c r="Z5714">
        <f t="shared" si="540"/>
        <v>9</v>
      </c>
    </row>
    <row r="5715" spans="1:26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P5715">
        <f t="shared" si="535"/>
        <v>0</v>
      </c>
      <c r="Q5715">
        <f t="shared" si="536"/>
        <v>6.8556546004010439</v>
      </c>
      <c r="W5715">
        <f t="shared" si="537"/>
        <v>8682</v>
      </c>
      <c r="X5715" t="str">
        <f t="shared" si="538"/>
        <v>Fer</v>
      </c>
      <c r="Y5715" t="str">
        <f t="shared" si="539"/>
        <v>son</v>
      </c>
      <c r="Z5715">
        <f t="shared" si="540"/>
        <v>8</v>
      </c>
    </row>
    <row r="5716" spans="1:26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P5716">
        <f t="shared" si="535"/>
        <v>0</v>
      </c>
      <c r="Q5716">
        <f t="shared" si="536"/>
        <v>6.2449979983983983</v>
      </c>
      <c r="W5716">
        <f t="shared" si="537"/>
        <v>8277</v>
      </c>
      <c r="X5716" t="str">
        <f t="shared" si="538"/>
        <v>Smi</v>
      </c>
      <c r="Y5716" t="str">
        <f t="shared" si="539"/>
        <v>ith</v>
      </c>
      <c r="Z5716">
        <f t="shared" si="540"/>
        <v>5</v>
      </c>
    </row>
    <row r="5717" spans="1:26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P5717">
        <f t="shared" si="535"/>
        <v>0</v>
      </c>
      <c r="Q5717">
        <f t="shared" si="536"/>
        <v>5.5677643628300215</v>
      </c>
      <c r="W5717">
        <f t="shared" si="537"/>
        <v>575</v>
      </c>
      <c r="X5717" t="str">
        <f t="shared" si="538"/>
        <v>Mar</v>
      </c>
      <c r="Y5717" t="str">
        <f t="shared" si="539"/>
        <v>all</v>
      </c>
      <c r="Z5717">
        <f t="shared" si="540"/>
        <v>8</v>
      </c>
    </row>
    <row r="5718" spans="1:26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P5718">
        <f t="shared" si="535"/>
        <v>117524.72</v>
      </c>
      <c r="Q5718">
        <f t="shared" si="536"/>
        <v>6.0827625302982193</v>
      </c>
      <c r="W5718">
        <f t="shared" si="537"/>
        <v>6541</v>
      </c>
      <c r="X5718" t="str">
        <f t="shared" si="538"/>
        <v>P'a</v>
      </c>
      <c r="Y5718" t="str">
        <f t="shared" si="539"/>
        <v>'an</v>
      </c>
      <c r="Z5718">
        <f t="shared" si="540"/>
        <v>4</v>
      </c>
    </row>
    <row r="5719" spans="1:26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P5719">
        <f t="shared" si="535"/>
        <v>160389.82</v>
      </c>
      <c r="Q5719">
        <f t="shared" si="536"/>
        <v>6.0827625302982193</v>
      </c>
      <c r="W5719">
        <f t="shared" si="537"/>
        <v>4470</v>
      </c>
      <c r="X5719" t="str">
        <f t="shared" si="538"/>
        <v>Bur</v>
      </c>
      <c r="Y5719" t="str">
        <f t="shared" si="539"/>
        <v>ton</v>
      </c>
      <c r="Z5719">
        <f t="shared" si="540"/>
        <v>6</v>
      </c>
    </row>
    <row r="5720" spans="1:26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P5720">
        <f t="shared" si="535"/>
        <v>0</v>
      </c>
      <c r="Q5720">
        <f t="shared" si="536"/>
        <v>6.0827625302982193</v>
      </c>
      <c r="W5720">
        <f t="shared" si="537"/>
        <v>5137</v>
      </c>
      <c r="X5720" t="str">
        <f t="shared" si="538"/>
        <v>Kam</v>
      </c>
      <c r="Y5720" t="str">
        <f t="shared" si="539"/>
        <v>ibe</v>
      </c>
      <c r="Z5720">
        <f t="shared" si="540"/>
        <v>7</v>
      </c>
    </row>
    <row r="5721" spans="1:26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P5721">
        <f t="shared" si="535"/>
        <v>125547.53</v>
      </c>
      <c r="Q5721">
        <f t="shared" si="536"/>
        <v>5.196152422706632</v>
      </c>
      <c r="W5721">
        <f t="shared" si="537"/>
        <v>3407</v>
      </c>
      <c r="X5721" t="str">
        <f t="shared" si="538"/>
        <v>Mil</v>
      </c>
      <c r="Y5721" t="str">
        <f t="shared" si="539"/>
        <v>ani</v>
      </c>
      <c r="Z5721">
        <f t="shared" si="540"/>
        <v>6</v>
      </c>
    </row>
    <row r="5722" spans="1:26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P5722">
        <f t="shared" si="535"/>
        <v>92783.679999999993</v>
      </c>
      <c r="Q5722">
        <f t="shared" si="536"/>
        <v>6.7823299831252681</v>
      </c>
      <c r="W5722">
        <f t="shared" si="537"/>
        <v>9249</v>
      </c>
      <c r="X5722" t="str">
        <f t="shared" si="538"/>
        <v>For</v>
      </c>
      <c r="Y5722" t="str">
        <f t="shared" si="539"/>
        <v>bes</v>
      </c>
      <c r="Z5722">
        <f t="shared" si="540"/>
        <v>6</v>
      </c>
    </row>
    <row r="5723" spans="1:26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P5723">
        <f t="shared" si="535"/>
        <v>97036.22</v>
      </c>
      <c r="Q5723">
        <f t="shared" si="536"/>
        <v>7</v>
      </c>
      <c r="W5723">
        <f t="shared" si="537"/>
        <v>3266</v>
      </c>
      <c r="X5723" t="str">
        <f t="shared" si="538"/>
        <v>Chi</v>
      </c>
      <c r="Y5723" t="str">
        <f t="shared" si="539"/>
        <v>ugo</v>
      </c>
      <c r="Z5723">
        <f t="shared" si="540"/>
        <v>9</v>
      </c>
    </row>
    <row r="5724" spans="1:26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P5724">
        <f t="shared" si="535"/>
        <v>0</v>
      </c>
      <c r="Q5724">
        <f t="shared" si="536"/>
        <v>5.8309518948453007</v>
      </c>
      <c r="W5724">
        <f t="shared" si="537"/>
        <v>3837</v>
      </c>
      <c r="X5724" t="str">
        <f t="shared" si="538"/>
        <v>Cou</v>
      </c>
      <c r="Y5724" t="str">
        <f t="shared" si="539"/>
        <v>ens</v>
      </c>
      <c r="Z5724">
        <f t="shared" si="540"/>
        <v>7</v>
      </c>
    </row>
    <row r="5725" spans="1:26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P5725">
        <f t="shared" si="535"/>
        <v>0</v>
      </c>
      <c r="Q5725">
        <f t="shared" si="536"/>
        <v>5.0990195135927845</v>
      </c>
      <c r="W5725">
        <f t="shared" si="537"/>
        <v>3565</v>
      </c>
      <c r="X5725" t="str">
        <f t="shared" si="538"/>
        <v>Ros</v>
      </c>
      <c r="Y5725" t="str">
        <f t="shared" si="539"/>
        <v>oss</v>
      </c>
      <c r="Z5725">
        <f t="shared" si="540"/>
        <v>4</v>
      </c>
    </row>
    <row r="5726" spans="1:26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P5726">
        <f t="shared" si="535"/>
        <v>102145.13</v>
      </c>
      <c r="Q5726">
        <f t="shared" si="536"/>
        <v>6.324555320336759</v>
      </c>
      <c r="W5726">
        <f t="shared" si="537"/>
        <v>5413</v>
      </c>
      <c r="X5726" t="str">
        <f t="shared" si="538"/>
        <v>Woo</v>
      </c>
      <c r="Y5726" t="str">
        <f t="shared" si="539"/>
        <v>ood</v>
      </c>
      <c r="Z5726">
        <f t="shared" si="540"/>
        <v>4</v>
      </c>
    </row>
    <row r="5727" spans="1:26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P5727">
        <f t="shared" si="535"/>
        <v>113452.66</v>
      </c>
      <c r="Q5727">
        <f t="shared" si="536"/>
        <v>5.7445626465380286</v>
      </c>
      <c r="W5727">
        <f t="shared" si="537"/>
        <v>9249</v>
      </c>
      <c r="X5727" t="str">
        <f t="shared" si="538"/>
        <v>Haw</v>
      </c>
      <c r="Y5727" t="str">
        <f t="shared" si="539"/>
        <v>wks</v>
      </c>
      <c r="Z5727">
        <f t="shared" si="540"/>
        <v>5</v>
      </c>
    </row>
    <row r="5728" spans="1:26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P5728">
        <f t="shared" si="535"/>
        <v>155681.72</v>
      </c>
      <c r="Q5728">
        <f t="shared" si="536"/>
        <v>6.7823299831252681</v>
      </c>
      <c r="W5728">
        <f t="shared" si="537"/>
        <v>3535</v>
      </c>
      <c r="X5728" t="str">
        <f t="shared" si="538"/>
        <v>T'i</v>
      </c>
      <c r="Y5728" t="str">
        <f t="shared" si="539"/>
        <v>ien</v>
      </c>
      <c r="Z5728">
        <f t="shared" si="540"/>
        <v>5</v>
      </c>
    </row>
    <row r="5729" spans="1:26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P5729">
        <f t="shared" si="535"/>
        <v>127475.24</v>
      </c>
      <c r="Q5729">
        <f t="shared" si="536"/>
        <v>6.164414002968976</v>
      </c>
      <c r="W5729">
        <f t="shared" si="537"/>
        <v>8724</v>
      </c>
      <c r="X5729" t="str">
        <f t="shared" si="538"/>
        <v>Tin</v>
      </c>
      <c r="Y5729" t="str">
        <f t="shared" si="539"/>
        <v>ing</v>
      </c>
      <c r="Z5729">
        <f t="shared" si="540"/>
        <v>4</v>
      </c>
    </row>
    <row r="5730" spans="1:26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P5730">
        <f t="shared" si="535"/>
        <v>0</v>
      </c>
      <c r="Q5730">
        <f t="shared" si="536"/>
        <v>6.4031242374328485</v>
      </c>
      <c r="W5730">
        <f t="shared" si="537"/>
        <v>3076</v>
      </c>
      <c r="X5730" t="str">
        <f t="shared" si="538"/>
        <v>Thy</v>
      </c>
      <c r="Y5730" t="str">
        <f t="shared" si="539"/>
        <v>nne</v>
      </c>
      <c r="Z5730">
        <f t="shared" si="540"/>
        <v>6</v>
      </c>
    </row>
    <row r="5731" spans="1:26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P5731">
        <f t="shared" si="535"/>
        <v>112751.13</v>
      </c>
      <c r="Q5731">
        <f t="shared" si="536"/>
        <v>6.5574385243020004</v>
      </c>
      <c r="W5731">
        <f t="shared" si="537"/>
        <v>9511</v>
      </c>
      <c r="X5731" t="str">
        <f t="shared" si="538"/>
        <v>Wan</v>
      </c>
      <c r="Y5731" t="str">
        <f t="shared" si="539"/>
        <v>ang</v>
      </c>
      <c r="Z5731">
        <f t="shared" si="540"/>
        <v>4</v>
      </c>
    </row>
    <row r="5732" spans="1:26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P5732">
        <f t="shared" si="535"/>
        <v>0</v>
      </c>
      <c r="Q5732">
        <f t="shared" si="536"/>
        <v>5.3851648071345037</v>
      </c>
      <c r="W5732">
        <f t="shared" si="537"/>
        <v>8637</v>
      </c>
      <c r="X5732" t="str">
        <f t="shared" si="538"/>
        <v>Mac</v>
      </c>
      <c r="Y5732" t="str">
        <f t="shared" si="539"/>
        <v>ean</v>
      </c>
      <c r="Z5732">
        <f t="shared" si="540"/>
        <v>7</v>
      </c>
    </row>
    <row r="5733" spans="1:26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P5733">
        <f t="shared" si="535"/>
        <v>144889.18</v>
      </c>
      <c r="Q5733">
        <f t="shared" si="536"/>
        <v>6.7082039324993694</v>
      </c>
      <c r="W5733">
        <f t="shared" si="537"/>
        <v>4132</v>
      </c>
      <c r="X5733" t="str">
        <f t="shared" si="538"/>
        <v>Wat</v>
      </c>
      <c r="Y5733" t="str">
        <f t="shared" si="539"/>
        <v>son</v>
      </c>
      <c r="Z5733">
        <f t="shared" si="540"/>
        <v>6</v>
      </c>
    </row>
    <row r="5734" spans="1:26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P5734">
        <f t="shared" si="535"/>
        <v>0</v>
      </c>
      <c r="Q5734">
        <f t="shared" si="536"/>
        <v>6.324555320336759</v>
      </c>
      <c r="W5734">
        <f t="shared" si="537"/>
        <v>8662</v>
      </c>
      <c r="X5734" t="str">
        <f t="shared" si="538"/>
        <v>Gib</v>
      </c>
      <c r="Y5734" t="str">
        <f t="shared" si="539"/>
        <v>son</v>
      </c>
      <c r="Z5734">
        <f t="shared" si="540"/>
        <v>6</v>
      </c>
    </row>
    <row r="5735" spans="1:26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P5735">
        <f t="shared" si="535"/>
        <v>150126.44</v>
      </c>
      <c r="Q5735">
        <f t="shared" si="536"/>
        <v>4.6904157598234297</v>
      </c>
      <c r="W5735">
        <f t="shared" si="537"/>
        <v>367</v>
      </c>
      <c r="X5735" t="str">
        <f t="shared" si="538"/>
        <v>Fre</v>
      </c>
      <c r="Y5735" t="str">
        <f t="shared" si="539"/>
        <v>nch</v>
      </c>
      <c r="Z5735">
        <f t="shared" si="540"/>
        <v>6</v>
      </c>
    </row>
    <row r="5736" spans="1:26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P5736">
        <f t="shared" si="535"/>
        <v>69712.740000000005</v>
      </c>
      <c r="Q5736">
        <f t="shared" si="536"/>
        <v>7.3484692283495345</v>
      </c>
      <c r="W5736">
        <f t="shared" si="537"/>
        <v>1194</v>
      </c>
      <c r="X5736" t="str">
        <f t="shared" si="538"/>
        <v>Hen</v>
      </c>
      <c r="Y5736" t="str">
        <f t="shared" si="539"/>
        <v>son</v>
      </c>
      <c r="Z5736">
        <f t="shared" si="540"/>
        <v>9</v>
      </c>
    </row>
    <row r="5737" spans="1:26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P5737">
        <f t="shared" si="535"/>
        <v>0</v>
      </c>
      <c r="Q5737">
        <f t="shared" si="536"/>
        <v>6.6332495807107996</v>
      </c>
      <c r="W5737">
        <f t="shared" si="537"/>
        <v>7439</v>
      </c>
      <c r="X5737" t="str">
        <f t="shared" si="538"/>
        <v>Gre</v>
      </c>
      <c r="Y5737" t="str">
        <f t="shared" si="539"/>
        <v>ood</v>
      </c>
      <c r="Z5737">
        <f t="shared" si="540"/>
        <v>9</v>
      </c>
    </row>
    <row r="5738" spans="1:26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P5738">
        <f t="shared" si="535"/>
        <v>0</v>
      </c>
      <c r="Q5738">
        <f t="shared" si="536"/>
        <v>5.5677643628300215</v>
      </c>
      <c r="W5738">
        <f t="shared" si="537"/>
        <v>7570</v>
      </c>
      <c r="X5738" t="str">
        <f t="shared" si="538"/>
        <v>And</v>
      </c>
      <c r="Y5738" t="str">
        <f t="shared" si="539"/>
        <v>son</v>
      </c>
      <c r="Z5738">
        <f t="shared" si="540"/>
        <v>8</v>
      </c>
    </row>
    <row r="5739" spans="1:26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P5739">
        <f t="shared" si="535"/>
        <v>117438.92</v>
      </c>
      <c r="Q5739">
        <f t="shared" si="536"/>
        <v>5.9160797830996161</v>
      </c>
      <c r="W5739">
        <f t="shared" si="537"/>
        <v>3790</v>
      </c>
      <c r="X5739" t="str">
        <f t="shared" si="538"/>
        <v>Mis</v>
      </c>
      <c r="Y5739" t="str">
        <f t="shared" si="539"/>
        <v>try</v>
      </c>
      <c r="Z5739">
        <f t="shared" si="540"/>
        <v>6</v>
      </c>
    </row>
    <row r="5740" spans="1:26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P5740">
        <f t="shared" si="535"/>
        <v>119315.75</v>
      </c>
      <c r="Q5740">
        <f t="shared" si="536"/>
        <v>6.164414002968976</v>
      </c>
      <c r="W5740">
        <f t="shared" si="537"/>
        <v>4929</v>
      </c>
      <c r="X5740" t="str">
        <f t="shared" si="538"/>
        <v>Tua</v>
      </c>
      <c r="Y5740" t="str">
        <f t="shared" si="539"/>
        <v>uan</v>
      </c>
      <c r="Z5740">
        <f t="shared" si="540"/>
        <v>4</v>
      </c>
    </row>
    <row r="5741" spans="1:26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P5741">
        <f t="shared" si="535"/>
        <v>89571.59</v>
      </c>
      <c r="Q5741">
        <f t="shared" si="536"/>
        <v>5.4772255750516612</v>
      </c>
      <c r="W5741">
        <f t="shared" si="537"/>
        <v>2661</v>
      </c>
      <c r="X5741" t="str">
        <f t="shared" si="538"/>
        <v>Fio</v>
      </c>
      <c r="Y5741" t="str">
        <f t="shared" si="539"/>
        <v>ini</v>
      </c>
      <c r="Z5741">
        <f t="shared" si="540"/>
        <v>10</v>
      </c>
    </row>
    <row r="5742" spans="1:26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P5742">
        <f t="shared" si="535"/>
        <v>102251.57</v>
      </c>
      <c r="Q5742">
        <f t="shared" si="536"/>
        <v>5.8309518948453007</v>
      </c>
      <c r="W5742">
        <f t="shared" si="537"/>
        <v>6224</v>
      </c>
      <c r="X5742" t="str">
        <f t="shared" si="538"/>
        <v>Sco</v>
      </c>
      <c r="Y5742" t="str">
        <f t="shared" si="539"/>
        <v>ott</v>
      </c>
      <c r="Z5742">
        <f t="shared" si="540"/>
        <v>5</v>
      </c>
    </row>
    <row r="5743" spans="1:26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P5743">
        <f t="shared" si="535"/>
        <v>118546.71</v>
      </c>
      <c r="Q5743">
        <f t="shared" si="536"/>
        <v>6.4807406984078604</v>
      </c>
      <c r="W5743">
        <f t="shared" si="537"/>
        <v>2786</v>
      </c>
      <c r="X5743" t="str">
        <f t="shared" si="538"/>
        <v>Jid</v>
      </c>
      <c r="Y5743" t="str">
        <f t="shared" si="539"/>
        <v>for</v>
      </c>
      <c r="Z5743">
        <f t="shared" si="540"/>
        <v>8</v>
      </c>
    </row>
    <row r="5744" spans="1:26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P5744">
        <f t="shared" si="535"/>
        <v>0</v>
      </c>
      <c r="Q5744">
        <f t="shared" si="536"/>
        <v>7.810249675906654</v>
      </c>
      <c r="W5744">
        <f t="shared" si="537"/>
        <v>353</v>
      </c>
      <c r="X5744" t="str">
        <f t="shared" si="538"/>
        <v>Yev</v>
      </c>
      <c r="Y5744" t="str">
        <f t="shared" si="539"/>
        <v>yev</v>
      </c>
      <c r="Z5744">
        <f t="shared" si="540"/>
        <v>8</v>
      </c>
    </row>
    <row r="5745" spans="1:26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P5745">
        <f t="shared" si="535"/>
        <v>103257.14</v>
      </c>
      <c r="Q5745">
        <f t="shared" si="536"/>
        <v>6.164414002968976</v>
      </c>
      <c r="W5745">
        <f t="shared" si="537"/>
        <v>5651</v>
      </c>
      <c r="X5745" t="str">
        <f t="shared" si="538"/>
        <v>Kel</v>
      </c>
      <c r="Y5745" t="str">
        <f t="shared" si="539"/>
        <v>lly</v>
      </c>
      <c r="Z5745">
        <f t="shared" si="540"/>
        <v>5</v>
      </c>
    </row>
    <row r="5746" spans="1:26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P5746">
        <f t="shared" si="535"/>
        <v>124209.02</v>
      </c>
      <c r="Q5746">
        <f t="shared" si="536"/>
        <v>6.5574385243020004</v>
      </c>
      <c r="W5746">
        <f t="shared" si="537"/>
        <v>1624</v>
      </c>
      <c r="X5746" t="str">
        <f t="shared" si="538"/>
        <v>Smi</v>
      </c>
      <c r="Y5746" t="str">
        <f t="shared" si="539"/>
        <v>ith</v>
      </c>
      <c r="Z5746">
        <f t="shared" si="540"/>
        <v>5</v>
      </c>
    </row>
    <row r="5747" spans="1:26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P5747">
        <f t="shared" si="535"/>
        <v>0</v>
      </c>
      <c r="Q5747">
        <f t="shared" si="536"/>
        <v>5.6568542494923806</v>
      </c>
      <c r="W5747">
        <f t="shared" si="537"/>
        <v>5891</v>
      </c>
      <c r="X5747" t="str">
        <f t="shared" si="538"/>
        <v>Ogl</v>
      </c>
      <c r="Y5747" t="str">
        <f t="shared" si="539"/>
        <v>gle</v>
      </c>
      <c r="Z5747">
        <f t="shared" si="540"/>
        <v>4</v>
      </c>
    </row>
    <row r="5748" spans="1:26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P5748">
        <f t="shared" si="535"/>
        <v>150302.84</v>
      </c>
      <c r="Q5748">
        <f t="shared" si="536"/>
        <v>6.4031242374328485</v>
      </c>
      <c r="W5748">
        <f t="shared" si="537"/>
        <v>316</v>
      </c>
      <c r="X5748" t="str">
        <f t="shared" si="538"/>
        <v>Mos</v>
      </c>
      <c r="Y5748" t="str">
        <f t="shared" si="539"/>
        <v>oss</v>
      </c>
      <c r="Z5748">
        <f t="shared" si="540"/>
        <v>4</v>
      </c>
    </row>
    <row r="5749" spans="1:26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P5749">
        <f t="shared" si="535"/>
        <v>108653.93</v>
      </c>
      <c r="Q5749">
        <f t="shared" si="536"/>
        <v>5.8309518948453007</v>
      </c>
      <c r="W5749">
        <f t="shared" si="537"/>
        <v>8576</v>
      </c>
      <c r="X5749" t="str">
        <f t="shared" si="538"/>
        <v>Log</v>
      </c>
      <c r="Y5749" t="str">
        <f t="shared" si="539"/>
        <v>gia</v>
      </c>
      <c r="Z5749">
        <f t="shared" si="540"/>
        <v>6</v>
      </c>
    </row>
    <row r="5750" spans="1:26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P5750">
        <f t="shared" si="535"/>
        <v>85325.93</v>
      </c>
      <c r="Q5750">
        <f t="shared" si="536"/>
        <v>6.7082039324993694</v>
      </c>
      <c r="W5750">
        <f t="shared" si="537"/>
        <v>5260</v>
      </c>
      <c r="X5750" t="str">
        <f t="shared" si="538"/>
        <v>Nwa</v>
      </c>
      <c r="Y5750" t="str">
        <f t="shared" si="539"/>
        <v>kwo</v>
      </c>
      <c r="Z5750">
        <f t="shared" si="540"/>
        <v>7</v>
      </c>
    </row>
    <row r="5751" spans="1:26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P5751">
        <f t="shared" si="535"/>
        <v>0</v>
      </c>
      <c r="Q5751">
        <f t="shared" si="536"/>
        <v>5.3851648071345037</v>
      </c>
      <c r="W5751">
        <f t="shared" si="537"/>
        <v>264</v>
      </c>
      <c r="X5751" t="str">
        <f t="shared" si="538"/>
        <v>All</v>
      </c>
      <c r="Y5751" t="str">
        <f t="shared" si="539"/>
        <v>lan</v>
      </c>
      <c r="Z5751">
        <f t="shared" si="540"/>
        <v>5</v>
      </c>
    </row>
    <row r="5752" spans="1:26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P5752">
        <f t="shared" si="535"/>
        <v>135776.35999999999</v>
      </c>
      <c r="Q5752">
        <f t="shared" si="536"/>
        <v>6.0827625302982193</v>
      </c>
      <c r="W5752">
        <f t="shared" si="537"/>
        <v>1682</v>
      </c>
      <c r="X5752" t="str">
        <f t="shared" si="538"/>
        <v>Wor</v>
      </c>
      <c r="Y5752" t="str">
        <f t="shared" si="539"/>
        <v>off</v>
      </c>
      <c r="Z5752">
        <f t="shared" si="540"/>
        <v>8</v>
      </c>
    </row>
    <row r="5753" spans="1:26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P5753">
        <f t="shared" si="535"/>
        <v>131411.24</v>
      </c>
      <c r="Q5753">
        <f t="shared" si="536"/>
        <v>6.324555320336759</v>
      </c>
      <c r="W5753">
        <f t="shared" si="537"/>
        <v>5260</v>
      </c>
      <c r="X5753" t="str">
        <f t="shared" si="538"/>
        <v>Wol</v>
      </c>
      <c r="Y5753" t="str">
        <f t="shared" si="539"/>
        <v>lfe</v>
      </c>
      <c r="Z5753">
        <f t="shared" si="540"/>
        <v>5</v>
      </c>
    </row>
    <row r="5754" spans="1:26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P5754">
        <f t="shared" si="535"/>
        <v>0</v>
      </c>
      <c r="Q5754">
        <f t="shared" si="536"/>
        <v>6</v>
      </c>
      <c r="W5754">
        <f t="shared" si="537"/>
        <v>1548</v>
      </c>
      <c r="X5754" t="str">
        <f t="shared" si="538"/>
        <v>Hen</v>
      </c>
      <c r="Y5754" t="str">
        <f t="shared" si="539"/>
        <v>son</v>
      </c>
      <c r="Z5754">
        <f t="shared" si="540"/>
        <v>9</v>
      </c>
    </row>
    <row r="5755" spans="1:26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P5755">
        <f t="shared" si="535"/>
        <v>0</v>
      </c>
      <c r="Q5755">
        <f t="shared" si="536"/>
        <v>6.4031242374328485</v>
      </c>
      <c r="W5755">
        <f t="shared" si="537"/>
        <v>1346</v>
      </c>
      <c r="X5755" t="str">
        <f t="shared" si="538"/>
        <v>Sut</v>
      </c>
      <c r="Y5755" t="str">
        <f t="shared" si="539"/>
        <v>and</v>
      </c>
      <c r="Z5755">
        <f t="shared" si="540"/>
        <v>10</v>
      </c>
    </row>
    <row r="5756" spans="1:26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P5756">
        <f t="shared" si="535"/>
        <v>106431.97</v>
      </c>
      <c r="Q5756">
        <f t="shared" si="536"/>
        <v>6.7082039324993694</v>
      </c>
      <c r="W5756">
        <f t="shared" si="537"/>
        <v>2590</v>
      </c>
      <c r="X5756" t="str">
        <f t="shared" si="538"/>
        <v>Mar</v>
      </c>
      <c r="Y5756" t="str">
        <f t="shared" si="539"/>
        <v>den</v>
      </c>
      <c r="Z5756">
        <f t="shared" si="540"/>
        <v>7</v>
      </c>
    </row>
    <row r="5757" spans="1:26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P5757">
        <f t="shared" si="535"/>
        <v>90305.76</v>
      </c>
      <c r="Q5757">
        <f t="shared" si="536"/>
        <v>7.0710678118654755</v>
      </c>
      <c r="W5757">
        <f t="shared" si="537"/>
        <v>2502</v>
      </c>
      <c r="X5757" t="str">
        <f t="shared" si="538"/>
        <v>Hyd</v>
      </c>
      <c r="Y5757" t="str">
        <f t="shared" si="539"/>
        <v>yde</v>
      </c>
      <c r="Z5757">
        <f t="shared" si="540"/>
        <v>4</v>
      </c>
    </row>
    <row r="5758" spans="1:26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P5758">
        <f t="shared" si="535"/>
        <v>117466.03</v>
      </c>
      <c r="Q5758">
        <f t="shared" si="536"/>
        <v>5.2915026221291814</v>
      </c>
      <c r="W5758">
        <f t="shared" si="537"/>
        <v>5260</v>
      </c>
      <c r="X5758" t="str">
        <f t="shared" si="538"/>
        <v>Kao</v>
      </c>
      <c r="Y5758" t="str">
        <f t="shared" si="539"/>
        <v>Kao</v>
      </c>
      <c r="Z5758">
        <f t="shared" si="540"/>
        <v>3</v>
      </c>
    </row>
    <row r="5759" spans="1:26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P5759">
        <f t="shared" si="535"/>
        <v>148884.47</v>
      </c>
      <c r="Q5759">
        <f t="shared" si="536"/>
        <v>5.6568542494923806</v>
      </c>
      <c r="W5759">
        <f t="shared" si="537"/>
        <v>3837</v>
      </c>
      <c r="X5759" t="str">
        <f t="shared" si="538"/>
        <v>T'a</v>
      </c>
      <c r="Y5759" t="str">
        <f t="shared" si="539"/>
        <v>ang</v>
      </c>
      <c r="Z5759">
        <f t="shared" si="540"/>
        <v>5</v>
      </c>
    </row>
    <row r="5760" spans="1:26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P5760">
        <f t="shared" si="535"/>
        <v>91115.76</v>
      </c>
      <c r="Q5760">
        <f t="shared" si="536"/>
        <v>6.6332495807107996</v>
      </c>
      <c r="W5760">
        <f t="shared" si="537"/>
        <v>3837</v>
      </c>
      <c r="X5760" t="str">
        <f t="shared" si="538"/>
        <v>Cra</v>
      </c>
      <c r="Y5760" t="str">
        <f t="shared" si="539"/>
        <v>ord</v>
      </c>
      <c r="Z5760">
        <f t="shared" si="540"/>
        <v>8</v>
      </c>
    </row>
    <row r="5761" spans="1:26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P5761">
        <f t="shared" si="535"/>
        <v>77373.87</v>
      </c>
      <c r="Q5761">
        <f t="shared" si="536"/>
        <v>6.0827625302982193</v>
      </c>
      <c r="W5761">
        <f t="shared" si="537"/>
        <v>3916</v>
      </c>
      <c r="X5761" t="str">
        <f t="shared" si="538"/>
        <v>Dil</v>
      </c>
      <c r="Y5761" t="str">
        <f t="shared" si="539"/>
        <v>ibe</v>
      </c>
      <c r="Z5761">
        <f t="shared" si="540"/>
        <v>6</v>
      </c>
    </row>
    <row r="5762" spans="1:26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P5762">
        <f t="shared" ref="P5762:P5825" si="541">ROUND(I5762,2)</f>
        <v>104744.89</v>
      </c>
      <c r="Q5762">
        <f t="shared" ref="Q5762:Q5825" si="542">SQRT(G:G)</f>
        <v>4.7958315233127191</v>
      </c>
      <c r="W5762">
        <f t="shared" ref="W5762:W5825" si="543">RANK(D5762,D:D)</f>
        <v>8866</v>
      </c>
      <c r="X5762" t="str">
        <f t="shared" ref="X5762:X5825" si="544">LEFT(C:C,3)</f>
        <v>Aus</v>
      </c>
      <c r="Y5762" t="str">
        <f t="shared" ref="Y5762:Y5825" si="545">RIGHT(C:C,3)</f>
        <v>tin</v>
      </c>
      <c r="Z5762">
        <f t="shared" ref="Z5762:Z5825" si="546">LEN(C:C)</f>
        <v>6</v>
      </c>
    </row>
    <row r="5763" spans="1:26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P5763">
        <f t="shared" si="541"/>
        <v>0</v>
      </c>
      <c r="Q5763">
        <f t="shared" si="542"/>
        <v>5.5677643628300215</v>
      </c>
      <c r="W5763">
        <f t="shared" si="543"/>
        <v>2741</v>
      </c>
      <c r="X5763" t="str">
        <f t="shared" si="544"/>
        <v>San</v>
      </c>
      <c r="Y5763" t="str">
        <f t="shared" si="545"/>
        <v>ago</v>
      </c>
      <c r="Z5763">
        <f t="shared" si="546"/>
        <v>8</v>
      </c>
    </row>
    <row r="5764" spans="1:26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P5764">
        <f t="shared" si="541"/>
        <v>91538.51</v>
      </c>
      <c r="Q5764">
        <f t="shared" si="542"/>
        <v>6.2449979983983983</v>
      </c>
      <c r="W5764">
        <f t="shared" si="543"/>
        <v>2026</v>
      </c>
      <c r="X5764" t="str">
        <f t="shared" si="544"/>
        <v>Chi</v>
      </c>
      <c r="Y5764" t="str">
        <f t="shared" si="545"/>
        <v>ugo</v>
      </c>
      <c r="Z5764">
        <f t="shared" si="546"/>
        <v>7</v>
      </c>
    </row>
    <row r="5765" spans="1:26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P5765">
        <f t="shared" si="541"/>
        <v>0</v>
      </c>
      <c r="Q5765">
        <f t="shared" si="542"/>
        <v>5.6568542494923806</v>
      </c>
      <c r="W5765">
        <f t="shared" si="543"/>
        <v>2298</v>
      </c>
      <c r="X5765" t="str">
        <f t="shared" si="544"/>
        <v>Tos</v>
      </c>
      <c r="Y5765" t="str">
        <f t="shared" si="545"/>
        <v>ano</v>
      </c>
      <c r="Z5765">
        <f t="shared" si="546"/>
        <v>7</v>
      </c>
    </row>
    <row r="5766" spans="1:26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P5766">
        <f t="shared" si="541"/>
        <v>185734.75</v>
      </c>
      <c r="Q5766">
        <f t="shared" si="542"/>
        <v>5.8309518948453007</v>
      </c>
      <c r="W5766">
        <f t="shared" si="543"/>
        <v>2242</v>
      </c>
      <c r="X5766" t="str">
        <f t="shared" si="544"/>
        <v>Afa</v>
      </c>
      <c r="Y5766" t="str">
        <f t="shared" si="545"/>
        <v>eva</v>
      </c>
      <c r="Z5766">
        <f t="shared" si="546"/>
        <v>10</v>
      </c>
    </row>
    <row r="5767" spans="1:26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P5767">
        <f t="shared" si="541"/>
        <v>143396.54</v>
      </c>
      <c r="Q5767">
        <f t="shared" si="542"/>
        <v>5.4772255750516612</v>
      </c>
      <c r="W5767">
        <f t="shared" si="543"/>
        <v>9025</v>
      </c>
      <c r="X5767" t="str">
        <f t="shared" si="544"/>
        <v>Sok</v>
      </c>
      <c r="Y5767" t="str">
        <f t="shared" si="545"/>
        <v>lov</v>
      </c>
      <c r="Z5767">
        <f t="shared" si="546"/>
        <v>7</v>
      </c>
    </row>
    <row r="5768" spans="1:26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P5768">
        <f t="shared" si="541"/>
        <v>125909.85</v>
      </c>
      <c r="Q5768">
        <f t="shared" si="542"/>
        <v>6.324555320336759</v>
      </c>
      <c r="W5768">
        <f t="shared" si="543"/>
        <v>8221</v>
      </c>
      <c r="X5768" t="str">
        <f t="shared" si="544"/>
        <v>Wei</v>
      </c>
      <c r="Y5768" t="str">
        <f t="shared" si="545"/>
        <v>Wei</v>
      </c>
      <c r="Z5768">
        <f t="shared" si="546"/>
        <v>3</v>
      </c>
    </row>
    <row r="5769" spans="1:26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P5769">
        <f t="shared" si="541"/>
        <v>0</v>
      </c>
      <c r="Q5769">
        <f t="shared" si="542"/>
        <v>6.7082039324993694</v>
      </c>
      <c r="W5769">
        <f t="shared" si="543"/>
        <v>7639</v>
      </c>
      <c r="X5769" t="str">
        <f t="shared" si="544"/>
        <v>Oli</v>
      </c>
      <c r="Y5769" t="str">
        <f t="shared" si="545"/>
        <v>ugo</v>
      </c>
      <c r="Z5769">
        <f t="shared" si="546"/>
        <v>9</v>
      </c>
    </row>
    <row r="5770" spans="1:26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P5770">
        <f t="shared" si="541"/>
        <v>154525.70000000001</v>
      </c>
      <c r="Q5770">
        <f t="shared" si="542"/>
        <v>6</v>
      </c>
      <c r="W5770">
        <f t="shared" si="543"/>
        <v>4132</v>
      </c>
      <c r="X5770" t="str">
        <f t="shared" si="544"/>
        <v>Gor</v>
      </c>
      <c r="Y5770" t="str">
        <f t="shared" si="545"/>
        <v>man</v>
      </c>
      <c r="Z5770">
        <f t="shared" si="546"/>
        <v>6</v>
      </c>
    </row>
    <row r="5771" spans="1:26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P5771">
        <f t="shared" si="541"/>
        <v>0</v>
      </c>
      <c r="Q5771">
        <f t="shared" si="542"/>
        <v>5.3851648071345037</v>
      </c>
      <c r="W5771">
        <f t="shared" si="543"/>
        <v>7884</v>
      </c>
      <c r="X5771" t="str">
        <f t="shared" si="544"/>
        <v>Pri</v>
      </c>
      <c r="Y5771" t="str">
        <f t="shared" si="545"/>
        <v>ley</v>
      </c>
      <c r="Z5771">
        <f t="shared" si="546"/>
        <v>9</v>
      </c>
    </row>
    <row r="5772" spans="1:26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P5772">
        <f t="shared" si="541"/>
        <v>100654.8</v>
      </c>
      <c r="Q5772">
        <f t="shared" si="542"/>
        <v>7.1414284285428504</v>
      </c>
      <c r="W5772">
        <f t="shared" si="543"/>
        <v>5820</v>
      </c>
      <c r="X5772" t="str">
        <f t="shared" si="544"/>
        <v>Llo</v>
      </c>
      <c r="Y5772" t="str">
        <f t="shared" si="545"/>
        <v>oyd</v>
      </c>
      <c r="Z5772">
        <f t="shared" si="546"/>
        <v>5</v>
      </c>
    </row>
    <row r="5773" spans="1:26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P5773">
        <f t="shared" si="541"/>
        <v>83325.77</v>
      </c>
      <c r="Q5773">
        <f t="shared" si="542"/>
        <v>6.6332495807107996</v>
      </c>
      <c r="W5773">
        <f t="shared" si="543"/>
        <v>6123</v>
      </c>
      <c r="X5773" t="str">
        <f t="shared" si="544"/>
        <v>Sal</v>
      </c>
      <c r="Y5773" t="str">
        <f t="shared" si="545"/>
        <v>ond</v>
      </c>
      <c r="Z5773">
        <f t="shared" si="546"/>
        <v>7</v>
      </c>
    </row>
    <row r="5774" spans="1:26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P5774">
        <f t="shared" si="541"/>
        <v>110934.54</v>
      </c>
      <c r="Q5774">
        <f t="shared" si="542"/>
        <v>5.9160797830996161</v>
      </c>
      <c r="W5774">
        <f t="shared" si="543"/>
        <v>4470</v>
      </c>
      <c r="X5774" t="str">
        <f t="shared" si="544"/>
        <v>Mac</v>
      </c>
      <c r="Y5774" t="str">
        <f t="shared" si="545"/>
        <v>ald</v>
      </c>
      <c r="Z5774">
        <f t="shared" si="546"/>
        <v>9</v>
      </c>
    </row>
    <row r="5775" spans="1:26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P5775">
        <f t="shared" si="541"/>
        <v>113680.54</v>
      </c>
      <c r="Q5775">
        <f t="shared" si="542"/>
        <v>6</v>
      </c>
      <c r="W5775">
        <f t="shared" si="543"/>
        <v>8969</v>
      </c>
      <c r="X5775" t="str">
        <f t="shared" si="544"/>
        <v>Rob</v>
      </c>
      <c r="Y5775" t="str">
        <f t="shared" si="545"/>
        <v>son</v>
      </c>
      <c r="Z5775">
        <f t="shared" si="546"/>
        <v>9</v>
      </c>
    </row>
    <row r="5776" spans="1:26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P5776">
        <f t="shared" si="541"/>
        <v>117020.08</v>
      </c>
      <c r="Q5776">
        <f t="shared" si="542"/>
        <v>5.5677643628300215</v>
      </c>
      <c r="W5776">
        <f t="shared" si="543"/>
        <v>2886</v>
      </c>
      <c r="X5776" t="str">
        <f t="shared" si="544"/>
        <v>Chu</v>
      </c>
      <c r="Y5776" t="str">
        <f t="shared" si="545"/>
        <v>bim</v>
      </c>
      <c r="Z5776">
        <f t="shared" si="546"/>
        <v>12</v>
      </c>
    </row>
    <row r="5777" spans="1:26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P5777">
        <f t="shared" si="541"/>
        <v>145359.99</v>
      </c>
      <c r="Q5777">
        <f t="shared" si="542"/>
        <v>7</v>
      </c>
      <c r="W5777">
        <f t="shared" si="543"/>
        <v>6257</v>
      </c>
      <c r="X5777" t="str">
        <f t="shared" si="544"/>
        <v>Ife</v>
      </c>
      <c r="Y5777" t="str">
        <f t="shared" si="545"/>
        <v>cho</v>
      </c>
      <c r="Z5777">
        <f t="shared" si="546"/>
        <v>9</v>
      </c>
    </row>
    <row r="5778" spans="1:26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P5778">
        <f t="shared" si="541"/>
        <v>151391.67999999999</v>
      </c>
      <c r="Q5778">
        <f t="shared" si="542"/>
        <v>6.2449979983983983</v>
      </c>
      <c r="W5778">
        <f t="shared" si="543"/>
        <v>7167</v>
      </c>
      <c r="X5778" t="str">
        <f t="shared" si="544"/>
        <v xml:space="preserve">Li </v>
      </c>
      <c r="Y5778" t="str">
        <f t="shared" si="545"/>
        <v>nti</v>
      </c>
      <c r="Z5778">
        <f t="shared" si="546"/>
        <v>8</v>
      </c>
    </row>
    <row r="5779" spans="1:26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P5779">
        <f t="shared" si="541"/>
        <v>123935.35</v>
      </c>
      <c r="Q5779">
        <f t="shared" si="542"/>
        <v>8.1240384046359608</v>
      </c>
      <c r="W5779">
        <f t="shared" si="543"/>
        <v>6638</v>
      </c>
      <c r="X5779" t="str">
        <f t="shared" si="544"/>
        <v>Ko</v>
      </c>
      <c r="Y5779" t="str">
        <f t="shared" si="545"/>
        <v>Ko</v>
      </c>
      <c r="Z5779">
        <f t="shared" si="546"/>
        <v>2</v>
      </c>
    </row>
    <row r="5780" spans="1:26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P5780">
        <f t="shared" si="541"/>
        <v>0</v>
      </c>
      <c r="Q5780">
        <f t="shared" si="542"/>
        <v>6</v>
      </c>
      <c r="W5780">
        <f t="shared" si="543"/>
        <v>8908</v>
      </c>
      <c r="X5780" t="str">
        <f t="shared" si="544"/>
        <v>Gol</v>
      </c>
      <c r="Y5780" t="str">
        <f t="shared" si="545"/>
        <v>bev</v>
      </c>
      <c r="Z5780">
        <f t="shared" si="546"/>
        <v>8</v>
      </c>
    </row>
    <row r="5781" spans="1:26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P5781">
        <f t="shared" si="541"/>
        <v>70291.02</v>
      </c>
      <c r="Q5781">
        <f t="shared" si="542"/>
        <v>6.324555320336759</v>
      </c>
      <c r="W5781">
        <f t="shared" si="543"/>
        <v>3690</v>
      </c>
      <c r="X5781" t="str">
        <f t="shared" si="544"/>
        <v>Kru</v>
      </c>
      <c r="Y5781" t="str">
        <f t="shared" si="545"/>
        <v>lov</v>
      </c>
      <c r="Z5781">
        <f t="shared" si="546"/>
        <v>7</v>
      </c>
    </row>
    <row r="5782" spans="1:26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P5782">
        <f t="shared" si="541"/>
        <v>166031.45000000001</v>
      </c>
      <c r="Q5782">
        <f t="shared" si="542"/>
        <v>6.4807406984078604</v>
      </c>
      <c r="W5782">
        <f t="shared" si="543"/>
        <v>6794</v>
      </c>
      <c r="X5782" t="str">
        <f t="shared" si="544"/>
        <v>Lia</v>
      </c>
      <c r="Y5782" t="str">
        <f t="shared" si="545"/>
        <v>iao</v>
      </c>
      <c r="Z5782">
        <f t="shared" si="546"/>
        <v>4</v>
      </c>
    </row>
    <row r="5783" spans="1:26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P5783">
        <f t="shared" si="541"/>
        <v>96643.32</v>
      </c>
      <c r="Q5783">
        <f t="shared" si="542"/>
        <v>6</v>
      </c>
      <c r="W5783">
        <f t="shared" si="543"/>
        <v>5615</v>
      </c>
      <c r="X5783" t="str">
        <f t="shared" si="544"/>
        <v>Whi</v>
      </c>
      <c r="Y5783" t="str">
        <f t="shared" si="545"/>
        <v>ite</v>
      </c>
      <c r="Z5783">
        <f t="shared" si="546"/>
        <v>5</v>
      </c>
    </row>
    <row r="5784" spans="1:26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P5784">
        <f t="shared" si="541"/>
        <v>0</v>
      </c>
      <c r="Q5784">
        <f t="shared" si="542"/>
        <v>5.7445626465380286</v>
      </c>
      <c r="W5784">
        <f t="shared" si="543"/>
        <v>4308</v>
      </c>
      <c r="X5784" t="str">
        <f t="shared" si="544"/>
        <v>Sin</v>
      </c>
      <c r="Y5784" t="str">
        <f t="shared" si="545"/>
        <v>air</v>
      </c>
      <c r="Z5784">
        <f t="shared" si="546"/>
        <v>8</v>
      </c>
    </row>
    <row r="5785" spans="1:26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P5785">
        <f t="shared" si="541"/>
        <v>0</v>
      </c>
      <c r="Q5785">
        <f t="shared" si="542"/>
        <v>8.426149773176359</v>
      </c>
      <c r="W5785">
        <f t="shared" si="543"/>
        <v>6086</v>
      </c>
      <c r="X5785" t="str">
        <f t="shared" si="544"/>
        <v>Fio</v>
      </c>
      <c r="Y5785" t="str">
        <f t="shared" si="545"/>
        <v>ini</v>
      </c>
      <c r="Z5785">
        <f t="shared" si="546"/>
        <v>10</v>
      </c>
    </row>
    <row r="5786" spans="1:26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P5786">
        <f t="shared" si="541"/>
        <v>0</v>
      </c>
      <c r="Q5786">
        <f t="shared" si="542"/>
        <v>5.3851648071345037</v>
      </c>
      <c r="W5786">
        <f t="shared" si="543"/>
        <v>5820</v>
      </c>
      <c r="X5786" t="str">
        <f t="shared" si="544"/>
        <v>She</v>
      </c>
      <c r="Y5786" t="str">
        <f t="shared" si="545"/>
        <v>hen</v>
      </c>
      <c r="Z5786">
        <f t="shared" si="546"/>
        <v>4</v>
      </c>
    </row>
    <row r="5787" spans="1:26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P5787">
        <f t="shared" si="541"/>
        <v>0</v>
      </c>
      <c r="Q5787">
        <f t="shared" si="542"/>
        <v>6.9282032302755088</v>
      </c>
      <c r="W5787">
        <f t="shared" si="543"/>
        <v>1522</v>
      </c>
      <c r="X5787" t="str">
        <f t="shared" si="544"/>
        <v>Rap</v>
      </c>
      <c r="Y5787" t="str">
        <f t="shared" si="545"/>
        <v>kwu</v>
      </c>
      <c r="Z5787">
        <f t="shared" si="546"/>
        <v>8</v>
      </c>
    </row>
    <row r="5788" spans="1:26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P5788">
        <f t="shared" si="541"/>
        <v>0</v>
      </c>
      <c r="Q5788">
        <f t="shared" si="542"/>
        <v>6.324555320336759</v>
      </c>
      <c r="W5788">
        <f t="shared" si="543"/>
        <v>7340</v>
      </c>
      <c r="X5788" t="str">
        <f t="shared" si="544"/>
        <v>Wor</v>
      </c>
      <c r="Y5788" t="str">
        <f t="shared" si="545"/>
        <v>off</v>
      </c>
      <c r="Z5788">
        <f t="shared" si="546"/>
        <v>8</v>
      </c>
    </row>
    <row r="5789" spans="1:26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P5789">
        <f t="shared" si="541"/>
        <v>97268.1</v>
      </c>
      <c r="Q5789">
        <f t="shared" si="542"/>
        <v>5.0990195135927845</v>
      </c>
      <c r="W5789">
        <f t="shared" si="543"/>
        <v>2152</v>
      </c>
      <c r="X5789" t="str">
        <f t="shared" si="544"/>
        <v>Hol</v>
      </c>
      <c r="Y5789" t="str">
        <f t="shared" si="545"/>
        <v>den</v>
      </c>
      <c r="Z5789">
        <f t="shared" si="546"/>
        <v>6</v>
      </c>
    </row>
    <row r="5790" spans="1:26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P5790">
        <f t="shared" si="541"/>
        <v>0</v>
      </c>
      <c r="Q5790">
        <f t="shared" si="542"/>
        <v>6.4807406984078604</v>
      </c>
      <c r="W5790">
        <f t="shared" si="543"/>
        <v>6861</v>
      </c>
      <c r="X5790" t="str">
        <f t="shared" si="544"/>
        <v>Rob</v>
      </c>
      <c r="Y5790" t="str">
        <f t="shared" si="545"/>
        <v>rts</v>
      </c>
      <c r="Z5790">
        <f t="shared" si="546"/>
        <v>7</v>
      </c>
    </row>
    <row r="5791" spans="1:26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P5791">
        <f t="shared" si="541"/>
        <v>76296.81</v>
      </c>
      <c r="Q5791">
        <f t="shared" si="542"/>
        <v>7.416198487095663</v>
      </c>
      <c r="W5791">
        <f t="shared" si="543"/>
        <v>3502</v>
      </c>
      <c r="X5791" t="str">
        <f t="shared" si="544"/>
        <v>Tso</v>
      </c>
      <c r="Y5791" t="str">
        <f t="shared" si="545"/>
        <v>sou</v>
      </c>
      <c r="Z5791">
        <f t="shared" si="546"/>
        <v>4</v>
      </c>
    </row>
    <row r="5792" spans="1:26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P5792">
        <f t="shared" si="541"/>
        <v>0</v>
      </c>
      <c r="Q5792">
        <f t="shared" si="542"/>
        <v>5.196152422706632</v>
      </c>
      <c r="W5792">
        <f t="shared" si="543"/>
        <v>9535</v>
      </c>
      <c r="X5792" t="str">
        <f t="shared" si="544"/>
        <v>Som</v>
      </c>
      <c r="Y5792" t="str">
        <f t="shared" si="545"/>
        <v>lle</v>
      </c>
      <c r="Z5792">
        <f t="shared" si="546"/>
        <v>10</v>
      </c>
    </row>
    <row r="5793" spans="1:26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P5793">
        <f t="shared" si="541"/>
        <v>64497.94</v>
      </c>
      <c r="Q5793">
        <f t="shared" si="542"/>
        <v>6.4807406984078604</v>
      </c>
      <c r="W5793">
        <f t="shared" si="543"/>
        <v>531</v>
      </c>
      <c r="X5793" t="str">
        <f t="shared" si="544"/>
        <v>Gre</v>
      </c>
      <c r="Y5793" t="str">
        <f t="shared" si="545"/>
        <v>eco</v>
      </c>
      <c r="Z5793">
        <f t="shared" si="546"/>
        <v>5</v>
      </c>
    </row>
    <row r="5794" spans="1:26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P5794">
        <f t="shared" si="541"/>
        <v>0</v>
      </c>
      <c r="Q5794">
        <f t="shared" si="542"/>
        <v>6.164414002968976</v>
      </c>
      <c r="W5794">
        <f t="shared" si="543"/>
        <v>8073</v>
      </c>
      <c r="X5794" t="str">
        <f t="shared" si="544"/>
        <v>Leo</v>
      </c>
      <c r="Y5794" t="str">
        <f t="shared" si="545"/>
        <v>ard</v>
      </c>
      <c r="Z5794">
        <f t="shared" si="546"/>
        <v>7</v>
      </c>
    </row>
    <row r="5795" spans="1:26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P5795">
        <f t="shared" si="541"/>
        <v>0</v>
      </c>
      <c r="Q5795">
        <f t="shared" si="542"/>
        <v>5.6568542494923806</v>
      </c>
      <c r="W5795">
        <f t="shared" si="543"/>
        <v>1289</v>
      </c>
      <c r="X5795" t="str">
        <f t="shared" si="544"/>
        <v>McK</v>
      </c>
      <c r="Y5795" t="str">
        <f t="shared" si="545"/>
        <v>zie</v>
      </c>
      <c r="Z5795">
        <f t="shared" si="546"/>
        <v>8</v>
      </c>
    </row>
    <row r="5796" spans="1:26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P5796">
        <f t="shared" si="541"/>
        <v>0</v>
      </c>
      <c r="Q5796">
        <f t="shared" si="542"/>
        <v>7.5498344352707498</v>
      </c>
      <c r="W5796">
        <f t="shared" si="543"/>
        <v>4308</v>
      </c>
      <c r="X5796" t="str">
        <f t="shared" si="544"/>
        <v>McE</v>
      </c>
      <c r="Y5796" t="str">
        <f t="shared" si="545"/>
        <v>one</v>
      </c>
      <c r="Z5796">
        <f t="shared" si="546"/>
        <v>8</v>
      </c>
    </row>
    <row r="5797" spans="1:26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P5797">
        <f t="shared" si="541"/>
        <v>0</v>
      </c>
      <c r="Q5797">
        <f t="shared" si="542"/>
        <v>6.2449979983983983</v>
      </c>
      <c r="W5797">
        <f t="shared" si="543"/>
        <v>2786</v>
      </c>
      <c r="X5797" t="str">
        <f t="shared" si="544"/>
        <v>Dip</v>
      </c>
      <c r="Y5797" t="str">
        <f t="shared" si="545"/>
        <v>tro</v>
      </c>
      <c r="Z5797">
        <f t="shared" si="546"/>
        <v>8</v>
      </c>
    </row>
    <row r="5798" spans="1:26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P5798">
        <f t="shared" si="541"/>
        <v>0</v>
      </c>
      <c r="Q5798">
        <f t="shared" si="542"/>
        <v>6.7082039324993694</v>
      </c>
      <c r="W5798">
        <f t="shared" si="543"/>
        <v>8277</v>
      </c>
      <c r="X5798" t="str">
        <f t="shared" si="544"/>
        <v>Ker</v>
      </c>
      <c r="Y5798" t="str">
        <f t="shared" si="545"/>
        <v>err</v>
      </c>
      <c r="Z5798">
        <f t="shared" si="546"/>
        <v>4</v>
      </c>
    </row>
    <row r="5799" spans="1:26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P5799">
        <f t="shared" si="541"/>
        <v>0</v>
      </c>
      <c r="Q5799">
        <f t="shared" si="542"/>
        <v>6.0827625302982193</v>
      </c>
      <c r="W5799">
        <f t="shared" si="543"/>
        <v>3149</v>
      </c>
      <c r="X5799" t="str">
        <f t="shared" si="544"/>
        <v>Hun</v>
      </c>
      <c r="Y5799" t="str">
        <f t="shared" si="545"/>
        <v>ter</v>
      </c>
      <c r="Z5799">
        <f t="shared" si="546"/>
        <v>6</v>
      </c>
    </row>
    <row r="5800" spans="1:26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P5800">
        <f t="shared" si="541"/>
        <v>134249.70000000001</v>
      </c>
      <c r="Q5800">
        <f t="shared" si="542"/>
        <v>7.3484692283495345</v>
      </c>
      <c r="W5800">
        <f t="shared" si="543"/>
        <v>2056</v>
      </c>
      <c r="X5800" t="str">
        <f t="shared" si="544"/>
        <v>Nie</v>
      </c>
      <c r="Y5800" t="str">
        <f t="shared" si="545"/>
        <v>aus</v>
      </c>
      <c r="Z5800">
        <f t="shared" si="546"/>
        <v>7</v>
      </c>
    </row>
    <row r="5801" spans="1:26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P5801">
        <f t="shared" si="541"/>
        <v>0</v>
      </c>
      <c r="Q5801">
        <f t="shared" si="542"/>
        <v>6.7082039324993694</v>
      </c>
      <c r="W5801">
        <f t="shared" si="543"/>
        <v>6043</v>
      </c>
      <c r="X5801" t="str">
        <f t="shared" si="544"/>
        <v>Cra</v>
      </c>
      <c r="Y5801" t="str">
        <f t="shared" si="545"/>
        <v>aig</v>
      </c>
      <c r="Z5801">
        <f t="shared" si="546"/>
        <v>5</v>
      </c>
    </row>
    <row r="5802" spans="1:26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P5802">
        <f t="shared" si="541"/>
        <v>105443.68</v>
      </c>
      <c r="Q5802">
        <f t="shared" si="542"/>
        <v>5.4772255750516612</v>
      </c>
      <c r="W5802">
        <f t="shared" si="543"/>
        <v>6967</v>
      </c>
      <c r="X5802" t="str">
        <f t="shared" si="544"/>
        <v>Bar</v>
      </c>
      <c r="Y5802" t="str">
        <f t="shared" si="545"/>
        <v>vey</v>
      </c>
      <c r="Z5802">
        <f t="shared" si="546"/>
        <v>14</v>
      </c>
    </row>
    <row r="5803" spans="1:26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P5803">
        <f t="shared" si="541"/>
        <v>0</v>
      </c>
      <c r="Q5803">
        <f t="shared" si="542"/>
        <v>7.0710678118654755</v>
      </c>
      <c r="W5803">
        <f t="shared" si="543"/>
        <v>7467</v>
      </c>
      <c r="X5803" t="str">
        <f t="shared" si="544"/>
        <v>Ten</v>
      </c>
      <c r="Y5803" t="str">
        <f t="shared" si="545"/>
        <v>eng</v>
      </c>
      <c r="Z5803">
        <f t="shared" si="546"/>
        <v>4</v>
      </c>
    </row>
    <row r="5804" spans="1:26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P5804">
        <f t="shared" si="541"/>
        <v>0</v>
      </c>
      <c r="Q5804">
        <f t="shared" si="542"/>
        <v>5.9160797830996161</v>
      </c>
      <c r="W5804">
        <f t="shared" si="543"/>
        <v>9369</v>
      </c>
      <c r="X5804" t="str">
        <f t="shared" si="544"/>
        <v>Mil</v>
      </c>
      <c r="Y5804" t="str">
        <f t="shared" si="545"/>
        <v>ani</v>
      </c>
      <c r="Z5804">
        <f t="shared" si="546"/>
        <v>6</v>
      </c>
    </row>
    <row r="5805" spans="1:26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P5805">
        <f t="shared" si="541"/>
        <v>0</v>
      </c>
      <c r="Q5805">
        <f t="shared" si="542"/>
        <v>6.164414002968976</v>
      </c>
      <c r="W5805">
        <f t="shared" si="543"/>
        <v>8908</v>
      </c>
      <c r="X5805" t="str">
        <f t="shared" si="544"/>
        <v>Mis</v>
      </c>
      <c r="Y5805" t="str">
        <f t="shared" si="545"/>
        <v>try</v>
      </c>
      <c r="Z5805">
        <f t="shared" si="546"/>
        <v>6</v>
      </c>
    </row>
    <row r="5806" spans="1:26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P5806">
        <f t="shared" si="541"/>
        <v>86147.46</v>
      </c>
      <c r="Q5806">
        <f t="shared" si="542"/>
        <v>5.9160797830996161</v>
      </c>
      <c r="W5806">
        <f t="shared" si="543"/>
        <v>6043</v>
      </c>
      <c r="X5806" t="str">
        <f t="shared" si="544"/>
        <v>Jam</v>
      </c>
      <c r="Y5806" t="str">
        <f t="shared" si="545"/>
        <v>son</v>
      </c>
      <c r="Z5806">
        <f t="shared" si="546"/>
        <v>8</v>
      </c>
    </row>
    <row r="5807" spans="1:26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P5807">
        <f t="shared" si="541"/>
        <v>96939.06</v>
      </c>
      <c r="Q5807">
        <f t="shared" si="542"/>
        <v>6.164414002968976</v>
      </c>
      <c r="W5807">
        <f t="shared" si="543"/>
        <v>8682</v>
      </c>
      <c r="X5807" t="str">
        <f t="shared" si="544"/>
        <v>Kay</v>
      </c>
      <c r="Y5807" t="str">
        <f t="shared" si="545"/>
        <v>Kay</v>
      </c>
      <c r="Z5807">
        <f t="shared" si="546"/>
        <v>3</v>
      </c>
    </row>
    <row r="5808" spans="1:26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P5808">
        <f t="shared" si="541"/>
        <v>106758.6</v>
      </c>
      <c r="Q5808">
        <f t="shared" si="542"/>
        <v>6.8556546004010439</v>
      </c>
      <c r="W5808">
        <f t="shared" si="543"/>
        <v>3266</v>
      </c>
      <c r="X5808" t="str">
        <f t="shared" si="544"/>
        <v>Ike</v>
      </c>
      <c r="Y5808" t="str">
        <f t="shared" si="545"/>
        <v>kwu</v>
      </c>
      <c r="Z5808">
        <f t="shared" si="546"/>
        <v>13</v>
      </c>
    </row>
    <row r="5809" spans="1:26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P5809">
        <f t="shared" si="541"/>
        <v>112528.65</v>
      </c>
      <c r="Q5809">
        <f t="shared" si="542"/>
        <v>5.7445626465380286</v>
      </c>
      <c r="W5809">
        <f t="shared" si="543"/>
        <v>3916</v>
      </c>
      <c r="X5809" t="str">
        <f t="shared" si="544"/>
        <v>Hol</v>
      </c>
      <c r="Y5809" t="str">
        <f t="shared" si="545"/>
        <v>olt</v>
      </c>
      <c r="Z5809">
        <f t="shared" si="546"/>
        <v>4</v>
      </c>
    </row>
    <row r="5810" spans="1:26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P5810">
        <f t="shared" si="541"/>
        <v>116563.58</v>
      </c>
      <c r="Q5810">
        <f t="shared" si="542"/>
        <v>7.745966692414834</v>
      </c>
      <c r="W5810">
        <f t="shared" si="543"/>
        <v>3690</v>
      </c>
      <c r="X5810" t="str">
        <f t="shared" si="544"/>
        <v>Nke</v>
      </c>
      <c r="Y5810" t="str">
        <f t="shared" si="545"/>
        <v>lam</v>
      </c>
      <c r="Z5810">
        <f t="shared" si="546"/>
        <v>10</v>
      </c>
    </row>
    <row r="5811" spans="1:26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P5811">
        <f t="shared" si="541"/>
        <v>0</v>
      </c>
      <c r="Q5811">
        <f t="shared" si="542"/>
        <v>5.6568542494923806</v>
      </c>
      <c r="W5811">
        <f t="shared" si="543"/>
        <v>1</v>
      </c>
      <c r="X5811" t="str">
        <f t="shared" si="544"/>
        <v>Har</v>
      </c>
      <c r="Y5811" t="str">
        <f t="shared" si="545"/>
        <v>ung</v>
      </c>
      <c r="Z5811">
        <f t="shared" si="546"/>
        <v>7</v>
      </c>
    </row>
    <row r="5812" spans="1:26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P5812">
        <f t="shared" si="541"/>
        <v>0</v>
      </c>
      <c r="Q5812">
        <f t="shared" si="542"/>
        <v>6.4807406984078604</v>
      </c>
      <c r="W5812">
        <f t="shared" si="543"/>
        <v>9428</v>
      </c>
      <c r="X5812" t="str">
        <f t="shared" si="544"/>
        <v>Ch'</v>
      </c>
      <c r="Y5812" t="str">
        <f t="shared" si="545"/>
        <v>'en</v>
      </c>
      <c r="Z5812">
        <f t="shared" si="546"/>
        <v>5</v>
      </c>
    </row>
    <row r="5813" spans="1:26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P5813">
        <f t="shared" si="541"/>
        <v>141786.78</v>
      </c>
      <c r="Q5813">
        <f t="shared" si="542"/>
        <v>6.164414002968976</v>
      </c>
      <c r="W5813">
        <f t="shared" si="543"/>
        <v>8682</v>
      </c>
      <c r="X5813" t="str">
        <f t="shared" si="544"/>
        <v>Bak</v>
      </c>
      <c r="Y5813" t="str">
        <f t="shared" si="545"/>
        <v>ker</v>
      </c>
      <c r="Z5813">
        <f t="shared" si="546"/>
        <v>5</v>
      </c>
    </row>
    <row r="5814" spans="1:26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P5814">
        <f t="shared" si="541"/>
        <v>136416.82</v>
      </c>
      <c r="Q5814">
        <f t="shared" si="542"/>
        <v>6.4031242374328485</v>
      </c>
      <c r="W5814">
        <f t="shared" si="543"/>
        <v>1</v>
      </c>
      <c r="X5814" t="str">
        <f t="shared" si="544"/>
        <v>Osi</v>
      </c>
      <c r="Y5814" t="str">
        <f t="shared" si="545"/>
        <v>chi</v>
      </c>
      <c r="Z5814">
        <f t="shared" si="546"/>
        <v>8</v>
      </c>
    </row>
    <row r="5815" spans="1:26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P5815">
        <f t="shared" si="541"/>
        <v>0</v>
      </c>
      <c r="Q5815">
        <f t="shared" si="542"/>
        <v>5.4772255750516612</v>
      </c>
      <c r="W5815">
        <f t="shared" si="543"/>
        <v>9149</v>
      </c>
      <c r="X5815" t="str">
        <f t="shared" si="544"/>
        <v>Shi</v>
      </c>
      <c r="Y5815" t="str">
        <f t="shared" si="545"/>
        <v>hih</v>
      </c>
      <c r="Z5815">
        <f t="shared" si="546"/>
        <v>4</v>
      </c>
    </row>
    <row r="5816" spans="1:26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P5816">
        <f t="shared" si="541"/>
        <v>133245.51999999999</v>
      </c>
      <c r="Q5816">
        <f t="shared" si="542"/>
        <v>6.324555320336759</v>
      </c>
      <c r="W5816">
        <f t="shared" si="543"/>
        <v>6301</v>
      </c>
      <c r="X5816" t="str">
        <f t="shared" si="544"/>
        <v>Fen</v>
      </c>
      <c r="Y5816" t="str">
        <f t="shared" si="545"/>
        <v>eng</v>
      </c>
      <c r="Z5816">
        <f t="shared" si="546"/>
        <v>4</v>
      </c>
    </row>
    <row r="5817" spans="1:26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P5817">
        <f t="shared" si="541"/>
        <v>90757.64</v>
      </c>
      <c r="Q5817">
        <f t="shared" si="542"/>
        <v>6.4031242374328485</v>
      </c>
      <c r="W5817">
        <f t="shared" si="543"/>
        <v>625</v>
      </c>
      <c r="X5817" t="str">
        <f t="shared" si="544"/>
        <v>Ste</v>
      </c>
      <c r="Y5817" t="str">
        <f t="shared" si="545"/>
        <v>erg</v>
      </c>
      <c r="Z5817">
        <f t="shared" si="546"/>
        <v>9</v>
      </c>
    </row>
    <row r="5818" spans="1:26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P5818">
        <f t="shared" si="541"/>
        <v>92350.36</v>
      </c>
      <c r="Q5818">
        <f t="shared" si="542"/>
        <v>6.5574385243020004</v>
      </c>
      <c r="W5818">
        <f t="shared" si="543"/>
        <v>8456</v>
      </c>
      <c r="X5818" t="str">
        <f t="shared" si="544"/>
        <v>Ada</v>
      </c>
      <c r="Y5818" t="str">
        <f t="shared" si="545"/>
        <v>ams</v>
      </c>
      <c r="Z5818">
        <f t="shared" si="546"/>
        <v>5</v>
      </c>
    </row>
    <row r="5819" spans="1:26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P5819">
        <f t="shared" si="541"/>
        <v>78778.490000000005</v>
      </c>
      <c r="Q5819">
        <f t="shared" si="542"/>
        <v>8.3066238629180749</v>
      </c>
      <c r="W5819">
        <f t="shared" si="543"/>
        <v>6469</v>
      </c>
      <c r="X5819" t="str">
        <f t="shared" si="544"/>
        <v>Gra</v>
      </c>
      <c r="Y5819" t="str">
        <f t="shared" si="545"/>
        <v>ray</v>
      </c>
      <c r="Z5819">
        <f t="shared" si="546"/>
        <v>4</v>
      </c>
    </row>
    <row r="5820" spans="1:26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P5820">
        <f t="shared" si="541"/>
        <v>102143.93</v>
      </c>
      <c r="Q5820">
        <f t="shared" si="542"/>
        <v>5.8309518948453007</v>
      </c>
      <c r="W5820">
        <f t="shared" si="543"/>
        <v>7205</v>
      </c>
      <c r="X5820" t="str">
        <f t="shared" si="544"/>
        <v>She</v>
      </c>
      <c r="Y5820" t="str">
        <f t="shared" si="545"/>
        <v>erd</v>
      </c>
      <c r="Z5820">
        <f t="shared" si="546"/>
        <v>8</v>
      </c>
    </row>
    <row r="5821" spans="1:26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P5821">
        <f t="shared" si="541"/>
        <v>0</v>
      </c>
      <c r="Q5821">
        <f t="shared" si="542"/>
        <v>5.3851648071345037</v>
      </c>
      <c r="W5821">
        <f t="shared" si="543"/>
        <v>8478</v>
      </c>
      <c r="X5821" t="str">
        <f t="shared" si="544"/>
        <v>Wal</v>
      </c>
      <c r="Y5821" t="str">
        <f t="shared" si="545"/>
        <v>ton</v>
      </c>
      <c r="Z5821">
        <f t="shared" si="546"/>
        <v>6</v>
      </c>
    </row>
    <row r="5822" spans="1:26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P5822">
        <f t="shared" si="541"/>
        <v>98459.6</v>
      </c>
      <c r="Q5822">
        <f t="shared" si="542"/>
        <v>6.0827625302982193</v>
      </c>
      <c r="W5822">
        <f t="shared" si="543"/>
        <v>2377</v>
      </c>
      <c r="X5822" t="str">
        <f t="shared" si="544"/>
        <v>Yan</v>
      </c>
      <c r="Y5822" t="str">
        <f t="shared" si="545"/>
        <v>ang</v>
      </c>
      <c r="Z5822">
        <f t="shared" si="546"/>
        <v>4</v>
      </c>
    </row>
    <row r="5823" spans="1:26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P5823">
        <f t="shared" si="541"/>
        <v>114603.76</v>
      </c>
      <c r="Q5823">
        <f t="shared" si="542"/>
        <v>6.8556546004010439</v>
      </c>
      <c r="W5823">
        <f t="shared" si="543"/>
        <v>4224</v>
      </c>
      <c r="X5823" t="str">
        <f t="shared" si="544"/>
        <v>Bar</v>
      </c>
      <c r="Y5823" t="str">
        <f t="shared" si="545"/>
        <v>ett</v>
      </c>
      <c r="Z5823">
        <f t="shared" si="546"/>
        <v>7</v>
      </c>
    </row>
    <row r="5824" spans="1:26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P5824">
        <f t="shared" si="541"/>
        <v>0</v>
      </c>
      <c r="Q5824">
        <f t="shared" si="542"/>
        <v>5.9160797830996161</v>
      </c>
      <c r="W5824">
        <f t="shared" si="543"/>
        <v>6086</v>
      </c>
      <c r="X5824" t="str">
        <f t="shared" si="544"/>
        <v>Rom</v>
      </c>
      <c r="Y5824" t="str">
        <f t="shared" si="545"/>
        <v>ani</v>
      </c>
      <c r="Z5824">
        <f t="shared" si="546"/>
        <v>6</v>
      </c>
    </row>
    <row r="5825" spans="1:26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P5825">
        <f t="shared" si="541"/>
        <v>148074.79</v>
      </c>
      <c r="Q5825">
        <f t="shared" si="542"/>
        <v>7.1414284285428504</v>
      </c>
      <c r="W5825">
        <f t="shared" si="543"/>
        <v>1572</v>
      </c>
      <c r="X5825" t="str">
        <f t="shared" si="544"/>
        <v>Gre</v>
      </c>
      <c r="Y5825" t="str">
        <f t="shared" si="545"/>
        <v>ene</v>
      </c>
      <c r="Z5825">
        <f t="shared" si="546"/>
        <v>6</v>
      </c>
    </row>
    <row r="5826" spans="1:26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P5826">
        <f t="shared" ref="P5826:P5889" si="547">ROUND(I5826,2)</f>
        <v>0</v>
      </c>
      <c r="Q5826">
        <f t="shared" ref="Q5826:Q5889" si="548">SQRT(G:G)</f>
        <v>6</v>
      </c>
      <c r="W5826">
        <f t="shared" ref="W5826:W5889" si="549">RANK(D5826,D:D)</f>
        <v>5615</v>
      </c>
      <c r="X5826" t="str">
        <f t="shared" ref="X5826:X5889" si="550">LEFT(C:C,3)</f>
        <v>Har</v>
      </c>
      <c r="Y5826" t="str">
        <f t="shared" ref="Y5826:Y5889" si="551">RIGHT(C:C,3)</f>
        <v>art</v>
      </c>
      <c r="Z5826">
        <f t="shared" ref="Z5826:Z5889" si="552">LEN(C:C)</f>
        <v>4</v>
      </c>
    </row>
    <row r="5827" spans="1:26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P5827">
        <f t="shared" si="547"/>
        <v>108004.64</v>
      </c>
      <c r="Q5827">
        <f t="shared" si="548"/>
        <v>7.8740078740118111</v>
      </c>
      <c r="W5827">
        <f t="shared" si="549"/>
        <v>6681</v>
      </c>
      <c r="X5827" t="str">
        <f t="shared" si="550"/>
        <v>Joh</v>
      </c>
      <c r="Y5827" t="str">
        <f t="shared" si="551"/>
        <v>ton</v>
      </c>
      <c r="Z5827">
        <f t="shared" si="552"/>
        <v>8</v>
      </c>
    </row>
    <row r="5828" spans="1:26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P5828">
        <f t="shared" si="547"/>
        <v>107712.57</v>
      </c>
      <c r="Q5828">
        <f t="shared" si="548"/>
        <v>5.3851648071345037</v>
      </c>
      <c r="W5828">
        <f t="shared" si="549"/>
        <v>9220</v>
      </c>
      <c r="X5828" t="str">
        <f t="shared" si="550"/>
        <v>Mil</v>
      </c>
      <c r="Y5828" t="str">
        <f t="shared" si="551"/>
        <v>ler</v>
      </c>
      <c r="Z5828">
        <f t="shared" si="552"/>
        <v>6</v>
      </c>
    </row>
    <row r="5829" spans="1:26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P5829">
        <f t="shared" si="547"/>
        <v>0</v>
      </c>
      <c r="Q5829">
        <f t="shared" si="548"/>
        <v>5.9160797830996161</v>
      </c>
      <c r="W5829">
        <f t="shared" si="549"/>
        <v>4929</v>
      </c>
      <c r="X5829" t="str">
        <f t="shared" si="550"/>
        <v>Rob</v>
      </c>
      <c r="Y5829" t="str">
        <f t="shared" si="551"/>
        <v>son</v>
      </c>
      <c r="Z5829">
        <f t="shared" si="552"/>
        <v>6</v>
      </c>
    </row>
    <row r="5830" spans="1:26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P5830">
        <f t="shared" si="547"/>
        <v>0</v>
      </c>
      <c r="Q5830">
        <f t="shared" si="548"/>
        <v>6.0827625302982193</v>
      </c>
      <c r="W5830">
        <f t="shared" si="549"/>
        <v>2786</v>
      </c>
      <c r="X5830" t="str">
        <f t="shared" si="550"/>
        <v>Wal</v>
      </c>
      <c r="Y5830" t="str">
        <f t="shared" si="551"/>
        <v>ace</v>
      </c>
      <c r="Z5830">
        <f t="shared" si="552"/>
        <v>7</v>
      </c>
    </row>
    <row r="5831" spans="1:26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P5831">
        <f t="shared" si="547"/>
        <v>145303.51999999999</v>
      </c>
      <c r="Q5831">
        <f t="shared" si="548"/>
        <v>5.6568542494923806</v>
      </c>
      <c r="W5831">
        <f t="shared" si="549"/>
        <v>8144</v>
      </c>
      <c r="X5831" t="str">
        <f t="shared" si="550"/>
        <v>Cro</v>
      </c>
      <c r="Y5831" t="str">
        <f t="shared" si="551"/>
        <v>oss</v>
      </c>
      <c r="Z5831">
        <f t="shared" si="552"/>
        <v>5</v>
      </c>
    </row>
    <row r="5832" spans="1:26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P5832">
        <f t="shared" si="547"/>
        <v>138476.41</v>
      </c>
      <c r="Q5832">
        <f t="shared" si="548"/>
        <v>6.0827625302982193</v>
      </c>
      <c r="W5832">
        <f t="shared" si="549"/>
        <v>3690</v>
      </c>
      <c r="X5832" t="str">
        <f t="shared" si="550"/>
        <v>Mar</v>
      </c>
      <c r="Y5832" t="str">
        <f t="shared" si="551"/>
        <v>cum</v>
      </c>
      <c r="Z5832">
        <f t="shared" si="552"/>
        <v>6</v>
      </c>
    </row>
    <row r="5833" spans="1:26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P5833">
        <f t="shared" si="547"/>
        <v>127471.56</v>
      </c>
      <c r="Q5833">
        <f t="shared" si="548"/>
        <v>5.196152422706632</v>
      </c>
      <c r="W5833">
        <f t="shared" si="549"/>
        <v>5651</v>
      </c>
      <c r="X5833" t="str">
        <f t="shared" si="550"/>
        <v>Nor</v>
      </c>
      <c r="Y5833" t="str">
        <f t="shared" si="551"/>
        <v>rth</v>
      </c>
      <c r="Z5833">
        <f t="shared" si="552"/>
        <v>5</v>
      </c>
    </row>
    <row r="5834" spans="1:26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P5834">
        <f t="shared" si="547"/>
        <v>156551.63</v>
      </c>
      <c r="Q5834">
        <f t="shared" si="548"/>
        <v>5.0990195135927845</v>
      </c>
      <c r="W5834">
        <f t="shared" si="549"/>
        <v>2786</v>
      </c>
      <c r="X5834" t="str">
        <f t="shared" si="550"/>
        <v>Mao</v>
      </c>
      <c r="Y5834" t="str">
        <f t="shared" si="551"/>
        <v>Mao</v>
      </c>
      <c r="Z5834">
        <f t="shared" si="552"/>
        <v>3</v>
      </c>
    </row>
    <row r="5835" spans="1:26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P5835">
        <f t="shared" si="547"/>
        <v>97092.87</v>
      </c>
      <c r="Q5835">
        <f t="shared" si="548"/>
        <v>7</v>
      </c>
      <c r="W5835">
        <f t="shared" si="549"/>
        <v>4806</v>
      </c>
      <c r="X5835" t="str">
        <f t="shared" si="550"/>
        <v>Cal</v>
      </c>
      <c r="Y5835" t="str">
        <f t="shared" si="551"/>
        <v>ese</v>
      </c>
      <c r="Z5835">
        <f t="shared" si="552"/>
        <v>9</v>
      </c>
    </row>
    <row r="5836" spans="1:26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P5836">
        <f t="shared" si="547"/>
        <v>0</v>
      </c>
      <c r="Q5836">
        <f t="shared" si="548"/>
        <v>5.6568542494923806</v>
      </c>
      <c r="W5836">
        <f t="shared" si="549"/>
        <v>742</v>
      </c>
      <c r="X5836" t="str">
        <f t="shared" si="550"/>
        <v>Mar</v>
      </c>
      <c r="Y5836" t="str">
        <f t="shared" si="551"/>
        <v>tin</v>
      </c>
      <c r="Z5836">
        <f t="shared" si="552"/>
        <v>6</v>
      </c>
    </row>
    <row r="5837" spans="1:26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P5837">
        <f t="shared" si="547"/>
        <v>129312.79</v>
      </c>
      <c r="Q5837">
        <f t="shared" si="548"/>
        <v>6.0827625302982193</v>
      </c>
      <c r="W5837">
        <f t="shared" si="549"/>
        <v>6608</v>
      </c>
      <c r="X5837" t="str">
        <f t="shared" si="550"/>
        <v>Fle</v>
      </c>
      <c r="Y5837" t="str">
        <f t="shared" si="551"/>
        <v>ing</v>
      </c>
      <c r="Z5837">
        <f t="shared" si="552"/>
        <v>7</v>
      </c>
    </row>
    <row r="5838" spans="1:26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P5838">
        <f t="shared" si="547"/>
        <v>100315.1</v>
      </c>
      <c r="Q5838">
        <f t="shared" si="548"/>
        <v>5.3851648071345037</v>
      </c>
      <c r="W5838">
        <f t="shared" si="549"/>
        <v>6301</v>
      </c>
      <c r="X5838" t="str">
        <f t="shared" si="550"/>
        <v>Rob</v>
      </c>
      <c r="Y5838" t="str">
        <f t="shared" si="551"/>
        <v>rts</v>
      </c>
      <c r="Z5838">
        <f t="shared" si="552"/>
        <v>7</v>
      </c>
    </row>
    <row r="5839" spans="1:26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P5839">
        <f t="shared" si="547"/>
        <v>81684.97</v>
      </c>
      <c r="Q5839">
        <f t="shared" si="548"/>
        <v>5.9160797830996161</v>
      </c>
      <c r="W5839">
        <f t="shared" si="549"/>
        <v>1</v>
      </c>
      <c r="X5839" t="str">
        <f t="shared" si="550"/>
        <v>Fin</v>
      </c>
      <c r="Y5839" t="str">
        <f t="shared" si="551"/>
        <v>nch</v>
      </c>
      <c r="Z5839">
        <f t="shared" si="552"/>
        <v>5</v>
      </c>
    </row>
    <row r="5840" spans="1:26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P5840">
        <f t="shared" si="547"/>
        <v>88827.53</v>
      </c>
      <c r="Q5840">
        <f t="shared" si="548"/>
        <v>7.1414284285428504</v>
      </c>
      <c r="W5840">
        <f t="shared" si="549"/>
        <v>4308</v>
      </c>
      <c r="X5840" t="str">
        <f t="shared" si="550"/>
        <v>Whi</v>
      </c>
      <c r="Y5840" t="str">
        <f t="shared" si="551"/>
        <v>gge</v>
      </c>
      <c r="Z5840">
        <f t="shared" si="552"/>
        <v>10</v>
      </c>
    </row>
    <row r="5841" spans="1:26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P5841">
        <f t="shared" si="547"/>
        <v>152092.44</v>
      </c>
      <c r="Q5841">
        <f t="shared" si="548"/>
        <v>6.324555320336759</v>
      </c>
      <c r="W5841">
        <f t="shared" si="549"/>
        <v>7134</v>
      </c>
      <c r="X5841" t="str">
        <f t="shared" si="550"/>
        <v>Roo</v>
      </c>
      <c r="Y5841" t="str">
        <f t="shared" si="551"/>
        <v>oke</v>
      </c>
      <c r="Z5841">
        <f t="shared" si="552"/>
        <v>5</v>
      </c>
    </row>
    <row r="5842" spans="1:26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P5842">
        <f t="shared" si="547"/>
        <v>0</v>
      </c>
      <c r="Q5842">
        <f t="shared" si="548"/>
        <v>8.426149773176359</v>
      </c>
      <c r="W5842">
        <f t="shared" si="549"/>
        <v>6360</v>
      </c>
      <c r="X5842" t="str">
        <f t="shared" si="550"/>
        <v>Lu</v>
      </c>
      <c r="Y5842" t="str">
        <f t="shared" si="551"/>
        <v>Lu</v>
      </c>
      <c r="Z5842">
        <f t="shared" si="552"/>
        <v>2</v>
      </c>
    </row>
    <row r="5843" spans="1:26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P5843">
        <f t="shared" si="547"/>
        <v>0</v>
      </c>
      <c r="Q5843">
        <f t="shared" si="548"/>
        <v>7</v>
      </c>
      <c r="W5843">
        <f t="shared" si="549"/>
        <v>4059</v>
      </c>
      <c r="X5843" t="str">
        <f t="shared" si="550"/>
        <v>Mar</v>
      </c>
      <c r="Y5843" t="str">
        <f t="shared" si="551"/>
        <v>elo</v>
      </c>
      <c r="Z5843">
        <f t="shared" si="552"/>
        <v>7</v>
      </c>
    </row>
    <row r="5844" spans="1:26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P5844">
        <f t="shared" si="547"/>
        <v>102406.76</v>
      </c>
      <c r="Q5844">
        <f t="shared" si="548"/>
        <v>6.164414002968976</v>
      </c>
      <c r="W5844">
        <f t="shared" si="549"/>
        <v>6638</v>
      </c>
      <c r="X5844" t="str">
        <f t="shared" si="550"/>
        <v>Mat</v>
      </c>
      <c r="Y5844" t="str">
        <f t="shared" si="551"/>
        <v>ews</v>
      </c>
      <c r="Z5844">
        <f t="shared" si="552"/>
        <v>8</v>
      </c>
    </row>
    <row r="5845" spans="1:26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P5845">
        <f t="shared" si="547"/>
        <v>109130.96</v>
      </c>
      <c r="Q5845">
        <f t="shared" si="548"/>
        <v>4.5825756949558398</v>
      </c>
      <c r="W5845">
        <f t="shared" si="549"/>
        <v>2741</v>
      </c>
      <c r="X5845" t="str">
        <f t="shared" si="550"/>
        <v>Rom</v>
      </c>
      <c r="Y5845" t="str">
        <f t="shared" si="551"/>
        <v>ani</v>
      </c>
      <c r="Z5845">
        <f t="shared" si="552"/>
        <v>6</v>
      </c>
    </row>
    <row r="5846" spans="1:26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P5846">
        <f t="shared" si="547"/>
        <v>0</v>
      </c>
      <c r="Q5846">
        <f t="shared" si="548"/>
        <v>5.3851648071345037</v>
      </c>
      <c r="W5846">
        <f t="shared" si="549"/>
        <v>3304</v>
      </c>
      <c r="X5846" t="str">
        <f t="shared" si="550"/>
        <v>Sco</v>
      </c>
      <c r="Y5846" t="str">
        <f t="shared" si="551"/>
        <v>ott</v>
      </c>
      <c r="Z5846">
        <f t="shared" si="552"/>
        <v>5</v>
      </c>
    </row>
    <row r="5847" spans="1:26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P5847">
        <f t="shared" si="547"/>
        <v>75242.28</v>
      </c>
      <c r="Q5847">
        <f t="shared" si="548"/>
        <v>5.7445626465380286</v>
      </c>
      <c r="W5847">
        <f t="shared" si="549"/>
        <v>8817</v>
      </c>
      <c r="X5847" t="str">
        <f t="shared" si="550"/>
        <v>Mao</v>
      </c>
      <c r="Y5847" t="str">
        <f t="shared" si="551"/>
        <v>Mao</v>
      </c>
      <c r="Z5847">
        <f t="shared" si="552"/>
        <v>3</v>
      </c>
    </row>
    <row r="5848" spans="1:26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P5848">
        <f t="shared" si="547"/>
        <v>0</v>
      </c>
      <c r="Q5848">
        <f t="shared" si="548"/>
        <v>5.3851648071345037</v>
      </c>
      <c r="W5848">
        <f t="shared" si="549"/>
        <v>9220</v>
      </c>
      <c r="X5848" t="str">
        <f t="shared" si="550"/>
        <v>Hor</v>
      </c>
      <c r="Y5848" t="str">
        <f t="shared" si="551"/>
        <v>ley</v>
      </c>
      <c r="Z5848">
        <f t="shared" si="552"/>
        <v>7</v>
      </c>
    </row>
    <row r="5849" spans="1:26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P5849">
        <f t="shared" si="547"/>
        <v>0</v>
      </c>
      <c r="Q5849">
        <f t="shared" si="548"/>
        <v>6.7082039324993694</v>
      </c>
      <c r="W5849">
        <f t="shared" si="549"/>
        <v>9081</v>
      </c>
      <c r="X5849" t="str">
        <f t="shared" si="550"/>
        <v>God</v>
      </c>
      <c r="Y5849" t="str">
        <f t="shared" si="551"/>
        <v>ard</v>
      </c>
      <c r="Z5849">
        <f t="shared" si="552"/>
        <v>7</v>
      </c>
    </row>
    <row r="5850" spans="1:26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P5850">
        <f t="shared" si="547"/>
        <v>129142.54</v>
      </c>
      <c r="Q5850">
        <f t="shared" si="548"/>
        <v>5.7445626465380286</v>
      </c>
      <c r="W5850">
        <f t="shared" si="549"/>
        <v>1384</v>
      </c>
      <c r="X5850" t="str">
        <f t="shared" si="550"/>
        <v>Esk</v>
      </c>
      <c r="Y5850" t="str">
        <f t="shared" si="551"/>
        <v>dge</v>
      </c>
      <c r="Z5850">
        <f t="shared" si="552"/>
        <v>8</v>
      </c>
    </row>
    <row r="5851" spans="1:26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P5851">
        <f t="shared" si="547"/>
        <v>0</v>
      </c>
      <c r="Q5851">
        <f t="shared" si="548"/>
        <v>7.1414284285428504</v>
      </c>
      <c r="W5851">
        <f t="shared" si="549"/>
        <v>4470</v>
      </c>
      <c r="X5851" t="str">
        <f t="shared" si="550"/>
        <v>Smi</v>
      </c>
      <c r="Y5851" t="str">
        <f t="shared" si="551"/>
        <v>ith</v>
      </c>
      <c r="Z5851">
        <f t="shared" si="552"/>
        <v>5</v>
      </c>
    </row>
    <row r="5852" spans="1:26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P5852">
        <f t="shared" si="547"/>
        <v>139129.92000000001</v>
      </c>
      <c r="Q5852">
        <f t="shared" si="548"/>
        <v>4.6904157598234297</v>
      </c>
      <c r="W5852">
        <f t="shared" si="549"/>
        <v>5820</v>
      </c>
      <c r="X5852" t="str">
        <f t="shared" si="550"/>
        <v>Sim</v>
      </c>
      <c r="Y5852" t="str">
        <f t="shared" si="551"/>
        <v>son</v>
      </c>
      <c r="Z5852">
        <f t="shared" si="552"/>
        <v>7</v>
      </c>
    </row>
    <row r="5853" spans="1:26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P5853">
        <f t="shared" si="547"/>
        <v>0</v>
      </c>
      <c r="Q5853">
        <f t="shared" si="548"/>
        <v>5.7445626465380286</v>
      </c>
      <c r="W5853">
        <f t="shared" si="549"/>
        <v>7732</v>
      </c>
      <c r="X5853" t="str">
        <f t="shared" si="550"/>
        <v>Ogu</v>
      </c>
      <c r="Y5853" t="str">
        <f t="shared" si="551"/>
        <v>for</v>
      </c>
      <c r="Z5853">
        <f t="shared" si="552"/>
        <v>10</v>
      </c>
    </row>
    <row r="5854" spans="1:26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P5854">
        <f t="shared" si="547"/>
        <v>66483.320000000007</v>
      </c>
      <c r="Q5854">
        <f t="shared" si="548"/>
        <v>4.6904157598234297</v>
      </c>
      <c r="W5854">
        <f t="shared" si="549"/>
        <v>8520</v>
      </c>
      <c r="X5854" t="str">
        <f t="shared" si="550"/>
        <v>Hol</v>
      </c>
      <c r="Y5854" t="str">
        <f t="shared" si="551"/>
        <v>way</v>
      </c>
      <c r="Z5854">
        <f t="shared" si="552"/>
        <v>8</v>
      </c>
    </row>
    <row r="5855" spans="1:26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P5855">
        <f t="shared" si="547"/>
        <v>62389.03</v>
      </c>
      <c r="Q5855">
        <f t="shared" si="548"/>
        <v>6.324555320336759</v>
      </c>
      <c r="W5855">
        <f t="shared" si="549"/>
        <v>7075</v>
      </c>
      <c r="X5855" t="str">
        <f t="shared" si="550"/>
        <v>L?</v>
      </c>
      <c r="Y5855" t="str">
        <f t="shared" si="551"/>
        <v>L?</v>
      </c>
      <c r="Z5855">
        <f t="shared" si="552"/>
        <v>2</v>
      </c>
    </row>
    <row r="5856" spans="1:26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P5856">
        <f t="shared" si="547"/>
        <v>0</v>
      </c>
      <c r="Q5856">
        <f t="shared" si="548"/>
        <v>5.8309518948453007</v>
      </c>
      <c r="W5856">
        <f t="shared" si="549"/>
        <v>9580</v>
      </c>
      <c r="X5856" t="str">
        <f t="shared" si="550"/>
        <v>Fen</v>
      </c>
      <c r="Y5856" t="str">
        <f t="shared" si="551"/>
        <v>eng</v>
      </c>
      <c r="Z5856">
        <f t="shared" si="552"/>
        <v>4</v>
      </c>
    </row>
    <row r="5857" spans="1:26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P5857">
        <f t="shared" si="547"/>
        <v>91857.66</v>
      </c>
      <c r="Q5857">
        <f t="shared" si="548"/>
        <v>6.7823299831252681</v>
      </c>
      <c r="W5857">
        <f t="shared" si="549"/>
        <v>9384</v>
      </c>
      <c r="X5857" t="str">
        <f t="shared" si="550"/>
        <v>Cla</v>
      </c>
      <c r="Y5857" t="str">
        <f t="shared" si="551"/>
        <v>rne</v>
      </c>
      <c r="Z5857">
        <f t="shared" si="552"/>
        <v>9</v>
      </c>
    </row>
    <row r="5858" spans="1:26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P5858">
        <f t="shared" si="547"/>
        <v>0</v>
      </c>
      <c r="Q5858">
        <f t="shared" si="548"/>
        <v>5.5677643628300215</v>
      </c>
      <c r="W5858">
        <f t="shared" si="549"/>
        <v>9166</v>
      </c>
      <c r="X5858" t="str">
        <f t="shared" si="550"/>
        <v>Ego</v>
      </c>
      <c r="Y5858" t="str">
        <f t="shared" si="551"/>
        <v>ike</v>
      </c>
      <c r="Z5858">
        <f t="shared" si="552"/>
        <v>9</v>
      </c>
    </row>
    <row r="5859" spans="1:26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P5859">
        <f t="shared" si="547"/>
        <v>0</v>
      </c>
      <c r="Q5859">
        <f t="shared" si="548"/>
        <v>7.4833147735478827</v>
      </c>
      <c r="W5859">
        <f t="shared" si="549"/>
        <v>7134</v>
      </c>
      <c r="X5859" t="str">
        <f t="shared" si="550"/>
        <v>Fol</v>
      </c>
      <c r="Y5859" t="str">
        <f t="shared" si="551"/>
        <v>ero</v>
      </c>
      <c r="Z5859">
        <f t="shared" si="552"/>
        <v>8</v>
      </c>
    </row>
    <row r="5860" spans="1:26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P5860">
        <f t="shared" si="547"/>
        <v>176173.52</v>
      </c>
      <c r="Q5860">
        <f t="shared" si="548"/>
        <v>5.4772255750516612</v>
      </c>
      <c r="W5860">
        <f t="shared" si="549"/>
        <v>7884</v>
      </c>
      <c r="X5860" t="str">
        <f t="shared" si="550"/>
        <v>Bra</v>
      </c>
      <c r="Y5860" t="str">
        <f t="shared" si="551"/>
        <v>ray</v>
      </c>
      <c r="Z5860">
        <f t="shared" si="552"/>
        <v>4</v>
      </c>
    </row>
    <row r="5861" spans="1:26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P5861">
        <f t="shared" si="547"/>
        <v>0</v>
      </c>
      <c r="Q5861">
        <f t="shared" si="548"/>
        <v>6.164414002968976</v>
      </c>
      <c r="W5861">
        <f t="shared" si="549"/>
        <v>2377</v>
      </c>
      <c r="X5861" t="str">
        <f t="shared" si="550"/>
        <v>Ibr</v>
      </c>
      <c r="Y5861" t="str">
        <f t="shared" si="551"/>
        <v>mov</v>
      </c>
      <c r="Z5861">
        <f t="shared" si="552"/>
        <v>9</v>
      </c>
    </row>
    <row r="5862" spans="1:26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P5862">
        <f t="shared" si="547"/>
        <v>131834.76</v>
      </c>
      <c r="Q5862">
        <f t="shared" si="548"/>
        <v>6.0827625302982193</v>
      </c>
      <c r="W5862">
        <f t="shared" si="549"/>
        <v>9791</v>
      </c>
      <c r="X5862" t="str">
        <f t="shared" si="550"/>
        <v>Car</v>
      </c>
      <c r="Y5862" t="str">
        <f t="shared" si="551"/>
        <v>ter</v>
      </c>
      <c r="Z5862">
        <f t="shared" si="552"/>
        <v>9</v>
      </c>
    </row>
    <row r="5863" spans="1:26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P5863">
        <f t="shared" si="547"/>
        <v>92347.96</v>
      </c>
      <c r="Q5863">
        <f t="shared" si="548"/>
        <v>6.9282032302755088</v>
      </c>
      <c r="W5863">
        <f t="shared" si="549"/>
        <v>8073</v>
      </c>
      <c r="X5863" t="str">
        <f t="shared" si="550"/>
        <v>Wal</v>
      </c>
      <c r="Y5863" t="str">
        <f t="shared" si="551"/>
        <v>lsh</v>
      </c>
      <c r="Z5863">
        <f t="shared" si="552"/>
        <v>5</v>
      </c>
    </row>
    <row r="5864" spans="1:26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P5864">
        <f t="shared" si="547"/>
        <v>0</v>
      </c>
      <c r="Q5864">
        <f t="shared" si="548"/>
        <v>6.324555320336759</v>
      </c>
      <c r="W5864">
        <f t="shared" si="549"/>
        <v>3790</v>
      </c>
      <c r="X5864" t="str">
        <f t="shared" si="550"/>
        <v>Woo</v>
      </c>
      <c r="Y5864" t="str">
        <f t="shared" si="551"/>
        <v>ods</v>
      </c>
      <c r="Z5864">
        <f t="shared" si="552"/>
        <v>5</v>
      </c>
    </row>
    <row r="5865" spans="1:26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P5865">
        <f t="shared" si="547"/>
        <v>95297.11</v>
      </c>
      <c r="Q5865">
        <f t="shared" si="548"/>
        <v>6.324555320336759</v>
      </c>
      <c r="W5865">
        <f t="shared" si="549"/>
        <v>1654</v>
      </c>
      <c r="X5865" t="str">
        <f t="shared" si="550"/>
        <v>Wu</v>
      </c>
      <c r="Y5865" t="str">
        <f t="shared" si="551"/>
        <v>Wu</v>
      </c>
      <c r="Z5865">
        <f t="shared" si="552"/>
        <v>2</v>
      </c>
    </row>
    <row r="5866" spans="1:26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P5866">
        <f t="shared" si="547"/>
        <v>0</v>
      </c>
      <c r="Q5866">
        <f t="shared" si="548"/>
        <v>5.6568542494923806</v>
      </c>
      <c r="W5866">
        <f t="shared" si="549"/>
        <v>2152</v>
      </c>
      <c r="X5866" t="str">
        <f t="shared" si="550"/>
        <v>For</v>
      </c>
      <c r="Y5866" t="str">
        <f t="shared" si="551"/>
        <v>bes</v>
      </c>
      <c r="Z5866">
        <f t="shared" si="552"/>
        <v>6</v>
      </c>
    </row>
    <row r="5867" spans="1:26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P5867">
        <f t="shared" si="547"/>
        <v>0</v>
      </c>
      <c r="Q5867">
        <f t="shared" si="548"/>
        <v>6.2449979983983983</v>
      </c>
      <c r="W5867">
        <f t="shared" si="549"/>
        <v>4535</v>
      </c>
      <c r="X5867" t="str">
        <f t="shared" si="550"/>
        <v>Lyn</v>
      </c>
      <c r="Y5867" t="str">
        <f t="shared" si="551"/>
        <v>nch</v>
      </c>
      <c r="Z5867">
        <f t="shared" si="552"/>
        <v>5</v>
      </c>
    </row>
    <row r="5868" spans="1:26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P5868">
        <f t="shared" si="547"/>
        <v>123845.36</v>
      </c>
      <c r="Q5868">
        <f t="shared" si="548"/>
        <v>7.2801098892805181</v>
      </c>
      <c r="W5868">
        <f t="shared" si="549"/>
        <v>1980</v>
      </c>
      <c r="X5868" t="str">
        <f t="shared" si="550"/>
        <v>Ama</v>
      </c>
      <c r="Y5868" t="str">
        <f t="shared" si="551"/>
        <v>chi</v>
      </c>
      <c r="Z5868">
        <f t="shared" si="552"/>
        <v>7</v>
      </c>
    </row>
    <row r="5869" spans="1:26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P5869">
        <f t="shared" si="547"/>
        <v>143426.34</v>
      </c>
      <c r="Q5869">
        <f t="shared" si="548"/>
        <v>7.8740078740118111</v>
      </c>
      <c r="W5869">
        <f t="shared" si="549"/>
        <v>5971</v>
      </c>
      <c r="X5869" t="str">
        <f t="shared" si="550"/>
        <v>Enr</v>
      </c>
      <c r="Y5869" t="str">
        <f t="shared" si="551"/>
        <v>uez</v>
      </c>
      <c r="Z5869">
        <f t="shared" si="552"/>
        <v>8</v>
      </c>
    </row>
    <row r="5870" spans="1:26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P5870">
        <f t="shared" si="547"/>
        <v>0</v>
      </c>
      <c r="Q5870">
        <f t="shared" si="548"/>
        <v>6.7823299831252681</v>
      </c>
      <c r="W5870">
        <f t="shared" si="549"/>
        <v>2635</v>
      </c>
      <c r="X5870" t="str">
        <f t="shared" si="550"/>
        <v>Y?a</v>
      </c>
      <c r="Y5870" t="str">
        <f t="shared" si="551"/>
        <v>?an</v>
      </c>
      <c r="Z5870">
        <f t="shared" si="552"/>
        <v>4</v>
      </c>
    </row>
    <row r="5871" spans="1:26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P5871">
        <f t="shared" si="547"/>
        <v>112708.2</v>
      </c>
      <c r="Q5871">
        <f t="shared" si="548"/>
        <v>5.5677643628300215</v>
      </c>
      <c r="W5871">
        <f t="shared" si="549"/>
        <v>8073</v>
      </c>
      <c r="X5871" t="str">
        <f t="shared" si="550"/>
        <v>Bro</v>
      </c>
      <c r="Y5871" t="str">
        <f t="shared" si="551"/>
        <v>oks</v>
      </c>
      <c r="Z5871">
        <f t="shared" si="552"/>
        <v>6</v>
      </c>
    </row>
    <row r="5872" spans="1:26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P5872">
        <f t="shared" si="547"/>
        <v>100013.51</v>
      </c>
      <c r="Q5872">
        <f t="shared" si="548"/>
        <v>6.5574385243020004</v>
      </c>
      <c r="W5872">
        <f t="shared" si="549"/>
        <v>5778</v>
      </c>
      <c r="X5872" t="str">
        <f t="shared" si="550"/>
        <v>Wan</v>
      </c>
      <c r="Y5872" t="str">
        <f t="shared" si="551"/>
        <v>ang</v>
      </c>
      <c r="Z5872">
        <f t="shared" si="552"/>
        <v>4</v>
      </c>
    </row>
    <row r="5873" spans="1:26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P5873">
        <f t="shared" si="547"/>
        <v>208165.53</v>
      </c>
      <c r="Q5873">
        <f t="shared" si="548"/>
        <v>5.7445626465380286</v>
      </c>
      <c r="W5873">
        <f t="shared" si="549"/>
        <v>9599</v>
      </c>
      <c r="X5873" t="str">
        <f t="shared" si="550"/>
        <v>Bur</v>
      </c>
      <c r="Y5873" t="str">
        <f t="shared" si="551"/>
        <v>rke</v>
      </c>
      <c r="Z5873">
        <f t="shared" si="552"/>
        <v>5</v>
      </c>
    </row>
    <row r="5874" spans="1:26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P5874">
        <f t="shared" si="547"/>
        <v>0</v>
      </c>
      <c r="Q5874">
        <f t="shared" si="548"/>
        <v>4.5825756949558398</v>
      </c>
      <c r="W5874">
        <f t="shared" si="549"/>
        <v>4740</v>
      </c>
      <c r="X5874" t="str">
        <f t="shared" si="550"/>
        <v>Men</v>
      </c>
      <c r="Y5874" t="str">
        <f t="shared" si="551"/>
        <v>eng</v>
      </c>
      <c r="Z5874">
        <f t="shared" si="552"/>
        <v>4</v>
      </c>
    </row>
    <row r="5875" spans="1:26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P5875">
        <f t="shared" si="547"/>
        <v>0</v>
      </c>
      <c r="Q5875">
        <f t="shared" si="548"/>
        <v>6.324555320336759</v>
      </c>
      <c r="W5875">
        <f t="shared" si="549"/>
        <v>7001</v>
      </c>
      <c r="X5875" t="str">
        <f t="shared" si="550"/>
        <v>Chi</v>
      </c>
      <c r="Y5875" t="str">
        <f t="shared" si="551"/>
        <v>anu</v>
      </c>
      <c r="Z5875">
        <f t="shared" si="552"/>
        <v>7</v>
      </c>
    </row>
    <row r="5876" spans="1:26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P5876">
        <f t="shared" si="547"/>
        <v>0</v>
      </c>
      <c r="Q5876">
        <f t="shared" si="548"/>
        <v>4.358898943540674</v>
      </c>
      <c r="W5876">
        <f t="shared" si="549"/>
        <v>7035</v>
      </c>
      <c r="X5876" t="str">
        <f t="shared" si="550"/>
        <v>Hun</v>
      </c>
      <c r="Y5876" t="str">
        <f t="shared" si="551"/>
        <v>unt</v>
      </c>
      <c r="Z5876">
        <f t="shared" si="552"/>
        <v>4</v>
      </c>
    </row>
    <row r="5877" spans="1:26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P5877">
        <f t="shared" si="547"/>
        <v>121685.31</v>
      </c>
      <c r="Q5877">
        <f t="shared" si="548"/>
        <v>5.7445626465380286</v>
      </c>
      <c r="W5877">
        <f t="shared" si="549"/>
        <v>9166</v>
      </c>
      <c r="X5877" t="str">
        <f t="shared" si="550"/>
        <v>Luc</v>
      </c>
      <c r="Y5877" t="str">
        <f t="shared" si="551"/>
        <v>ese</v>
      </c>
      <c r="Z5877">
        <f t="shared" si="552"/>
        <v>8</v>
      </c>
    </row>
    <row r="5878" spans="1:26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P5878">
        <f t="shared" si="547"/>
        <v>111525.02</v>
      </c>
      <c r="Q5878">
        <f t="shared" si="548"/>
        <v>6.2449979983983983</v>
      </c>
      <c r="W5878">
        <f t="shared" si="549"/>
        <v>2983</v>
      </c>
      <c r="X5878" t="str">
        <f t="shared" si="550"/>
        <v>Hum</v>
      </c>
      <c r="Y5878" t="str">
        <f t="shared" si="551"/>
        <v>ies</v>
      </c>
      <c r="Z5878">
        <f t="shared" si="552"/>
        <v>9</v>
      </c>
    </row>
    <row r="5879" spans="1:26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P5879">
        <f t="shared" si="547"/>
        <v>0</v>
      </c>
      <c r="Q5879">
        <f t="shared" si="548"/>
        <v>5.0990195135927845</v>
      </c>
      <c r="W5879">
        <f t="shared" si="549"/>
        <v>9650</v>
      </c>
      <c r="X5879" t="str">
        <f t="shared" si="550"/>
        <v>Fro</v>
      </c>
      <c r="Y5879" t="str">
        <f t="shared" si="551"/>
        <v>ova</v>
      </c>
      <c r="Z5879">
        <f t="shared" si="552"/>
        <v>7</v>
      </c>
    </row>
    <row r="5880" spans="1:26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P5880">
        <f t="shared" si="547"/>
        <v>113546.3</v>
      </c>
      <c r="Q5880">
        <f t="shared" si="548"/>
        <v>6</v>
      </c>
      <c r="W5880">
        <f t="shared" si="549"/>
        <v>6794</v>
      </c>
      <c r="X5880" t="str">
        <f t="shared" si="550"/>
        <v>Hsi</v>
      </c>
      <c r="Y5880" t="str">
        <f t="shared" si="551"/>
        <v>ing</v>
      </c>
      <c r="Z5880">
        <f t="shared" si="552"/>
        <v>5</v>
      </c>
    </row>
    <row r="5881" spans="1:26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P5881">
        <f t="shared" si="547"/>
        <v>95696.52</v>
      </c>
      <c r="Q5881">
        <f t="shared" si="548"/>
        <v>6.4031242374328485</v>
      </c>
      <c r="W5881">
        <f t="shared" si="549"/>
        <v>3742</v>
      </c>
      <c r="X5881" t="str">
        <f t="shared" si="550"/>
        <v>Par</v>
      </c>
      <c r="Y5881" t="str">
        <f t="shared" si="551"/>
        <v>kes</v>
      </c>
      <c r="Z5881">
        <f t="shared" si="552"/>
        <v>6</v>
      </c>
    </row>
    <row r="5882" spans="1:26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P5882">
        <f t="shared" si="547"/>
        <v>88963.31</v>
      </c>
      <c r="Q5882">
        <f t="shared" si="548"/>
        <v>5.2915026221291814</v>
      </c>
      <c r="W5882">
        <f t="shared" si="549"/>
        <v>8682</v>
      </c>
      <c r="X5882" t="str">
        <f t="shared" si="550"/>
        <v>Gre</v>
      </c>
      <c r="Y5882" t="str">
        <f t="shared" si="551"/>
        <v>ory</v>
      </c>
      <c r="Z5882">
        <f t="shared" si="552"/>
        <v>7</v>
      </c>
    </row>
    <row r="5883" spans="1:26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P5883">
        <f t="shared" si="547"/>
        <v>144880.34</v>
      </c>
      <c r="Q5883">
        <f t="shared" si="548"/>
        <v>5.5677643628300215</v>
      </c>
      <c r="W5883">
        <f t="shared" si="549"/>
        <v>721</v>
      </c>
      <c r="X5883" t="str">
        <f t="shared" si="550"/>
        <v>Obi</v>
      </c>
      <c r="Y5883" t="str">
        <f t="shared" si="551"/>
        <v>uto</v>
      </c>
      <c r="Z5883">
        <f t="shared" si="552"/>
        <v>6</v>
      </c>
    </row>
    <row r="5884" spans="1:26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P5884">
        <f t="shared" si="547"/>
        <v>136576.01999999999</v>
      </c>
      <c r="Q5884">
        <f t="shared" si="548"/>
        <v>7.416198487095663</v>
      </c>
      <c r="W5884">
        <f t="shared" si="549"/>
        <v>2056</v>
      </c>
      <c r="X5884" t="str">
        <f t="shared" si="550"/>
        <v>Lon</v>
      </c>
      <c r="Y5884" t="str">
        <f t="shared" si="551"/>
        <v>ngo</v>
      </c>
      <c r="Z5884">
        <f t="shared" si="552"/>
        <v>5</v>
      </c>
    </row>
    <row r="5885" spans="1:26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P5885">
        <f t="shared" si="547"/>
        <v>63093.01</v>
      </c>
      <c r="Q5885">
        <f t="shared" si="548"/>
        <v>6.164414002968976</v>
      </c>
      <c r="W5885">
        <f t="shared" si="549"/>
        <v>9428</v>
      </c>
      <c r="X5885" t="str">
        <f t="shared" si="550"/>
        <v>Lom</v>
      </c>
      <c r="Y5885" t="str">
        <f t="shared" si="551"/>
        <v>rdo</v>
      </c>
      <c r="Z5885">
        <f t="shared" si="552"/>
        <v>8</v>
      </c>
    </row>
    <row r="5886" spans="1:26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P5886">
        <f t="shared" si="547"/>
        <v>132271.12</v>
      </c>
      <c r="Q5886">
        <f t="shared" si="548"/>
        <v>6.164414002968976</v>
      </c>
      <c r="W5886">
        <f t="shared" si="549"/>
        <v>8342</v>
      </c>
      <c r="X5886" t="str">
        <f t="shared" si="550"/>
        <v>Lom</v>
      </c>
      <c r="Y5886" t="str">
        <f t="shared" si="551"/>
        <v>rdo</v>
      </c>
      <c r="Z5886">
        <f t="shared" si="552"/>
        <v>8</v>
      </c>
    </row>
    <row r="5887" spans="1:26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P5887">
        <f t="shared" si="547"/>
        <v>88814.399999999994</v>
      </c>
      <c r="Q5887">
        <f t="shared" si="548"/>
        <v>5.3851648071345037</v>
      </c>
      <c r="W5887">
        <f t="shared" si="549"/>
        <v>6861</v>
      </c>
      <c r="X5887" t="str">
        <f t="shared" si="550"/>
        <v>Gon</v>
      </c>
      <c r="Y5887" t="str">
        <f t="shared" si="551"/>
        <v>lez</v>
      </c>
      <c r="Z5887">
        <f t="shared" si="552"/>
        <v>8</v>
      </c>
    </row>
    <row r="5888" spans="1:26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P5888">
        <f t="shared" si="547"/>
        <v>90594.55</v>
      </c>
      <c r="Q5888">
        <f t="shared" si="548"/>
        <v>6.324555320336759</v>
      </c>
      <c r="W5888">
        <f t="shared" si="549"/>
        <v>6681</v>
      </c>
      <c r="X5888" t="str">
        <f t="shared" si="550"/>
        <v>Nwa</v>
      </c>
      <c r="Y5888" t="str">
        <f t="shared" si="551"/>
        <v>gwu</v>
      </c>
      <c r="Z5888">
        <f t="shared" si="552"/>
        <v>8</v>
      </c>
    </row>
    <row r="5889" spans="1:26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P5889">
        <f t="shared" si="547"/>
        <v>141816.25</v>
      </c>
      <c r="Q5889">
        <f t="shared" si="548"/>
        <v>5.7445626465380286</v>
      </c>
      <c r="W5889">
        <f t="shared" si="549"/>
        <v>4095</v>
      </c>
      <c r="X5889" t="str">
        <f t="shared" si="550"/>
        <v>For</v>
      </c>
      <c r="Y5889" t="str">
        <f t="shared" si="551"/>
        <v>ord</v>
      </c>
      <c r="Z5889">
        <f t="shared" si="552"/>
        <v>4</v>
      </c>
    </row>
    <row r="5890" spans="1:26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P5890">
        <f t="shared" ref="P5890:P5953" si="553">ROUND(I5890,2)</f>
        <v>138547.97</v>
      </c>
      <c r="Q5890">
        <f t="shared" ref="Q5890:Q5953" si="554">SQRT(G:G)</f>
        <v>7.3484692283495345</v>
      </c>
      <c r="W5890">
        <f t="shared" ref="W5890:W5953" si="555">RANK(D5890,D:D)</f>
        <v>9851</v>
      </c>
      <c r="X5890" t="str">
        <f t="shared" ref="X5890:X5953" si="556">LEFT(C:C,3)</f>
        <v>Gil</v>
      </c>
      <c r="Y5890" t="str">
        <f t="shared" ref="Y5890:Y5953" si="557">RIGHT(C:C,3)</f>
        <v>and</v>
      </c>
      <c r="Z5890">
        <f t="shared" ref="Z5890:Z5953" si="558">LEN(C:C)</f>
        <v>9</v>
      </c>
    </row>
    <row r="5891" spans="1:26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P5891">
        <f t="shared" si="553"/>
        <v>52192.08</v>
      </c>
      <c r="Q5891">
        <f t="shared" si="554"/>
        <v>5.5677643628300215</v>
      </c>
      <c r="W5891">
        <f t="shared" si="555"/>
        <v>2206</v>
      </c>
      <c r="X5891" t="str">
        <f t="shared" si="556"/>
        <v>Ful</v>
      </c>
      <c r="Y5891" t="str">
        <f t="shared" si="557"/>
        <v>ood</v>
      </c>
      <c r="Z5891">
        <f t="shared" si="558"/>
        <v>8</v>
      </c>
    </row>
    <row r="5892" spans="1:26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P5892">
        <f t="shared" si="553"/>
        <v>124976.19</v>
      </c>
      <c r="Q5892">
        <f t="shared" si="554"/>
        <v>6.164414002968976</v>
      </c>
      <c r="W5892">
        <f t="shared" si="555"/>
        <v>9574</v>
      </c>
      <c r="X5892" t="str">
        <f t="shared" si="556"/>
        <v>Kao</v>
      </c>
      <c r="Y5892" t="str">
        <f t="shared" si="557"/>
        <v>Kao</v>
      </c>
      <c r="Z5892">
        <f t="shared" si="558"/>
        <v>3</v>
      </c>
    </row>
    <row r="5893" spans="1:26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P5893">
        <f t="shared" si="553"/>
        <v>0</v>
      </c>
      <c r="Q5893">
        <f t="shared" si="554"/>
        <v>5.8309518948453007</v>
      </c>
      <c r="W5893">
        <f t="shared" si="555"/>
        <v>3610</v>
      </c>
      <c r="X5893" t="str">
        <f t="shared" si="556"/>
        <v>Mon</v>
      </c>
      <c r="Y5893" t="str">
        <f t="shared" si="557"/>
        <v>lvo</v>
      </c>
      <c r="Z5893">
        <f t="shared" si="558"/>
        <v>8</v>
      </c>
    </row>
    <row r="5894" spans="1:26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P5894">
        <f t="shared" si="553"/>
        <v>104356.38</v>
      </c>
      <c r="Q5894">
        <f t="shared" si="554"/>
        <v>5.9160797830996161</v>
      </c>
      <c r="W5894">
        <f t="shared" si="555"/>
        <v>7340</v>
      </c>
      <c r="X5894" t="str">
        <f t="shared" si="556"/>
        <v>Wil</v>
      </c>
      <c r="Y5894" t="str">
        <f t="shared" si="557"/>
        <v>son</v>
      </c>
      <c r="Z5894">
        <f t="shared" si="558"/>
        <v>6</v>
      </c>
    </row>
    <row r="5895" spans="1:26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P5895">
        <f t="shared" si="553"/>
        <v>150315.92000000001</v>
      </c>
      <c r="Q5895">
        <f t="shared" si="554"/>
        <v>6.9282032302755088</v>
      </c>
      <c r="W5895">
        <f t="shared" si="555"/>
        <v>6757</v>
      </c>
      <c r="X5895" t="str">
        <f t="shared" si="556"/>
        <v>Doy</v>
      </c>
      <c r="Y5895" t="str">
        <f t="shared" si="557"/>
        <v>yne</v>
      </c>
      <c r="Z5895">
        <f t="shared" si="558"/>
        <v>5</v>
      </c>
    </row>
    <row r="5896" spans="1:26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P5896">
        <f t="shared" si="553"/>
        <v>129299.28</v>
      </c>
      <c r="Q5896">
        <f t="shared" si="554"/>
        <v>6.2449979983983983</v>
      </c>
      <c r="W5896">
        <f t="shared" si="555"/>
        <v>7510</v>
      </c>
      <c r="X5896" t="str">
        <f t="shared" si="556"/>
        <v>Onw</v>
      </c>
      <c r="Y5896" t="str">
        <f t="shared" si="557"/>
        <v>eze</v>
      </c>
      <c r="Z5896">
        <f t="shared" si="558"/>
        <v>10</v>
      </c>
    </row>
    <row r="5897" spans="1:26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P5897">
        <f t="shared" si="553"/>
        <v>140950.92000000001</v>
      </c>
      <c r="Q5897">
        <f t="shared" si="554"/>
        <v>6.0827625302982193</v>
      </c>
      <c r="W5897">
        <f t="shared" si="555"/>
        <v>1907</v>
      </c>
      <c r="X5897" t="str">
        <f t="shared" si="556"/>
        <v>K'u</v>
      </c>
      <c r="Y5897" t="str">
        <f t="shared" si="557"/>
        <v>ung</v>
      </c>
      <c r="Z5897">
        <f t="shared" si="558"/>
        <v>5</v>
      </c>
    </row>
    <row r="5898" spans="1:26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P5898">
        <f t="shared" si="553"/>
        <v>128065.12</v>
      </c>
      <c r="Q5898">
        <f t="shared" si="554"/>
        <v>5.4772255750516612</v>
      </c>
      <c r="W5898">
        <f t="shared" si="555"/>
        <v>1756</v>
      </c>
      <c r="X5898" t="str">
        <f t="shared" si="556"/>
        <v>O'D</v>
      </c>
      <c r="Y5898" t="str">
        <f t="shared" si="557"/>
        <v>ell</v>
      </c>
      <c r="Z5898">
        <f t="shared" si="558"/>
        <v>9</v>
      </c>
    </row>
    <row r="5899" spans="1:26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P5899">
        <f t="shared" si="553"/>
        <v>107433.48</v>
      </c>
      <c r="Q5899">
        <f t="shared" si="554"/>
        <v>4.7958315233127191</v>
      </c>
      <c r="W5899">
        <f t="shared" si="555"/>
        <v>932</v>
      </c>
      <c r="X5899" t="str">
        <f t="shared" si="556"/>
        <v>McM</v>
      </c>
      <c r="Y5899" t="str">
        <f t="shared" si="557"/>
        <v>lan</v>
      </c>
      <c r="Z5899">
        <f t="shared" si="558"/>
        <v>8</v>
      </c>
    </row>
    <row r="5900" spans="1:26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P5900">
        <f t="shared" si="553"/>
        <v>117468.67</v>
      </c>
      <c r="Q5900">
        <f t="shared" si="554"/>
        <v>5.8309518948453007</v>
      </c>
      <c r="W5900">
        <f t="shared" si="555"/>
        <v>3149</v>
      </c>
      <c r="X5900" t="str">
        <f t="shared" si="556"/>
        <v>Chi</v>
      </c>
      <c r="Y5900" t="str">
        <f t="shared" si="557"/>
        <v>dum</v>
      </c>
      <c r="Z5900">
        <f t="shared" si="558"/>
        <v>8</v>
      </c>
    </row>
    <row r="5901" spans="1:26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P5901">
        <f t="shared" si="553"/>
        <v>0</v>
      </c>
      <c r="Q5901">
        <f t="shared" si="554"/>
        <v>5.196152422706632</v>
      </c>
      <c r="W5901">
        <f t="shared" si="555"/>
        <v>5498</v>
      </c>
      <c r="X5901" t="str">
        <f t="shared" si="556"/>
        <v>Cap</v>
      </c>
      <c r="Y5901" t="str">
        <f t="shared" si="557"/>
        <v>pon</v>
      </c>
      <c r="Z5901">
        <f t="shared" si="558"/>
        <v>5</v>
      </c>
    </row>
    <row r="5902" spans="1:26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P5902">
        <f t="shared" si="553"/>
        <v>0</v>
      </c>
      <c r="Q5902">
        <f t="shared" si="554"/>
        <v>5.196152422706632</v>
      </c>
      <c r="W5902">
        <f t="shared" si="555"/>
        <v>7510</v>
      </c>
      <c r="X5902" t="str">
        <f t="shared" si="556"/>
        <v>Raw</v>
      </c>
      <c r="Y5902" t="str">
        <f t="shared" si="557"/>
        <v>ing</v>
      </c>
      <c r="Z5902">
        <f t="shared" si="558"/>
        <v>7</v>
      </c>
    </row>
    <row r="5903" spans="1:26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P5903">
        <f t="shared" si="553"/>
        <v>0</v>
      </c>
      <c r="Q5903">
        <f t="shared" si="554"/>
        <v>6.4807406984078604</v>
      </c>
      <c r="W5903">
        <f t="shared" si="555"/>
        <v>7374</v>
      </c>
      <c r="X5903" t="str">
        <f t="shared" si="556"/>
        <v>Dun</v>
      </c>
      <c r="Y5903" t="str">
        <f t="shared" si="557"/>
        <v>can</v>
      </c>
      <c r="Z5903">
        <f t="shared" si="558"/>
        <v>6</v>
      </c>
    </row>
    <row r="5904" spans="1:26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P5904">
        <f t="shared" si="553"/>
        <v>0</v>
      </c>
      <c r="Q5904">
        <f t="shared" si="554"/>
        <v>6.324555320336759</v>
      </c>
      <c r="W5904">
        <f t="shared" si="555"/>
        <v>3341</v>
      </c>
      <c r="X5904" t="str">
        <f t="shared" si="556"/>
        <v>Tre</v>
      </c>
      <c r="Y5904" t="str">
        <f t="shared" si="557"/>
        <v>ani</v>
      </c>
      <c r="Z5904">
        <f t="shared" si="558"/>
        <v>9</v>
      </c>
    </row>
    <row r="5905" spans="1:26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P5905">
        <f t="shared" si="553"/>
        <v>153040.03</v>
      </c>
      <c r="Q5905">
        <f t="shared" si="554"/>
        <v>5.3851648071345037</v>
      </c>
      <c r="W5905">
        <f t="shared" si="555"/>
        <v>7884</v>
      </c>
      <c r="X5905" t="str">
        <f t="shared" si="556"/>
        <v>Ank</v>
      </c>
      <c r="Y5905" t="str">
        <f t="shared" si="557"/>
        <v>ova</v>
      </c>
      <c r="Z5905">
        <f t="shared" si="558"/>
        <v>10</v>
      </c>
    </row>
    <row r="5906" spans="1:26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P5906">
        <f t="shared" si="553"/>
        <v>142084.04</v>
      </c>
      <c r="Q5906">
        <f t="shared" si="554"/>
        <v>6.7082039324993694</v>
      </c>
      <c r="W5906">
        <f t="shared" si="555"/>
        <v>3407</v>
      </c>
      <c r="X5906" t="str">
        <f t="shared" si="556"/>
        <v>Bal</v>
      </c>
      <c r="Y5906" t="str">
        <f t="shared" si="557"/>
        <v>lie</v>
      </c>
      <c r="Z5906">
        <f t="shared" si="558"/>
        <v>9</v>
      </c>
    </row>
    <row r="5907" spans="1:26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P5907">
        <f t="shared" si="553"/>
        <v>0</v>
      </c>
      <c r="Q5907">
        <f t="shared" si="554"/>
        <v>5.4772255750516612</v>
      </c>
      <c r="W5907">
        <f t="shared" si="555"/>
        <v>9190</v>
      </c>
      <c r="X5907" t="str">
        <f t="shared" si="556"/>
        <v>Ker</v>
      </c>
      <c r="Y5907" t="str">
        <f t="shared" si="557"/>
        <v>err</v>
      </c>
      <c r="Z5907">
        <f t="shared" si="558"/>
        <v>4</v>
      </c>
    </row>
    <row r="5908" spans="1:26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P5908">
        <f t="shared" si="553"/>
        <v>112079.58</v>
      </c>
      <c r="Q5908">
        <f t="shared" si="554"/>
        <v>5.6568542494923806</v>
      </c>
      <c r="W5908">
        <f t="shared" si="555"/>
        <v>828</v>
      </c>
      <c r="X5908" t="str">
        <f t="shared" si="556"/>
        <v>Wor</v>
      </c>
      <c r="Y5908" t="str">
        <f t="shared" si="557"/>
        <v>nop</v>
      </c>
      <c r="Z5908">
        <f t="shared" si="558"/>
        <v>7</v>
      </c>
    </row>
    <row r="5909" spans="1:26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P5909">
        <f t="shared" si="553"/>
        <v>132044.6</v>
      </c>
      <c r="Q5909">
        <f t="shared" si="554"/>
        <v>8.1240384046359608</v>
      </c>
      <c r="W5909">
        <f t="shared" si="555"/>
        <v>8908</v>
      </c>
      <c r="X5909" t="str">
        <f t="shared" si="556"/>
        <v>Yev</v>
      </c>
      <c r="Y5909" t="str">
        <f t="shared" si="557"/>
        <v>yev</v>
      </c>
      <c r="Z5909">
        <f t="shared" si="558"/>
        <v>8</v>
      </c>
    </row>
    <row r="5910" spans="1:26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P5910">
        <f t="shared" si="553"/>
        <v>66582.81</v>
      </c>
      <c r="Q5910">
        <f t="shared" si="554"/>
        <v>6.7823299831252681</v>
      </c>
      <c r="W5910">
        <f t="shared" si="555"/>
        <v>1624</v>
      </c>
      <c r="X5910" t="str">
        <f t="shared" si="556"/>
        <v>Man</v>
      </c>
      <c r="Y5910" t="str">
        <f t="shared" si="557"/>
        <v>nna</v>
      </c>
      <c r="Z5910">
        <f t="shared" si="558"/>
        <v>5</v>
      </c>
    </row>
    <row r="5911" spans="1:26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P5911">
        <f t="shared" si="553"/>
        <v>0</v>
      </c>
      <c r="Q5911">
        <f t="shared" si="554"/>
        <v>5.7445626465380286</v>
      </c>
      <c r="W5911">
        <f t="shared" si="555"/>
        <v>3439</v>
      </c>
      <c r="X5911" t="str">
        <f t="shared" si="556"/>
        <v>Sic</v>
      </c>
      <c r="Y5911" t="str">
        <f t="shared" si="557"/>
        <v>ani</v>
      </c>
      <c r="Z5911">
        <f t="shared" si="558"/>
        <v>9</v>
      </c>
    </row>
    <row r="5912" spans="1:26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P5912">
        <f t="shared" si="553"/>
        <v>0</v>
      </c>
      <c r="Q5912">
        <f t="shared" si="554"/>
        <v>6.2449979983983983</v>
      </c>
      <c r="W5912">
        <f t="shared" si="555"/>
        <v>9580</v>
      </c>
      <c r="X5912" t="str">
        <f t="shared" si="556"/>
        <v>Pow</v>
      </c>
      <c r="Y5912" t="str">
        <f t="shared" si="557"/>
        <v>ell</v>
      </c>
      <c r="Z5912">
        <f t="shared" si="558"/>
        <v>6</v>
      </c>
    </row>
    <row r="5913" spans="1:26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P5913">
        <f t="shared" si="553"/>
        <v>0</v>
      </c>
      <c r="Q5913">
        <f t="shared" si="554"/>
        <v>5.7445626465380286</v>
      </c>
      <c r="W5913">
        <f t="shared" si="555"/>
        <v>1548</v>
      </c>
      <c r="X5913" t="str">
        <f t="shared" si="556"/>
        <v>Baz</v>
      </c>
      <c r="Y5913" t="str">
        <f t="shared" si="557"/>
        <v>ova</v>
      </c>
      <c r="Z5913">
        <f t="shared" si="558"/>
        <v>8</v>
      </c>
    </row>
    <row r="5914" spans="1:26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P5914">
        <f t="shared" si="553"/>
        <v>102895.1</v>
      </c>
      <c r="Q5914">
        <f t="shared" si="554"/>
        <v>6.164414002968976</v>
      </c>
      <c r="W5914">
        <f t="shared" si="555"/>
        <v>4740</v>
      </c>
      <c r="X5914" t="str">
        <f t="shared" si="556"/>
        <v>Whi</v>
      </c>
      <c r="Y5914" t="str">
        <f t="shared" si="557"/>
        <v>ite</v>
      </c>
      <c r="Z5914">
        <f t="shared" si="558"/>
        <v>5</v>
      </c>
    </row>
    <row r="5915" spans="1:26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P5915">
        <f t="shared" si="553"/>
        <v>0</v>
      </c>
      <c r="Q5915">
        <f t="shared" si="554"/>
        <v>6.4807406984078604</v>
      </c>
      <c r="W5915">
        <f t="shared" si="555"/>
        <v>3916</v>
      </c>
      <c r="X5915" t="str">
        <f t="shared" si="556"/>
        <v>Bud</v>
      </c>
      <c r="Y5915" t="str">
        <f t="shared" si="557"/>
        <v>uda</v>
      </c>
      <c r="Z5915">
        <f t="shared" si="558"/>
        <v>4</v>
      </c>
    </row>
    <row r="5916" spans="1:26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P5916">
        <f t="shared" si="553"/>
        <v>117578.35</v>
      </c>
      <c r="Q5916">
        <f t="shared" si="554"/>
        <v>5.196152422706632</v>
      </c>
      <c r="W5916">
        <f t="shared" si="555"/>
        <v>1495</v>
      </c>
      <c r="X5916" t="str">
        <f t="shared" si="556"/>
        <v>Cat</v>
      </c>
      <c r="Y5916" t="str">
        <f t="shared" si="557"/>
        <v>neo</v>
      </c>
      <c r="Z5916">
        <f t="shared" si="558"/>
        <v>8</v>
      </c>
    </row>
    <row r="5917" spans="1:26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P5917">
        <f t="shared" si="553"/>
        <v>198546.1</v>
      </c>
      <c r="Q5917">
        <f t="shared" si="554"/>
        <v>6.8556546004010439</v>
      </c>
      <c r="W5917">
        <f t="shared" si="555"/>
        <v>3916</v>
      </c>
      <c r="X5917" t="str">
        <f t="shared" si="556"/>
        <v>Lo</v>
      </c>
      <c r="Y5917" t="str">
        <f t="shared" si="557"/>
        <v>Lo</v>
      </c>
      <c r="Z5917">
        <f t="shared" si="558"/>
        <v>2</v>
      </c>
    </row>
    <row r="5918" spans="1:26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P5918">
        <f t="shared" si="553"/>
        <v>0</v>
      </c>
      <c r="Q5918">
        <f t="shared" si="554"/>
        <v>6.2449979983983983</v>
      </c>
      <c r="W5918">
        <f t="shared" si="555"/>
        <v>5733</v>
      </c>
      <c r="X5918" t="str">
        <f t="shared" si="556"/>
        <v>Bro</v>
      </c>
      <c r="Y5918" t="str">
        <f t="shared" si="557"/>
        <v>own</v>
      </c>
      <c r="Z5918">
        <f t="shared" si="558"/>
        <v>5</v>
      </c>
    </row>
    <row r="5919" spans="1:26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P5919">
        <f t="shared" si="553"/>
        <v>0</v>
      </c>
      <c r="Q5919">
        <f t="shared" si="554"/>
        <v>5.5677643628300215</v>
      </c>
      <c r="W5919">
        <f t="shared" si="555"/>
        <v>4132</v>
      </c>
      <c r="X5919" t="str">
        <f t="shared" si="556"/>
        <v>Ros</v>
      </c>
      <c r="Y5919" t="str">
        <f t="shared" si="557"/>
        <v>ose</v>
      </c>
      <c r="Z5919">
        <f t="shared" si="558"/>
        <v>4</v>
      </c>
    </row>
    <row r="5920" spans="1:26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P5920">
        <f t="shared" si="553"/>
        <v>116623.31</v>
      </c>
      <c r="Q5920">
        <f t="shared" si="554"/>
        <v>5.2915026221291814</v>
      </c>
      <c r="W5920">
        <f t="shared" si="555"/>
        <v>6935</v>
      </c>
      <c r="X5920" t="str">
        <f t="shared" si="556"/>
        <v>Lom</v>
      </c>
      <c r="Y5920" t="str">
        <f t="shared" si="557"/>
        <v>rdo</v>
      </c>
      <c r="Z5920">
        <f t="shared" si="558"/>
        <v>8</v>
      </c>
    </row>
    <row r="5921" spans="1:26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P5921">
        <f t="shared" si="553"/>
        <v>0</v>
      </c>
      <c r="Q5921">
        <f t="shared" si="554"/>
        <v>7</v>
      </c>
      <c r="W5921">
        <f t="shared" si="555"/>
        <v>5260</v>
      </c>
      <c r="X5921" t="str">
        <f t="shared" si="556"/>
        <v>McM</v>
      </c>
      <c r="Y5921" t="str">
        <f t="shared" si="557"/>
        <v>lan</v>
      </c>
      <c r="Z5921">
        <f t="shared" si="558"/>
        <v>8</v>
      </c>
    </row>
    <row r="5922" spans="1:26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P5922">
        <f t="shared" si="553"/>
        <v>0</v>
      </c>
      <c r="Q5922">
        <f t="shared" si="554"/>
        <v>6</v>
      </c>
      <c r="W5922">
        <f t="shared" si="555"/>
        <v>3189</v>
      </c>
      <c r="X5922" t="str">
        <f t="shared" si="556"/>
        <v>How</v>
      </c>
      <c r="Y5922" t="str">
        <f t="shared" si="557"/>
        <v>owe</v>
      </c>
      <c r="Z5922">
        <f t="shared" si="558"/>
        <v>4</v>
      </c>
    </row>
    <row r="5923" spans="1:26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P5923">
        <f t="shared" si="553"/>
        <v>0</v>
      </c>
      <c r="Q5923">
        <f t="shared" si="554"/>
        <v>7.3484692283495345</v>
      </c>
      <c r="W5923">
        <f t="shared" si="555"/>
        <v>9233</v>
      </c>
      <c r="X5923" t="str">
        <f t="shared" si="556"/>
        <v>Hsu</v>
      </c>
      <c r="Y5923" t="str">
        <f t="shared" si="557"/>
        <v>Hsu</v>
      </c>
      <c r="Z5923">
        <f t="shared" si="558"/>
        <v>3</v>
      </c>
    </row>
    <row r="5924" spans="1:26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P5924">
        <f t="shared" si="553"/>
        <v>105770.7</v>
      </c>
      <c r="Q5924">
        <f t="shared" si="554"/>
        <v>6.6332495807107996</v>
      </c>
      <c r="W5924">
        <f t="shared" si="555"/>
        <v>8248</v>
      </c>
      <c r="X5924" t="str">
        <f t="shared" si="556"/>
        <v>Han</v>
      </c>
      <c r="Y5924" t="str">
        <f t="shared" si="557"/>
        <v>Han</v>
      </c>
      <c r="Z5924">
        <f t="shared" si="558"/>
        <v>3</v>
      </c>
    </row>
    <row r="5925" spans="1:26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P5925">
        <f t="shared" si="553"/>
        <v>0</v>
      </c>
      <c r="Q5925">
        <f t="shared" si="554"/>
        <v>6.9282032302755088</v>
      </c>
      <c r="W5925">
        <f t="shared" si="555"/>
        <v>1572</v>
      </c>
      <c r="X5925" t="str">
        <f t="shared" si="556"/>
        <v>Cal</v>
      </c>
      <c r="Y5925" t="str">
        <f t="shared" si="557"/>
        <v>ese</v>
      </c>
      <c r="Z5925">
        <f t="shared" si="558"/>
        <v>9</v>
      </c>
    </row>
    <row r="5926" spans="1:26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P5926">
        <f t="shared" si="553"/>
        <v>94435.45</v>
      </c>
      <c r="Q5926">
        <f t="shared" si="554"/>
        <v>6.2449979983983983</v>
      </c>
      <c r="W5926">
        <f t="shared" si="555"/>
        <v>1907</v>
      </c>
      <c r="X5926" t="str">
        <f t="shared" si="556"/>
        <v>Ril</v>
      </c>
      <c r="Y5926" t="str">
        <f t="shared" si="557"/>
        <v>ley</v>
      </c>
      <c r="Z5926">
        <f t="shared" si="558"/>
        <v>5</v>
      </c>
    </row>
    <row r="5927" spans="1:26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P5927">
        <f t="shared" si="553"/>
        <v>112889.91</v>
      </c>
      <c r="Q5927">
        <f t="shared" si="554"/>
        <v>6.2449979983983983</v>
      </c>
      <c r="W5927">
        <f t="shared" si="555"/>
        <v>2886</v>
      </c>
      <c r="X5927" t="str">
        <f t="shared" si="556"/>
        <v>Bir</v>
      </c>
      <c r="Y5927" t="str">
        <f t="shared" si="557"/>
        <v>kov</v>
      </c>
      <c r="Z5927">
        <f t="shared" si="558"/>
        <v>8</v>
      </c>
    </row>
    <row r="5928" spans="1:26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P5928">
        <f t="shared" si="553"/>
        <v>0</v>
      </c>
      <c r="Q5928">
        <f t="shared" si="554"/>
        <v>7.2801098892805181</v>
      </c>
      <c r="W5928">
        <f t="shared" si="555"/>
        <v>7105</v>
      </c>
      <c r="X5928" t="str">
        <f t="shared" si="556"/>
        <v>Bro</v>
      </c>
      <c r="Y5928" t="str">
        <f t="shared" si="557"/>
        <v>rst</v>
      </c>
      <c r="Z5928">
        <f t="shared" si="558"/>
        <v>10</v>
      </c>
    </row>
    <row r="5929" spans="1:26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P5929">
        <f t="shared" si="553"/>
        <v>127940.47</v>
      </c>
      <c r="Q5929">
        <f t="shared" si="554"/>
        <v>6.5574385243020004</v>
      </c>
      <c r="W5929">
        <f t="shared" si="555"/>
        <v>7698</v>
      </c>
      <c r="X5929" t="str">
        <f t="shared" si="556"/>
        <v>Gen</v>
      </c>
      <c r="Y5929" t="str">
        <f t="shared" si="557"/>
        <v>esi</v>
      </c>
      <c r="Z5929">
        <f t="shared" si="558"/>
        <v>8</v>
      </c>
    </row>
    <row r="5930" spans="1:26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P5930">
        <f t="shared" si="553"/>
        <v>129745.1</v>
      </c>
      <c r="Q5930">
        <f t="shared" si="554"/>
        <v>6</v>
      </c>
      <c r="W5930">
        <f t="shared" si="555"/>
        <v>7676</v>
      </c>
      <c r="X5930" t="str">
        <f t="shared" si="556"/>
        <v>Hsi</v>
      </c>
      <c r="Y5930" t="str">
        <f t="shared" si="557"/>
        <v>ieh</v>
      </c>
      <c r="Z5930">
        <f t="shared" si="558"/>
        <v>5</v>
      </c>
    </row>
    <row r="5931" spans="1:26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P5931">
        <f t="shared" si="553"/>
        <v>0</v>
      </c>
      <c r="Q5931">
        <f t="shared" si="554"/>
        <v>5.6568542494923806</v>
      </c>
      <c r="W5931">
        <f t="shared" si="555"/>
        <v>3149</v>
      </c>
      <c r="X5931" t="str">
        <f t="shared" si="556"/>
        <v>Kem</v>
      </c>
      <c r="Y5931" t="str">
        <f t="shared" si="557"/>
        <v>emp</v>
      </c>
      <c r="Z5931">
        <f t="shared" si="558"/>
        <v>4</v>
      </c>
    </row>
    <row r="5932" spans="1:26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P5932">
        <f t="shared" si="553"/>
        <v>0</v>
      </c>
      <c r="Q5932">
        <f t="shared" si="554"/>
        <v>5.4772255750516612</v>
      </c>
      <c r="W5932">
        <f t="shared" si="555"/>
        <v>390</v>
      </c>
      <c r="X5932" t="str">
        <f t="shared" si="556"/>
        <v>Chu</v>
      </c>
      <c r="Y5932" t="str">
        <f t="shared" si="557"/>
        <v>udi</v>
      </c>
      <c r="Z5932">
        <f t="shared" si="558"/>
        <v>8</v>
      </c>
    </row>
    <row r="5933" spans="1:26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P5933">
        <f t="shared" si="553"/>
        <v>141535.51999999999</v>
      </c>
      <c r="Q5933">
        <f t="shared" si="554"/>
        <v>6.7823299831252681</v>
      </c>
      <c r="W5933">
        <f t="shared" si="555"/>
        <v>4806</v>
      </c>
      <c r="X5933" t="str">
        <f t="shared" si="556"/>
        <v>Iqb</v>
      </c>
      <c r="Y5933" t="str">
        <f t="shared" si="557"/>
        <v>bal</v>
      </c>
      <c r="Z5933">
        <f t="shared" si="558"/>
        <v>5</v>
      </c>
    </row>
    <row r="5934" spans="1:26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P5934">
        <f t="shared" si="553"/>
        <v>139914.26999999999</v>
      </c>
      <c r="Q5934">
        <f t="shared" si="554"/>
        <v>6.8556546004010439</v>
      </c>
      <c r="W5934">
        <f t="shared" si="555"/>
        <v>8221</v>
      </c>
      <c r="X5934" t="str">
        <f t="shared" si="556"/>
        <v>Ten</v>
      </c>
      <c r="Y5934" t="str">
        <f t="shared" si="557"/>
        <v>eng</v>
      </c>
      <c r="Z5934">
        <f t="shared" si="558"/>
        <v>4</v>
      </c>
    </row>
    <row r="5935" spans="1:26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P5935">
        <f t="shared" si="553"/>
        <v>120243.49</v>
      </c>
      <c r="Q5935">
        <f t="shared" si="554"/>
        <v>6.4031242374328485</v>
      </c>
      <c r="W5935">
        <f t="shared" si="555"/>
        <v>7907</v>
      </c>
      <c r="X5935" t="str">
        <f t="shared" si="556"/>
        <v>Tao</v>
      </c>
      <c r="Y5935" t="str">
        <f t="shared" si="557"/>
        <v>Tao</v>
      </c>
      <c r="Z5935">
        <f t="shared" si="558"/>
        <v>3</v>
      </c>
    </row>
    <row r="5936" spans="1:26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P5936">
        <f t="shared" si="553"/>
        <v>91835.16</v>
      </c>
      <c r="Q5936">
        <f t="shared" si="554"/>
        <v>5.8309518948453007</v>
      </c>
      <c r="W5936">
        <f t="shared" si="555"/>
        <v>1253</v>
      </c>
      <c r="X5936" t="str">
        <f t="shared" si="556"/>
        <v>Chi</v>
      </c>
      <c r="Y5936" t="str">
        <f t="shared" si="557"/>
        <v>dum</v>
      </c>
      <c r="Z5936">
        <f t="shared" si="558"/>
        <v>8</v>
      </c>
    </row>
    <row r="5937" spans="1:26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P5937">
        <f t="shared" si="553"/>
        <v>0</v>
      </c>
      <c r="Q5937">
        <f t="shared" si="554"/>
        <v>6.0827625302982193</v>
      </c>
      <c r="W5937">
        <f t="shared" si="555"/>
        <v>8520</v>
      </c>
      <c r="X5937" t="str">
        <f t="shared" si="556"/>
        <v>Ste</v>
      </c>
      <c r="Y5937" t="str">
        <f t="shared" si="557"/>
        <v>son</v>
      </c>
      <c r="Z5937">
        <f t="shared" si="558"/>
        <v>9</v>
      </c>
    </row>
    <row r="5938" spans="1:26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P5938">
        <f t="shared" si="553"/>
        <v>67178.19</v>
      </c>
      <c r="Q5938">
        <f t="shared" si="554"/>
        <v>4.6904157598234297</v>
      </c>
      <c r="W5938">
        <f t="shared" si="555"/>
        <v>7340</v>
      </c>
      <c r="X5938" t="str">
        <f t="shared" si="556"/>
        <v>Dun</v>
      </c>
      <c r="Y5938" t="str">
        <f t="shared" si="557"/>
        <v>can</v>
      </c>
      <c r="Z5938">
        <f t="shared" si="558"/>
        <v>6</v>
      </c>
    </row>
    <row r="5939" spans="1:26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P5939">
        <f t="shared" si="553"/>
        <v>0</v>
      </c>
      <c r="Q5939">
        <f t="shared" si="554"/>
        <v>5.5677643628300215</v>
      </c>
      <c r="W5939">
        <f t="shared" si="555"/>
        <v>1861</v>
      </c>
      <c r="X5939" t="str">
        <f t="shared" si="556"/>
        <v>Gar</v>
      </c>
      <c r="Y5939" t="str">
        <f t="shared" si="557"/>
        <v>ett</v>
      </c>
      <c r="Z5939">
        <f t="shared" si="558"/>
        <v>7</v>
      </c>
    </row>
    <row r="5940" spans="1:26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P5940">
        <f t="shared" si="553"/>
        <v>115378.94</v>
      </c>
      <c r="Q5940">
        <f t="shared" si="554"/>
        <v>6.164414002968976</v>
      </c>
      <c r="W5940">
        <f t="shared" si="555"/>
        <v>1</v>
      </c>
      <c r="X5940" t="str">
        <f t="shared" si="556"/>
        <v>Yao</v>
      </c>
      <c r="Y5940" t="str">
        <f t="shared" si="557"/>
        <v>Yao</v>
      </c>
      <c r="Z5940">
        <f t="shared" si="558"/>
        <v>3</v>
      </c>
    </row>
    <row r="5941" spans="1:26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P5941">
        <f t="shared" si="553"/>
        <v>127786.28</v>
      </c>
      <c r="Q5941">
        <f t="shared" si="554"/>
        <v>5.4772255750516612</v>
      </c>
      <c r="W5941">
        <f t="shared" si="555"/>
        <v>1233</v>
      </c>
      <c r="X5941" t="str">
        <f t="shared" si="556"/>
        <v>He</v>
      </c>
      <c r="Y5941" t="str">
        <f t="shared" si="557"/>
        <v>He</v>
      </c>
      <c r="Z5941">
        <f t="shared" si="558"/>
        <v>2</v>
      </c>
    </row>
    <row r="5942" spans="1:26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P5942">
        <f t="shared" si="553"/>
        <v>0</v>
      </c>
      <c r="Q5942">
        <f t="shared" si="554"/>
        <v>6.4031242374328485</v>
      </c>
      <c r="W5942">
        <f t="shared" si="555"/>
        <v>234</v>
      </c>
      <c r="X5942" t="str">
        <f t="shared" si="556"/>
        <v>Maz</v>
      </c>
      <c r="Y5942" t="str">
        <f t="shared" si="557"/>
        <v>zzi</v>
      </c>
      <c r="Z5942">
        <f t="shared" si="558"/>
        <v>5</v>
      </c>
    </row>
    <row r="5943" spans="1:26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P5943">
        <f t="shared" si="553"/>
        <v>64900.32</v>
      </c>
      <c r="Q5943">
        <f t="shared" si="554"/>
        <v>5.7445626465380286</v>
      </c>
      <c r="W5943">
        <f t="shared" si="555"/>
        <v>6511</v>
      </c>
      <c r="X5943" t="str">
        <f t="shared" si="556"/>
        <v>Edw</v>
      </c>
      <c r="Y5943" t="str">
        <f t="shared" si="557"/>
        <v>rds</v>
      </c>
      <c r="Z5943">
        <f t="shared" si="558"/>
        <v>7</v>
      </c>
    </row>
    <row r="5944" spans="1:26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P5944">
        <f t="shared" si="553"/>
        <v>109172.88</v>
      </c>
      <c r="Q5944">
        <f t="shared" si="554"/>
        <v>7.2801098892805181</v>
      </c>
      <c r="W5944">
        <f t="shared" si="555"/>
        <v>9081</v>
      </c>
      <c r="X5944" t="str">
        <f t="shared" si="556"/>
        <v>Luc</v>
      </c>
      <c r="Y5944" t="str">
        <f t="shared" si="557"/>
        <v>esi</v>
      </c>
      <c r="Z5944">
        <f t="shared" si="558"/>
        <v>8</v>
      </c>
    </row>
    <row r="5945" spans="1:26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P5945">
        <f t="shared" si="553"/>
        <v>0</v>
      </c>
      <c r="Q5945">
        <f t="shared" si="554"/>
        <v>7.416198487095663</v>
      </c>
      <c r="W5945">
        <f t="shared" si="555"/>
        <v>5260</v>
      </c>
      <c r="X5945" t="str">
        <f t="shared" si="556"/>
        <v>Sic</v>
      </c>
      <c r="Y5945" t="str">
        <f t="shared" si="557"/>
        <v>ani</v>
      </c>
      <c r="Z5945">
        <f t="shared" si="558"/>
        <v>9</v>
      </c>
    </row>
    <row r="5946" spans="1:26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P5946">
        <f t="shared" si="553"/>
        <v>114091.38</v>
      </c>
      <c r="Q5946">
        <f t="shared" si="554"/>
        <v>6.5574385243020004</v>
      </c>
      <c r="W5946">
        <f t="shared" si="555"/>
        <v>3266</v>
      </c>
      <c r="X5946" t="str">
        <f t="shared" si="556"/>
        <v>Shi</v>
      </c>
      <c r="Y5946" t="str">
        <f t="shared" si="557"/>
        <v>hih</v>
      </c>
      <c r="Z5946">
        <f t="shared" si="558"/>
        <v>4</v>
      </c>
    </row>
    <row r="5947" spans="1:26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P5947">
        <f t="shared" si="553"/>
        <v>0</v>
      </c>
      <c r="Q5947">
        <f t="shared" si="554"/>
        <v>6.324555320336759</v>
      </c>
      <c r="W5947">
        <f t="shared" si="555"/>
        <v>2536</v>
      </c>
      <c r="X5947" t="str">
        <f t="shared" si="556"/>
        <v>Log</v>
      </c>
      <c r="Y5947" t="str">
        <f t="shared" si="557"/>
        <v>gue</v>
      </c>
      <c r="Z5947">
        <f t="shared" si="558"/>
        <v>5</v>
      </c>
    </row>
    <row r="5948" spans="1:26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P5948">
        <f t="shared" si="553"/>
        <v>0</v>
      </c>
      <c r="Q5948">
        <f t="shared" si="554"/>
        <v>5.6568542494923806</v>
      </c>
      <c r="W5948">
        <f t="shared" si="555"/>
        <v>7274</v>
      </c>
      <c r="X5948" t="str">
        <f t="shared" si="556"/>
        <v>Rec</v>
      </c>
      <c r="Y5948" t="str">
        <f t="shared" si="557"/>
        <v>ner</v>
      </c>
      <c r="Z5948">
        <f t="shared" si="558"/>
        <v>7</v>
      </c>
    </row>
    <row r="5949" spans="1:26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P5949">
        <f t="shared" si="553"/>
        <v>145933.26999999999</v>
      </c>
      <c r="Q5949">
        <f t="shared" si="554"/>
        <v>6.7082039324993694</v>
      </c>
      <c r="W5949">
        <f t="shared" si="555"/>
        <v>4806</v>
      </c>
      <c r="X5949" t="str">
        <f t="shared" si="556"/>
        <v>O'B</v>
      </c>
      <c r="Y5949" t="str">
        <f t="shared" si="557"/>
        <v>ien</v>
      </c>
      <c r="Z5949">
        <f t="shared" si="558"/>
        <v>7</v>
      </c>
    </row>
    <row r="5950" spans="1:26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P5950">
        <f t="shared" si="553"/>
        <v>131504.73000000001</v>
      </c>
      <c r="Q5950">
        <f t="shared" si="554"/>
        <v>5.9160797830996161</v>
      </c>
      <c r="W5950">
        <f t="shared" si="555"/>
        <v>9659</v>
      </c>
      <c r="X5950" t="str">
        <f t="shared" si="556"/>
        <v>Ste</v>
      </c>
      <c r="Y5950" t="str">
        <f t="shared" si="557"/>
        <v>art</v>
      </c>
      <c r="Z5950">
        <f t="shared" si="558"/>
        <v>7</v>
      </c>
    </row>
    <row r="5951" spans="1:26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P5951">
        <f t="shared" si="553"/>
        <v>107926.02</v>
      </c>
      <c r="Q5951">
        <f t="shared" si="554"/>
        <v>6.6332495807107996</v>
      </c>
      <c r="W5951">
        <f t="shared" si="555"/>
        <v>1813</v>
      </c>
      <c r="X5951" t="str">
        <f t="shared" si="556"/>
        <v>Bat</v>
      </c>
      <c r="Y5951" t="str">
        <f t="shared" si="557"/>
        <v>att</v>
      </c>
      <c r="Z5951">
        <f t="shared" si="558"/>
        <v>4</v>
      </c>
    </row>
    <row r="5952" spans="1:26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P5952">
        <f t="shared" si="553"/>
        <v>112281.60000000001</v>
      </c>
      <c r="Q5952">
        <f t="shared" si="554"/>
        <v>7.5498344352707498</v>
      </c>
      <c r="W5952">
        <f t="shared" si="555"/>
        <v>333</v>
      </c>
      <c r="X5952" t="str">
        <f t="shared" si="556"/>
        <v>Hop</v>
      </c>
      <c r="Y5952" t="str">
        <f t="shared" si="557"/>
        <v>ope</v>
      </c>
      <c r="Z5952">
        <f t="shared" si="558"/>
        <v>4</v>
      </c>
    </row>
    <row r="5953" spans="1:26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P5953">
        <f t="shared" si="553"/>
        <v>0</v>
      </c>
      <c r="Q5953">
        <f t="shared" si="554"/>
        <v>6.4031242374328485</v>
      </c>
      <c r="W5953">
        <f t="shared" si="555"/>
        <v>2377</v>
      </c>
      <c r="X5953" t="str">
        <f t="shared" si="556"/>
        <v>Ahm</v>
      </c>
      <c r="Y5953" t="str">
        <f t="shared" si="557"/>
        <v>med</v>
      </c>
      <c r="Z5953">
        <f t="shared" si="558"/>
        <v>5</v>
      </c>
    </row>
    <row r="5954" spans="1:26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P5954">
        <f t="shared" ref="P5954:P6017" si="559">ROUND(I5954,2)</f>
        <v>0</v>
      </c>
      <c r="Q5954">
        <f t="shared" ref="Q5954:Q6017" si="560">SQRT(G:G)</f>
        <v>5.3851648071345037</v>
      </c>
      <c r="W5954">
        <f t="shared" ref="W5954:W6017" si="561">RANK(D5954,D:D)</f>
        <v>7274</v>
      </c>
      <c r="X5954" t="str">
        <f t="shared" ref="X5954:X6017" si="562">LEFT(C:C,3)</f>
        <v>Pea</v>
      </c>
      <c r="Y5954" t="str">
        <f t="shared" ref="Y5954:Y6017" si="563">RIGHT(C:C,3)</f>
        <v>son</v>
      </c>
      <c r="Z5954">
        <f t="shared" ref="Z5954:Z6017" si="564">LEN(C:C)</f>
        <v>7</v>
      </c>
    </row>
    <row r="5955" spans="1:26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P5955">
        <f t="shared" si="559"/>
        <v>0</v>
      </c>
      <c r="Q5955">
        <f t="shared" si="560"/>
        <v>5.5677643628300215</v>
      </c>
      <c r="W5955">
        <f t="shared" si="561"/>
        <v>9092</v>
      </c>
      <c r="X5955" t="str">
        <f t="shared" si="562"/>
        <v>Kru</v>
      </c>
      <c r="Y5955" t="str">
        <f t="shared" si="563"/>
        <v>lov</v>
      </c>
      <c r="Z5955">
        <f t="shared" si="564"/>
        <v>7</v>
      </c>
    </row>
    <row r="5956" spans="1:26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P5956">
        <f t="shared" si="559"/>
        <v>124781.67</v>
      </c>
      <c r="Q5956">
        <f t="shared" si="560"/>
        <v>5.7445626465380286</v>
      </c>
      <c r="W5956">
        <f t="shared" si="561"/>
        <v>1</v>
      </c>
      <c r="X5956" t="str">
        <f t="shared" si="562"/>
        <v>Gor</v>
      </c>
      <c r="Y5956" t="str">
        <f t="shared" si="563"/>
        <v>don</v>
      </c>
      <c r="Z5956">
        <f t="shared" si="564"/>
        <v>6</v>
      </c>
    </row>
    <row r="5957" spans="1:26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P5957">
        <f t="shared" si="559"/>
        <v>132865.56</v>
      </c>
      <c r="Q5957">
        <f t="shared" si="560"/>
        <v>6.2449979983983983</v>
      </c>
      <c r="W5957">
        <f t="shared" si="561"/>
        <v>1654</v>
      </c>
      <c r="X5957" t="str">
        <f t="shared" si="562"/>
        <v>Tru</v>
      </c>
      <c r="Y5957" t="str">
        <f t="shared" si="563"/>
        <v>llo</v>
      </c>
      <c r="Z5957">
        <f t="shared" si="564"/>
        <v>8</v>
      </c>
    </row>
    <row r="5958" spans="1:26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P5958">
        <f t="shared" si="559"/>
        <v>129055.13</v>
      </c>
      <c r="Q5958">
        <f t="shared" si="560"/>
        <v>6.164414002968976</v>
      </c>
      <c r="W5958">
        <f t="shared" si="561"/>
        <v>668</v>
      </c>
      <c r="X5958" t="str">
        <f t="shared" si="562"/>
        <v>Pag</v>
      </c>
      <c r="Y5958" t="str">
        <f t="shared" si="563"/>
        <v>tto</v>
      </c>
      <c r="Z5958">
        <f t="shared" si="564"/>
        <v>8</v>
      </c>
    </row>
    <row r="5959" spans="1:26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P5959">
        <f t="shared" si="559"/>
        <v>96166.88</v>
      </c>
      <c r="Q5959">
        <f t="shared" si="560"/>
        <v>8.717797887081348</v>
      </c>
      <c r="W5959">
        <f t="shared" si="561"/>
        <v>6511</v>
      </c>
      <c r="X5959" t="str">
        <f t="shared" si="562"/>
        <v>Hor</v>
      </c>
      <c r="Y5959" t="str">
        <f t="shared" si="563"/>
        <v>ton</v>
      </c>
      <c r="Z5959">
        <f t="shared" si="564"/>
        <v>6</v>
      </c>
    </row>
    <row r="5960" spans="1:26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P5960">
        <f t="shared" si="559"/>
        <v>165298.12</v>
      </c>
      <c r="Q5960">
        <f t="shared" si="560"/>
        <v>6.324555320336759</v>
      </c>
      <c r="W5960">
        <f t="shared" si="561"/>
        <v>8613</v>
      </c>
      <c r="X5960" t="str">
        <f t="shared" si="562"/>
        <v>DeR</v>
      </c>
      <c r="Y5960" t="str">
        <f t="shared" si="563"/>
        <v>ose</v>
      </c>
      <c r="Z5960">
        <f t="shared" si="564"/>
        <v>6</v>
      </c>
    </row>
    <row r="5961" spans="1:26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P5961">
        <f t="shared" si="559"/>
        <v>0</v>
      </c>
      <c r="Q5961">
        <f t="shared" si="560"/>
        <v>5.7445626465380286</v>
      </c>
      <c r="W5961">
        <f t="shared" si="561"/>
        <v>2437</v>
      </c>
      <c r="X5961" t="str">
        <f t="shared" si="562"/>
        <v>Chi</v>
      </c>
      <c r="Y5961" t="str">
        <f t="shared" si="563"/>
        <v>ang</v>
      </c>
      <c r="Z5961">
        <f t="shared" si="564"/>
        <v>6</v>
      </c>
    </row>
    <row r="5962" spans="1:26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P5962">
        <f t="shared" si="559"/>
        <v>120682.53</v>
      </c>
      <c r="Q5962">
        <f t="shared" si="560"/>
        <v>6.9282032302755088</v>
      </c>
      <c r="W5962">
        <f t="shared" si="561"/>
        <v>7001</v>
      </c>
      <c r="X5962" t="str">
        <f t="shared" si="562"/>
        <v>Gil</v>
      </c>
      <c r="Y5962" t="str">
        <f t="shared" si="563"/>
        <v>ill</v>
      </c>
      <c r="Z5962">
        <f t="shared" si="564"/>
        <v>4</v>
      </c>
    </row>
    <row r="5963" spans="1:26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P5963">
        <f t="shared" si="559"/>
        <v>102773.15</v>
      </c>
      <c r="Q5963">
        <f t="shared" si="560"/>
        <v>5.6568542494923806</v>
      </c>
      <c r="W5963">
        <f t="shared" si="561"/>
        <v>695</v>
      </c>
      <c r="X5963" t="str">
        <f t="shared" si="562"/>
        <v>Tre</v>
      </c>
      <c r="Y5963" t="str">
        <f t="shared" si="563"/>
        <v>ano</v>
      </c>
      <c r="Z5963">
        <f t="shared" si="564"/>
        <v>9</v>
      </c>
    </row>
    <row r="5964" spans="1:26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P5964">
        <f t="shared" si="559"/>
        <v>144386.32</v>
      </c>
      <c r="Q5964">
        <f t="shared" si="560"/>
        <v>6.4807406984078604</v>
      </c>
      <c r="W5964">
        <f t="shared" si="561"/>
        <v>7639</v>
      </c>
      <c r="X5964" t="str">
        <f t="shared" si="562"/>
        <v>Mor</v>
      </c>
      <c r="Y5964" t="str">
        <f t="shared" si="563"/>
        <v>son</v>
      </c>
      <c r="Z5964">
        <f t="shared" si="564"/>
        <v>8</v>
      </c>
    </row>
    <row r="5965" spans="1:26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P5965">
        <f t="shared" si="559"/>
        <v>104449.8</v>
      </c>
      <c r="Q5965">
        <f t="shared" si="560"/>
        <v>6.324555320336759</v>
      </c>
      <c r="W5965">
        <f t="shared" si="561"/>
        <v>1</v>
      </c>
      <c r="X5965" t="str">
        <f t="shared" si="562"/>
        <v>Onu</v>
      </c>
      <c r="Y5965" t="str">
        <f t="shared" si="563"/>
        <v>ora</v>
      </c>
      <c r="Z5965">
        <f t="shared" si="564"/>
        <v>6</v>
      </c>
    </row>
    <row r="5966" spans="1:26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P5966">
        <f t="shared" si="559"/>
        <v>137102.65</v>
      </c>
      <c r="Q5966">
        <f t="shared" si="560"/>
        <v>5.9160797830996161</v>
      </c>
      <c r="W5966">
        <f t="shared" si="561"/>
        <v>6967</v>
      </c>
      <c r="X5966" t="str">
        <f t="shared" si="562"/>
        <v>Ike</v>
      </c>
      <c r="Y5966" t="str">
        <f t="shared" si="563"/>
        <v>nna</v>
      </c>
      <c r="Z5966">
        <f t="shared" si="564"/>
        <v>6</v>
      </c>
    </row>
    <row r="5967" spans="1:26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P5967">
        <f t="shared" si="559"/>
        <v>142475.87</v>
      </c>
      <c r="Q5967">
        <f t="shared" si="560"/>
        <v>5.4772255750516612</v>
      </c>
      <c r="W5967">
        <f t="shared" si="561"/>
        <v>2298</v>
      </c>
      <c r="X5967" t="str">
        <f t="shared" si="562"/>
        <v>Man</v>
      </c>
      <c r="Y5967" t="str">
        <f t="shared" si="563"/>
        <v>ini</v>
      </c>
      <c r="Z5967">
        <f t="shared" si="564"/>
        <v>7</v>
      </c>
    </row>
    <row r="5968" spans="1:26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P5968">
        <f t="shared" si="559"/>
        <v>0</v>
      </c>
      <c r="Q5968">
        <f t="shared" si="560"/>
        <v>6.5574385243020004</v>
      </c>
      <c r="W5968">
        <f t="shared" si="561"/>
        <v>9233</v>
      </c>
      <c r="X5968" t="str">
        <f t="shared" si="562"/>
        <v>Mos</v>
      </c>
      <c r="Y5968" t="str">
        <f t="shared" si="563"/>
        <v>oss</v>
      </c>
      <c r="Z5968">
        <f t="shared" si="564"/>
        <v>4</v>
      </c>
    </row>
    <row r="5969" spans="1:26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P5969">
        <f t="shared" si="559"/>
        <v>103195.2</v>
      </c>
      <c r="Q5969">
        <f t="shared" si="560"/>
        <v>6.0827625302982193</v>
      </c>
      <c r="W5969">
        <f t="shared" si="561"/>
        <v>1094</v>
      </c>
      <c r="X5969" t="str">
        <f t="shared" si="562"/>
        <v>Tin</v>
      </c>
      <c r="Y5969" t="str">
        <f t="shared" si="563"/>
        <v>ing</v>
      </c>
      <c r="Z5969">
        <f t="shared" si="564"/>
        <v>4</v>
      </c>
    </row>
    <row r="5970" spans="1:26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P5970">
        <f t="shared" si="559"/>
        <v>112070.44</v>
      </c>
      <c r="Q5970">
        <f t="shared" si="560"/>
        <v>5.2915026221291814</v>
      </c>
      <c r="W5970">
        <f t="shared" si="561"/>
        <v>8908</v>
      </c>
      <c r="X5970" t="str">
        <f t="shared" si="562"/>
        <v>Tai</v>
      </c>
      <c r="Y5970" t="str">
        <f t="shared" si="563"/>
        <v>Tai</v>
      </c>
      <c r="Z5970">
        <f t="shared" si="564"/>
        <v>3</v>
      </c>
    </row>
    <row r="5971" spans="1:26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P5971">
        <f t="shared" si="559"/>
        <v>0</v>
      </c>
      <c r="Q5971">
        <f t="shared" si="560"/>
        <v>5.3851648071345037</v>
      </c>
      <c r="W5971">
        <f t="shared" si="561"/>
        <v>8576</v>
      </c>
      <c r="X5971" t="str">
        <f t="shared" si="562"/>
        <v>Pan</v>
      </c>
      <c r="Y5971" t="str">
        <f t="shared" si="563"/>
        <v>Pan</v>
      </c>
      <c r="Z5971">
        <f t="shared" si="564"/>
        <v>3</v>
      </c>
    </row>
    <row r="5972" spans="1:26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P5972">
        <f t="shared" si="559"/>
        <v>96473.59</v>
      </c>
      <c r="Q5972">
        <f t="shared" si="560"/>
        <v>5.9160797830996161</v>
      </c>
      <c r="W5972">
        <f t="shared" si="561"/>
        <v>9682</v>
      </c>
      <c r="X5972" t="str">
        <f t="shared" si="562"/>
        <v>Wil</v>
      </c>
      <c r="Y5972" t="str">
        <f t="shared" si="563"/>
        <v>son</v>
      </c>
      <c r="Z5972">
        <f t="shared" si="564"/>
        <v>6</v>
      </c>
    </row>
    <row r="5973" spans="1:26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P5973">
        <f t="shared" si="559"/>
        <v>0</v>
      </c>
      <c r="Q5973">
        <f t="shared" si="560"/>
        <v>6.0827625302982193</v>
      </c>
      <c r="W5973">
        <f t="shared" si="561"/>
        <v>590</v>
      </c>
      <c r="X5973" t="str">
        <f t="shared" si="562"/>
        <v>Bia</v>
      </c>
      <c r="Y5973" t="str">
        <f t="shared" si="563"/>
        <v>chi</v>
      </c>
      <c r="Z5973">
        <f t="shared" si="564"/>
        <v>7</v>
      </c>
    </row>
    <row r="5974" spans="1:26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P5974">
        <f t="shared" si="559"/>
        <v>108437.89</v>
      </c>
      <c r="Q5974">
        <f t="shared" si="560"/>
        <v>7</v>
      </c>
      <c r="W5974">
        <f t="shared" si="561"/>
        <v>8435</v>
      </c>
      <c r="X5974" t="str">
        <f t="shared" si="562"/>
        <v>Hol</v>
      </c>
      <c r="Y5974" t="str">
        <f t="shared" si="563"/>
        <v>man</v>
      </c>
      <c r="Z5974">
        <f t="shared" si="564"/>
        <v>6</v>
      </c>
    </row>
    <row r="5975" spans="1:26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P5975">
        <f t="shared" si="559"/>
        <v>153195.59</v>
      </c>
      <c r="Q5975">
        <f t="shared" si="560"/>
        <v>6.0827625302982193</v>
      </c>
      <c r="W5975">
        <f t="shared" si="561"/>
        <v>4197</v>
      </c>
      <c r="X5975" t="str">
        <f t="shared" si="562"/>
        <v>Obi</v>
      </c>
      <c r="Y5975" t="str">
        <f t="shared" si="563"/>
        <v>kpa</v>
      </c>
      <c r="Z5975">
        <f t="shared" si="564"/>
        <v>9</v>
      </c>
    </row>
    <row r="5976" spans="1:26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P5976">
        <f t="shared" si="559"/>
        <v>96877.21</v>
      </c>
      <c r="Q5976">
        <f t="shared" si="560"/>
        <v>6.7082039324993694</v>
      </c>
      <c r="W5976">
        <f t="shared" si="561"/>
        <v>1094</v>
      </c>
      <c r="X5976" t="str">
        <f t="shared" si="562"/>
        <v>Wal</v>
      </c>
      <c r="Y5976" t="str">
        <f t="shared" si="563"/>
        <v>ace</v>
      </c>
      <c r="Z5976">
        <f t="shared" si="564"/>
        <v>7</v>
      </c>
    </row>
    <row r="5977" spans="1:26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P5977">
        <f t="shared" si="559"/>
        <v>0</v>
      </c>
      <c r="Q5977">
        <f t="shared" si="560"/>
        <v>6.6332495807107996</v>
      </c>
      <c r="W5977">
        <f t="shared" si="561"/>
        <v>6432</v>
      </c>
      <c r="X5977" t="str">
        <f t="shared" si="562"/>
        <v>Ash</v>
      </c>
      <c r="Y5977" t="str">
        <f t="shared" si="563"/>
        <v>Ash</v>
      </c>
      <c r="Z5977">
        <f t="shared" si="564"/>
        <v>3</v>
      </c>
    </row>
    <row r="5978" spans="1:26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P5978">
        <f t="shared" si="559"/>
        <v>0</v>
      </c>
      <c r="Q5978">
        <f t="shared" si="560"/>
        <v>6.164414002968976</v>
      </c>
      <c r="W5978">
        <f t="shared" si="561"/>
        <v>8682</v>
      </c>
      <c r="X5978" t="str">
        <f t="shared" si="562"/>
        <v>Ku</v>
      </c>
      <c r="Y5978" t="str">
        <f t="shared" si="563"/>
        <v>Ku</v>
      </c>
      <c r="Z5978">
        <f t="shared" si="564"/>
        <v>2</v>
      </c>
    </row>
    <row r="5979" spans="1:26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P5979">
        <f t="shared" si="559"/>
        <v>95452.89</v>
      </c>
      <c r="Q5979">
        <f t="shared" si="560"/>
        <v>6.324555320336759</v>
      </c>
      <c r="W5979">
        <f t="shared" si="561"/>
        <v>2983</v>
      </c>
      <c r="X5979" t="str">
        <f t="shared" si="562"/>
        <v>Usp</v>
      </c>
      <c r="Y5979" t="str">
        <f t="shared" si="563"/>
        <v>sky</v>
      </c>
      <c r="Z5979">
        <f t="shared" si="564"/>
        <v>8</v>
      </c>
    </row>
    <row r="5980" spans="1:26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P5980">
        <f t="shared" si="559"/>
        <v>63873.56</v>
      </c>
      <c r="Q5980">
        <f t="shared" si="560"/>
        <v>6.4031242374328485</v>
      </c>
      <c r="W5980">
        <f t="shared" si="561"/>
        <v>7405</v>
      </c>
      <c r="X5980" t="str">
        <f t="shared" si="562"/>
        <v>Shi</v>
      </c>
      <c r="Y5980" t="str">
        <f t="shared" si="563"/>
        <v>hih</v>
      </c>
      <c r="Z5980">
        <f t="shared" si="564"/>
        <v>4</v>
      </c>
    </row>
    <row r="5981" spans="1:26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P5981">
        <f t="shared" si="559"/>
        <v>148298.59</v>
      </c>
      <c r="Q5981">
        <f t="shared" si="560"/>
        <v>4.8989794855663558</v>
      </c>
      <c r="W5981">
        <f t="shared" si="561"/>
        <v>4024</v>
      </c>
      <c r="X5981" t="str">
        <f t="shared" si="562"/>
        <v>Kum</v>
      </c>
      <c r="Y5981" t="str">
        <f t="shared" si="563"/>
        <v>umm</v>
      </c>
      <c r="Z5981">
        <f t="shared" si="564"/>
        <v>4</v>
      </c>
    </row>
    <row r="5982" spans="1:26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P5982">
        <f t="shared" si="559"/>
        <v>0</v>
      </c>
      <c r="Q5982">
        <f t="shared" si="560"/>
        <v>5.5677643628300215</v>
      </c>
      <c r="W5982">
        <f t="shared" si="561"/>
        <v>8177</v>
      </c>
      <c r="X5982" t="str">
        <f t="shared" si="562"/>
        <v>Car</v>
      </c>
      <c r="Y5982" t="str">
        <f t="shared" si="563"/>
        <v>rey</v>
      </c>
      <c r="Z5982">
        <f t="shared" si="564"/>
        <v>5</v>
      </c>
    </row>
    <row r="5983" spans="1:26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P5983">
        <f t="shared" si="559"/>
        <v>143258.85</v>
      </c>
      <c r="Q5983">
        <f t="shared" si="560"/>
        <v>6.0827625302982193</v>
      </c>
      <c r="W5983">
        <f t="shared" si="561"/>
        <v>5693</v>
      </c>
      <c r="X5983" t="str">
        <f t="shared" si="562"/>
        <v>Far</v>
      </c>
      <c r="Y5983" t="str">
        <f t="shared" si="563"/>
        <v>ber</v>
      </c>
      <c r="Z5983">
        <f t="shared" si="564"/>
        <v>6</v>
      </c>
    </row>
    <row r="5984" spans="1:26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P5984">
        <f t="shared" si="559"/>
        <v>121342.24</v>
      </c>
      <c r="Q5984">
        <f t="shared" si="560"/>
        <v>6.0827625302982193</v>
      </c>
      <c r="W5984">
        <f t="shared" si="561"/>
        <v>4845</v>
      </c>
      <c r="X5984" t="str">
        <f t="shared" si="562"/>
        <v>Cal</v>
      </c>
      <c r="Y5984" t="str">
        <f t="shared" si="563"/>
        <v>ese</v>
      </c>
      <c r="Z5984">
        <f t="shared" si="564"/>
        <v>9</v>
      </c>
    </row>
    <row r="5985" spans="1:26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P5985">
        <f t="shared" si="559"/>
        <v>99152.73</v>
      </c>
      <c r="Q5985">
        <f t="shared" si="560"/>
        <v>5.2915026221291814</v>
      </c>
      <c r="W5985">
        <f t="shared" si="561"/>
        <v>6257</v>
      </c>
      <c r="X5985" t="str">
        <f t="shared" si="562"/>
        <v>Fin</v>
      </c>
      <c r="Y5985" t="str">
        <f t="shared" si="563"/>
        <v>lay</v>
      </c>
      <c r="Z5985">
        <f t="shared" si="564"/>
        <v>7</v>
      </c>
    </row>
    <row r="5986" spans="1:26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P5986">
        <f t="shared" si="559"/>
        <v>0</v>
      </c>
      <c r="Q5986">
        <f t="shared" si="560"/>
        <v>6.4031242374328485</v>
      </c>
      <c r="W5986">
        <f t="shared" si="561"/>
        <v>4582</v>
      </c>
      <c r="X5986" t="str">
        <f t="shared" si="562"/>
        <v>Yu</v>
      </c>
      <c r="Y5986" t="str">
        <f t="shared" si="563"/>
        <v>Yu</v>
      </c>
      <c r="Z5986">
        <f t="shared" si="564"/>
        <v>2</v>
      </c>
    </row>
    <row r="5987" spans="1:26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P5987">
        <f t="shared" si="559"/>
        <v>68423.89</v>
      </c>
      <c r="Q5987">
        <f t="shared" si="560"/>
        <v>5.7445626465380286</v>
      </c>
      <c r="W5987">
        <f t="shared" si="561"/>
        <v>2930</v>
      </c>
      <c r="X5987" t="str">
        <f t="shared" si="562"/>
        <v>Edm</v>
      </c>
      <c r="Y5987" t="str">
        <f t="shared" si="563"/>
        <v>nts</v>
      </c>
      <c r="Z5987">
        <f t="shared" si="564"/>
        <v>7</v>
      </c>
    </row>
    <row r="5988" spans="1:26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P5988">
        <f t="shared" si="559"/>
        <v>0</v>
      </c>
      <c r="Q5988">
        <f t="shared" si="560"/>
        <v>5.9160797830996161</v>
      </c>
      <c r="W5988">
        <f t="shared" si="561"/>
        <v>8888</v>
      </c>
      <c r="X5988" t="str">
        <f t="shared" si="562"/>
        <v>Bro</v>
      </c>
      <c r="Y5988" t="str">
        <f t="shared" si="563"/>
        <v>own</v>
      </c>
      <c r="Z5988">
        <f t="shared" si="564"/>
        <v>5</v>
      </c>
    </row>
    <row r="5989" spans="1:26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P5989">
        <f t="shared" si="559"/>
        <v>79656.81</v>
      </c>
      <c r="Q5989">
        <f t="shared" si="560"/>
        <v>5</v>
      </c>
      <c r="W5989">
        <f t="shared" si="561"/>
        <v>5853</v>
      </c>
      <c r="X5989" t="str">
        <f t="shared" si="562"/>
        <v>Lin</v>
      </c>
      <c r="Y5989" t="str">
        <f t="shared" si="563"/>
        <v>don</v>
      </c>
      <c r="Z5989">
        <f t="shared" si="564"/>
        <v>6</v>
      </c>
    </row>
    <row r="5990" spans="1:26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P5990">
        <f t="shared" si="559"/>
        <v>0</v>
      </c>
      <c r="Q5990">
        <f t="shared" si="560"/>
        <v>5.9160797830996161</v>
      </c>
      <c r="W5990">
        <f t="shared" si="561"/>
        <v>1</v>
      </c>
      <c r="X5990" t="str">
        <f t="shared" si="562"/>
        <v>Chu</v>
      </c>
      <c r="Y5990" t="str">
        <f t="shared" si="563"/>
        <v>udi</v>
      </c>
      <c r="Z5990">
        <f t="shared" si="564"/>
        <v>8</v>
      </c>
    </row>
    <row r="5991" spans="1:26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P5991">
        <f t="shared" si="559"/>
        <v>110240.04</v>
      </c>
      <c r="Q5991">
        <f t="shared" si="560"/>
        <v>7.2801098892805181</v>
      </c>
      <c r="W5991">
        <f t="shared" si="561"/>
        <v>4344</v>
      </c>
      <c r="X5991" t="str">
        <f t="shared" si="562"/>
        <v>Cal</v>
      </c>
      <c r="Y5991" t="str">
        <f t="shared" si="563"/>
        <v>ell</v>
      </c>
      <c r="Z5991">
        <f t="shared" si="564"/>
        <v>8</v>
      </c>
    </row>
    <row r="5992" spans="1:26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P5992">
        <f t="shared" si="559"/>
        <v>125321.84</v>
      </c>
      <c r="Q5992">
        <f t="shared" si="560"/>
        <v>5.6568542494923806</v>
      </c>
      <c r="W5992">
        <f t="shared" si="561"/>
        <v>7804</v>
      </c>
      <c r="X5992" t="str">
        <f t="shared" si="562"/>
        <v xml:space="preserve">Li </v>
      </c>
      <c r="Y5992" t="str">
        <f t="shared" si="563"/>
        <v>nti</v>
      </c>
      <c r="Z5992">
        <f t="shared" si="564"/>
        <v>8</v>
      </c>
    </row>
    <row r="5993" spans="1:26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P5993">
        <f t="shared" si="559"/>
        <v>0</v>
      </c>
      <c r="Q5993">
        <f t="shared" si="560"/>
        <v>5.196152422706632</v>
      </c>
      <c r="W5993">
        <f t="shared" si="561"/>
        <v>3876</v>
      </c>
      <c r="X5993" t="str">
        <f t="shared" si="562"/>
        <v>Pit</v>
      </c>
      <c r="Y5993" t="str">
        <f t="shared" si="563"/>
        <v>her</v>
      </c>
      <c r="Z5993">
        <f t="shared" si="564"/>
        <v>7</v>
      </c>
    </row>
    <row r="5994" spans="1:26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P5994">
        <f t="shared" si="559"/>
        <v>84378.9</v>
      </c>
      <c r="Q5994">
        <f t="shared" si="560"/>
        <v>5.6568542494923806</v>
      </c>
      <c r="W5994">
        <f t="shared" si="561"/>
        <v>1384</v>
      </c>
      <c r="X5994" t="str">
        <f t="shared" si="562"/>
        <v>Cap</v>
      </c>
      <c r="Y5994" t="str">
        <f t="shared" si="563"/>
        <v>pon</v>
      </c>
      <c r="Z5994">
        <f t="shared" si="564"/>
        <v>5</v>
      </c>
    </row>
    <row r="5995" spans="1:26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P5995">
        <f t="shared" si="559"/>
        <v>0</v>
      </c>
      <c r="Q5995">
        <f t="shared" si="560"/>
        <v>6.7082039324993694</v>
      </c>
      <c r="W5995">
        <f t="shared" si="561"/>
        <v>7035</v>
      </c>
      <c r="X5995" t="str">
        <f t="shared" si="562"/>
        <v>Kab</v>
      </c>
      <c r="Y5995" t="str">
        <f t="shared" si="563"/>
        <v>ble</v>
      </c>
      <c r="Z5995">
        <f t="shared" si="564"/>
        <v>5</v>
      </c>
    </row>
    <row r="5996" spans="1:26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P5996">
        <f t="shared" si="559"/>
        <v>136281.41</v>
      </c>
      <c r="Q5996">
        <f t="shared" si="560"/>
        <v>5.9160797830996161</v>
      </c>
      <c r="W5996">
        <f t="shared" si="561"/>
        <v>7608</v>
      </c>
      <c r="X5996" t="str">
        <f t="shared" si="562"/>
        <v xml:space="preserve">Lo </v>
      </c>
      <c r="Y5996" t="str">
        <f t="shared" si="563"/>
        <v>uca</v>
      </c>
      <c r="Z5996">
        <f t="shared" si="564"/>
        <v>7</v>
      </c>
    </row>
    <row r="5997" spans="1:26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P5997">
        <f t="shared" si="559"/>
        <v>119380.37</v>
      </c>
      <c r="Q5997">
        <f t="shared" si="560"/>
        <v>7.6811457478686078</v>
      </c>
      <c r="W5997">
        <f t="shared" si="561"/>
        <v>6155</v>
      </c>
      <c r="X5997" t="str">
        <f t="shared" si="562"/>
        <v>Kul</v>
      </c>
      <c r="Y5997" t="str">
        <f t="shared" si="563"/>
        <v>ova</v>
      </c>
      <c r="Z5997">
        <f t="shared" si="564"/>
        <v>8</v>
      </c>
    </row>
    <row r="5998" spans="1:26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P5998">
        <f t="shared" si="559"/>
        <v>108716.59</v>
      </c>
      <c r="Q5998">
        <f t="shared" si="560"/>
        <v>7.8740078740118111</v>
      </c>
      <c r="W5998">
        <f t="shared" si="561"/>
        <v>5535</v>
      </c>
      <c r="X5998" t="str">
        <f t="shared" si="562"/>
        <v>Nav</v>
      </c>
      <c r="Y5998" t="str">
        <f t="shared" si="563"/>
        <v>ete</v>
      </c>
      <c r="Z5998">
        <f t="shared" si="564"/>
        <v>9</v>
      </c>
    </row>
    <row r="5999" spans="1:26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P5999">
        <f t="shared" si="559"/>
        <v>0</v>
      </c>
      <c r="Q5999">
        <f t="shared" si="560"/>
        <v>4.4721359549995796</v>
      </c>
      <c r="W5999">
        <f t="shared" si="561"/>
        <v>5451</v>
      </c>
      <c r="X5999" t="str">
        <f t="shared" si="562"/>
        <v>Hug</v>
      </c>
      <c r="Y5999" t="str">
        <f t="shared" si="563"/>
        <v>ley</v>
      </c>
      <c r="Z5999">
        <f t="shared" si="564"/>
        <v>7</v>
      </c>
    </row>
    <row r="6000" spans="1:26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P6000">
        <f t="shared" si="559"/>
        <v>0</v>
      </c>
      <c r="Q6000">
        <f t="shared" si="560"/>
        <v>5.2915026221291814</v>
      </c>
      <c r="W6000">
        <f t="shared" si="561"/>
        <v>5305</v>
      </c>
      <c r="X6000" t="str">
        <f t="shared" si="562"/>
        <v>Han</v>
      </c>
      <c r="Y6000" t="str">
        <f t="shared" si="563"/>
        <v>Han</v>
      </c>
      <c r="Z6000">
        <f t="shared" si="564"/>
        <v>3</v>
      </c>
    </row>
    <row r="6001" spans="1:26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P6001">
        <f t="shared" si="559"/>
        <v>106596.29</v>
      </c>
      <c r="Q6001">
        <f t="shared" si="560"/>
        <v>5.5677643628300215</v>
      </c>
      <c r="W6001">
        <f t="shared" si="561"/>
        <v>1522</v>
      </c>
      <c r="X6001" t="str">
        <f t="shared" si="562"/>
        <v>Hor</v>
      </c>
      <c r="Y6001" t="str">
        <f t="shared" si="563"/>
        <v>ley</v>
      </c>
      <c r="Z6001">
        <f t="shared" si="564"/>
        <v>7</v>
      </c>
    </row>
    <row r="6002" spans="1:26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P6002">
        <f t="shared" si="559"/>
        <v>99546.25</v>
      </c>
      <c r="Q6002">
        <f t="shared" si="560"/>
        <v>6.0827625302982193</v>
      </c>
      <c r="W6002">
        <f t="shared" si="561"/>
        <v>5891</v>
      </c>
      <c r="X6002" t="str">
        <f t="shared" si="562"/>
        <v>Mas</v>
      </c>
      <c r="Y6002" t="str">
        <f t="shared" si="563"/>
        <v>sie</v>
      </c>
      <c r="Z6002">
        <f t="shared" si="564"/>
        <v>6</v>
      </c>
    </row>
    <row r="6003" spans="1:26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P6003">
        <f t="shared" si="559"/>
        <v>0</v>
      </c>
      <c r="Q6003">
        <f t="shared" si="560"/>
        <v>5.4772255750516612</v>
      </c>
      <c r="W6003">
        <f t="shared" si="561"/>
        <v>1042</v>
      </c>
      <c r="X6003" t="str">
        <f t="shared" si="562"/>
        <v>Sin</v>
      </c>
      <c r="Y6003" t="str">
        <f t="shared" si="563"/>
        <v>ngh</v>
      </c>
      <c r="Z6003">
        <f t="shared" si="564"/>
        <v>5</v>
      </c>
    </row>
    <row r="6004" spans="1:26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P6004">
        <f t="shared" si="559"/>
        <v>0</v>
      </c>
      <c r="Q6004">
        <f t="shared" si="560"/>
        <v>6.4031242374328485</v>
      </c>
      <c r="W6004">
        <f t="shared" si="561"/>
        <v>3076</v>
      </c>
      <c r="X6004" t="str">
        <f t="shared" si="562"/>
        <v>H?</v>
      </c>
      <c r="Y6004" t="str">
        <f t="shared" si="563"/>
        <v>H?</v>
      </c>
      <c r="Z6004">
        <f t="shared" si="564"/>
        <v>2</v>
      </c>
    </row>
    <row r="6005" spans="1:26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P6005">
        <f t="shared" si="559"/>
        <v>112615.86</v>
      </c>
      <c r="Q6005">
        <f t="shared" si="560"/>
        <v>4.358898943540674</v>
      </c>
      <c r="W6005">
        <f t="shared" si="561"/>
        <v>2822</v>
      </c>
      <c r="X6005" t="str">
        <f t="shared" si="562"/>
        <v>Doy</v>
      </c>
      <c r="Y6005" t="str">
        <f t="shared" si="563"/>
        <v>yle</v>
      </c>
      <c r="Z6005">
        <f t="shared" si="564"/>
        <v>5</v>
      </c>
    </row>
    <row r="6006" spans="1:26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P6006">
        <f t="shared" si="559"/>
        <v>0</v>
      </c>
      <c r="Q6006">
        <f t="shared" si="560"/>
        <v>4.6904157598234297</v>
      </c>
      <c r="W6006">
        <f t="shared" si="561"/>
        <v>8999</v>
      </c>
      <c r="X6006" t="str">
        <f t="shared" si="562"/>
        <v>Gra</v>
      </c>
      <c r="Y6006" t="str">
        <f t="shared" si="563"/>
        <v>ant</v>
      </c>
      <c r="Z6006">
        <f t="shared" si="564"/>
        <v>5</v>
      </c>
    </row>
    <row r="6007" spans="1:26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P6007">
        <f t="shared" si="559"/>
        <v>0</v>
      </c>
      <c r="Q6007">
        <f t="shared" si="560"/>
        <v>4.8989794855663558</v>
      </c>
      <c r="W6007">
        <f t="shared" si="561"/>
        <v>5615</v>
      </c>
      <c r="X6007" t="str">
        <f t="shared" si="562"/>
        <v>Law</v>
      </c>
      <c r="Y6007" t="str">
        <f t="shared" si="563"/>
        <v>Law</v>
      </c>
      <c r="Z6007">
        <f t="shared" si="564"/>
        <v>3</v>
      </c>
    </row>
    <row r="6008" spans="1:26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P6008">
        <f t="shared" si="559"/>
        <v>0</v>
      </c>
      <c r="Q6008">
        <f t="shared" si="560"/>
        <v>5.5677643628300215</v>
      </c>
      <c r="W6008">
        <f t="shared" si="561"/>
        <v>8836</v>
      </c>
      <c r="X6008" t="str">
        <f t="shared" si="562"/>
        <v>Kin</v>
      </c>
      <c r="Y6008" t="str">
        <f t="shared" si="563"/>
        <v>ing</v>
      </c>
      <c r="Z6008">
        <f t="shared" si="564"/>
        <v>4</v>
      </c>
    </row>
    <row r="6009" spans="1:26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P6009">
        <f t="shared" si="559"/>
        <v>75381.149999999994</v>
      </c>
      <c r="Q6009">
        <f t="shared" si="560"/>
        <v>5.2915026221291814</v>
      </c>
      <c r="W6009">
        <f t="shared" si="561"/>
        <v>1411</v>
      </c>
      <c r="X6009" t="str">
        <f t="shared" si="562"/>
        <v>Onw</v>
      </c>
      <c r="Y6009" t="str">
        <f t="shared" si="563"/>
        <v>iko</v>
      </c>
      <c r="Z6009">
        <f t="shared" si="564"/>
        <v>8</v>
      </c>
    </row>
    <row r="6010" spans="1:26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P6010">
        <f t="shared" si="559"/>
        <v>0</v>
      </c>
      <c r="Q6010">
        <f t="shared" si="560"/>
        <v>4.8989794855663558</v>
      </c>
      <c r="W6010">
        <f t="shared" si="561"/>
        <v>1212</v>
      </c>
      <c r="X6010" t="str">
        <f t="shared" si="562"/>
        <v>Rom</v>
      </c>
      <c r="Y6010" t="str">
        <f t="shared" si="563"/>
        <v>ano</v>
      </c>
      <c r="Z6010">
        <f t="shared" si="564"/>
        <v>6</v>
      </c>
    </row>
    <row r="6011" spans="1:26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P6011">
        <f t="shared" si="559"/>
        <v>0</v>
      </c>
      <c r="Q6011">
        <f t="shared" si="560"/>
        <v>5.7445626465380286</v>
      </c>
      <c r="W6011">
        <f t="shared" si="561"/>
        <v>8931</v>
      </c>
      <c r="X6011" t="str">
        <f t="shared" si="562"/>
        <v>Okw</v>
      </c>
      <c r="Y6011" t="str">
        <f t="shared" si="563"/>
        <v>kwu</v>
      </c>
      <c r="Z6011">
        <f t="shared" si="564"/>
        <v>14</v>
      </c>
    </row>
    <row r="6012" spans="1:26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P6012">
        <f t="shared" si="559"/>
        <v>0</v>
      </c>
      <c r="Q6012">
        <f t="shared" si="560"/>
        <v>6.164414002968976</v>
      </c>
      <c r="W6012">
        <f t="shared" si="561"/>
        <v>1365</v>
      </c>
      <c r="X6012" t="str">
        <f t="shared" si="562"/>
        <v>Mil</v>
      </c>
      <c r="Y6012" t="str">
        <f t="shared" si="563"/>
        <v>ano</v>
      </c>
      <c r="Z6012">
        <f t="shared" si="564"/>
        <v>6</v>
      </c>
    </row>
    <row r="6013" spans="1:26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P6013">
        <f t="shared" si="559"/>
        <v>123086.39</v>
      </c>
      <c r="Q6013">
        <f t="shared" si="560"/>
        <v>6.7082039324993694</v>
      </c>
      <c r="W6013">
        <f t="shared" si="561"/>
        <v>9025</v>
      </c>
      <c r="X6013" t="str">
        <f t="shared" si="562"/>
        <v>Par</v>
      </c>
      <c r="Y6013" t="str">
        <f t="shared" si="563"/>
        <v>ker</v>
      </c>
      <c r="Z6013">
        <f t="shared" si="564"/>
        <v>6</v>
      </c>
    </row>
    <row r="6014" spans="1:26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P6014">
        <f t="shared" si="559"/>
        <v>0</v>
      </c>
      <c r="Q6014">
        <f t="shared" si="560"/>
        <v>5.0990195135927845</v>
      </c>
      <c r="W6014">
        <f t="shared" si="561"/>
        <v>1907</v>
      </c>
      <c r="X6014" t="str">
        <f t="shared" si="562"/>
        <v>Ait</v>
      </c>
      <c r="Y6014" t="str">
        <f t="shared" si="563"/>
        <v>ken</v>
      </c>
      <c r="Z6014">
        <f t="shared" si="564"/>
        <v>6</v>
      </c>
    </row>
    <row r="6015" spans="1:26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P6015">
        <f t="shared" si="559"/>
        <v>0</v>
      </c>
      <c r="Q6015">
        <f t="shared" si="560"/>
        <v>6.0827625302982193</v>
      </c>
      <c r="W6015">
        <f t="shared" si="561"/>
        <v>8435</v>
      </c>
      <c r="X6015" t="str">
        <f t="shared" si="562"/>
        <v>Obi</v>
      </c>
      <c r="Y6015" t="str">
        <f t="shared" si="563"/>
        <v>ora</v>
      </c>
      <c r="Z6015">
        <f t="shared" si="564"/>
        <v>6</v>
      </c>
    </row>
    <row r="6016" spans="1:26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P6016">
        <f t="shared" si="559"/>
        <v>109472.47</v>
      </c>
      <c r="Q6016">
        <f t="shared" si="560"/>
        <v>6.9282032302755088</v>
      </c>
      <c r="W6016">
        <f t="shared" si="561"/>
        <v>8724</v>
      </c>
      <c r="X6016" t="str">
        <f t="shared" si="562"/>
        <v>Vas</v>
      </c>
      <c r="Y6016" t="str">
        <f t="shared" si="563"/>
        <v>eva</v>
      </c>
      <c r="Z6016">
        <f t="shared" si="564"/>
        <v>9</v>
      </c>
    </row>
    <row r="6017" spans="1:26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P6017">
        <f t="shared" si="559"/>
        <v>155766.04999999999</v>
      </c>
      <c r="Q6017">
        <f t="shared" si="560"/>
        <v>7.6811457478686078</v>
      </c>
      <c r="W6017">
        <f t="shared" si="561"/>
        <v>6397</v>
      </c>
      <c r="X6017" t="str">
        <f t="shared" si="562"/>
        <v>Chi</v>
      </c>
      <c r="Y6017" t="str">
        <f t="shared" si="563"/>
        <v>otu</v>
      </c>
      <c r="Z6017">
        <f t="shared" si="564"/>
        <v>9</v>
      </c>
    </row>
    <row r="6018" spans="1:26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P6018">
        <f t="shared" ref="P6018:P6081" si="565">ROUND(I6018,2)</f>
        <v>101985.81</v>
      </c>
      <c r="Q6018">
        <f t="shared" ref="Q6018:Q6081" si="566">SQRT(G:G)</f>
        <v>6.164414002968976</v>
      </c>
      <c r="W6018">
        <f t="shared" ref="W6018:W6081" si="567">RANK(D6018,D:D)</f>
        <v>1</v>
      </c>
      <c r="X6018" t="str">
        <f t="shared" ref="X6018:X6081" si="568">LEFT(C:C,3)</f>
        <v>Sla</v>
      </c>
      <c r="Y6018" t="str">
        <f t="shared" ref="Y6018:Y6081" si="569">RIGHT(C:C,3)</f>
        <v>ter</v>
      </c>
      <c r="Z6018">
        <f t="shared" ref="Z6018:Z6081" si="570">LEN(C:C)</f>
        <v>6</v>
      </c>
    </row>
    <row r="6019" spans="1:26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P6019">
        <f t="shared" si="565"/>
        <v>96019.5</v>
      </c>
      <c r="Q6019">
        <f t="shared" si="566"/>
        <v>5.8309518948453007</v>
      </c>
      <c r="W6019">
        <f t="shared" si="567"/>
        <v>9521</v>
      </c>
      <c r="X6019" t="str">
        <f t="shared" si="568"/>
        <v>Hug</v>
      </c>
      <c r="Y6019" t="str">
        <f t="shared" si="569"/>
        <v>hes</v>
      </c>
      <c r="Z6019">
        <f t="shared" si="570"/>
        <v>6</v>
      </c>
    </row>
    <row r="6020" spans="1:26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P6020">
        <f t="shared" si="565"/>
        <v>0</v>
      </c>
      <c r="Q6020">
        <f t="shared" si="566"/>
        <v>5.4772255750516612</v>
      </c>
      <c r="W6020">
        <f t="shared" si="567"/>
        <v>2085</v>
      </c>
      <c r="X6020" t="str">
        <f t="shared" si="568"/>
        <v>Men</v>
      </c>
      <c r="Y6020" t="str">
        <f t="shared" si="569"/>
        <v>ens</v>
      </c>
      <c r="Z6020">
        <f t="shared" si="570"/>
        <v>7</v>
      </c>
    </row>
    <row r="6021" spans="1:26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P6021">
        <f t="shared" si="565"/>
        <v>0</v>
      </c>
      <c r="Q6021">
        <f t="shared" si="566"/>
        <v>5.9160797830996161</v>
      </c>
      <c r="W6021">
        <f t="shared" si="567"/>
        <v>2242</v>
      </c>
      <c r="X6021" t="str">
        <f t="shared" si="568"/>
        <v>Pis</v>
      </c>
      <c r="Y6021" t="str">
        <f t="shared" si="569"/>
        <v>ani</v>
      </c>
      <c r="Z6021">
        <f t="shared" si="570"/>
        <v>6</v>
      </c>
    </row>
    <row r="6022" spans="1:26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P6022">
        <f t="shared" si="565"/>
        <v>147900.43</v>
      </c>
      <c r="Q6022">
        <f t="shared" si="566"/>
        <v>5.9160797830996161</v>
      </c>
      <c r="W6022">
        <f t="shared" si="567"/>
        <v>6608</v>
      </c>
      <c r="X6022" t="str">
        <f t="shared" si="568"/>
        <v>Y?a</v>
      </c>
      <c r="Y6022" t="str">
        <f t="shared" si="569"/>
        <v>?an</v>
      </c>
      <c r="Z6022">
        <f t="shared" si="570"/>
        <v>4</v>
      </c>
    </row>
    <row r="6023" spans="1:26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P6023">
        <f t="shared" si="565"/>
        <v>100755.66</v>
      </c>
      <c r="Q6023">
        <f t="shared" si="566"/>
        <v>7.2111025509279782</v>
      </c>
      <c r="W6023">
        <f t="shared" si="567"/>
        <v>2590</v>
      </c>
      <c r="X6023" t="str">
        <f t="shared" si="568"/>
        <v>Mil</v>
      </c>
      <c r="Y6023" t="str">
        <f t="shared" si="569"/>
        <v>ani</v>
      </c>
      <c r="Z6023">
        <f t="shared" si="570"/>
        <v>6</v>
      </c>
    </row>
    <row r="6024" spans="1:26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P6024">
        <f t="shared" si="565"/>
        <v>0</v>
      </c>
      <c r="Q6024">
        <f t="shared" si="566"/>
        <v>5.9160797830996161</v>
      </c>
      <c r="W6024">
        <f t="shared" si="567"/>
        <v>3341</v>
      </c>
      <c r="X6024" t="str">
        <f t="shared" si="568"/>
        <v>Chi</v>
      </c>
      <c r="Y6024" t="str">
        <f t="shared" si="569"/>
        <v>hin</v>
      </c>
      <c r="Z6024">
        <f t="shared" si="570"/>
        <v>4</v>
      </c>
    </row>
    <row r="6025" spans="1:26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P6025">
        <f t="shared" si="565"/>
        <v>83036.05</v>
      </c>
      <c r="Q6025">
        <f t="shared" si="566"/>
        <v>5.7445626465380286</v>
      </c>
      <c r="W6025">
        <f t="shared" si="567"/>
        <v>855</v>
      </c>
      <c r="X6025" t="str">
        <f t="shared" si="568"/>
        <v>Fu</v>
      </c>
      <c r="Y6025" t="str">
        <f t="shared" si="569"/>
        <v>Fu</v>
      </c>
      <c r="Z6025">
        <f t="shared" si="570"/>
        <v>2</v>
      </c>
    </row>
    <row r="6026" spans="1:26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P6026">
        <f t="shared" si="565"/>
        <v>125427.37</v>
      </c>
      <c r="Q6026">
        <f t="shared" si="566"/>
        <v>5.196152422706632</v>
      </c>
      <c r="W6026">
        <f t="shared" si="567"/>
        <v>3189</v>
      </c>
      <c r="X6026" t="str">
        <f t="shared" si="568"/>
        <v>How</v>
      </c>
      <c r="Y6026" t="str">
        <f t="shared" si="569"/>
        <v>lls</v>
      </c>
      <c r="Z6026">
        <f t="shared" si="570"/>
        <v>7</v>
      </c>
    </row>
    <row r="6027" spans="1:26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P6027">
        <f t="shared" si="565"/>
        <v>98202.76</v>
      </c>
      <c r="Q6027">
        <f t="shared" si="566"/>
        <v>6.7823299831252681</v>
      </c>
      <c r="W6027">
        <f t="shared" si="567"/>
        <v>6895</v>
      </c>
      <c r="X6027" t="str">
        <f t="shared" si="568"/>
        <v>Ni</v>
      </c>
      <c r="Y6027" t="str">
        <f t="shared" si="569"/>
        <v>Ni</v>
      </c>
      <c r="Z6027">
        <f t="shared" si="570"/>
        <v>2</v>
      </c>
    </row>
    <row r="6028" spans="1:26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P6028">
        <f t="shared" si="565"/>
        <v>72509.91</v>
      </c>
      <c r="Q6028">
        <f t="shared" si="566"/>
        <v>6.4031242374328485</v>
      </c>
      <c r="W6028">
        <f t="shared" si="567"/>
        <v>1170</v>
      </c>
      <c r="X6028" t="str">
        <f t="shared" si="568"/>
        <v>Mas</v>
      </c>
      <c r="Y6028" t="str">
        <f t="shared" si="569"/>
        <v>ova</v>
      </c>
      <c r="Z6028">
        <f t="shared" si="570"/>
        <v>7</v>
      </c>
    </row>
    <row r="6029" spans="1:26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P6029">
        <f t="shared" si="565"/>
        <v>140393.65</v>
      </c>
      <c r="Q6029">
        <f t="shared" si="566"/>
        <v>6.6332495807107996</v>
      </c>
      <c r="W6029">
        <f t="shared" si="567"/>
        <v>1</v>
      </c>
      <c r="X6029" t="str">
        <f t="shared" si="568"/>
        <v>For</v>
      </c>
      <c r="Y6029" t="str">
        <f t="shared" si="569"/>
        <v>ter</v>
      </c>
      <c r="Z6029">
        <f t="shared" si="570"/>
        <v>7</v>
      </c>
    </row>
    <row r="6030" spans="1:26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P6030">
        <f t="shared" si="565"/>
        <v>142644.64000000001</v>
      </c>
      <c r="Q6030">
        <f t="shared" si="566"/>
        <v>7.0710678118654755</v>
      </c>
      <c r="W6030">
        <f t="shared" si="567"/>
        <v>5216</v>
      </c>
      <c r="X6030" t="str">
        <f t="shared" si="568"/>
        <v>Sun</v>
      </c>
      <c r="Y6030" t="str">
        <f t="shared" si="569"/>
        <v>Sun</v>
      </c>
      <c r="Z6030">
        <f t="shared" si="570"/>
        <v>3</v>
      </c>
    </row>
    <row r="6031" spans="1:26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P6031">
        <f t="shared" si="565"/>
        <v>23503.31</v>
      </c>
      <c r="Q6031">
        <f t="shared" si="566"/>
        <v>6.6332495807107996</v>
      </c>
      <c r="W6031">
        <f t="shared" si="567"/>
        <v>4702</v>
      </c>
      <c r="X6031" t="str">
        <f t="shared" si="568"/>
        <v>Boc</v>
      </c>
      <c r="Y6031" t="str">
        <f t="shared" si="569"/>
        <v>ova</v>
      </c>
      <c r="Z6031">
        <f t="shared" si="570"/>
        <v>9</v>
      </c>
    </row>
    <row r="6032" spans="1:26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P6032">
        <f t="shared" si="565"/>
        <v>145729.71</v>
      </c>
      <c r="Q6032">
        <f t="shared" si="566"/>
        <v>5.7445626465380286</v>
      </c>
      <c r="W6032">
        <f t="shared" si="567"/>
        <v>9521</v>
      </c>
      <c r="X6032" t="str">
        <f t="shared" si="568"/>
        <v>Y?a</v>
      </c>
      <c r="Y6032" t="str">
        <f t="shared" si="569"/>
        <v>?an</v>
      </c>
      <c r="Z6032">
        <f t="shared" si="570"/>
        <v>4</v>
      </c>
    </row>
    <row r="6033" spans="1:26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P6033">
        <f t="shared" si="565"/>
        <v>122295.17</v>
      </c>
      <c r="Q6033">
        <f t="shared" si="566"/>
        <v>6.324555320336759</v>
      </c>
      <c r="W6033">
        <f t="shared" si="567"/>
        <v>1861</v>
      </c>
      <c r="X6033" t="str">
        <f t="shared" si="568"/>
        <v>Sin</v>
      </c>
      <c r="Y6033" t="str">
        <f t="shared" si="569"/>
        <v>ngh</v>
      </c>
      <c r="Z6033">
        <f t="shared" si="570"/>
        <v>5</v>
      </c>
    </row>
    <row r="6034" spans="1:26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P6034">
        <f t="shared" si="565"/>
        <v>0</v>
      </c>
      <c r="Q6034">
        <f t="shared" si="566"/>
        <v>6.2449979983983983</v>
      </c>
      <c r="W6034">
        <f t="shared" si="567"/>
        <v>3610</v>
      </c>
      <c r="X6034" t="str">
        <f t="shared" si="568"/>
        <v>Nke</v>
      </c>
      <c r="Y6034" t="str">
        <f t="shared" si="569"/>
        <v>nam</v>
      </c>
      <c r="Z6034">
        <f t="shared" si="570"/>
        <v>10</v>
      </c>
    </row>
    <row r="6035" spans="1:26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P6035">
        <f t="shared" si="565"/>
        <v>119799.27</v>
      </c>
      <c r="Q6035">
        <f t="shared" si="566"/>
        <v>6</v>
      </c>
      <c r="W6035">
        <f t="shared" si="567"/>
        <v>6511</v>
      </c>
      <c r="X6035" t="str">
        <f t="shared" si="568"/>
        <v>Chi</v>
      </c>
      <c r="Y6035" t="str">
        <f t="shared" si="569"/>
        <v>nam</v>
      </c>
      <c r="Z6035">
        <f t="shared" si="570"/>
        <v>9</v>
      </c>
    </row>
    <row r="6036" spans="1:26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P6036">
        <f t="shared" si="565"/>
        <v>163708.57999999999</v>
      </c>
      <c r="Q6036">
        <f t="shared" si="566"/>
        <v>6.0827625302982193</v>
      </c>
      <c r="W6036">
        <f t="shared" si="567"/>
        <v>4845</v>
      </c>
      <c r="X6036" t="str">
        <f t="shared" si="568"/>
        <v>Ang</v>
      </c>
      <c r="Y6036" t="str">
        <f t="shared" si="569"/>
        <v>elo</v>
      </c>
      <c r="Z6036">
        <f t="shared" si="570"/>
        <v>6</v>
      </c>
    </row>
    <row r="6037" spans="1:26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P6037">
        <f t="shared" si="565"/>
        <v>61687.33</v>
      </c>
      <c r="Q6037">
        <f t="shared" si="566"/>
        <v>5.8309518948453007</v>
      </c>
      <c r="W6037">
        <f t="shared" si="567"/>
        <v>6329</v>
      </c>
      <c r="X6037" t="str">
        <f t="shared" si="568"/>
        <v>Fro</v>
      </c>
      <c r="Y6037" t="str">
        <f t="shared" si="569"/>
        <v>lov</v>
      </c>
      <c r="Z6037">
        <f t="shared" si="570"/>
        <v>6</v>
      </c>
    </row>
    <row r="6038" spans="1:26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P6038">
        <f t="shared" si="565"/>
        <v>79144.34</v>
      </c>
      <c r="Q6038">
        <f t="shared" si="566"/>
        <v>5.196152422706632</v>
      </c>
      <c r="W6038">
        <f t="shared" si="567"/>
        <v>4132</v>
      </c>
      <c r="X6038" t="str">
        <f t="shared" si="568"/>
        <v>Wes</v>
      </c>
      <c r="Y6038" t="str">
        <f t="shared" si="569"/>
        <v>est</v>
      </c>
      <c r="Z6038">
        <f t="shared" si="570"/>
        <v>4</v>
      </c>
    </row>
    <row r="6039" spans="1:26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P6039">
        <f t="shared" si="565"/>
        <v>0</v>
      </c>
      <c r="Q6039">
        <f t="shared" si="566"/>
        <v>5.6568542494923806</v>
      </c>
      <c r="W6039">
        <f t="shared" si="567"/>
        <v>2702</v>
      </c>
      <c r="X6039" t="str">
        <f t="shared" si="568"/>
        <v>Bea</v>
      </c>
      <c r="Y6039" t="str">
        <f t="shared" si="569"/>
        <v>ham</v>
      </c>
      <c r="Z6039">
        <f t="shared" si="570"/>
        <v>7</v>
      </c>
    </row>
    <row r="6040" spans="1:26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P6040">
        <f t="shared" si="565"/>
        <v>104848.68</v>
      </c>
      <c r="Q6040">
        <f t="shared" si="566"/>
        <v>5.196152422706632</v>
      </c>
      <c r="W6040">
        <f t="shared" si="567"/>
        <v>6086</v>
      </c>
      <c r="X6040" t="str">
        <f t="shared" si="568"/>
        <v>Pol</v>
      </c>
      <c r="Y6040" t="str">
        <f t="shared" si="569"/>
        <v>ard</v>
      </c>
      <c r="Z6040">
        <f t="shared" si="570"/>
        <v>7</v>
      </c>
    </row>
    <row r="6041" spans="1:26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P6041">
        <f t="shared" si="565"/>
        <v>0</v>
      </c>
      <c r="Q6041">
        <f t="shared" si="566"/>
        <v>5.0990195135927845</v>
      </c>
      <c r="W6041">
        <f t="shared" si="567"/>
        <v>7035</v>
      </c>
      <c r="X6041" t="str">
        <f t="shared" si="568"/>
        <v>Hsi</v>
      </c>
      <c r="Y6041" t="str">
        <f t="shared" si="569"/>
        <v>ing</v>
      </c>
      <c r="Z6041">
        <f t="shared" si="570"/>
        <v>5</v>
      </c>
    </row>
    <row r="6042" spans="1:26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P6042">
        <f t="shared" si="565"/>
        <v>0</v>
      </c>
      <c r="Q6042">
        <f t="shared" si="566"/>
        <v>6.7823299831252681</v>
      </c>
      <c r="W6042">
        <f t="shared" si="567"/>
        <v>3790</v>
      </c>
      <c r="X6042" t="str">
        <f t="shared" si="568"/>
        <v>Dow</v>
      </c>
      <c r="Y6042" t="str">
        <f t="shared" si="569"/>
        <v>wse</v>
      </c>
      <c r="Z6042">
        <f t="shared" si="570"/>
        <v>5</v>
      </c>
    </row>
    <row r="6043" spans="1:26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P6043">
        <f t="shared" si="565"/>
        <v>0</v>
      </c>
      <c r="Q6043">
        <f t="shared" si="566"/>
        <v>6.7082039324993694</v>
      </c>
      <c r="W6043">
        <f t="shared" si="567"/>
        <v>1042</v>
      </c>
      <c r="X6043" t="str">
        <f t="shared" si="568"/>
        <v>Luc</v>
      </c>
      <c r="Y6043" t="str">
        <f t="shared" si="569"/>
        <v>ano</v>
      </c>
      <c r="Z6043">
        <f t="shared" si="570"/>
        <v>8</v>
      </c>
    </row>
    <row r="6044" spans="1:26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P6044">
        <f t="shared" si="565"/>
        <v>146652.01</v>
      </c>
      <c r="Q6044">
        <f t="shared" si="566"/>
        <v>5.3851648071345037</v>
      </c>
      <c r="W6044">
        <f t="shared" si="567"/>
        <v>2206</v>
      </c>
      <c r="X6044" t="str">
        <f t="shared" si="568"/>
        <v>God</v>
      </c>
      <c r="Y6044" t="str">
        <f t="shared" si="569"/>
        <v>rey</v>
      </c>
      <c r="Z6044">
        <f t="shared" si="570"/>
        <v>7</v>
      </c>
    </row>
    <row r="6045" spans="1:26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P6045">
        <f t="shared" si="565"/>
        <v>0</v>
      </c>
      <c r="Q6045">
        <f t="shared" si="566"/>
        <v>5.5677643628300215</v>
      </c>
      <c r="W6045">
        <f t="shared" si="567"/>
        <v>5891</v>
      </c>
      <c r="X6045" t="str">
        <f t="shared" si="568"/>
        <v>Gra</v>
      </c>
      <c r="Y6045" t="str">
        <f t="shared" si="569"/>
        <v>ton</v>
      </c>
      <c r="Z6045">
        <f t="shared" si="570"/>
        <v>7</v>
      </c>
    </row>
    <row r="6046" spans="1:26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P6046">
        <f t="shared" si="565"/>
        <v>0</v>
      </c>
      <c r="Q6046">
        <f t="shared" si="566"/>
        <v>6.7823299831252681</v>
      </c>
      <c r="W6046">
        <f t="shared" si="567"/>
        <v>3690</v>
      </c>
      <c r="X6046" t="str">
        <f t="shared" si="568"/>
        <v>Man</v>
      </c>
      <c r="Y6046" t="str">
        <f t="shared" si="569"/>
        <v>ing</v>
      </c>
      <c r="Z6046">
        <f t="shared" si="570"/>
        <v>7</v>
      </c>
    </row>
    <row r="6047" spans="1:26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P6047">
        <f t="shared" si="565"/>
        <v>130622.34</v>
      </c>
      <c r="Q6047">
        <f t="shared" si="566"/>
        <v>6.0827625302982193</v>
      </c>
      <c r="W6047">
        <f t="shared" si="567"/>
        <v>8411</v>
      </c>
      <c r="X6047" t="str">
        <f t="shared" si="568"/>
        <v>Maz</v>
      </c>
      <c r="Y6047" t="str">
        <f t="shared" si="569"/>
        <v>zzi</v>
      </c>
      <c r="Z6047">
        <f t="shared" si="570"/>
        <v>5</v>
      </c>
    </row>
    <row r="6048" spans="1:26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P6048">
        <f t="shared" si="565"/>
        <v>187013.13</v>
      </c>
      <c r="Q6048">
        <f t="shared" si="566"/>
        <v>8.3066238629180749</v>
      </c>
      <c r="W6048">
        <f t="shared" si="567"/>
        <v>7167</v>
      </c>
      <c r="X6048" t="str">
        <f t="shared" si="568"/>
        <v>Wal</v>
      </c>
      <c r="Y6048" t="str">
        <f t="shared" si="569"/>
        <v>all</v>
      </c>
      <c r="Z6048">
        <f t="shared" si="570"/>
        <v>4</v>
      </c>
    </row>
    <row r="6049" spans="1:26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P6049">
        <f t="shared" si="565"/>
        <v>0</v>
      </c>
      <c r="Q6049">
        <f t="shared" si="566"/>
        <v>6.324555320336759</v>
      </c>
      <c r="W6049">
        <f t="shared" si="567"/>
        <v>8710</v>
      </c>
      <c r="X6049" t="str">
        <f t="shared" si="568"/>
        <v>Sim</v>
      </c>
      <c r="Y6049" t="str">
        <f t="shared" si="569"/>
        <v>ims</v>
      </c>
      <c r="Z6049">
        <f t="shared" si="570"/>
        <v>4</v>
      </c>
    </row>
    <row r="6050" spans="1:26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P6050">
        <f t="shared" si="565"/>
        <v>0</v>
      </c>
      <c r="Q6050">
        <f t="shared" si="566"/>
        <v>6</v>
      </c>
      <c r="W6050">
        <f t="shared" si="567"/>
        <v>2850</v>
      </c>
      <c r="X6050" t="str">
        <f t="shared" si="568"/>
        <v>All</v>
      </c>
      <c r="Y6050" t="str">
        <f t="shared" si="569"/>
        <v>lan</v>
      </c>
      <c r="Z6050">
        <f t="shared" si="570"/>
        <v>5</v>
      </c>
    </row>
    <row r="6051" spans="1:26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P6051">
        <f t="shared" si="565"/>
        <v>0</v>
      </c>
      <c r="Q6051">
        <f t="shared" si="566"/>
        <v>6.4031242374328485</v>
      </c>
      <c r="W6051">
        <f t="shared" si="567"/>
        <v>7205</v>
      </c>
      <c r="X6051" t="str">
        <f t="shared" si="568"/>
        <v>Gri</v>
      </c>
      <c r="Y6051" t="str">
        <f t="shared" si="569"/>
        <v>fen</v>
      </c>
      <c r="Z6051">
        <f t="shared" si="570"/>
        <v>7</v>
      </c>
    </row>
    <row r="6052" spans="1:26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P6052">
        <f t="shared" si="565"/>
        <v>98862.54</v>
      </c>
      <c r="Q6052">
        <f t="shared" si="566"/>
        <v>6.6332495807107996</v>
      </c>
      <c r="W6052">
        <f t="shared" si="567"/>
        <v>3017</v>
      </c>
      <c r="X6052" t="str">
        <f t="shared" si="568"/>
        <v>Rus</v>
      </c>
      <c r="Y6052" t="str">
        <f t="shared" si="569"/>
        <v>ell</v>
      </c>
      <c r="Z6052">
        <f t="shared" si="570"/>
        <v>7</v>
      </c>
    </row>
    <row r="6053" spans="1:26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P6053">
        <f t="shared" si="565"/>
        <v>0</v>
      </c>
      <c r="Q6053">
        <f t="shared" si="566"/>
        <v>6.7082039324993694</v>
      </c>
      <c r="W6053">
        <f t="shared" si="567"/>
        <v>2335</v>
      </c>
      <c r="X6053" t="str">
        <f t="shared" si="568"/>
        <v>Bro</v>
      </c>
      <c r="Y6053" t="str">
        <f t="shared" si="569"/>
        <v>own</v>
      </c>
      <c r="Z6053">
        <f t="shared" si="570"/>
        <v>5</v>
      </c>
    </row>
    <row r="6054" spans="1:26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P6054">
        <f t="shared" si="565"/>
        <v>98443.14</v>
      </c>
      <c r="Q6054">
        <f t="shared" si="566"/>
        <v>7.2111025509279782</v>
      </c>
      <c r="W6054">
        <f t="shared" si="567"/>
        <v>9797</v>
      </c>
      <c r="X6054" t="str">
        <f t="shared" si="568"/>
        <v>Pal</v>
      </c>
      <c r="Y6054" t="str">
        <f t="shared" si="569"/>
        <v>rma</v>
      </c>
      <c r="Z6054">
        <f t="shared" si="570"/>
        <v>7</v>
      </c>
    </row>
    <row r="6055" spans="1:26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P6055">
        <f t="shared" si="565"/>
        <v>0</v>
      </c>
      <c r="Q6055">
        <f t="shared" si="566"/>
        <v>6.4807406984078604</v>
      </c>
      <c r="W6055">
        <f t="shared" si="567"/>
        <v>8342</v>
      </c>
      <c r="X6055" t="str">
        <f t="shared" si="568"/>
        <v>Gil</v>
      </c>
      <c r="Y6055" t="str">
        <f t="shared" si="569"/>
        <v>ert</v>
      </c>
      <c r="Z6055">
        <f t="shared" si="570"/>
        <v>7</v>
      </c>
    </row>
    <row r="6056" spans="1:26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P6056">
        <f t="shared" si="565"/>
        <v>0</v>
      </c>
      <c r="Q6056">
        <f t="shared" si="566"/>
        <v>6.8556546004010439</v>
      </c>
      <c r="W6056">
        <f t="shared" si="567"/>
        <v>5733</v>
      </c>
      <c r="X6056" t="str">
        <f t="shared" si="568"/>
        <v>Uva</v>
      </c>
      <c r="Y6056" t="str">
        <f t="shared" si="569"/>
        <v>rov</v>
      </c>
      <c r="Z6056">
        <f t="shared" si="570"/>
        <v>6</v>
      </c>
    </row>
    <row r="6057" spans="1:26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P6057">
        <f t="shared" si="565"/>
        <v>123575.51</v>
      </c>
      <c r="Q6057">
        <f t="shared" si="566"/>
        <v>4.7958315233127191</v>
      </c>
      <c r="W6057">
        <f t="shared" si="567"/>
        <v>9599</v>
      </c>
      <c r="X6057" t="str">
        <f t="shared" si="568"/>
        <v>Wis</v>
      </c>
      <c r="Y6057" t="str">
        <f t="shared" si="569"/>
        <v>dom</v>
      </c>
      <c r="Z6057">
        <f t="shared" si="570"/>
        <v>6</v>
      </c>
    </row>
    <row r="6058" spans="1:26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P6058">
        <f t="shared" si="565"/>
        <v>0</v>
      </c>
      <c r="Q6058">
        <f t="shared" si="566"/>
        <v>5</v>
      </c>
      <c r="W6058">
        <f t="shared" si="567"/>
        <v>1194</v>
      </c>
      <c r="X6058" t="str">
        <f t="shared" si="568"/>
        <v>Hus</v>
      </c>
      <c r="Y6058" t="str">
        <f t="shared" si="569"/>
        <v>ain</v>
      </c>
      <c r="Z6058">
        <f t="shared" si="570"/>
        <v>7</v>
      </c>
    </row>
    <row r="6059" spans="1:26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P6059">
        <f t="shared" si="565"/>
        <v>105239.1</v>
      </c>
      <c r="Q6059">
        <f t="shared" si="566"/>
        <v>5.5677643628300215</v>
      </c>
      <c r="W6059">
        <f t="shared" si="567"/>
        <v>1813</v>
      </c>
      <c r="X6059" t="str">
        <f t="shared" si="568"/>
        <v>Woo</v>
      </c>
      <c r="Y6059" t="str">
        <f t="shared" si="569"/>
        <v>ods</v>
      </c>
      <c r="Z6059">
        <f t="shared" si="570"/>
        <v>5</v>
      </c>
    </row>
    <row r="6060" spans="1:26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P6060">
        <f t="shared" si="565"/>
        <v>110993.79</v>
      </c>
      <c r="Q6060">
        <f t="shared" si="566"/>
        <v>7.4833147735478827</v>
      </c>
      <c r="W6060">
        <f t="shared" si="567"/>
        <v>4344</v>
      </c>
      <c r="X6060" t="str">
        <f t="shared" si="568"/>
        <v>Cam</v>
      </c>
      <c r="Y6060" t="str">
        <f t="shared" si="569"/>
        <v>ron</v>
      </c>
      <c r="Z6060">
        <f t="shared" si="570"/>
        <v>7</v>
      </c>
    </row>
    <row r="6061" spans="1:26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P6061">
        <f t="shared" si="565"/>
        <v>0</v>
      </c>
      <c r="Q6061">
        <f t="shared" si="566"/>
        <v>6.6332495807107996</v>
      </c>
      <c r="W6061">
        <f t="shared" si="567"/>
        <v>2850</v>
      </c>
      <c r="X6061" t="str">
        <f t="shared" si="568"/>
        <v>Mai</v>
      </c>
      <c r="Y6061" t="str">
        <f t="shared" si="569"/>
        <v>Mai</v>
      </c>
      <c r="Z6061">
        <f t="shared" si="570"/>
        <v>3</v>
      </c>
    </row>
    <row r="6062" spans="1:26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P6062">
        <f t="shared" si="565"/>
        <v>157691.98000000001</v>
      </c>
      <c r="Q6062">
        <f t="shared" si="566"/>
        <v>6.2449979983983983</v>
      </c>
      <c r="W6062">
        <f t="shared" si="567"/>
        <v>1495</v>
      </c>
      <c r="X6062" t="str">
        <f t="shared" si="568"/>
        <v>Gib</v>
      </c>
      <c r="Y6062" t="str">
        <f t="shared" si="569"/>
        <v>son</v>
      </c>
      <c r="Z6062">
        <f t="shared" si="570"/>
        <v>6</v>
      </c>
    </row>
    <row r="6063" spans="1:26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P6063">
        <f t="shared" si="565"/>
        <v>105245.21</v>
      </c>
      <c r="Q6063">
        <f t="shared" si="566"/>
        <v>6.8556546004010439</v>
      </c>
      <c r="W6063">
        <f t="shared" si="567"/>
        <v>8520</v>
      </c>
      <c r="X6063" t="str">
        <f t="shared" si="568"/>
        <v>Gri</v>
      </c>
      <c r="Y6063" t="str">
        <f t="shared" si="569"/>
        <v>eva</v>
      </c>
      <c r="Z6063">
        <f t="shared" si="570"/>
        <v>10</v>
      </c>
    </row>
    <row r="6064" spans="1:26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P6064">
        <f t="shared" si="565"/>
        <v>0</v>
      </c>
      <c r="Q6064">
        <f t="shared" si="566"/>
        <v>5.6568542494923806</v>
      </c>
      <c r="W6064">
        <f t="shared" si="567"/>
        <v>2464</v>
      </c>
      <c r="X6064" t="str">
        <f t="shared" si="568"/>
        <v>Gun</v>
      </c>
      <c r="Y6064" t="str">
        <f t="shared" si="569"/>
        <v>ter</v>
      </c>
      <c r="Z6064">
        <f t="shared" si="570"/>
        <v>6</v>
      </c>
    </row>
    <row r="6065" spans="1:26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P6065">
        <f t="shared" si="565"/>
        <v>117687.35</v>
      </c>
      <c r="Q6065">
        <f t="shared" si="566"/>
        <v>5.5677643628300215</v>
      </c>
      <c r="W6065">
        <f t="shared" si="567"/>
        <v>1309</v>
      </c>
      <c r="X6065" t="str">
        <f t="shared" si="568"/>
        <v>Arc</v>
      </c>
      <c r="Y6065" t="str">
        <f t="shared" si="569"/>
        <v>uri</v>
      </c>
      <c r="Z6065">
        <f t="shared" si="570"/>
        <v>6</v>
      </c>
    </row>
    <row r="6066" spans="1:26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P6066">
        <f t="shared" si="565"/>
        <v>0</v>
      </c>
      <c r="Q6066">
        <f t="shared" si="566"/>
        <v>4.7958315233127191</v>
      </c>
      <c r="W6066">
        <f t="shared" si="567"/>
        <v>1120</v>
      </c>
      <c r="X6066" t="str">
        <f t="shared" si="568"/>
        <v>Tun</v>
      </c>
      <c r="Y6066" t="str">
        <f t="shared" si="569"/>
        <v>ung</v>
      </c>
      <c r="Z6066">
        <f t="shared" si="570"/>
        <v>4</v>
      </c>
    </row>
    <row r="6067" spans="1:26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P6067">
        <f t="shared" si="565"/>
        <v>123067.63</v>
      </c>
      <c r="Q6067">
        <f t="shared" si="566"/>
        <v>6.0827625302982193</v>
      </c>
      <c r="W6067">
        <f t="shared" si="567"/>
        <v>3439</v>
      </c>
      <c r="X6067" t="str">
        <f t="shared" si="568"/>
        <v>Smi</v>
      </c>
      <c r="Y6067" t="str">
        <f t="shared" si="569"/>
        <v>ith</v>
      </c>
      <c r="Z6067">
        <f t="shared" si="570"/>
        <v>5</v>
      </c>
    </row>
    <row r="6068" spans="1:26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P6068">
        <f t="shared" si="565"/>
        <v>0</v>
      </c>
      <c r="Q6068">
        <f t="shared" si="566"/>
        <v>6.7082039324993694</v>
      </c>
      <c r="W6068">
        <f t="shared" si="567"/>
        <v>9325</v>
      </c>
      <c r="X6068" t="str">
        <f t="shared" si="568"/>
        <v>Lor</v>
      </c>
      <c r="Y6068" t="str">
        <f t="shared" si="569"/>
        <v>ori</v>
      </c>
      <c r="Z6068">
        <f t="shared" si="570"/>
        <v>4</v>
      </c>
    </row>
    <row r="6069" spans="1:26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P6069">
        <f t="shared" si="565"/>
        <v>0</v>
      </c>
      <c r="Q6069">
        <f t="shared" si="566"/>
        <v>5.8309518948453007</v>
      </c>
      <c r="W6069">
        <f t="shared" si="567"/>
        <v>8054</v>
      </c>
      <c r="X6069" t="str">
        <f t="shared" si="568"/>
        <v>Chi</v>
      </c>
      <c r="Y6069" t="str">
        <f t="shared" si="569"/>
        <v>mma</v>
      </c>
      <c r="Z6069">
        <f t="shared" si="570"/>
        <v>8</v>
      </c>
    </row>
    <row r="6070" spans="1:26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P6070">
        <f t="shared" si="565"/>
        <v>101457.14</v>
      </c>
      <c r="Q6070">
        <f t="shared" si="566"/>
        <v>6.4031242374328485</v>
      </c>
      <c r="W6070">
        <f t="shared" si="567"/>
        <v>4059</v>
      </c>
      <c r="X6070" t="str">
        <f t="shared" si="568"/>
        <v>Tin</v>
      </c>
      <c r="Y6070" t="str">
        <f t="shared" si="569"/>
        <v>ing</v>
      </c>
      <c r="Z6070">
        <f t="shared" si="570"/>
        <v>4</v>
      </c>
    </row>
    <row r="6071" spans="1:26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P6071">
        <f t="shared" si="565"/>
        <v>100549.43</v>
      </c>
      <c r="Q6071">
        <f t="shared" si="566"/>
        <v>7.2111025509279782</v>
      </c>
      <c r="W6071">
        <f t="shared" si="567"/>
        <v>7732</v>
      </c>
      <c r="X6071" t="str">
        <f t="shared" si="568"/>
        <v>Tsa</v>
      </c>
      <c r="Y6071" t="str">
        <f t="shared" si="569"/>
        <v>sao</v>
      </c>
      <c r="Z6071">
        <f t="shared" si="570"/>
        <v>4</v>
      </c>
    </row>
    <row r="6072" spans="1:26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P6072">
        <f t="shared" si="565"/>
        <v>174588.79999999999</v>
      </c>
      <c r="Q6072">
        <f t="shared" si="566"/>
        <v>5.9160797830996161</v>
      </c>
      <c r="W6072">
        <f t="shared" si="567"/>
        <v>5891</v>
      </c>
      <c r="X6072" t="str">
        <f t="shared" si="568"/>
        <v>Col</v>
      </c>
      <c r="Y6072" t="str">
        <f t="shared" si="569"/>
        <v>lee</v>
      </c>
      <c r="Z6072">
        <f t="shared" si="570"/>
        <v>6</v>
      </c>
    </row>
    <row r="6073" spans="1:26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P6073">
        <f t="shared" si="565"/>
        <v>121161.57</v>
      </c>
      <c r="Q6073">
        <f t="shared" si="566"/>
        <v>7.2111025509279782</v>
      </c>
      <c r="W6073">
        <f t="shared" si="567"/>
        <v>6043</v>
      </c>
      <c r="X6073" t="str">
        <f t="shared" si="568"/>
        <v>Let</v>
      </c>
      <c r="Y6073" t="str">
        <f t="shared" si="569"/>
        <v>ere</v>
      </c>
      <c r="Z6073">
        <f t="shared" si="570"/>
        <v>8</v>
      </c>
    </row>
    <row r="6074" spans="1:26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P6074">
        <f t="shared" si="565"/>
        <v>0</v>
      </c>
      <c r="Q6074">
        <f t="shared" si="566"/>
        <v>6.7082039324993694</v>
      </c>
      <c r="W6074">
        <f t="shared" si="567"/>
        <v>5928</v>
      </c>
      <c r="X6074" t="str">
        <f t="shared" si="568"/>
        <v>Fu</v>
      </c>
      <c r="Y6074" t="str">
        <f t="shared" si="569"/>
        <v>Fu</v>
      </c>
      <c r="Z6074">
        <f t="shared" si="570"/>
        <v>2</v>
      </c>
    </row>
    <row r="6075" spans="1:26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P6075">
        <f t="shared" si="565"/>
        <v>90063.74</v>
      </c>
      <c r="Q6075">
        <f t="shared" si="566"/>
        <v>6</v>
      </c>
      <c r="W6075">
        <f t="shared" si="567"/>
        <v>9675</v>
      </c>
      <c r="X6075" t="str">
        <f t="shared" si="568"/>
        <v>Ber</v>
      </c>
      <c r="Y6075" t="str">
        <f t="shared" si="569"/>
        <v>chi</v>
      </c>
      <c r="Z6075">
        <f t="shared" si="570"/>
        <v>11</v>
      </c>
    </row>
    <row r="6076" spans="1:26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P6076">
        <f t="shared" si="565"/>
        <v>0</v>
      </c>
      <c r="Q6076">
        <f t="shared" si="566"/>
        <v>6.7082039324993694</v>
      </c>
      <c r="W6076">
        <f t="shared" si="567"/>
        <v>512</v>
      </c>
      <c r="X6076" t="str">
        <f t="shared" si="568"/>
        <v>Dye</v>
      </c>
      <c r="Y6076" t="str">
        <f t="shared" si="569"/>
        <v>yer</v>
      </c>
      <c r="Z6076">
        <f t="shared" si="570"/>
        <v>4</v>
      </c>
    </row>
    <row r="6077" spans="1:26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P6077">
        <f t="shared" si="565"/>
        <v>134936.97</v>
      </c>
      <c r="Q6077">
        <f t="shared" si="566"/>
        <v>6.4807406984078604</v>
      </c>
      <c r="W6077">
        <f t="shared" si="567"/>
        <v>9298</v>
      </c>
      <c r="X6077" t="str">
        <f t="shared" si="568"/>
        <v>Buc</v>
      </c>
      <c r="Y6077" t="str">
        <f t="shared" si="569"/>
        <v>cho</v>
      </c>
      <c r="Z6077">
        <f t="shared" si="570"/>
        <v>6</v>
      </c>
    </row>
    <row r="6078" spans="1:26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P6078">
        <f t="shared" si="565"/>
        <v>110495.27</v>
      </c>
      <c r="Q6078">
        <f t="shared" si="566"/>
        <v>4.8989794855663558</v>
      </c>
      <c r="W6078">
        <f t="shared" si="567"/>
        <v>3565</v>
      </c>
      <c r="X6078" t="str">
        <f t="shared" si="568"/>
        <v>Jon</v>
      </c>
      <c r="Y6078" t="str">
        <f t="shared" si="569"/>
        <v>nes</v>
      </c>
      <c r="Z6078">
        <f t="shared" si="570"/>
        <v>5</v>
      </c>
    </row>
    <row r="6079" spans="1:26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P6079">
        <f t="shared" si="565"/>
        <v>133200.09</v>
      </c>
      <c r="Q6079">
        <f t="shared" si="566"/>
        <v>6.0827625302982193</v>
      </c>
      <c r="W6079">
        <f t="shared" si="567"/>
        <v>4654</v>
      </c>
      <c r="X6079" t="str">
        <f t="shared" si="568"/>
        <v>Neb</v>
      </c>
      <c r="Y6079" t="str">
        <f t="shared" si="569"/>
        <v>chi</v>
      </c>
      <c r="Z6079">
        <f t="shared" si="570"/>
        <v>7</v>
      </c>
    </row>
    <row r="6080" spans="1:26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P6080">
        <f t="shared" si="565"/>
        <v>82596.800000000003</v>
      </c>
      <c r="Q6080">
        <f t="shared" si="566"/>
        <v>6.4031242374328485</v>
      </c>
      <c r="W6080">
        <f t="shared" si="567"/>
        <v>8435</v>
      </c>
      <c r="X6080" t="str">
        <f t="shared" si="568"/>
        <v>Ibe</v>
      </c>
      <c r="Y6080" t="str">
        <f t="shared" si="569"/>
        <v>kwe</v>
      </c>
      <c r="Z6080">
        <f t="shared" si="570"/>
        <v>6</v>
      </c>
    </row>
    <row r="6081" spans="1:26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P6081">
        <f t="shared" si="565"/>
        <v>103837.75</v>
      </c>
      <c r="Q6081">
        <f t="shared" si="566"/>
        <v>5.5677643628300215</v>
      </c>
      <c r="W6081">
        <f t="shared" si="567"/>
        <v>6608</v>
      </c>
      <c r="X6081" t="str">
        <f t="shared" si="568"/>
        <v>Gor</v>
      </c>
      <c r="Y6081" t="str">
        <f t="shared" si="569"/>
        <v>kov</v>
      </c>
      <c r="Z6081">
        <f t="shared" si="570"/>
        <v>8</v>
      </c>
    </row>
    <row r="6082" spans="1:26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P6082">
        <f t="shared" ref="P6082:P6145" si="571">ROUND(I6082,2)</f>
        <v>0</v>
      </c>
      <c r="Q6082">
        <f t="shared" ref="Q6082:Q6145" si="572">SQRT(G:G)</f>
        <v>6.4807406984078604</v>
      </c>
      <c r="W6082">
        <f t="shared" ref="W6082:W6145" si="573">RANK(D6082,D:D)</f>
        <v>4702</v>
      </c>
      <c r="X6082" t="str">
        <f t="shared" ref="X6082:X6145" si="574">LEFT(C:C,3)</f>
        <v>Nwe</v>
      </c>
      <c r="Y6082" t="str">
        <f t="shared" ref="Y6082:Y6145" si="575">RIGHT(C:C,3)</f>
        <v>eke</v>
      </c>
      <c r="Z6082">
        <f t="shared" ref="Z6082:Z6145" si="576">LEN(C:C)</f>
        <v>5</v>
      </c>
    </row>
    <row r="6083" spans="1:26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P6083">
        <f t="shared" si="571"/>
        <v>93590.47</v>
      </c>
      <c r="Q6083">
        <f t="shared" si="572"/>
        <v>7.2111025509279782</v>
      </c>
      <c r="W6083">
        <f t="shared" si="573"/>
        <v>8908</v>
      </c>
      <c r="X6083" t="str">
        <f t="shared" si="574"/>
        <v>Hai</v>
      </c>
      <c r="Y6083" t="str">
        <f t="shared" si="575"/>
        <v>ton</v>
      </c>
      <c r="Z6083">
        <f t="shared" si="576"/>
        <v>8</v>
      </c>
    </row>
    <row r="6084" spans="1:26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P6084">
        <f t="shared" si="571"/>
        <v>104149.66</v>
      </c>
      <c r="Q6084">
        <f t="shared" si="572"/>
        <v>6.324555320336759</v>
      </c>
      <c r="W6084">
        <f t="shared" si="573"/>
        <v>2271</v>
      </c>
      <c r="X6084" t="str">
        <f t="shared" si="574"/>
        <v>Log</v>
      </c>
      <c r="Y6084" t="str">
        <f t="shared" si="575"/>
        <v>gia</v>
      </c>
      <c r="Z6084">
        <f t="shared" si="576"/>
        <v>6</v>
      </c>
    </row>
    <row r="6085" spans="1:26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P6085">
        <f t="shared" si="571"/>
        <v>114141.64</v>
      </c>
      <c r="Q6085">
        <f t="shared" si="572"/>
        <v>6.164414002968976</v>
      </c>
      <c r="W6085">
        <f t="shared" si="573"/>
        <v>9052</v>
      </c>
      <c r="X6085" t="str">
        <f t="shared" si="574"/>
        <v>Mor</v>
      </c>
      <c r="Y6085" t="str">
        <f t="shared" si="575"/>
        <v>gan</v>
      </c>
      <c r="Z6085">
        <f t="shared" si="576"/>
        <v>6</v>
      </c>
    </row>
    <row r="6086" spans="1:26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P6086">
        <f t="shared" si="571"/>
        <v>117153</v>
      </c>
      <c r="Q6086">
        <f t="shared" si="572"/>
        <v>5.5677643628300215</v>
      </c>
      <c r="W6086">
        <f t="shared" si="573"/>
        <v>8073</v>
      </c>
      <c r="X6086" t="str">
        <f t="shared" si="574"/>
        <v>Abd</v>
      </c>
      <c r="Y6086" t="str">
        <f t="shared" si="575"/>
        <v>lov</v>
      </c>
      <c r="Z6086">
        <f t="shared" si="576"/>
        <v>7</v>
      </c>
    </row>
    <row r="6087" spans="1:26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P6087">
        <f t="shared" si="571"/>
        <v>156353.46</v>
      </c>
      <c r="Q6087">
        <f t="shared" si="572"/>
        <v>6.7082039324993694</v>
      </c>
      <c r="W6087">
        <f t="shared" si="573"/>
        <v>9574</v>
      </c>
      <c r="X6087" t="str">
        <f t="shared" si="574"/>
        <v>Nor</v>
      </c>
      <c r="Y6087" t="str">
        <f t="shared" si="575"/>
        <v>ris</v>
      </c>
      <c r="Z6087">
        <f t="shared" si="576"/>
        <v>6</v>
      </c>
    </row>
    <row r="6088" spans="1:26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P6088">
        <f t="shared" si="571"/>
        <v>175534.78</v>
      </c>
      <c r="Q6088">
        <f t="shared" si="572"/>
        <v>6.0827625302982193</v>
      </c>
      <c r="W6088">
        <f t="shared" si="573"/>
        <v>8724</v>
      </c>
      <c r="X6088" t="str">
        <f t="shared" si="574"/>
        <v>Cla</v>
      </c>
      <c r="Y6088" t="str">
        <f t="shared" si="575"/>
        <v>ark</v>
      </c>
      <c r="Z6088">
        <f t="shared" si="576"/>
        <v>5</v>
      </c>
    </row>
    <row r="6089" spans="1:26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P6089">
        <f t="shared" si="571"/>
        <v>135637</v>
      </c>
      <c r="Q6089">
        <f t="shared" si="572"/>
        <v>5.196152422706632</v>
      </c>
      <c r="W6089">
        <f t="shared" si="573"/>
        <v>8100</v>
      </c>
      <c r="X6089" t="str">
        <f t="shared" si="574"/>
        <v>Chu</v>
      </c>
      <c r="Y6089" t="str">
        <f t="shared" si="575"/>
        <v>udi</v>
      </c>
      <c r="Z6089">
        <f t="shared" si="576"/>
        <v>8</v>
      </c>
    </row>
    <row r="6090" spans="1:26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P6090">
        <f t="shared" si="571"/>
        <v>0</v>
      </c>
      <c r="Q6090">
        <f t="shared" si="572"/>
        <v>5.4772255750516612</v>
      </c>
      <c r="W6090">
        <f t="shared" si="573"/>
        <v>4619</v>
      </c>
      <c r="X6090" t="str">
        <f t="shared" si="574"/>
        <v>Per</v>
      </c>
      <c r="Y6090" t="str">
        <f t="shared" si="575"/>
        <v>kin</v>
      </c>
      <c r="Z6090">
        <f t="shared" si="576"/>
        <v>6</v>
      </c>
    </row>
    <row r="6091" spans="1:26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P6091">
        <f t="shared" si="571"/>
        <v>0</v>
      </c>
      <c r="Q6091">
        <f t="shared" si="572"/>
        <v>5.196152422706632</v>
      </c>
      <c r="W6091">
        <f t="shared" si="573"/>
        <v>1136</v>
      </c>
      <c r="X6091" t="str">
        <f t="shared" si="574"/>
        <v>Ch'</v>
      </c>
      <c r="Y6091" t="str">
        <f t="shared" si="575"/>
        <v>ang</v>
      </c>
      <c r="Z6091">
        <f t="shared" si="576"/>
        <v>6</v>
      </c>
    </row>
    <row r="6092" spans="1:26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P6092">
        <f t="shared" si="571"/>
        <v>0</v>
      </c>
      <c r="Q6092">
        <f t="shared" si="572"/>
        <v>5.0990195135927845</v>
      </c>
      <c r="W6092">
        <f t="shared" si="573"/>
        <v>8496</v>
      </c>
      <c r="X6092" t="str">
        <f t="shared" si="574"/>
        <v>Kan</v>
      </c>
      <c r="Y6092" t="str">
        <f t="shared" si="575"/>
        <v>ang</v>
      </c>
      <c r="Z6092">
        <f t="shared" si="576"/>
        <v>4</v>
      </c>
    </row>
    <row r="6093" spans="1:26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P6093">
        <f t="shared" si="571"/>
        <v>83415.039999999994</v>
      </c>
      <c r="Q6093">
        <f t="shared" si="572"/>
        <v>5.7445626465380286</v>
      </c>
      <c r="W6093">
        <f t="shared" si="573"/>
        <v>1</v>
      </c>
      <c r="X6093" t="str">
        <f t="shared" si="574"/>
        <v>Chu</v>
      </c>
      <c r="Y6093" t="str">
        <f t="shared" si="575"/>
        <v>udi</v>
      </c>
      <c r="Z6093">
        <f t="shared" si="576"/>
        <v>8</v>
      </c>
    </row>
    <row r="6094" spans="1:26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P6094">
        <f t="shared" si="571"/>
        <v>141859.12</v>
      </c>
      <c r="Q6094">
        <f t="shared" si="572"/>
        <v>6.5574385243020004</v>
      </c>
      <c r="W6094">
        <f t="shared" si="573"/>
        <v>6895</v>
      </c>
      <c r="X6094" t="str">
        <f t="shared" si="574"/>
        <v>Fro</v>
      </c>
      <c r="Y6094" t="str">
        <f t="shared" si="575"/>
        <v>ova</v>
      </c>
      <c r="Z6094">
        <f t="shared" si="576"/>
        <v>7</v>
      </c>
    </row>
    <row r="6095" spans="1:26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P6095">
        <f t="shared" si="571"/>
        <v>132767.66</v>
      </c>
      <c r="Q6095">
        <f t="shared" si="572"/>
        <v>6.164414002968976</v>
      </c>
      <c r="W6095">
        <f t="shared" si="573"/>
        <v>2661</v>
      </c>
      <c r="X6095" t="str">
        <f t="shared" si="574"/>
        <v>Chi</v>
      </c>
      <c r="Y6095" t="str">
        <f t="shared" si="575"/>
        <v>hiu</v>
      </c>
      <c r="Z6095">
        <f t="shared" si="576"/>
        <v>4</v>
      </c>
    </row>
    <row r="6096" spans="1:26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P6096">
        <f t="shared" si="571"/>
        <v>110635.32</v>
      </c>
      <c r="Q6096">
        <f t="shared" si="572"/>
        <v>5.5677643628300215</v>
      </c>
      <c r="W6096">
        <f t="shared" si="573"/>
        <v>7310</v>
      </c>
      <c r="X6096" t="str">
        <f t="shared" si="574"/>
        <v>Sim</v>
      </c>
      <c r="Y6096" t="str">
        <f t="shared" si="575"/>
        <v>son</v>
      </c>
      <c r="Z6096">
        <f t="shared" si="576"/>
        <v>7</v>
      </c>
    </row>
    <row r="6097" spans="1:26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P6097">
        <f t="shared" si="571"/>
        <v>177657.35</v>
      </c>
      <c r="Q6097">
        <f t="shared" si="572"/>
        <v>6.0827625302982193</v>
      </c>
      <c r="W6097">
        <f t="shared" si="573"/>
        <v>6935</v>
      </c>
      <c r="X6097" t="str">
        <f t="shared" si="574"/>
        <v>McL</v>
      </c>
      <c r="Y6097" t="str">
        <f t="shared" si="575"/>
        <v>ean</v>
      </c>
      <c r="Z6097">
        <f t="shared" si="576"/>
        <v>6</v>
      </c>
    </row>
    <row r="6098" spans="1:26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P6098">
        <f t="shared" si="571"/>
        <v>157777.57999999999</v>
      </c>
      <c r="Q6098">
        <f t="shared" si="572"/>
        <v>6.4031242374328485</v>
      </c>
      <c r="W6098">
        <f t="shared" si="573"/>
        <v>5376</v>
      </c>
      <c r="X6098" t="str">
        <f t="shared" si="574"/>
        <v>Hu</v>
      </c>
      <c r="Y6098" t="str">
        <f t="shared" si="575"/>
        <v>Hu</v>
      </c>
      <c r="Z6098">
        <f t="shared" si="576"/>
        <v>2</v>
      </c>
    </row>
    <row r="6099" spans="1:26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P6099">
        <f t="shared" si="571"/>
        <v>107915.94</v>
      </c>
      <c r="Q6099">
        <f t="shared" si="572"/>
        <v>6.8556546004010439</v>
      </c>
      <c r="W6099">
        <f t="shared" si="573"/>
        <v>7759</v>
      </c>
      <c r="X6099" t="str">
        <f t="shared" si="574"/>
        <v>Sav</v>
      </c>
      <c r="Y6099" t="str">
        <f t="shared" si="575"/>
        <v>age</v>
      </c>
      <c r="Z6099">
        <f t="shared" si="576"/>
        <v>6</v>
      </c>
    </row>
    <row r="6100" spans="1:26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P6100">
        <f t="shared" si="571"/>
        <v>86568.75</v>
      </c>
      <c r="Q6100">
        <f t="shared" si="572"/>
        <v>7.5498344352707498</v>
      </c>
      <c r="W6100">
        <f t="shared" si="573"/>
        <v>7884</v>
      </c>
      <c r="X6100" t="str">
        <f t="shared" si="574"/>
        <v>Wal</v>
      </c>
      <c r="Y6100" t="str">
        <f t="shared" si="575"/>
        <v>ace</v>
      </c>
      <c r="Z6100">
        <f t="shared" si="576"/>
        <v>7</v>
      </c>
    </row>
    <row r="6101" spans="1:26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P6101">
        <f t="shared" si="571"/>
        <v>137755.76</v>
      </c>
      <c r="Q6101">
        <f t="shared" si="572"/>
        <v>7.2111025509279782</v>
      </c>
      <c r="W6101">
        <f t="shared" si="573"/>
        <v>8783</v>
      </c>
      <c r="X6101" t="str">
        <f t="shared" si="574"/>
        <v>Win</v>
      </c>
      <c r="Y6101" t="str">
        <f t="shared" si="575"/>
        <v>ter</v>
      </c>
      <c r="Z6101">
        <f t="shared" si="576"/>
        <v>6</v>
      </c>
    </row>
    <row r="6102" spans="1:26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P6102">
        <f t="shared" si="571"/>
        <v>137262.71</v>
      </c>
      <c r="Q6102">
        <f t="shared" si="572"/>
        <v>5.4772255750516612</v>
      </c>
      <c r="W6102">
        <f t="shared" si="573"/>
        <v>695</v>
      </c>
      <c r="X6102" t="str">
        <f t="shared" si="574"/>
        <v>Ho</v>
      </c>
      <c r="Y6102" t="str">
        <f t="shared" si="575"/>
        <v>Ho</v>
      </c>
      <c r="Z6102">
        <f t="shared" si="576"/>
        <v>2</v>
      </c>
    </row>
    <row r="6103" spans="1:26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P6103">
        <f t="shared" si="571"/>
        <v>0</v>
      </c>
      <c r="Q6103">
        <f t="shared" si="572"/>
        <v>5.6568542494923806</v>
      </c>
      <c r="W6103">
        <f t="shared" si="573"/>
        <v>344</v>
      </c>
      <c r="X6103" t="str">
        <f t="shared" si="574"/>
        <v>Su</v>
      </c>
      <c r="Y6103" t="str">
        <f t="shared" si="575"/>
        <v>Su</v>
      </c>
      <c r="Z6103">
        <f t="shared" si="576"/>
        <v>2</v>
      </c>
    </row>
    <row r="6104" spans="1:26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P6104">
        <f t="shared" si="571"/>
        <v>0</v>
      </c>
      <c r="Q6104">
        <f t="shared" si="572"/>
        <v>6</v>
      </c>
      <c r="W6104">
        <f t="shared" si="573"/>
        <v>5376</v>
      </c>
      <c r="X6104" t="str">
        <f t="shared" si="574"/>
        <v xml:space="preserve">Li </v>
      </c>
      <c r="Y6104" t="str">
        <f t="shared" si="575"/>
        <v>nti</v>
      </c>
      <c r="Z6104">
        <f t="shared" si="576"/>
        <v>8</v>
      </c>
    </row>
    <row r="6105" spans="1:26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P6105">
        <f t="shared" si="571"/>
        <v>0</v>
      </c>
      <c r="Q6105">
        <f t="shared" si="572"/>
        <v>5.2915026221291814</v>
      </c>
      <c r="W6105">
        <f t="shared" si="573"/>
        <v>4845</v>
      </c>
      <c r="X6105" t="str">
        <f t="shared" si="574"/>
        <v>Ive</v>
      </c>
      <c r="Y6105" t="str">
        <f t="shared" si="575"/>
        <v>ves</v>
      </c>
      <c r="Z6105">
        <f t="shared" si="576"/>
        <v>4</v>
      </c>
    </row>
    <row r="6106" spans="1:26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P6106">
        <f t="shared" si="571"/>
        <v>116309.01</v>
      </c>
      <c r="Q6106">
        <f t="shared" si="572"/>
        <v>7.0710678118654755</v>
      </c>
      <c r="W6106">
        <f t="shared" si="573"/>
        <v>1960</v>
      </c>
      <c r="X6106" t="str">
        <f t="shared" si="574"/>
        <v>Tre</v>
      </c>
      <c r="Y6106" t="str">
        <f t="shared" si="575"/>
        <v>ani</v>
      </c>
      <c r="Z6106">
        <f t="shared" si="576"/>
        <v>9</v>
      </c>
    </row>
    <row r="6107" spans="1:26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P6107">
        <f t="shared" si="571"/>
        <v>131244.65</v>
      </c>
      <c r="Q6107">
        <f t="shared" si="572"/>
        <v>5.8309518948453007</v>
      </c>
      <c r="W6107">
        <f t="shared" si="573"/>
        <v>6329</v>
      </c>
      <c r="X6107" t="str">
        <f t="shared" si="574"/>
        <v>Bon</v>
      </c>
      <c r="Y6107" t="str">
        <f t="shared" si="575"/>
        <v>ond</v>
      </c>
      <c r="Z6107">
        <f t="shared" si="576"/>
        <v>4</v>
      </c>
    </row>
    <row r="6108" spans="1:26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P6108">
        <f t="shared" si="571"/>
        <v>125155.83</v>
      </c>
      <c r="Q6108">
        <f t="shared" si="572"/>
        <v>5.2915026221291814</v>
      </c>
      <c r="W6108">
        <f t="shared" si="573"/>
        <v>1309</v>
      </c>
      <c r="X6108" t="str">
        <f t="shared" si="574"/>
        <v>Let</v>
      </c>
      <c r="Y6108" t="str">
        <f t="shared" si="575"/>
        <v>ere</v>
      </c>
      <c r="Z6108">
        <f t="shared" si="576"/>
        <v>8</v>
      </c>
    </row>
    <row r="6109" spans="1:26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P6109">
        <f t="shared" si="571"/>
        <v>140691.07999999999</v>
      </c>
      <c r="Q6109">
        <f t="shared" si="572"/>
        <v>5.9160797830996161</v>
      </c>
      <c r="W6109">
        <f t="shared" si="573"/>
        <v>3017</v>
      </c>
      <c r="X6109" t="str">
        <f t="shared" si="574"/>
        <v>Hou</v>
      </c>
      <c r="Y6109" t="str">
        <f t="shared" si="575"/>
        <v>ton</v>
      </c>
      <c r="Z6109">
        <f t="shared" si="576"/>
        <v>8</v>
      </c>
    </row>
    <row r="6110" spans="1:26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P6110">
        <f t="shared" si="571"/>
        <v>58820.32</v>
      </c>
      <c r="Q6110">
        <f t="shared" si="572"/>
        <v>6.4031242374328485</v>
      </c>
      <c r="W6110">
        <f t="shared" si="573"/>
        <v>9249</v>
      </c>
      <c r="X6110" t="str">
        <f t="shared" si="574"/>
        <v>Lei</v>
      </c>
      <c r="Y6110" t="str">
        <f t="shared" si="575"/>
        <v>Lei</v>
      </c>
      <c r="Z6110">
        <f t="shared" si="576"/>
        <v>3</v>
      </c>
    </row>
    <row r="6111" spans="1:26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P6111">
        <f t="shared" si="571"/>
        <v>105099.45</v>
      </c>
      <c r="Q6111">
        <f t="shared" si="572"/>
        <v>5.0990195135927845</v>
      </c>
      <c r="W6111">
        <f t="shared" si="573"/>
        <v>7570</v>
      </c>
      <c r="X6111" t="str">
        <f t="shared" si="574"/>
        <v>Sti</v>
      </c>
      <c r="Y6111" t="str">
        <f t="shared" si="575"/>
        <v>ing</v>
      </c>
      <c r="Z6111">
        <f t="shared" si="576"/>
        <v>8</v>
      </c>
    </row>
    <row r="6112" spans="1:26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P6112">
        <f t="shared" si="571"/>
        <v>0</v>
      </c>
      <c r="Q6112">
        <f t="shared" si="572"/>
        <v>5.5677643628300215</v>
      </c>
      <c r="W6112">
        <f t="shared" si="573"/>
        <v>7167</v>
      </c>
      <c r="X6112" t="str">
        <f t="shared" si="574"/>
        <v>Gra</v>
      </c>
      <c r="Y6112" t="str">
        <f t="shared" si="575"/>
        <v>ant</v>
      </c>
      <c r="Z6112">
        <f t="shared" si="576"/>
        <v>5</v>
      </c>
    </row>
    <row r="6113" spans="1:26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P6113">
        <f t="shared" si="571"/>
        <v>168372.52</v>
      </c>
      <c r="Q6113">
        <f t="shared" si="572"/>
        <v>4.7958315233127191</v>
      </c>
      <c r="W6113">
        <f t="shared" si="573"/>
        <v>5137</v>
      </c>
      <c r="X6113" t="str">
        <f t="shared" si="574"/>
        <v>Bar</v>
      </c>
      <c r="Y6113" t="str">
        <f t="shared" si="575"/>
        <v>esi</v>
      </c>
      <c r="Z6113">
        <f t="shared" si="576"/>
        <v>6</v>
      </c>
    </row>
    <row r="6114" spans="1:26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P6114">
        <f t="shared" si="571"/>
        <v>94682.559999999998</v>
      </c>
      <c r="Q6114">
        <f t="shared" si="572"/>
        <v>5.8309518948453007</v>
      </c>
      <c r="W6114">
        <f t="shared" si="573"/>
        <v>9743</v>
      </c>
      <c r="X6114" t="str">
        <f t="shared" si="574"/>
        <v>Pea</v>
      </c>
      <c r="Y6114" t="str">
        <f t="shared" si="575"/>
        <v>rce</v>
      </c>
      <c r="Z6114">
        <f t="shared" si="576"/>
        <v>6</v>
      </c>
    </row>
    <row r="6115" spans="1:26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P6115">
        <f t="shared" si="571"/>
        <v>0</v>
      </c>
      <c r="Q6115">
        <f t="shared" si="572"/>
        <v>6</v>
      </c>
      <c r="W6115">
        <f t="shared" si="573"/>
        <v>7075</v>
      </c>
      <c r="X6115" t="str">
        <f t="shared" si="574"/>
        <v>Rut</v>
      </c>
      <c r="Y6115" t="str">
        <f t="shared" si="575"/>
        <v>dge</v>
      </c>
      <c r="Z6115">
        <f t="shared" si="576"/>
        <v>8</v>
      </c>
    </row>
    <row r="6116" spans="1:26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P6116">
        <f t="shared" si="571"/>
        <v>0</v>
      </c>
      <c r="Q6116">
        <f t="shared" si="572"/>
        <v>6.6332495807107996</v>
      </c>
      <c r="W6116">
        <f t="shared" si="573"/>
        <v>5971</v>
      </c>
      <c r="X6116" t="str">
        <f t="shared" si="574"/>
        <v>Ude</v>
      </c>
      <c r="Y6116" t="str">
        <f t="shared" si="575"/>
        <v>nam</v>
      </c>
      <c r="Z6116">
        <f t="shared" si="576"/>
        <v>9</v>
      </c>
    </row>
    <row r="6117" spans="1:26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P6117">
        <f t="shared" si="571"/>
        <v>0</v>
      </c>
      <c r="Q6117">
        <f t="shared" si="572"/>
        <v>6.324555320336759</v>
      </c>
      <c r="W6117">
        <f t="shared" si="573"/>
        <v>9436</v>
      </c>
      <c r="X6117" t="str">
        <f t="shared" si="574"/>
        <v>Zay</v>
      </c>
      <c r="Y6117" t="str">
        <f t="shared" si="575"/>
        <v>eva</v>
      </c>
      <c r="Z6117">
        <f t="shared" si="576"/>
        <v>8</v>
      </c>
    </row>
    <row r="6118" spans="1:26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P6118">
        <f t="shared" si="571"/>
        <v>146329.73000000001</v>
      </c>
      <c r="Q6118">
        <f t="shared" si="572"/>
        <v>8.5440037453175304</v>
      </c>
      <c r="W6118">
        <f t="shared" si="573"/>
        <v>5971</v>
      </c>
      <c r="X6118" t="str">
        <f t="shared" si="574"/>
        <v>Ony</v>
      </c>
      <c r="Y6118" t="str">
        <f t="shared" si="575"/>
        <v>kwu</v>
      </c>
      <c r="Z6118">
        <f t="shared" si="576"/>
        <v>16</v>
      </c>
    </row>
    <row r="6119" spans="1:26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P6119">
        <f t="shared" si="571"/>
        <v>0</v>
      </c>
      <c r="Q6119">
        <f t="shared" si="572"/>
        <v>6.0827625302982193</v>
      </c>
      <c r="W6119">
        <f t="shared" si="573"/>
        <v>1</v>
      </c>
      <c r="X6119" t="str">
        <f t="shared" si="574"/>
        <v>Mul</v>
      </c>
      <c r="Y6119" t="str">
        <f t="shared" si="575"/>
        <v>lah</v>
      </c>
      <c r="Z6119">
        <f t="shared" si="576"/>
        <v>6</v>
      </c>
    </row>
    <row r="6120" spans="1:26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P6120">
        <f t="shared" si="571"/>
        <v>167962.7</v>
      </c>
      <c r="Q6120">
        <f t="shared" si="572"/>
        <v>7</v>
      </c>
      <c r="W6120">
        <f t="shared" si="573"/>
        <v>5778</v>
      </c>
      <c r="X6120" t="str">
        <f t="shared" si="574"/>
        <v>Can</v>
      </c>
      <c r="Y6120" t="str">
        <f t="shared" si="575"/>
        <v>ler</v>
      </c>
      <c r="Z6120">
        <f t="shared" si="576"/>
        <v>7</v>
      </c>
    </row>
    <row r="6121" spans="1:26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P6121">
        <f t="shared" si="571"/>
        <v>0</v>
      </c>
      <c r="Q6121">
        <f t="shared" si="572"/>
        <v>5.7445626465380286</v>
      </c>
      <c r="W6121">
        <f t="shared" si="573"/>
        <v>9486</v>
      </c>
      <c r="X6121" t="str">
        <f t="shared" si="574"/>
        <v>Kon</v>
      </c>
      <c r="Y6121" t="str">
        <f t="shared" si="575"/>
        <v>ova</v>
      </c>
      <c r="Z6121">
        <f t="shared" si="576"/>
        <v>10</v>
      </c>
    </row>
    <row r="6122" spans="1:26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P6122">
        <f t="shared" si="571"/>
        <v>0</v>
      </c>
      <c r="Q6122">
        <f t="shared" si="572"/>
        <v>6.324555320336759</v>
      </c>
      <c r="W6122">
        <f t="shared" si="573"/>
        <v>2563</v>
      </c>
      <c r="X6122" t="str">
        <f t="shared" si="574"/>
        <v>Lei</v>
      </c>
      <c r="Y6122" t="str">
        <f t="shared" si="575"/>
        <v>Lei</v>
      </c>
      <c r="Z6122">
        <f t="shared" si="576"/>
        <v>3</v>
      </c>
    </row>
    <row r="6123" spans="1:26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P6123">
        <f t="shared" si="571"/>
        <v>0</v>
      </c>
      <c r="Q6123">
        <f t="shared" si="572"/>
        <v>6.9282032302755088</v>
      </c>
      <c r="W6123">
        <f t="shared" si="573"/>
        <v>3916</v>
      </c>
      <c r="X6123" t="str">
        <f t="shared" si="574"/>
        <v>Hol</v>
      </c>
      <c r="Y6123" t="str">
        <f t="shared" si="575"/>
        <v>lis</v>
      </c>
      <c r="Z6123">
        <f t="shared" si="576"/>
        <v>6</v>
      </c>
    </row>
    <row r="6124" spans="1:26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P6124">
        <f t="shared" si="571"/>
        <v>116967.67999999999</v>
      </c>
      <c r="Q6124">
        <f t="shared" si="572"/>
        <v>6.6332495807107996</v>
      </c>
      <c r="W6124">
        <f t="shared" si="573"/>
        <v>6257</v>
      </c>
      <c r="X6124" t="str">
        <f t="shared" si="574"/>
        <v>Lio</v>
      </c>
      <c r="Y6124" t="str">
        <f t="shared" si="575"/>
        <v>nel</v>
      </c>
      <c r="Z6124">
        <f t="shared" si="576"/>
        <v>6</v>
      </c>
    </row>
    <row r="6125" spans="1:26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P6125">
        <f t="shared" si="571"/>
        <v>0</v>
      </c>
      <c r="Q6125">
        <f t="shared" si="572"/>
        <v>5.7445626465380286</v>
      </c>
      <c r="W6125">
        <f t="shared" si="573"/>
        <v>9723</v>
      </c>
      <c r="X6125" t="str">
        <f t="shared" si="574"/>
        <v>Fra</v>
      </c>
      <c r="Y6125" t="str">
        <f t="shared" si="575"/>
        <v>cis</v>
      </c>
      <c r="Z6125">
        <f t="shared" si="576"/>
        <v>7</v>
      </c>
    </row>
    <row r="6126" spans="1:26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P6126">
        <f t="shared" si="571"/>
        <v>0</v>
      </c>
      <c r="Q6126">
        <f t="shared" si="572"/>
        <v>5.6568542494923806</v>
      </c>
      <c r="W6126">
        <f t="shared" si="573"/>
        <v>1960</v>
      </c>
      <c r="X6126" t="str">
        <f t="shared" si="574"/>
        <v>Car</v>
      </c>
      <c r="Y6126" t="str">
        <f t="shared" si="575"/>
        <v>ter</v>
      </c>
      <c r="Z6126">
        <f t="shared" si="576"/>
        <v>6</v>
      </c>
    </row>
    <row r="6127" spans="1:26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P6127">
        <f t="shared" si="571"/>
        <v>93244.42</v>
      </c>
      <c r="Q6127">
        <f t="shared" si="572"/>
        <v>5.8309518948453007</v>
      </c>
      <c r="W6127">
        <f t="shared" si="573"/>
        <v>9339</v>
      </c>
      <c r="X6127" t="str">
        <f t="shared" si="574"/>
        <v>Mai</v>
      </c>
      <c r="Y6127" t="str">
        <f t="shared" si="575"/>
        <v>Mai</v>
      </c>
      <c r="Z6127">
        <f t="shared" si="576"/>
        <v>3</v>
      </c>
    </row>
    <row r="6128" spans="1:26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P6128">
        <f t="shared" si="571"/>
        <v>0</v>
      </c>
      <c r="Q6128">
        <f t="shared" si="572"/>
        <v>5.3851648071345037</v>
      </c>
      <c r="W6128">
        <f t="shared" si="573"/>
        <v>8724</v>
      </c>
      <c r="X6128" t="str">
        <f t="shared" si="574"/>
        <v>Joh</v>
      </c>
      <c r="Y6128" t="str">
        <f t="shared" si="575"/>
        <v>son</v>
      </c>
      <c r="Z6128">
        <f t="shared" si="576"/>
        <v>7</v>
      </c>
    </row>
    <row r="6129" spans="1:26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P6129">
        <f t="shared" si="571"/>
        <v>0</v>
      </c>
      <c r="Q6129">
        <f t="shared" si="572"/>
        <v>5.7445626465380286</v>
      </c>
      <c r="W6129">
        <f t="shared" si="573"/>
        <v>1365</v>
      </c>
      <c r="X6129" t="str">
        <f t="shared" si="574"/>
        <v>She</v>
      </c>
      <c r="Y6129" t="str">
        <f t="shared" si="575"/>
        <v>man</v>
      </c>
      <c r="Z6129">
        <f t="shared" si="576"/>
        <v>7</v>
      </c>
    </row>
    <row r="6130" spans="1:26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P6130">
        <f t="shared" si="571"/>
        <v>0</v>
      </c>
      <c r="Q6130">
        <f t="shared" si="572"/>
        <v>5.9160797830996161</v>
      </c>
      <c r="W6130">
        <f t="shared" si="573"/>
        <v>440</v>
      </c>
      <c r="X6130" t="str">
        <f t="shared" si="574"/>
        <v>Sab</v>
      </c>
      <c r="Y6130" t="str">
        <f t="shared" si="575"/>
        <v>ini</v>
      </c>
      <c r="Z6130">
        <f t="shared" si="576"/>
        <v>9</v>
      </c>
    </row>
    <row r="6131" spans="1:26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P6131">
        <f t="shared" si="571"/>
        <v>80442.06</v>
      </c>
      <c r="Q6131">
        <f t="shared" si="572"/>
        <v>6.5574385243020004</v>
      </c>
      <c r="W6131">
        <f t="shared" si="573"/>
        <v>8772</v>
      </c>
      <c r="X6131" t="str">
        <f t="shared" si="574"/>
        <v>Shi</v>
      </c>
      <c r="Y6131" t="str">
        <f t="shared" si="575"/>
        <v>hih</v>
      </c>
      <c r="Z6131">
        <f t="shared" si="576"/>
        <v>4</v>
      </c>
    </row>
    <row r="6132" spans="1:26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P6132">
        <f t="shared" si="571"/>
        <v>150561.03</v>
      </c>
      <c r="Q6132">
        <f t="shared" si="572"/>
        <v>5.9160797830996161</v>
      </c>
      <c r="W6132">
        <f t="shared" si="573"/>
        <v>5778</v>
      </c>
      <c r="X6132" t="str">
        <f t="shared" si="574"/>
        <v>Yao</v>
      </c>
      <c r="Y6132" t="str">
        <f t="shared" si="575"/>
        <v>Yao</v>
      </c>
      <c r="Z6132">
        <f t="shared" si="576"/>
        <v>3</v>
      </c>
    </row>
    <row r="6133" spans="1:26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P6133">
        <f t="shared" si="571"/>
        <v>0</v>
      </c>
      <c r="Q6133">
        <f t="shared" si="572"/>
        <v>7.745966692414834</v>
      </c>
      <c r="W6133">
        <f t="shared" si="573"/>
        <v>3610</v>
      </c>
      <c r="X6133" t="str">
        <f t="shared" si="574"/>
        <v>Ko</v>
      </c>
      <c r="Y6133" t="str">
        <f t="shared" si="575"/>
        <v>Ko</v>
      </c>
      <c r="Z6133">
        <f t="shared" si="576"/>
        <v>2</v>
      </c>
    </row>
    <row r="6134" spans="1:26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P6134">
        <f t="shared" si="571"/>
        <v>125474.44</v>
      </c>
      <c r="Q6134">
        <f t="shared" si="572"/>
        <v>5.8309518948453007</v>
      </c>
      <c r="W6134">
        <f t="shared" si="573"/>
        <v>3565</v>
      </c>
      <c r="X6134" t="str">
        <f t="shared" si="574"/>
        <v>Kaz</v>
      </c>
      <c r="Y6134" t="str">
        <f t="shared" si="575"/>
        <v>ova</v>
      </c>
      <c r="Z6134">
        <f t="shared" si="576"/>
        <v>8</v>
      </c>
    </row>
    <row r="6135" spans="1:26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P6135">
        <f t="shared" si="571"/>
        <v>127076.68</v>
      </c>
      <c r="Q6135">
        <f t="shared" si="572"/>
        <v>5.7445626465380286</v>
      </c>
      <c r="W6135">
        <f t="shared" si="573"/>
        <v>4379</v>
      </c>
      <c r="X6135" t="str">
        <f t="shared" si="574"/>
        <v>Chi</v>
      </c>
      <c r="Y6135" t="str">
        <f t="shared" si="575"/>
        <v>anu</v>
      </c>
      <c r="Z6135">
        <f t="shared" si="576"/>
        <v>7</v>
      </c>
    </row>
    <row r="6136" spans="1:26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P6136">
        <f t="shared" si="571"/>
        <v>0</v>
      </c>
      <c r="Q6136">
        <f t="shared" si="572"/>
        <v>5</v>
      </c>
      <c r="W6136">
        <f t="shared" si="573"/>
        <v>3149</v>
      </c>
      <c r="X6136" t="str">
        <f t="shared" si="574"/>
        <v>Nuc</v>
      </c>
      <c r="Y6136" t="str">
        <f t="shared" si="575"/>
        <v>cci</v>
      </c>
      <c r="Z6136">
        <f t="shared" si="576"/>
        <v>5</v>
      </c>
    </row>
    <row r="6137" spans="1:26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P6137">
        <f t="shared" si="571"/>
        <v>128650.11</v>
      </c>
      <c r="Q6137">
        <f t="shared" si="572"/>
        <v>6.0827625302982193</v>
      </c>
      <c r="W6137">
        <f t="shared" si="573"/>
        <v>9401</v>
      </c>
      <c r="X6137" t="str">
        <f t="shared" si="574"/>
        <v>Mar</v>
      </c>
      <c r="Y6137" t="str">
        <f t="shared" si="575"/>
        <v>den</v>
      </c>
      <c r="Z6137">
        <f t="shared" si="576"/>
        <v>7</v>
      </c>
    </row>
    <row r="6138" spans="1:26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P6138">
        <f t="shared" si="571"/>
        <v>145580.60999999999</v>
      </c>
      <c r="Q6138">
        <f t="shared" si="572"/>
        <v>5.7445626465380286</v>
      </c>
      <c r="W6138">
        <f t="shared" si="573"/>
        <v>951</v>
      </c>
      <c r="X6138" t="str">
        <f t="shared" si="574"/>
        <v>Ser</v>
      </c>
      <c r="Y6138" t="str">
        <f t="shared" si="575"/>
        <v>ena</v>
      </c>
      <c r="Z6138">
        <f t="shared" si="576"/>
        <v>6</v>
      </c>
    </row>
    <row r="6139" spans="1:26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P6139">
        <f t="shared" si="571"/>
        <v>0</v>
      </c>
      <c r="Q6139">
        <f t="shared" si="572"/>
        <v>7.1414284285428504</v>
      </c>
      <c r="W6139">
        <f t="shared" si="573"/>
        <v>4966</v>
      </c>
      <c r="X6139" t="str">
        <f t="shared" si="574"/>
        <v>McL</v>
      </c>
      <c r="Y6139" t="str">
        <f t="shared" si="575"/>
        <v>ean</v>
      </c>
      <c r="Z6139">
        <f t="shared" si="576"/>
        <v>6</v>
      </c>
    </row>
    <row r="6140" spans="1:26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P6140">
        <f t="shared" si="571"/>
        <v>144900.57999999999</v>
      </c>
      <c r="Q6140">
        <f t="shared" si="572"/>
        <v>6.8556546004010439</v>
      </c>
      <c r="W6140">
        <f t="shared" si="573"/>
        <v>9623</v>
      </c>
      <c r="X6140" t="str">
        <f t="shared" si="574"/>
        <v>Lon</v>
      </c>
      <c r="Y6140" t="str">
        <f t="shared" si="575"/>
        <v>ngo</v>
      </c>
      <c r="Z6140">
        <f t="shared" si="576"/>
        <v>5</v>
      </c>
    </row>
    <row r="6141" spans="1:26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P6141">
        <f t="shared" si="571"/>
        <v>0</v>
      </c>
      <c r="Q6141">
        <f t="shared" si="572"/>
        <v>6.0827625302982193</v>
      </c>
      <c r="W6141">
        <f t="shared" si="573"/>
        <v>4966</v>
      </c>
      <c r="X6141" t="str">
        <f t="shared" si="574"/>
        <v>Wil</v>
      </c>
      <c r="Y6141" t="str">
        <f t="shared" si="575"/>
        <v>son</v>
      </c>
      <c r="Z6141">
        <f t="shared" si="576"/>
        <v>6</v>
      </c>
    </row>
    <row r="6142" spans="1:26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P6142">
        <f t="shared" si="571"/>
        <v>97588.6</v>
      </c>
      <c r="Q6142">
        <f t="shared" si="572"/>
        <v>5.5677643628300215</v>
      </c>
      <c r="W6142">
        <f t="shared" si="573"/>
        <v>9511</v>
      </c>
      <c r="X6142" t="str">
        <f t="shared" si="574"/>
        <v>Hsi</v>
      </c>
      <c r="Y6142" t="str">
        <f t="shared" si="575"/>
        <v>ung</v>
      </c>
      <c r="Z6142">
        <f t="shared" si="576"/>
        <v>6</v>
      </c>
    </row>
    <row r="6143" spans="1:26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P6143">
        <f t="shared" si="571"/>
        <v>0</v>
      </c>
      <c r="Q6143">
        <f t="shared" si="572"/>
        <v>4.8989794855663558</v>
      </c>
      <c r="W6143">
        <f t="shared" si="573"/>
        <v>7835</v>
      </c>
      <c r="X6143" t="str">
        <f t="shared" si="574"/>
        <v>Wri</v>
      </c>
      <c r="Y6143" t="str">
        <f t="shared" si="575"/>
        <v>ght</v>
      </c>
      <c r="Z6143">
        <f t="shared" si="576"/>
        <v>6</v>
      </c>
    </row>
    <row r="6144" spans="1:26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P6144">
        <f t="shared" si="571"/>
        <v>0</v>
      </c>
      <c r="Q6144">
        <f t="shared" si="572"/>
        <v>6.164414002968976</v>
      </c>
      <c r="W6144">
        <f t="shared" si="573"/>
        <v>1471</v>
      </c>
      <c r="X6144" t="str">
        <f t="shared" si="574"/>
        <v>Fol</v>
      </c>
      <c r="Y6144" t="str">
        <f t="shared" si="575"/>
        <v>ero</v>
      </c>
      <c r="Z6144">
        <f t="shared" si="576"/>
        <v>8</v>
      </c>
    </row>
    <row r="6145" spans="1:26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P6145">
        <f t="shared" si="571"/>
        <v>122200.31</v>
      </c>
      <c r="Q6145">
        <f t="shared" si="572"/>
        <v>4.8989794855663558</v>
      </c>
      <c r="W6145">
        <f t="shared" si="573"/>
        <v>962</v>
      </c>
      <c r="X6145" t="str">
        <f t="shared" si="574"/>
        <v>Joh</v>
      </c>
      <c r="Y6145" t="str">
        <f t="shared" si="575"/>
        <v>ton</v>
      </c>
      <c r="Z6145">
        <f t="shared" si="576"/>
        <v>8</v>
      </c>
    </row>
    <row r="6146" spans="1:26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P6146">
        <f t="shared" ref="P6146:P6209" si="577">ROUND(I6146,2)</f>
        <v>151709.32999999999</v>
      </c>
      <c r="Q6146">
        <f t="shared" ref="Q6146:Q6209" si="578">SQRT(G:G)</f>
        <v>6.7823299831252681</v>
      </c>
      <c r="W6146">
        <f t="shared" ref="W6146:W6209" si="579">RANK(D6146,D:D)</f>
        <v>3374</v>
      </c>
      <c r="X6146" t="str">
        <f t="shared" ref="X6146:X6209" si="580">LEFT(C:C,3)</f>
        <v>Pal</v>
      </c>
      <c r="Y6146" t="str">
        <f t="shared" ref="Y6146:Y6209" si="581">RIGHT(C:C,3)</f>
        <v>rmo</v>
      </c>
      <c r="Z6146">
        <f t="shared" ref="Z6146:Z6209" si="582">LEN(C:C)</f>
        <v>7</v>
      </c>
    </row>
    <row r="6147" spans="1:26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P6147">
        <f t="shared" si="577"/>
        <v>0</v>
      </c>
      <c r="Q6147">
        <f t="shared" si="578"/>
        <v>4.6904157598234297</v>
      </c>
      <c r="W6147">
        <f t="shared" si="579"/>
        <v>8817</v>
      </c>
      <c r="X6147" t="str">
        <f t="shared" si="580"/>
        <v>Nwa</v>
      </c>
      <c r="Y6147" t="str">
        <f t="shared" si="581"/>
        <v>gwu</v>
      </c>
      <c r="Z6147">
        <f t="shared" si="582"/>
        <v>8</v>
      </c>
    </row>
    <row r="6148" spans="1:26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P6148">
        <f t="shared" si="577"/>
        <v>122134.39999999999</v>
      </c>
      <c r="Q6148">
        <f t="shared" si="578"/>
        <v>5.7445626465380286</v>
      </c>
      <c r="W6148">
        <f t="shared" si="579"/>
        <v>1907</v>
      </c>
      <c r="X6148" t="str">
        <f t="shared" si="580"/>
        <v>End</v>
      </c>
      <c r="Y6148" t="str">
        <f t="shared" si="581"/>
        <v>zzi</v>
      </c>
      <c r="Z6148">
        <f t="shared" si="582"/>
        <v>8</v>
      </c>
    </row>
    <row r="6149" spans="1:26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P6149">
        <f t="shared" si="577"/>
        <v>137260.45000000001</v>
      </c>
      <c r="Q6149">
        <f t="shared" si="578"/>
        <v>5.5677643628300215</v>
      </c>
      <c r="W6149">
        <f t="shared" si="579"/>
        <v>3473</v>
      </c>
      <c r="X6149" t="str">
        <f t="shared" si="580"/>
        <v>Tua</v>
      </c>
      <c r="Y6149" t="str">
        <f t="shared" si="581"/>
        <v>uan</v>
      </c>
      <c r="Z6149">
        <f t="shared" si="582"/>
        <v>4</v>
      </c>
    </row>
    <row r="6150" spans="1:26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P6150">
        <f t="shared" si="577"/>
        <v>88594.14</v>
      </c>
      <c r="Q6150">
        <f t="shared" si="578"/>
        <v>5.4772255750516612</v>
      </c>
      <c r="W6150">
        <f t="shared" si="579"/>
        <v>6541</v>
      </c>
      <c r="X6150" t="str">
        <f t="shared" si="580"/>
        <v>Udo</v>
      </c>
      <c r="Y6150" t="str">
        <f t="shared" si="581"/>
        <v>ata</v>
      </c>
      <c r="Z6150">
        <f t="shared" si="582"/>
        <v>7</v>
      </c>
    </row>
    <row r="6151" spans="1:26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P6151">
        <f t="shared" si="577"/>
        <v>0</v>
      </c>
      <c r="Q6151">
        <f t="shared" si="578"/>
        <v>5.8309518948453007</v>
      </c>
      <c r="W6151">
        <f t="shared" si="579"/>
        <v>5344</v>
      </c>
      <c r="X6151" t="str">
        <f t="shared" si="580"/>
        <v>Ibe</v>
      </c>
      <c r="Y6151" t="str">
        <f t="shared" si="581"/>
        <v>ako</v>
      </c>
      <c r="Z6151">
        <f t="shared" si="582"/>
        <v>9</v>
      </c>
    </row>
    <row r="6152" spans="1:26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P6152">
        <f t="shared" si="577"/>
        <v>127205.32</v>
      </c>
      <c r="Q6152">
        <f t="shared" si="578"/>
        <v>6.4031242374328485</v>
      </c>
      <c r="W6152">
        <f t="shared" si="579"/>
        <v>5778</v>
      </c>
      <c r="X6152" t="str">
        <f t="shared" si="580"/>
        <v>Mac</v>
      </c>
      <c r="Y6152" t="str">
        <f t="shared" si="581"/>
        <v>ean</v>
      </c>
      <c r="Z6152">
        <f t="shared" si="582"/>
        <v>7</v>
      </c>
    </row>
    <row r="6153" spans="1:26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P6153">
        <f t="shared" si="577"/>
        <v>96997.09</v>
      </c>
      <c r="Q6153">
        <f t="shared" si="578"/>
        <v>5.5677643628300215</v>
      </c>
      <c r="W6153">
        <f t="shared" si="579"/>
        <v>2206</v>
      </c>
      <c r="X6153" t="str">
        <f t="shared" si="580"/>
        <v>Sha</v>
      </c>
      <c r="Y6153" t="str">
        <f t="shared" si="581"/>
        <v>haw</v>
      </c>
      <c r="Z6153">
        <f t="shared" si="582"/>
        <v>4</v>
      </c>
    </row>
    <row r="6154" spans="1:26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P6154">
        <f t="shared" si="577"/>
        <v>0</v>
      </c>
      <c r="Q6154">
        <f t="shared" si="578"/>
        <v>8</v>
      </c>
      <c r="W6154">
        <f t="shared" si="579"/>
        <v>9233</v>
      </c>
      <c r="X6154" t="str">
        <f t="shared" si="580"/>
        <v>Cum</v>
      </c>
      <c r="Y6154" t="str">
        <f t="shared" si="581"/>
        <v>ins</v>
      </c>
      <c r="Z6154">
        <f t="shared" si="582"/>
        <v>7</v>
      </c>
    </row>
    <row r="6155" spans="1:26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P6155">
        <f t="shared" si="577"/>
        <v>142200.19</v>
      </c>
      <c r="Q6155">
        <f t="shared" si="578"/>
        <v>5.5677643628300215</v>
      </c>
      <c r="W6155">
        <f t="shared" si="579"/>
        <v>8380</v>
      </c>
      <c r="X6155" t="str">
        <f t="shared" si="580"/>
        <v>Lav</v>
      </c>
      <c r="Y6155" t="str">
        <f t="shared" si="581"/>
        <v>iev</v>
      </c>
      <c r="Z6155">
        <f t="shared" si="582"/>
        <v>10</v>
      </c>
    </row>
    <row r="6156" spans="1:26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P6156">
        <f t="shared" si="577"/>
        <v>160761.41</v>
      </c>
      <c r="Q6156">
        <f t="shared" si="578"/>
        <v>6.2449979983983983</v>
      </c>
      <c r="W6156">
        <f t="shared" si="579"/>
        <v>1495</v>
      </c>
      <c r="X6156" t="str">
        <f t="shared" si="580"/>
        <v>Sau</v>
      </c>
      <c r="Y6156" t="str">
        <f t="shared" si="581"/>
        <v>ers</v>
      </c>
      <c r="Z6156">
        <f t="shared" si="582"/>
        <v>8</v>
      </c>
    </row>
    <row r="6157" spans="1:26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P6157">
        <f t="shared" si="577"/>
        <v>0</v>
      </c>
      <c r="Q6157">
        <f t="shared" si="578"/>
        <v>5.0990195135927845</v>
      </c>
      <c r="W6157">
        <f t="shared" si="579"/>
        <v>1365</v>
      </c>
      <c r="X6157" t="str">
        <f t="shared" si="580"/>
        <v>Fio</v>
      </c>
      <c r="Y6157" t="str">
        <f t="shared" si="581"/>
        <v>ino</v>
      </c>
      <c r="Z6157">
        <f t="shared" si="582"/>
        <v>10</v>
      </c>
    </row>
    <row r="6158" spans="1:26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P6158">
        <f t="shared" si="577"/>
        <v>0</v>
      </c>
      <c r="Q6158">
        <f t="shared" si="578"/>
        <v>5.7445626465380286</v>
      </c>
      <c r="W6158">
        <f t="shared" si="579"/>
        <v>721</v>
      </c>
      <c r="X6158" t="str">
        <f t="shared" si="580"/>
        <v>Kni</v>
      </c>
      <c r="Y6158" t="str">
        <f t="shared" si="581"/>
        <v>ght</v>
      </c>
      <c r="Z6158">
        <f t="shared" si="582"/>
        <v>6</v>
      </c>
    </row>
    <row r="6159" spans="1:26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P6159">
        <f t="shared" si="577"/>
        <v>0</v>
      </c>
      <c r="Q6159">
        <f t="shared" si="578"/>
        <v>5.3851648071345037</v>
      </c>
      <c r="W6159">
        <f t="shared" si="579"/>
        <v>8411</v>
      </c>
      <c r="X6159" t="str">
        <f t="shared" si="580"/>
        <v>Man</v>
      </c>
      <c r="Y6159" t="str">
        <f t="shared" si="581"/>
        <v>rin</v>
      </c>
      <c r="Z6159">
        <f t="shared" si="582"/>
        <v>7</v>
      </c>
    </row>
    <row r="6160" spans="1:26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P6160">
        <f t="shared" si="577"/>
        <v>116234.61</v>
      </c>
      <c r="Q6160">
        <f t="shared" si="578"/>
        <v>5.5677643628300215</v>
      </c>
      <c r="W6160">
        <f t="shared" si="579"/>
        <v>4224</v>
      </c>
      <c r="X6160" t="str">
        <f t="shared" si="580"/>
        <v>Zet</v>
      </c>
      <c r="Y6160" t="str">
        <f t="shared" si="581"/>
        <v>cci</v>
      </c>
      <c r="Z6160">
        <f t="shared" si="582"/>
        <v>8</v>
      </c>
    </row>
    <row r="6161" spans="1:26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P6161">
        <f t="shared" si="577"/>
        <v>155143.51999999999</v>
      </c>
      <c r="Q6161">
        <f t="shared" si="578"/>
        <v>5.0990195135927845</v>
      </c>
      <c r="W6161">
        <f t="shared" si="579"/>
        <v>1441</v>
      </c>
      <c r="X6161" t="str">
        <f t="shared" si="580"/>
        <v>Ang</v>
      </c>
      <c r="Y6161" t="str">
        <f t="shared" si="581"/>
        <v>elo</v>
      </c>
      <c r="Z6161">
        <f t="shared" si="582"/>
        <v>6</v>
      </c>
    </row>
    <row r="6162" spans="1:26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P6162">
        <f t="shared" si="577"/>
        <v>0</v>
      </c>
      <c r="Q6162">
        <f t="shared" si="578"/>
        <v>4.5825756949558398</v>
      </c>
      <c r="W6162">
        <f t="shared" si="579"/>
        <v>5778</v>
      </c>
      <c r="X6162" t="str">
        <f t="shared" si="580"/>
        <v>Zhd</v>
      </c>
      <c r="Y6162" t="str">
        <f t="shared" si="581"/>
        <v>nov</v>
      </c>
      <c r="Z6162">
        <f t="shared" si="582"/>
        <v>7</v>
      </c>
    </row>
    <row r="6163" spans="1:26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P6163">
        <f t="shared" si="577"/>
        <v>0</v>
      </c>
      <c r="Q6163">
        <f t="shared" si="578"/>
        <v>6.164414002968976</v>
      </c>
      <c r="W6163">
        <f t="shared" si="579"/>
        <v>7639</v>
      </c>
      <c r="X6163" t="str">
        <f t="shared" si="580"/>
        <v>Pec</v>
      </c>
      <c r="Y6163" t="str">
        <f t="shared" si="581"/>
        <v>eck</v>
      </c>
      <c r="Z6163">
        <f t="shared" si="582"/>
        <v>4</v>
      </c>
    </row>
    <row r="6164" spans="1:26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P6164">
        <f t="shared" si="577"/>
        <v>84009.47</v>
      </c>
      <c r="Q6164">
        <f t="shared" si="578"/>
        <v>5.8309518948453007</v>
      </c>
      <c r="W6164">
        <f t="shared" si="579"/>
        <v>1654</v>
      </c>
      <c r="X6164" t="str">
        <f t="shared" si="580"/>
        <v>Uwa</v>
      </c>
      <c r="Y6164" t="str">
        <f t="shared" si="581"/>
        <v>oke</v>
      </c>
      <c r="Z6164">
        <f t="shared" si="582"/>
        <v>9</v>
      </c>
    </row>
    <row r="6165" spans="1:26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P6165">
        <f t="shared" si="577"/>
        <v>139246.22</v>
      </c>
      <c r="Q6165">
        <f t="shared" si="578"/>
        <v>5.2915026221291814</v>
      </c>
      <c r="W6165">
        <f t="shared" si="579"/>
        <v>9511</v>
      </c>
      <c r="X6165" t="str">
        <f t="shared" si="580"/>
        <v>Whi</v>
      </c>
      <c r="Y6165" t="str">
        <f t="shared" si="581"/>
        <v>ite</v>
      </c>
      <c r="Z6165">
        <f t="shared" si="582"/>
        <v>5</v>
      </c>
    </row>
    <row r="6166" spans="1:26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P6166">
        <f t="shared" si="577"/>
        <v>170113</v>
      </c>
      <c r="Q6166">
        <f t="shared" si="578"/>
        <v>7.6157731058639087</v>
      </c>
      <c r="W6166">
        <f t="shared" si="579"/>
        <v>2741</v>
      </c>
      <c r="X6166" t="str">
        <f t="shared" si="580"/>
        <v>Gre</v>
      </c>
      <c r="Y6166" t="str">
        <f t="shared" si="581"/>
        <v>eco</v>
      </c>
      <c r="Z6166">
        <f t="shared" si="582"/>
        <v>5</v>
      </c>
    </row>
    <row r="6167" spans="1:26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P6167">
        <f t="shared" si="577"/>
        <v>0</v>
      </c>
      <c r="Q6167">
        <f t="shared" si="578"/>
        <v>6.4031242374328485</v>
      </c>
      <c r="W6167">
        <f t="shared" si="579"/>
        <v>6257</v>
      </c>
      <c r="X6167" t="str">
        <f t="shared" si="580"/>
        <v>Chu</v>
      </c>
      <c r="Y6167" t="str">
        <f t="shared" si="581"/>
        <v>Chu</v>
      </c>
      <c r="Z6167">
        <f t="shared" si="582"/>
        <v>3</v>
      </c>
    </row>
    <row r="6168" spans="1:26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P6168">
        <f t="shared" si="577"/>
        <v>145578.28</v>
      </c>
      <c r="Q6168">
        <f t="shared" si="578"/>
        <v>8</v>
      </c>
      <c r="W6168">
        <f t="shared" si="579"/>
        <v>1094</v>
      </c>
      <c r="X6168" t="str">
        <f t="shared" si="580"/>
        <v>Kod</v>
      </c>
      <c r="Y6168" t="str">
        <f t="shared" si="581"/>
        <v>kwu</v>
      </c>
      <c r="Z6168">
        <f t="shared" si="582"/>
        <v>15</v>
      </c>
    </row>
    <row r="6169" spans="1:26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P6169">
        <f t="shared" si="577"/>
        <v>126273.95</v>
      </c>
      <c r="Q6169">
        <f t="shared" si="578"/>
        <v>8.6602540378443873</v>
      </c>
      <c r="W6169">
        <f t="shared" si="579"/>
        <v>4774</v>
      </c>
      <c r="X6169" t="str">
        <f t="shared" si="580"/>
        <v>Sco</v>
      </c>
      <c r="Y6169" t="str">
        <f t="shared" si="581"/>
        <v>ott</v>
      </c>
      <c r="Z6169">
        <f t="shared" si="582"/>
        <v>5</v>
      </c>
    </row>
    <row r="6170" spans="1:26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P6170">
        <f t="shared" si="577"/>
        <v>162482.76</v>
      </c>
      <c r="Q6170">
        <f t="shared" si="578"/>
        <v>5.0990195135927845</v>
      </c>
      <c r="W6170">
        <f t="shared" si="579"/>
        <v>7639</v>
      </c>
      <c r="X6170" t="str">
        <f t="shared" si="580"/>
        <v>Eny</v>
      </c>
      <c r="Y6170" t="str">
        <f t="shared" si="581"/>
        <v>aya</v>
      </c>
      <c r="Z6170">
        <f t="shared" si="582"/>
        <v>9</v>
      </c>
    </row>
    <row r="6171" spans="1:26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P6171">
        <f t="shared" si="577"/>
        <v>0</v>
      </c>
      <c r="Q6171">
        <f t="shared" si="578"/>
        <v>5.3851648071345037</v>
      </c>
      <c r="W6171">
        <f t="shared" si="579"/>
        <v>8576</v>
      </c>
      <c r="X6171" t="str">
        <f t="shared" si="580"/>
        <v>Hao</v>
      </c>
      <c r="Y6171" t="str">
        <f t="shared" si="581"/>
        <v>Hao</v>
      </c>
      <c r="Z6171">
        <f t="shared" si="582"/>
        <v>3</v>
      </c>
    </row>
    <row r="6172" spans="1:26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P6172">
        <f t="shared" si="577"/>
        <v>87814.89</v>
      </c>
      <c r="Q6172">
        <f t="shared" si="578"/>
        <v>5.6568542494923806</v>
      </c>
      <c r="W6172">
        <f t="shared" si="579"/>
        <v>2786</v>
      </c>
      <c r="X6172" t="str">
        <f t="shared" si="580"/>
        <v>McE</v>
      </c>
      <c r="Y6172" t="str">
        <f t="shared" si="581"/>
        <v>one</v>
      </c>
      <c r="Z6172">
        <f t="shared" si="582"/>
        <v>8</v>
      </c>
    </row>
    <row r="6173" spans="1:26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P6173">
        <f t="shared" si="577"/>
        <v>113858.95</v>
      </c>
      <c r="Q6173">
        <f t="shared" si="578"/>
        <v>7.810249675906654</v>
      </c>
      <c r="W6173">
        <f t="shared" si="579"/>
        <v>6329</v>
      </c>
      <c r="X6173" t="str">
        <f t="shared" si="580"/>
        <v>Ko</v>
      </c>
      <c r="Y6173" t="str">
        <f t="shared" si="581"/>
        <v>Ko</v>
      </c>
      <c r="Z6173">
        <f t="shared" si="582"/>
        <v>2</v>
      </c>
    </row>
    <row r="6174" spans="1:26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P6174">
        <f t="shared" si="577"/>
        <v>87612.64</v>
      </c>
      <c r="Q6174">
        <f t="shared" si="578"/>
        <v>6.5574385243020004</v>
      </c>
      <c r="W6174">
        <f t="shared" si="579"/>
        <v>7936</v>
      </c>
      <c r="X6174" t="str">
        <f t="shared" si="580"/>
        <v>Day</v>
      </c>
      <c r="Y6174" t="str">
        <f t="shared" si="581"/>
        <v>Day</v>
      </c>
      <c r="Z6174">
        <f t="shared" si="582"/>
        <v>3</v>
      </c>
    </row>
    <row r="6175" spans="1:26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P6175">
        <f t="shared" si="577"/>
        <v>0</v>
      </c>
      <c r="Q6175">
        <f t="shared" si="578"/>
        <v>8.5440037453175304</v>
      </c>
      <c r="W6175">
        <f t="shared" si="579"/>
        <v>1170</v>
      </c>
      <c r="X6175" t="str">
        <f t="shared" si="580"/>
        <v>Har</v>
      </c>
      <c r="Y6175" t="str">
        <f t="shared" si="581"/>
        <v>ris</v>
      </c>
      <c r="Z6175">
        <f t="shared" si="582"/>
        <v>6</v>
      </c>
    </row>
    <row r="6176" spans="1:26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P6176">
        <f t="shared" si="577"/>
        <v>106648.98</v>
      </c>
      <c r="Q6176">
        <f t="shared" si="578"/>
        <v>5.0990195135927845</v>
      </c>
      <c r="W6176">
        <f t="shared" si="579"/>
        <v>6638</v>
      </c>
      <c r="X6176" t="str">
        <f t="shared" si="580"/>
        <v>Ger</v>
      </c>
      <c r="Y6176" t="str">
        <f t="shared" si="581"/>
        <v>ald</v>
      </c>
      <c r="Z6176">
        <f t="shared" si="582"/>
        <v>6</v>
      </c>
    </row>
    <row r="6177" spans="1:26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P6177">
        <f t="shared" si="577"/>
        <v>0</v>
      </c>
      <c r="Q6177">
        <f t="shared" si="578"/>
        <v>5.5677643628300215</v>
      </c>
      <c r="W6177">
        <f t="shared" si="579"/>
        <v>9312</v>
      </c>
      <c r="X6177" t="str">
        <f t="shared" si="580"/>
        <v>Neb</v>
      </c>
      <c r="Y6177" t="str">
        <f t="shared" si="581"/>
        <v>uwa</v>
      </c>
      <c r="Z6177">
        <f t="shared" si="582"/>
        <v>7</v>
      </c>
    </row>
    <row r="6178" spans="1:26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P6178">
        <f t="shared" si="577"/>
        <v>103653.51</v>
      </c>
      <c r="Q6178">
        <f t="shared" si="578"/>
        <v>6.164414002968976</v>
      </c>
      <c r="W6178">
        <f t="shared" si="579"/>
        <v>6638</v>
      </c>
      <c r="X6178" t="str">
        <f t="shared" si="580"/>
        <v>Kao</v>
      </c>
      <c r="Y6178" t="str">
        <f t="shared" si="581"/>
        <v>kwu</v>
      </c>
      <c r="Z6178">
        <f t="shared" si="582"/>
        <v>17</v>
      </c>
    </row>
    <row r="6179" spans="1:26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P6179">
        <f t="shared" si="577"/>
        <v>116880.53</v>
      </c>
      <c r="Q6179">
        <f t="shared" si="578"/>
        <v>6.0827625302982193</v>
      </c>
      <c r="W6179">
        <f t="shared" si="579"/>
        <v>2085</v>
      </c>
      <c r="X6179" t="str">
        <f t="shared" si="580"/>
        <v>Mar</v>
      </c>
      <c r="Y6179" t="str">
        <f t="shared" si="581"/>
        <v>uff</v>
      </c>
      <c r="Z6179">
        <f t="shared" si="582"/>
        <v>6</v>
      </c>
    </row>
    <row r="6180" spans="1:26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P6180">
        <f t="shared" si="577"/>
        <v>97990.49</v>
      </c>
      <c r="Q6180">
        <f t="shared" si="578"/>
        <v>6.324555320336759</v>
      </c>
      <c r="W6180">
        <f t="shared" si="579"/>
        <v>1</v>
      </c>
      <c r="X6180" t="str">
        <f t="shared" si="580"/>
        <v>How</v>
      </c>
      <c r="Y6180" t="str">
        <f t="shared" si="581"/>
        <v>owe</v>
      </c>
      <c r="Z6180">
        <f t="shared" si="582"/>
        <v>4</v>
      </c>
    </row>
    <row r="6181" spans="1:26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P6181">
        <f t="shared" si="577"/>
        <v>150635.29999999999</v>
      </c>
      <c r="Q6181">
        <f t="shared" si="578"/>
        <v>5.8309518948453007</v>
      </c>
      <c r="W6181">
        <f t="shared" si="579"/>
        <v>7243</v>
      </c>
      <c r="X6181" t="str">
        <f t="shared" si="580"/>
        <v>Kne</v>
      </c>
      <c r="Y6181" t="str">
        <f t="shared" si="581"/>
        <v>per</v>
      </c>
      <c r="Z6181">
        <f t="shared" si="582"/>
        <v>7</v>
      </c>
    </row>
    <row r="6182" spans="1:26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P6182">
        <f t="shared" si="577"/>
        <v>0</v>
      </c>
      <c r="Q6182">
        <f t="shared" si="578"/>
        <v>6.0827625302982193</v>
      </c>
      <c r="W6182">
        <f t="shared" si="579"/>
        <v>7639</v>
      </c>
      <c r="X6182" t="str">
        <f t="shared" si="580"/>
        <v>Fen</v>
      </c>
      <c r="Y6182" t="str">
        <f t="shared" si="581"/>
        <v>ell</v>
      </c>
      <c r="Z6182">
        <f t="shared" si="582"/>
        <v>7</v>
      </c>
    </row>
    <row r="6183" spans="1:26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P6183">
        <f t="shared" si="577"/>
        <v>129674.89</v>
      </c>
      <c r="Q6183">
        <f t="shared" si="578"/>
        <v>6.2449979983983983</v>
      </c>
      <c r="W6183">
        <f t="shared" si="579"/>
        <v>7884</v>
      </c>
      <c r="X6183" t="str">
        <f t="shared" si="580"/>
        <v>T'a</v>
      </c>
      <c r="Y6183" t="str">
        <f t="shared" si="581"/>
        <v>'ao</v>
      </c>
      <c r="Z6183">
        <f t="shared" si="582"/>
        <v>4</v>
      </c>
    </row>
    <row r="6184" spans="1:26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P6184">
        <f t="shared" si="577"/>
        <v>0</v>
      </c>
      <c r="Q6184">
        <f t="shared" si="578"/>
        <v>6.0827625302982193</v>
      </c>
      <c r="W6184">
        <f t="shared" si="579"/>
        <v>2786</v>
      </c>
      <c r="X6184" t="str">
        <f t="shared" si="580"/>
        <v>Mor</v>
      </c>
      <c r="Y6184" t="str">
        <f t="shared" si="581"/>
        <v>ris</v>
      </c>
      <c r="Z6184">
        <f t="shared" si="582"/>
        <v>6</v>
      </c>
    </row>
    <row r="6185" spans="1:26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P6185">
        <f t="shared" si="577"/>
        <v>83568.259999999995</v>
      </c>
      <c r="Q6185">
        <f t="shared" si="578"/>
        <v>7.2801098892805181</v>
      </c>
      <c r="W6185">
        <f t="shared" si="579"/>
        <v>6541</v>
      </c>
      <c r="X6185" t="str">
        <f t="shared" si="580"/>
        <v>Hol</v>
      </c>
      <c r="Y6185" t="str">
        <f t="shared" si="581"/>
        <v>mes</v>
      </c>
      <c r="Z6185">
        <f t="shared" si="582"/>
        <v>6</v>
      </c>
    </row>
    <row r="6186" spans="1:26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P6186">
        <f t="shared" si="577"/>
        <v>178144.91</v>
      </c>
      <c r="Q6186">
        <f t="shared" si="578"/>
        <v>6.9282032302755088</v>
      </c>
      <c r="W6186">
        <f t="shared" si="579"/>
        <v>1042</v>
      </c>
      <c r="X6186" t="str">
        <f t="shared" si="580"/>
        <v>Yu</v>
      </c>
      <c r="Y6186" t="str">
        <f t="shared" si="581"/>
        <v>Yu</v>
      </c>
      <c r="Z6186">
        <f t="shared" si="582"/>
        <v>2</v>
      </c>
    </row>
    <row r="6187" spans="1:26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P6187">
        <f t="shared" si="577"/>
        <v>147137.74</v>
      </c>
      <c r="Q6187">
        <f t="shared" si="578"/>
        <v>6</v>
      </c>
      <c r="W6187">
        <f t="shared" si="579"/>
        <v>3149</v>
      </c>
      <c r="X6187" t="str">
        <f t="shared" si="580"/>
        <v>Wal</v>
      </c>
      <c r="Y6187" t="str">
        <f t="shared" si="581"/>
        <v>ker</v>
      </c>
      <c r="Z6187">
        <f t="shared" si="582"/>
        <v>6</v>
      </c>
    </row>
    <row r="6188" spans="1:26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P6188">
        <f t="shared" si="577"/>
        <v>0</v>
      </c>
      <c r="Q6188">
        <f t="shared" si="578"/>
        <v>6.0827625302982193</v>
      </c>
      <c r="W6188">
        <f t="shared" si="579"/>
        <v>6301</v>
      </c>
      <c r="X6188" t="str">
        <f t="shared" si="580"/>
        <v>Edw</v>
      </c>
      <c r="Y6188" t="str">
        <f t="shared" si="581"/>
        <v>rds</v>
      </c>
      <c r="Z6188">
        <f t="shared" si="582"/>
        <v>7</v>
      </c>
    </row>
    <row r="6189" spans="1:26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P6189">
        <f t="shared" si="577"/>
        <v>114370.41</v>
      </c>
      <c r="Q6189">
        <f t="shared" si="578"/>
        <v>6</v>
      </c>
      <c r="W6189">
        <f t="shared" si="579"/>
        <v>2983</v>
      </c>
      <c r="X6189" t="str">
        <f t="shared" si="580"/>
        <v>Har</v>
      </c>
      <c r="Y6189" t="str">
        <f t="shared" si="581"/>
        <v>vey</v>
      </c>
      <c r="Z6189">
        <f t="shared" si="582"/>
        <v>6</v>
      </c>
    </row>
    <row r="6190" spans="1:26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P6190">
        <f t="shared" si="577"/>
        <v>108289.28</v>
      </c>
      <c r="Q6190">
        <f t="shared" si="578"/>
        <v>6.8556546004010439</v>
      </c>
      <c r="W6190">
        <f t="shared" si="579"/>
        <v>321</v>
      </c>
      <c r="X6190" t="str">
        <f t="shared" si="580"/>
        <v>McD</v>
      </c>
      <c r="Y6190" t="str">
        <f t="shared" si="581"/>
        <v>ald</v>
      </c>
      <c r="Z6190">
        <f t="shared" si="582"/>
        <v>8</v>
      </c>
    </row>
    <row r="6191" spans="1:26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P6191">
        <f t="shared" si="577"/>
        <v>149887.49</v>
      </c>
      <c r="Q6191">
        <f t="shared" si="578"/>
        <v>6.2449979983983983</v>
      </c>
      <c r="W6191">
        <f t="shared" si="579"/>
        <v>2590</v>
      </c>
      <c r="X6191" t="str">
        <f t="shared" si="580"/>
        <v>Cha</v>
      </c>
      <c r="Y6191" t="str">
        <f t="shared" si="581"/>
        <v>ers</v>
      </c>
      <c r="Z6191">
        <f t="shared" si="582"/>
        <v>8</v>
      </c>
    </row>
    <row r="6192" spans="1:26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P6192">
        <f t="shared" si="577"/>
        <v>170172.9</v>
      </c>
      <c r="Q6192">
        <f t="shared" si="578"/>
        <v>6.5574385243020004</v>
      </c>
      <c r="W6192">
        <f t="shared" si="579"/>
        <v>7570</v>
      </c>
      <c r="X6192" t="str">
        <f t="shared" si="580"/>
        <v>Ree</v>
      </c>
      <c r="Y6192" t="str">
        <f t="shared" si="581"/>
        <v>eed</v>
      </c>
      <c r="Z6192">
        <f t="shared" si="582"/>
        <v>4</v>
      </c>
    </row>
    <row r="6193" spans="1:26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P6193">
        <f t="shared" si="577"/>
        <v>0</v>
      </c>
      <c r="Q6193">
        <f t="shared" si="578"/>
        <v>5.196152422706632</v>
      </c>
      <c r="W6193">
        <f t="shared" si="579"/>
        <v>7205</v>
      </c>
      <c r="X6193" t="str">
        <f t="shared" si="580"/>
        <v>Shi</v>
      </c>
      <c r="Y6193" t="str">
        <f t="shared" si="581"/>
        <v>hih</v>
      </c>
      <c r="Z6193">
        <f t="shared" si="582"/>
        <v>4</v>
      </c>
    </row>
    <row r="6194" spans="1:26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P6194">
        <f t="shared" si="577"/>
        <v>0</v>
      </c>
      <c r="Q6194">
        <f t="shared" si="578"/>
        <v>6.5574385243020004</v>
      </c>
      <c r="W6194">
        <f t="shared" si="579"/>
        <v>8359</v>
      </c>
      <c r="X6194" t="str">
        <f t="shared" si="580"/>
        <v>Ony</v>
      </c>
      <c r="Y6194" t="str">
        <f t="shared" si="581"/>
        <v>kwu</v>
      </c>
      <c r="Z6194">
        <f t="shared" si="582"/>
        <v>12</v>
      </c>
    </row>
    <row r="6195" spans="1:26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P6195">
        <f t="shared" si="577"/>
        <v>64808.32</v>
      </c>
      <c r="Q6195">
        <f t="shared" si="578"/>
        <v>5.2915026221291814</v>
      </c>
      <c r="W6195">
        <f t="shared" si="579"/>
        <v>3502</v>
      </c>
      <c r="X6195" t="str">
        <f t="shared" si="580"/>
        <v>Ten</v>
      </c>
      <c r="Y6195" t="str">
        <f t="shared" si="581"/>
        <v>eng</v>
      </c>
      <c r="Z6195">
        <f t="shared" si="582"/>
        <v>4</v>
      </c>
    </row>
    <row r="6196" spans="1:26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P6196">
        <f t="shared" si="577"/>
        <v>62732.65</v>
      </c>
      <c r="Q6196">
        <f t="shared" si="578"/>
        <v>7.4833147735478827</v>
      </c>
      <c r="W6196">
        <f t="shared" si="579"/>
        <v>6794</v>
      </c>
      <c r="X6196" t="str">
        <f t="shared" si="580"/>
        <v>Han</v>
      </c>
      <c r="Y6196" t="str">
        <f t="shared" si="581"/>
        <v>and</v>
      </c>
      <c r="Z6196">
        <f t="shared" si="582"/>
        <v>4</v>
      </c>
    </row>
    <row r="6197" spans="1:26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P6197">
        <f t="shared" si="577"/>
        <v>0</v>
      </c>
      <c r="Q6197">
        <f t="shared" si="578"/>
        <v>6.4031242374328485</v>
      </c>
      <c r="W6197">
        <f t="shared" si="579"/>
        <v>9138</v>
      </c>
      <c r="X6197" t="str">
        <f t="shared" si="580"/>
        <v>Ony</v>
      </c>
      <c r="Y6197" t="str">
        <f t="shared" si="581"/>
        <v>kwu</v>
      </c>
      <c r="Z6197">
        <f t="shared" si="582"/>
        <v>16</v>
      </c>
    </row>
    <row r="6198" spans="1:26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P6198">
        <f t="shared" si="577"/>
        <v>95167.55</v>
      </c>
      <c r="Q6198">
        <f t="shared" si="578"/>
        <v>5.3851648071345037</v>
      </c>
      <c r="W6198">
        <f t="shared" si="579"/>
        <v>3189</v>
      </c>
      <c r="X6198" t="str">
        <f t="shared" si="580"/>
        <v>Bai</v>
      </c>
      <c r="Y6198" t="str">
        <f t="shared" si="581"/>
        <v>ley</v>
      </c>
      <c r="Z6198">
        <f t="shared" si="582"/>
        <v>6</v>
      </c>
    </row>
    <row r="6199" spans="1:26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P6199">
        <f t="shared" si="577"/>
        <v>152508.99</v>
      </c>
      <c r="Q6199">
        <f t="shared" si="578"/>
        <v>7.3484692283495345</v>
      </c>
      <c r="W6199">
        <f t="shared" si="579"/>
        <v>7570</v>
      </c>
      <c r="X6199" t="str">
        <f t="shared" si="580"/>
        <v>Chi</v>
      </c>
      <c r="Y6199" t="str">
        <f t="shared" si="581"/>
        <v>ang</v>
      </c>
      <c r="Z6199">
        <f t="shared" si="582"/>
        <v>6</v>
      </c>
    </row>
    <row r="6200" spans="1:26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P6200">
        <f t="shared" si="577"/>
        <v>134644.19</v>
      </c>
      <c r="Q6200">
        <f t="shared" si="578"/>
        <v>5.5677643628300215</v>
      </c>
      <c r="W6200">
        <f t="shared" si="579"/>
        <v>7804</v>
      </c>
      <c r="X6200" t="str">
        <f t="shared" si="580"/>
        <v>Mac</v>
      </c>
      <c r="Y6200" t="str">
        <f t="shared" si="581"/>
        <v>ean</v>
      </c>
      <c r="Z6200">
        <f t="shared" si="582"/>
        <v>7</v>
      </c>
    </row>
    <row r="6201" spans="1:26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P6201">
        <f t="shared" si="577"/>
        <v>0</v>
      </c>
      <c r="Q6201">
        <f t="shared" si="578"/>
        <v>5.7445626465380286</v>
      </c>
      <c r="W6201">
        <f t="shared" si="579"/>
        <v>9816</v>
      </c>
      <c r="X6201" t="str">
        <f t="shared" si="580"/>
        <v>Yob</v>
      </c>
      <c r="Y6201" t="str">
        <f t="shared" si="581"/>
        <v>chi</v>
      </c>
      <c r="Z6201">
        <f t="shared" si="582"/>
        <v>7</v>
      </c>
    </row>
    <row r="6202" spans="1:26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P6202">
        <f t="shared" si="577"/>
        <v>51293.47</v>
      </c>
      <c r="Q6202">
        <f t="shared" si="578"/>
        <v>5.5677643628300215</v>
      </c>
      <c r="W6202">
        <f t="shared" si="579"/>
        <v>1</v>
      </c>
      <c r="X6202" t="str">
        <f t="shared" si="580"/>
        <v>Mun</v>
      </c>
      <c r="Y6202" t="str">
        <f t="shared" si="581"/>
        <v>nro</v>
      </c>
      <c r="Z6202">
        <f t="shared" si="582"/>
        <v>5</v>
      </c>
    </row>
    <row r="6203" spans="1:26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P6203">
        <f t="shared" si="577"/>
        <v>0</v>
      </c>
      <c r="Q6203">
        <f t="shared" si="578"/>
        <v>6.4031242374328485</v>
      </c>
      <c r="W6203">
        <f t="shared" si="579"/>
        <v>6511</v>
      </c>
      <c r="X6203" t="str">
        <f t="shared" si="580"/>
        <v>Chi</v>
      </c>
      <c r="Y6203" t="str">
        <f t="shared" si="581"/>
        <v>idi</v>
      </c>
      <c r="Z6203">
        <f t="shared" si="582"/>
        <v>5</v>
      </c>
    </row>
    <row r="6204" spans="1:26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P6204">
        <f t="shared" si="577"/>
        <v>116622.73</v>
      </c>
      <c r="Q6204">
        <f t="shared" si="578"/>
        <v>7</v>
      </c>
      <c r="W6204">
        <f t="shared" si="579"/>
        <v>3473</v>
      </c>
      <c r="X6204" t="str">
        <f t="shared" si="580"/>
        <v>Cha</v>
      </c>
      <c r="Y6204" t="str">
        <f t="shared" si="581"/>
        <v>ain</v>
      </c>
      <c r="Z6204">
        <f t="shared" si="582"/>
        <v>11</v>
      </c>
    </row>
    <row r="6205" spans="1:26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P6205">
        <f t="shared" si="577"/>
        <v>0</v>
      </c>
      <c r="Q6205">
        <f t="shared" si="578"/>
        <v>7</v>
      </c>
      <c r="W6205">
        <f t="shared" si="579"/>
        <v>6967</v>
      </c>
      <c r="X6205" t="str">
        <f t="shared" si="580"/>
        <v>Tru</v>
      </c>
      <c r="Y6205" t="str">
        <f t="shared" si="581"/>
        <v>llo</v>
      </c>
      <c r="Z6205">
        <f t="shared" si="582"/>
        <v>8</v>
      </c>
    </row>
    <row r="6206" spans="1:26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P6206">
        <f t="shared" si="577"/>
        <v>198113.86</v>
      </c>
      <c r="Q6206">
        <f t="shared" si="578"/>
        <v>5.7445626465380286</v>
      </c>
      <c r="W6206">
        <f t="shared" si="579"/>
        <v>9384</v>
      </c>
      <c r="X6206" t="str">
        <f t="shared" si="580"/>
        <v>Tan</v>
      </c>
      <c r="Y6206" t="str">
        <f t="shared" si="581"/>
        <v>ang</v>
      </c>
      <c r="Z6206">
        <f t="shared" si="582"/>
        <v>4</v>
      </c>
    </row>
    <row r="6207" spans="1:26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P6207">
        <f t="shared" si="577"/>
        <v>85646.81</v>
      </c>
      <c r="Q6207">
        <f t="shared" si="578"/>
        <v>5.3851648071345037</v>
      </c>
      <c r="W6207">
        <f t="shared" si="579"/>
        <v>9401</v>
      </c>
      <c r="X6207" t="str">
        <f t="shared" si="580"/>
        <v>Wil</v>
      </c>
      <c r="Y6207" t="str">
        <f t="shared" si="581"/>
        <v>son</v>
      </c>
      <c r="Z6207">
        <f t="shared" si="582"/>
        <v>6</v>
      </c>
    </row>
    <row r="6208" spans="1:26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P6208">
        <f t="shared" si="577"/>
        <v>0</v>
      </c>
      <c r="Q6208">
        <f t="shared" si="578"/>
        <v>7.1414284285428504</v>
      </c>
      <c r="W6208">
        <f t="shared" si="579"/>
        <v>625</v>
      </c>
      <c r="X6208" t="str">
        <f t="shared" si="580"/>
        <v>Man</v>
      </c>
      <c r="Y6208" t="str">
        <f t="shared" si="581"/>
        <v>ann</v>
      </c>
      <c r="Z6208">
        <f t="shared" si="582"/>
        <v>4</v>
      </c>
    </row>
    <row r="6209" spans="1:26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P6209">
        <f t="shared" si="577"/>
        <v>141234.98000000001</v>
      </c>
      <c r="Q6209">
        <f t="shared" si="578"/>
        <v>5.7445626465380286</v>
      </c>
      <c r="W6209">
        <f t="shared" si="579"/>
        <v>5305</v>
      </c>
      <c r="X6209" t="str">
        <f t="shared" si="580"/>
        <v>Par</v>
      </c>
      <c r="Y6209" t="str">
        <f t="shared" si="581"/>
        <v>rry</v>
      </c>
      <c r="Z6209">
        <f t="shared" si="582"/>
        <v>5</v>
      </c>
    </row>
    <row r="6210" spans="1:26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P6210">
        <f t="shared" ref="P6210:P6273" si="583">ROUND(I6210,2)</f>
        <v>0</v>
      </c>
      <c r="Q6210">
        <f t="shared" ref="Q6210:Q6273" si="584">SQRT(G:G)</f>
        <v>5.8309518948453007</v>
      </c>
      <c r="W6210">
        <f t="shared" ref="W6210:W6273" si="585">RANK(D6210,D:D)</f>
        <v>2590</v>
      </c>
      <c r="X6210" t="str">
        <f t="shared" ref="X6210:X6273" si="586">LEFT(C:C,3)</f>
        <v>Man</v>
      </c>
      <c r="Y6210" t="str">
        <f t="shared" ref="Y6210:Y6273" si="587">RIGHT(C:C,3)</f>
        <v>rin</v>
      </c>
      <c r="Z6210">
        <f t="shared" ref="Z6210:Z6273" si="588">LEN(C:C)</f>
        <v>7</v>
      </c>
    </row>
    <row r="6211" spans="1:26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P6211">
        <f t="shared" si="583"/>
        <v>77641.990000000005</v>
      </c>
      <c r="Q6211">
        <f t="shared" si="584"/>
        <v>6.324555320336759</v>
      </c>
      <c r="W6211">
        <f t="shared" si="585"/>
        <v>3473</v>
      </c>
      <c r="X6211" t="str">
        <f t="shared" si="586"/>
        <v>Mil</v>
      </c>
      <c r="Y6211" t="str">
        <f t="shared" si="587"/>
        <v>lar</v>
      </c>
      <c r="Z6211">
        <f t="shared" si="588"/>
        <v>6</v>
      </c>
    </row>
    <row r="6212" spans="1:26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P6212">
        <f t="shared" si="583"/>
        <v>0</v>
      </c>
      <c r="Q6212">
        <f t="shared" si="584"/>
        <v>5.4772255750516612</v>
      </c>
      <c r="W6212">
        <f t="shared" si="585"/>
        <v>8990</v>
      </c>
      <c r="X6212" t="str">
        <f t="shared" si="586"/>
        <v>Sim</v>
      </c>
      <c r="Y6212" t="str">
        <f t="shared" si="587"/>
        <v>ons</v>
      </c>
      <c r="Z6212">
        <f t="shared" si="588"/>
        <v>7</v>
      </c>
    </row>
    <row r="6213" spans="1:26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P6213">
        <f t="shared" si="583"/>
        <v>117304.29</v>
      </c>
      <c r="Q6213">
        <f t="shared" si="584"/>
        <v>6.324555320336759</v>
      </c>
      <c r="W6213">
        <f t="shared" si="585"/>
        <v>9325</v>
      </c>
      <c r="X6213" t="str">
        <f t="shared" si="586"/>
        <v>Ben</v>
      </c>
      <c r="Y6213" t="str">
        <f t="shared" si="587"/>
        <v>nti</v>
      </c>
      <c r="Z6213">
        <f t="shared" si="588"/>
        <v>9</v>
      </c>
    </row>
    <row r="6214" spans="1:26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P6214">
        <f t="shared" si="583"/>
        <v>0</v>
      </c>
      <c r="Q6214">
        <f t="shared" si="584"/>
        <v>7.8740078740118111</v>
      </c>
      <c r="W6214">
        <f t="shared" si="585"/>
        <v>2119</v>
      </c>
      <c r="X6214" t="str">
        <f t="shared" si="586"/>
        <v>Chu</v>
      </c>
      <c r="Y6214" t="str">
        <f t="shared" si="587"/>
        <v>ung</v>
      </c>
      <c r="Z6214">
        <f t="shared" si="588"/>
        <v>5</v>
      </c>
    </row>
    <row r="6215" spans="1:26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P6215">
        <f t="shared" si="583"/>
        <v>92340.69</v>
      </c>
      <c r="Q6215">
        <f t="shared" si="584"/>
        <v>6</v>
      </c>
      <c r="W6215">
        <f t="shared" si="585"/>
        <v>7274</v>
      </c>
      <c r="X6215" t="str">
        <f t="shared" si="586"/>
        <v>Max</v>
      </c>
      <c r="Y6215" t="str">
        <f t="shared" si="587"/>
        <v>ell</v>
      </c>
      <c r="Z6215">
        <f t="shared" si="588"/>
        <v>7</v>
      </c>
    </row>
    <row r="6216" spans="1:26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P6216">
        <f t="shared" si="583"/>
        <v>146780.51999999999</v>
      </c>
      <c r="Q6216">
        <f t="shared" si="584"/>
        <v>5.9160797830996161</v>
      </c>
      <c r="W6216">
        <f t="shared" si="585"/>
        <v>9764</v>
      </c>
      <c r="X6216" t="str">
        <f t="shared" si="586"/>
        <v>Dal</v>
      </c>
      <c r="Y6216" t="str">
        <f t="shared" si="587"/>
        <v>ale</v>
      </c>
      <c r="Z6216">
        <f t="shared" si="588"/>
        <v>4</v>
      </c>
    </row>
    <row r="6217" spans="1:26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P6217">
        <f t="shared" si="583"/>
        <v>144974.54999999999</v>
      </c>
      <c r="Q6217">
        <f t="shared" si="584"/>
        <v>6.4031242374328485</v>
      </c>
      <c r="W6217">
        <f t="shared" si="585"/>
        <v>8318</v>
      </c>
      <c r="X6217" t="str">
        <f t="shared" si="586"/>
        <v>Ste</v>
      </c>
      <c r="Y6217" t="str">
        <f t="shared" si="587"/>
        <v>ens</v>
      </c>
      <c r="Z6217">
        <f t="shared" si="588"/>
        <v>7</v>
      </c>
    </row>
    <row r="6218" spans="1:26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P6218">
        <f t="shared" si="583"/>
        <v>0</v>
      </c>
      <c r="Q6218">
        <f t="shared" si="584"/>
        <v>6.8556546004010439</v>
      </c>
      <c r="W6218">
        <f t="shared" si="585"/>
        <v>9599</v>
      </c>
      <c r="X6218" t="str">
        <f t="shared" si="586"/>
        <v>Wei</v>
      </c>
      <c r="Y6218" t="str">
        <f t="shared" si="587"/>
        <v>Wei</v>
      </c>
      <c r="Z6218">
        <f t="shared" si="588"/>
        <v>3</v>
      </c>
    </row>
    <row r="6219" spans="1:26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P6219">
        <f t="shared" si="583"/>
        <v>0</v>
      </c>
      <c r="Q6219">
        <f t="shared" si="584"/>
        <v>5.5677643628300215</v>
      </c>
      <c r="W6219">
        <f t="shared" si="585"/>
        <v>3374</v>
      </c>
      <c r="X6219" t="str">
        <f t="shared" si="586"/>
        <v>Chi</v>
      </c>
      <c r="Y6219" t="str">
        <f t="shared" si="587"/>
        <v>hiu</v>
      </c>
      <c r="Z6219">
        <f t="shared" si="588"/>
        <v>4</v>
      </c>
    </row>
    <row r="6220" spans="1:26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P6220">
        <f t="shared" si="583"/>
        <v>0</v>
      </c>
      <c r="Q6220">
        <f t="shared" si="584"/>
        <v>6.5574385243020004</v>
      </c>
      <c r="W6220">
        <f t="shared" si="585"/>
        <v>2850</v>
      </c>
      <c r="X6220" t="str">
        <f t="shared" si="586"/>
        <v>Dun</v>
      </c>
      <c r="Y6220" t="str">
        <f t="shared" si="587"/>
        <v>can</v>
      </c>
      <c r="Z6220">
        <f t="shared" si="588"/>
        <v>6</v>
      </c>
    </row>
    <row r="6221" spans="1:26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P6221">
        <f t="shared" si="583"/>
        <v>115137.26</v>
      </c>
      <c r="Q6221">
        <f t="shared" si="584"/>
        <v>6.0827625302982193</v>
      </c>
      <c r="W6221">
        <f t="shared" si="585"/>
        <v>5615</v>
      </c>
      <c r="X6221" t="str">
        <f t="shared" si="586"/>
        <v>Bra</v>
      </c>
      <c r="Y6221" t="str">
        <f t="shared" si="587"/>
        <v>ady</v>
      </c>
      <c r="Z6221">
        <f t="shared" si="588"/>
        <v>5</v>
      </c>
    </row>
    <row r="6222" spans="1:26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P6222">
        <f t="shared" si="583"/>
        <v>101952.97</v>
      </c>
      <c r="Q6222">
        <f t="shared" si="584"/>
        <v>5.7445626465380286</v>
      </c>
      <c r="W6222">
        <f t="shared" si="585"/>
        <v>556</v>
      </c>
      <c r="X6222" t="str">
        <f t="shared" si="586"/>
        <v>Mac</v>
      </c>
      <c r="Y6222" t="str">
        <f t="shared" si="587"/>
        <v>eod</v>
      </c>
      <c r="Z6222">
        <f t="shared" si="588"/>
        <v>7</v>
      </c>
    </row>
    <row r="6223" spans="1:26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P6223">
        <f t="shared" si="583"/>
        <v>164649.51999999999</v>
      </c>
      <c r="Q6223">
        <f t="shared" si="584"/>
        <v>6.7082039324993694</v>
      </c>
      <c r="W6223">
        <f t="shared" si="585"/>
        <v>9149</v>
      </c>
      <c r="X6223" t="str">
        <f t="shared" si="586"/>
        <v>Ber</v>
      </c>
      <c r="Y6223" t="str">
        <f t="shared" si="587"/>
        <v>ley</v>
      </c>
      <c r="Z6223">
        <f t="shared" si="588"/>
        <v>8</v>
      </c>
    </row>
    <row r="6224" spans="1:26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P6224">
        <f t="shared" si="583"/>
        <v>0</v>
      </c>
      <c r="Q6224">
        <f t="shared" si="584"/>
        <v>5.5677643628300215</v>
      </c>
      <c r="W6224">
        <f t="shared" si="585"/>
        <v>7543</v>
      </c>
      <c r="X6224" t="str">
        <f t="shared" si="586"/>
        <v>Kau</v>
      </c>
      <c r="Y6224" t="str">
        <f t="shared" si="587"/>
        <v>aur</v>
      </c>
      <c r="Z6224">
        <f t="shared" si="588"/>
        <v>4</v>
      </c>
    </row>
    <row r="6225" spans="1:26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P6225">
        <f t="shared" si="583"/>
        <v>91956.49</v>
      </c>
      <c r="Q6225">
        <f t="shared" si="584"/>
        <v>5.6568542494923806</v>
      </c>
      <c r="W6225">
        <f t="shared" si="585"/>
        <v>3341</v>
      </c>
      <c r="X6225" t="str">
        <f t="shared" si="586"/>
        <v>Bel</v>
      </c>
      <c r="Y6225" t="str">
        <f t="shared" si="587"/>
        <v>ell</v>
      </c>
      <c r="Z6225">
        <f t="shared" si="588"/>
        <v>4</v>
      </c>
    </row>
    <row r="6226" spans="1:26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P6226">
        <f t="shared" si="583"/>
        <v>0</v>
      </c>
      <c r="Q6226">
        <f t="shared" si="584"/>
        <v>6.2449979983983983</v>
      </c>
      <c r="W6226">
        <f t="shared" si="585"/>
        <v>1004</v>
      </c>
      <c r="X6226" t="str">
        <f t="shared" si="586"/>
        <v>Nwo</v>
      </c>
      <c r="Y6226" t="str">
        <f t="shared" si="587"/>
        <v>ike</v>
      </c>
      <c r="Z6226">
        <f t="shared" si="588"/>
        <v>7</v>
      </c>
    </row>
    <row r="6227" spans="1:26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P6227">
        <f t="shared" si="583"/>
        <v>123938.6</v>
      </c>
      <c r="Q6227">
        <f t="shared" si="584"/>
        <v>5.6568542494923806</v>
      </c>
      <c r="W6227">
        <f t="shared" si="585"/>
        <v>7001</v>
      </c>
      <c r="X6227" t="str">
        <f t="shared" si="586"/>
        <v>Wil</v>
      </c>
      <c r="Y6227" t="str">
        <f t="shared" si="587"/>
        <v>son</v>
      </c>
      <c r="Z6227">
        <f t="shared" si="588"/>
        <v>10</v>
      </c>
    </row>
    <row r="6228" spans="1:26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P6228">
        <f t="shared" si="583"/>
        <v>123571.77</v>
      </c>
      <c r="Q6228">
        <f t="shared" si="584"/>
        <v>6.7823299831252681</v>
      </c>
      <c r="W6228">
        <f t="shared" si="585"/>
        <v>1309</v>
      </c>
      <c r="X6228" t="str">
        <f t="shared" si="586"/>
        <v>Mou</v>
      </c>
      <c r="Y6228" t="str">
        <f t="shared" si="587"/>
        <v>ett</v>
      </c>
      <c r="Z6228">
        <f t="shared" si="588"/>
        <v>12</v>
      </c>
    </row>
    <row r="6229" spans="1:26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P6229">
        <f t="shared" si="583"/>
        <v>120777.88</v>
      </c>
      <c r="Q6229">
        <f t="shared" si="584"/>
        <v>5.8309518948453007</v>
      </c>
      <c r="W6229">
        <f t="shared" si="585"/>
        <v>7340</v>
      </c>
      <c r="X6229" t="str">
        <f t="shared" si="586"/>
        <v>Wre</v>
      </c>
      <c r="Y6229" t="str">
        <f t="shared" si="587"/>
        <v>ord</v>
      </c>
      <c r="Z6229">
        <f t="shared" si="588"/>
        <v>7</v>
      </c>
    </row>
    <row r="6230" spans="1:26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P6230">
        <f t="shared" si="583"/>
        <v>90248.79</v>
      </c>
      <c r="Q6230">
        <f t="shared" si="584"/>
        <v>6.4807406984078604</v>
      </c>
      <c r="W6230">
        <f t="shared" si="585"/>
        <v>4535</v>
      </c>
      <c r="X6230" t="str">
        <f t="shared" si="586"/>
        <v>Pat</v>
      </c>
      <c r="Y6230" t="str">
        <f t="shared" si="587"/>
        <v>son</v>
      </c>
      <c r="Z6230">
        <f t="shared" si="588"/>
        <v>8</v>
      </c>
    </row>
    <row r="6231" spans="1:26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P6231">
        <f t="shared" si="583"/>
        <v>0</v>
      </c>
      <c r="Q6231">
        <f t="shared" si="584"/>
        <v>6</v>
      </c>
      <c r="W6231">
        <f t="shared" si="585"/>
        <v>1004</v>
      </c>
      <c r="X6231" t="str">
        <f t="shared" si="586"/>
        <v>Hou</v>
      </c>
      <c r="Y6231" t="str">
        <f t="shared" si="587"/>
        <v>Hou</v>
      </c>
      <c r="Z6231">
        <f t="shared" si="588"/>
        <v>3</v>
      </c>
    </row>
    <row r="6232" spans="1:26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P6232">
        <f t="shared" si="583"/>
        <v>0</v>
      </c>
      <c r="Q6232">
        <f t="shared" si="584"/>
        <v>8.426149773176359</v>
      </c>
      <c r="W6232">
        <f t="shared" si="585"/>
        <v>7205</v>
      </c>
      <c r="X6232" t="str">
        <f t="shared" si="586"/>
        <v>Smi</v>
      </c>
      <c r="Y6232" t="str">
        <f t="shared" si="587"/>
        <v>ith</v>
      </c>
      <c r="Z6232">
        <f t="shared" si="588"/>
        <v>5</v>
      </c>
    </row>
    <row r="6233" spans="1:26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P6233">
        <f t="shared" si="583"/>
        <v>106396.48</v>
      </c>
      <c r="Q6233">
        <f t="shared" si="584"/>
        <v>6.9282032302755088</v>
      </c>
      <c r="W6233">
        <f t="shared" si="585"/>
        <v>5820</v>
      </c>
      <c r="X6233" t="str">
        <f t="shared" si="586"/>
        <v>Pen</v>
      </c>
      <c r="Y6233" t="str">
        <f t="shared" si="587"/>
        <v>eng</v>
      </c>
      <c r="Z6233">
        <f t="shared" si="588"/>
        <v>4</v>
      </c>
    </row>
    <row r="6234" spans="1:26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P6234">
        <f t="shared" si="583"/>
        <v>104887.43</v>
      </c>
      <c r="Q6234">
        <f t="shared" si="584"/>
        <v>6.8556546004010439</v>
      </c>
      <c r="W6234">
        <f t="shared" si="585"/>
        <v>2271</v>
      </c>
      <c r="X6234" t="str">
        <f t="shared" si="586"/>
        <v>Wol</v>
      </c>
      <c r="Y6234" t="str">
        <f t="shared" si="587"/>
        <v>aft</v>
      </c>
      <c r="Z6234">
        <f t="shared" si="588"/>
        <v>14</v>
      </c>
    </row>
    <row r="6235" spans="1:26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P6235">
        <f t="shared" si="583"/>
        <v>72079.710000000006</v>
      </c>
      <c r="Q6235">
        <f t="shared" si="584"/>
        <v>5.8309518948453007</v>
      </c>
      <c r="W6235">
        <f t="shared" si="585"/>
        <v>1</v>
      </c>
      <c r="X6235" t="str">
        <f t="shared" si="586"/>
        <v>Bol</v>
      </c>
      <c r="Y6235" t="str">
        <f t="shared" si="587"/>
        <v>ton</v>
      </c>
      <c r="Z6235">
        <f t="shared" si="588"/>
        <v>6</v>
      </c>
    </row>
    <row r="6236" spans="1:26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P6236">
        <f t="shared" si="583"/>
        <v>0</v>
      </c>
      <c r="Q6236">
        <f t="shared" si="584"/>
        <v>6.0827625302982193</v>
      </c>
      <c r="W6236">
        <f t="shared" si="585"/>
        <v>8613</v>
      </c>
      <c r="X6236" t="str">
        <f t="shared" si="586"/>
        <v>Cor</v>
      </c>
      <c r="Y6236" t="str">
        <f t="shared" si="587"/>
        <v>rie</v>
      </c>
      <c r="Z6236">
        <f t="shared" si="588"/>
        <v>6</v>
      </c>
    </row>
    <row r="6237" spans="1:26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P6237">
        <f t="shared" si="583"/>
        <v>0</v>
      </c>
      <c r="Q6237">
        <f t="shared" si="584"/>
        <v>6</v>
      </c>
      <c r="W6237">
        <f t="shared" si="585"/>
        <v>4132</v>
      </c>
      <c r="X6237" t="str">
        <f t="shared" si="586"/>
        <v>Boy</v>
      </c>
      <c r="Y6237" t="str">
        <f t="shared" si="587"/>
        <v>yle</v>
      </c>
      <c r="Z6237">
        <f t="shared" si="588"/>
        <v>5</v>
      </c>
    </row>
    <row r="6238" spans="1:26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P6238">
        <f t="shared" si="583"/>
        <v>99844.68</v>
      </c>
      <c r="Q6238">
        <f t="shared" si="584"/>
        <v>6.164414002968976</v>
      </c>
      <c r="W6238">
        <f t="shared" si="585"/>
        <v>8318</v>
      </c>
      <c r="X6238" t="str">
        <f t="shared" si="586"/>
        <v>Lam</v>
      </c>
      <c r="Y6238" t="str">
        <f t="shared" si="587"/>
        <v>bie</v>
      </c>
      <c r="Z6238">
        <f t="shared" si="588"/>
        <v>6</v>
      </c>
    </row>
    <row r="6239" spans="1:26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P6239">
        <f t="shared" si="583"/>
        <v>0</v>
      </c>
      <c r="Q6239">
        <f t="shared" si="584"/>
        <v>5.2915026221291814</v>
      </c>
      <c r="W6239">
        <f t="shared" si="585"/>
        <v>5853</v>
      </c>
      <c r="X6239" t="str">
        <f t="shared" si="586"/>
        <v>Car</v>
      </c>
      <c r="Y6239" t="str">
        <f t="shared" si="587"/>
        <v>ght</v>
      </c>
      <c r="Z6239">
        <f t="shared" si="588"/>
        <v>10</v>
      </c>
    </row>
    <row r="6240" spans="1:26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P6240">
        <f t="shared" si="583"/>
        <v>156815.71</v>
      </c>
      <c r="Q6240">
        <f t="shared" si="584"/>
        <v>5.0990195135927845</v>
      </c>
      <c r="W6240">
        <f t="shared" si="585"/>
        <v>9713</v>
      </c>
      <c r="X6240" t="str">
        <f t="shared" si="586"/>
        <v>Lu</v>
      </c>
      <c r="Y6240" t="str">
        <f t="shared" si="587"/>
        <v>Lu</v>
      </c>
      <c r="Z6240">
        <f t="shared" si="588"/>
        <v>2</v>
      </c>
    </row>
    <row r="6241" spans="1:26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P6241">
        <f t="shared" si="583"/>
        <v>146034.74</v>
      </c>
      <c r="Q6241">
        <f t="shared" si="584"/>
        <v>6.8556546004010439</v>
      </c>
      <c r="W6241">
        <f t="shared" si="585"/>
        <v>6469</v>
      </c>
      <c r="X6241" t="str">
        <f t="shared" si="586"/>
        <v>Pis</v>
      </c>
      <c r="Y6241" t="str">
        <f t="shared" si="587"/>
        <v>ano</v>
      </c>
      <c r="Z6241">
        <f t="shared" si="588"/>
        <v>6</v>
      </c>
    </row>
    <row r="6242" spans="1:26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P6242">
        <f t="shared" si="583"/>
        <v>152283.39000000001</v>
      </c>
      <c r="Q6242">
        <f t="shared" si="584"/>
        <v>5.196152422706632</v>
      </c>
      <c r="W6242">
        <f t="shared" si="585"/>
        <v>8177</v>
      </c>
      <c r="X6242" t="str">
        <f t="shared" si="586"/>
        <v>Chu</v>
      </c>
      <c r="Y6242" t="str">
        <f t="shared" si="587"/>
        <v>kem</v>
      </c>
      <c r="Z6242">
        <f t="shared" si="588"/>
        <v>12</v>
      </c>
    </row>
    <row r="6243" spans="1:26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P6243">
        <f t="shared" si="583"/>
        <v>118897.1</v>
      </c>
      <c r="Q6243">
        <f t="shared" si="584"/>
        <v>5.7445626465380286</v>
      </c>
      <c r="W6243">
        <f t="shared" si="585"/>
        <v>1042</v>
      </c>
      <c r="X6243" t="str">
        <f t="shared" si="586"/>
        <v>Har</v>
      </c>
      <c r="Y6243" t="str">
        <f t="shared" si="587"/>
        <v>per</v>
      </c>
      <c r="Z6243">
        <f t="shared" si="588"/>
        <v>6</v>
      </c>
    </row>
    <row r="6244" spans="1:26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P6244">
        <f t="shared" si="583"/>
        <v>96781.39</v>
      </c>
      <c r="Q6244">
        <f t="shared" si="584"/>
        <v>7.2111025509279782</v>
      </c>
      <c r="W6244">
        <f t="shared" si="585"/>
        <v>3189</v>
      </c>
      <c r="X6244" t="str">
        <f t="shared" si="586"/>
        <v>Wil</v>
      </c>
      <c r="Y6244" t="str">
        <f t="shared" si="587"/>
        <v>son</v>
      </c>
      <c r="Z6244">
        <f t="shared" si="588"/>
        <v>6</v>
      </c>
    </row>
    <row r="6245" spans="1:26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P6245">
        <f t="shared" si="583"/>
        <v>102772.67</v>
      </c>
      <c r="Q6245">
        <f t="shared" si="584"/>
        <v>5.7445626465380286</v>
      </c>
      <c r="W6245">
        <f t="shared" si="585"/>
        <v>6638</v>
      </c>
      <c r="X6245" t="str">
        <f t="shared" si="586"/>
        <v>Ch'</v>
      </c>
      <c r="Y6245" t="str">
        <f t="shared" si="587"/>
        <v>'in</v>
      </c>
      <c r="Z6245">
        <f t="shared" si="588"/>
        <v>5</v>
      </c>
    </row>
    <row r="6246" spans="1:26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P6246">
        <f t="shared" si="583"/>
        <v>0</v>
      </c>
      <c r="Q6246">
        <f t="shared" si="584"/>
        <v>4.4721359549995796</v>
      </c>
      <c r="W6246">
        <f t="shared" si="585"/>
        <v>4258</v>
      </c>
      <c r="X6246" t="str">
        <f t="shared" si="586"/>
        <v>Str</v>
      </c>
      <c r="Y6246" t="str">
        <f t="shared" si="587"/>
        <v>ton</v>
      </c>
      <c r="Z6246">
        <f t="shared" si="588"/>
        <v>8</v>
      </c>
    </row>
    <row r="6247" spans="1:26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P6247">
        <f t="shared" si="583"/>
        <v>0</v>
      </c>
      <c r="Q6247">
        <f t="shared" si="584"/>
        <v>6.2449979983983983</v>
      </c>
      <c r="W6247">
        <f t="shared" si="585"/>
        <v>7243</v>
      </c>
      <c r="X6247" t="str">
        <f t="shared" si="586"/>
        <v>Ch'</v>
      </c>
      <c r="Y6247" t="str">
        <f t="shared" si="587"/>
        <v>ang</v>
      </c>
      <c r="Z6247">
        <f t="shared" si="588"/>
        <v>6</v>
      </c>
    </row>
    <row r="6248" spans="1:26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P6248">
        <f t="shared" si="583"/>
        <v>150578</v>
      </c>
      <c r="Q6248">
        <f t="shared" si="584"/>
        <v>6.324555320336759</v>
      </c>
      <c r="W6248">
        <f t="shared" si="585"/>
        <v>5733</v>
      </c>
      <c r="X6248" t="str">
        <f t="shared" si="586"/>
        <v>Pen</v>
      </c>
      <c r="Y6248" t="str">
        <f t="shared" si="587"/>
        <v>ton</v>
      </c>
      <c r="Z6248">
        <f t="shared" si="588"/>
        <v>10</v>
      </c>
    </row>
    <row r="6249" spans="1:26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P6249">
        <f t="shared" si="583"/>
        <v>0</v>
      </c>
      <c r="Q6249">
        <f t="shared" si="584"/>
        <v>6.7823299831252681</v>
      </c>
      <c r="W6249">
        <f t="shared" si="585"/>
        <v>3961</v>
      </c>
      <c r="X6249" t="str">
        <f t="shared" si="586"/>
        <v>T'i</v>
      </c>
      <c r="Y6249" t="str">
        <f t="shared" si="587"/>
        <v>ien</v>
      </c>
      <c r="Z6249">
        <f t="shared" si="588"/>
        <v>5</v>
      </c>
    </row>
    <row r="6250" spans="1:26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P6250">
        <f t="shared" si="583"/>
        <v>0</v>
      </c>
      <c r="Q6250">
        <f t="shared" si="584"/>
        <v>6.8556546004010439</v>
      </c>
      <c r="W6250">
        <f t="shared" si="585"/>
        <v>7274</v>
      </c>
      <c r="X6250" t="str">
        <f t="shared" si="586"/>
        <v>Liu</v>
      </c>
      <c r="Y6250" t="str">
        <f t="shared" si="587"/>
        <v>Liu</v>
      </c>
      <c r="Z6250">
        <f t="shared" si="588"/>
        <v>3</v>
      </c>
    </row>
    <row r="6251" spans="1:26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P6251">
        <f t="shared" si="583"/>
        <v>0</v>
      </c>
      <c r="Q6251">
        <f t="shared" si="584"/>
        <v>6.9282032302755088</v>
      </c>
      <c r="W6251">
        <f t="shared" si="585"/>
        <v>2930</v>
      </c>
      <c r="X6251" t="str">
        <f t="shared" si="586"/>
        <v>Cun</v>
      </c>
      <c r="Y6251" t="str">
        <f t="shared" si="587"/>
        <v>ham</v>
      </c>
      <c r="Z6251">
        <f t="shared" si="588"/>
        <v>10</v>
      </c>
    </row>
    <row r="6252" spans="1:26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P6252">
        <f t="shared" si="583"/>
        <v>163548.07</v>
      </c>
      <c r="Q6252">
        <f t="shared" si="584"/>
        <v>6.4807406984078604</v>
      </c>
      <c r="W6252">
        <f t="shared" si="585"/>
        <v>6638</v>
      </c>
      <c r="X6252" t="str">
        <f t="shared" si="586"/>
        <v>Ch'</v>
      </c>
      <c r="Y6252" t="str">
        <f t="shared" si="587"/>
        <v>'in</v>
      </c>
      <c r="Z6252">
        <f t="shared" si="588"/>
        <v>5</v>
      </c>
    </row>
    <row r="6253" spans="1:26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P6253">
        <f t="shared" si="583"/>
        <v>148580.12</v>
      </c>
      <c r="Q6253">
        <f t="shared" si="584"/>
        <v>6.0827625302982193</v>
      </c>
      <c r="W6253">
        <f t="shared" si="585"/>
        <v>3790</v>
      </c>
      <c r="X6253" t="str">
        <f t="shared" si="586"/>
        <v>Smi</v>
      </c>
      <c r="Y6253" t="str">
        <f t="shared" si="587"/>
        <v>ith</v>
      </c>
      <c r="Z6253">
        <f t="shared" si="588"/>
        <v>5</v>
      </c>
    </row>
    <row r="6254" spans="1:26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P6254">
        <f t="shared" si="583"/>
        <v>96709.07</v>
      </c>
      <c r="Q6254">
        <f t="shared" si="584"/>
        <v>5.6568542494923806</v>
      </c>
      <c r="W6254">
        <f t="shared" si="585"/>
        <v>7075</v>
      </c>
      <c r="X6254" t="str">
        <f t="shared" si="586"/>
        <v>And</v>
      </c>
      <c r="Y6254" t="str">
        <f t="shared" si="587"/>
        <v>son</v>
      </c>
      <c r="Z6254">
        <f t="shared" si="588"/>
        <v>8</v>
      </c>
    </row>
    <row r="6255" spans="1:26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P6255">
        <f t="shared" si="583"/>
        <v>106011.59</v>
      </c>
      <c r="Q6255">
        <f t="shared" si="584"/>
        <v>5.8309518948453007</v>
      </c>
      <c r="W6255">
        <f t="shared" si="585"/>
        <v>9983</v>
      </c>
      <c r="X6255" t="str">
        <f t="shared" si="586"/>
        <v>For</v>
      </c>
      <c r="Y6255" t="str">
        <f t="shared" si="587"/>
        <v>bes</v>
      </c>
      <c r="Z6255">
        <f t="shared" si="588"/>
        <v>6</v>
      </c>
    </row>
    <row r="6256" spans="1:26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P6256">
        <f t="shared" si="583"/>
        <v>135650.88</v>
      </c>
      <c r="Q6256">
        <f t="shared" si="584"/>
        <v>6.0827625302982193</v>
      </c>
      <c r="W6256">
        <f t="shared" si="585"/>
        <v>7676</v>
      </c>
      <c r="X6256" t="str">
        <f t="shared" si="586"/>
        <v>Ans</v>
      </c>
      <c r="Y6256" t="str">
        <f t="shared" si="587"/>
        <v>ell</v>
      </c>
      <c r="Z6256">
        <f t="shared" si="588"/>
        <v>6</v>
      </c>
    </row>
    <row r="6257" spans="1:26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P6257">
        <f t="shared" si="583"/>
        <v>111362.76</v>
      </c>
      <c r="Q6257">
        <f t="shared" si="584"/>
        <v>7.416198487095663</v>
      </c>
      <c r="W6257">
        <f t="shared" si="585"/>
        <v>8456</v>
      </c>
      <c r="X6257" t="str">
        <f t="shared" si="586"/>
        <v>Chi</v>
      </c>
      <c r="Y6257" t="str">
        <f t="shared" si="587"/>
        <v>hiu</v>
      </c>
      <c r="Z6257">
        <f t="shared" si="588"/>
        <v>4</v>
      </c>
    </row>
    <row r="6258" spans="1:26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P6258">
        <f t="shared" si="583"/>
        <v>39344.83</v>
      </c>
      <c r="Q6258">
        <f t="shared" si="584"/>
        <v>6.0827625302982193</v>
      </c>
      <c r="W6258">
        <f t="shared" si="585"/>
        <v>6608</v>
      </c>
      <c r="X6258" t="str">
        <f t="shared" si="586"/>
        <v>Yev</v>
      </c>
      <c r="Y6258" t="str">
        <f t="shared" si="587"/>
        <v>ova</v>
      </c>
      <c r="Z6258">
        <f t="shared" si="588"/>
        <v>11</v>
      </c>
    </row>
    <row r="6259" spans="1:26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P6259">
        <f t="shared" si="583"/>
        <v>130809.77</v>
      </c>
      <c r="Q6259">
        <f t="shared" si="584"/>
        <v>6</v>
      </c>
      <c r="W6259">
        <f t="shared" si="585"/>
        <v>1070</v>
      </c>
      <c r="X6259" t="str">
        <f t="shared" si="586"/>
        <v>Cha</v>
      </c>
      <c r="Y6259" t="str">
        <f t="shared" si="587"/>
        <v>lin</v>
      </c>
      <c r="Z6259">
        <f t="shared" si="588"/>
        <v>10</v>
      </c>
    </row>
    <row r="6260" spans="1:26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P6260">
        <f t="shared" si="583"/>
        <v>133009.51</v>
      </c>
      <c r="Q6260">
        <f t="shared" si="584"/>
        <v>5.196152422706632</v>
      </c>
      <c r="W6260">
        <f t="shared" si="585"/>
        <v>2661</v>
      </c>
      <c r="X6260" t="str">
        <f t="shared" si="586"/>
        <v>Joh</v>
      </c>
      <c r="Y6260" t="str">
        <f t="shared" si="587"/>
        <v>ton</v>
      </c>
      <c r="Z6260">
        <f t="shared" si="588"/>
        <v>8</v>
      </c>
    </row>
    <row r="6261" spans="1:26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P6261">
        <f t="shared" si="583"/>
        <v>135337.49</v>
      </c>
      <c r="Q6261">
        <f t="shared" si="584"/>
        <v>5.2915026221291814</v>
      </c>
      <c r="W6261">
        <f t="shared" si="585"/>
        <v>7439</v>
      </c>
      <c r="X6261" t="str">
        <f t="shared" si="586"/>
        <v>McD</v>
      </c>
      <c r="Y6261" t="str">
        <f t="shared" si="587"/>
        <v>ald</v>
      </c>
      <c r="Z6261">
        <f t="shared" si="588"/>
        <v>8</v>
      </c>
    </row>
    <row r="6262" spans="1:26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P6262">
        <f t="shared" si="583"/>
        <v>112536.57</v>
      </c>
      <c r="Q6262">
        <f t="shared" si="584"/>
        <v>5.6568542494923806</v>
      </c>
      <c r="W6262">
        <f t="shared" si="585"/>
        <v>4432</v>
      </c>
      <c r="X6262" t="str">
        <f t="shared" si="586"/>
        <v>Che</v>
      </c>
      <c r="Y6262" t="str">
        <f t="shared" si="587"/>
        <v>hen</v>
      </c>
      <c r="Z6262">
        <f t="shared" si="588"/>
        <v>4</v>
      </c>
    </row>
    <row r="6263" spans="1:26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P6263">
        <f t="shared" si="583"/>
        <v>122570.69</v>
      </c>
      <c r="Q6263">
        <f t="shared" si="584"/>
        <v>5.9160797830996161</v>
      </c>
      <c r="W6263">
        <f t="shared" si="585"/>
        <v>2822</v>
      </c>
      <c r="X6263" t="str">
        <f t="shared" si="586"/>
        <v>Cat</v>
      </c>
      <c r="Y6263" t="str">
        <f t="shared" si="587"/>
        <v>neo</v>
      </c>
      <c r="Z6263">
        <f t="shared" si="588"/>
        <v>8</v>
      </c>
    </row>
    <row r="6264" spans="1:26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P6264">
        <f t="shared" si="583"/>
        <v>63562.02</v>
      </c>
      <c r="Q6264">
        <f t="shared" si="584"/>
        <v>6.6332495807107996</v>
      </c>
      <c r="W6264">
        <f t="shared" si="585"/>
        <v>9149</v>
      </c>
      <c r="X6264" t="str">
        <f t="shared" si="586"/>
        <v>Bar</v>
      </c>
      <c r="Y6264" t="str">
        <f t="shared" si="587"/>
        <v>vey</v>
      </c>
      <c r="Z6264">
        <f t="shared" si="588"/>
        <v>14</v>
      </c>
    </row>
    <row r="6265" spans="1:26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P6265">
        <f t="shared" si="583"/>
        <v>0</v>
      </c>
      <c r="Q6265">
        <f t="shared" si="584"/>
        <v>6.0827625302982193</v>
      </c>
      <c r="W6265">
        <f t="shared" si="585"/>
        <v>9833</v>
      </c>
      <c r="X6265" t="str">
        <f t="shared" si="586"/>
        <v>Daw</v>
      </c>
      <c r="Y6265" t="str">
        <f t="shared" si="587"/>
        <v>son</v>
      </c>
      <c r="Z6265">
        <f t="shared" si="588"/>
        <v>6</v>
      </c>
    </row>
    <row r="6266" spans="1:26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P6266">
        <f t="shared" si="583"/>
        <v>100368.63</v>
      </c>
      <c r="Q6266">
        <f t="shared" si="584"/>
        <v>6.6332495807107996</v>
      </c>
      <c r="W6266">
        <f t="shared" si="585"/>
        <v>3473</v>
      </c>
      <c r="X6266" t="str">
        <f t="shared" si="586"/>
        <v>Cos</v>
      </c>
      <c r="Y6266" t="str">
        <f t="shared" si="587"/>
        <v>sta</v>
      </c>
      <c r="Z6266">
        <f t="shared" si="588"/>
        <v>5</v>
      </c>
    </row>
    <row r="6267" spans="1:26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P6267">
        <f t="shared" si="583"/>
        <v>0</v>
      </c>
      <c r="Q6267">
        <f t="shared" si="584"/>
        <v>6.0827625302982193</v>
      </c>
      <c r="W6267">
        <f t="shared" si="585"/>
        <v>1</v>
      </c>
      <c r="X6267" t="str">
        <f t="shared" si="586"/>
        <v>Chi</v>
      </c>
      <c r="Y6267" t="str">
        <f t="shared" si="587"/>
        <v>ado</v>
      </c>
      <c r="Z6267">
        <f t="shared" si="588"/>
        <v>8</v>
      </c>
    </row>
    <row r="6268" spans="1:26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P6268">
        <f t="shared" si="583"/>
        <v>136082</v>
      </c>
      <c r="Q6268">
        <f t="shared" si="584"/>
        <v>5.7445626465380286</v>
      </c>
      <c r="W6268">
        <f t="shared" si="585"/>
        <v>8682</v>
      </c>
      <c r="X6268" t="str">
        <f t="shared" si="586"/>
        <v>Ch'</v>
      </c>
      <c r="Y6268" t="str">
        <f t="shared" si="587"/>
        <v>eng</v>
      </c>
      <c r="Z6268">
        <f t="shared" si="588"/>
        <v>6</v>
      </c>
    </row>
    <row r="6269" spans="1:26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P6269">
        <f t="shared" si="583"/>
        <v>114169.16</v>
      </c>
      <c r="Q6269">
        <f t="shared" si="584"/>
        <v>6.9282032302755088</v>
      </c>
      <c r="W6269">
        <f t="shared" si="585"/>
        <v>2930</v>
      </c>
      <c r="X6269" t="str">
        <f t="shared" si="586"/>
        <v>Har</v>
      </c>
      <c r="Y6269" t="str">
        <f t="shared" si="587"/>
        <v>son</v>
      </c>
      <c r="Z6269">
        <f t="shared" si="588"/>
        <v>8</v>
      </c>
    </row>
    <row r="6270" spans="1:26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P6270">
        <f t="shared" si="583"/>
        <v>47884.92</v>
      </c>
      <c r="Q6270">
        <f t="shared" si="584"/>
        <v>6.7082039324993694</v>
      </c>
      <c r="W6270">
        <f t="shared" si="585"/>
        <v>4258</v>
      </c>
      <c r="X6270" t="str">
        <f t="shared" si="586"/>
        <v>Cra</v>
      </c>
      <c r="Y6270" t="str">
        <f t="shared" si="587"/>
        <v>ord</v>
      </c>
      <c r="Z6270">
        <f t="shared" si="588"/>
        <v>8</v>
      </c>
    </row>
    <row r="6271" spans="1:26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P6271">
        <f t="shared" si="583"/>
        <v>0</v>
      </c>
      <c r="Q6271">
        <f t="shared" si="584"/>
        <v>6</v>
      </c>
      <c r="W6271">
        <f t="shared" si="585"/>
        <v>4966</v>
      </c>
      <c r="X6271" t="str">
        <f t="shared" si="586"/>
        <v>Gib</v>
      </c>
      <c r="Y6271" t="str">
        <f t="shared" si="587"/>
        <v>son</v>
      </c>
      <c r="Z6271">
        <f t="shared" si="588"/>
        <v>6</v>
      </c>
    </row>
    <row r="6272" spans="1:26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P6272">
        <f t="shared" si="583"/>
        <v>0</v>
      </c>
      <c r="Q6272">
        <f t="shared" si="584"/>
        <v>4.8989794855663558</v>
      </c>
      <c r="W6272">
        <f t="shared" si="585"/>
        <v>3266</v>
      </c>
      <c r="X6272" t="str">
        <f t="shared" si="586"/>
        <v>Mar</v>
      </c>
      <c r="Y6272" t="str">
        <f t="shared" si="587"/>
        <v>tin</v>
      </c>
      <c r="Z6272">
        <f t="shared" si="588"/>
        <v>6</v>
      </c>
    </row>
    <row r="6273" spans="1:26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P6273">
        <f t="shared" si="583"/>
        <v>202904.64</v>
      </c>
      <c r="Q6273">
        <f t="shared" si="584"/>
        <v>7</v>
      </c>
      <c r="W6273">
        <f t="shared" si="585"/>
        <v>1682</v>
      </c>
      <c r="X6273" t="str">
        <f t="shared" si="586"/>
        <v>Sto</v>
      </c>
      <c r="Y6273" t="str">
        <f t="shared" si="587"/>
        <v>kes</v>
      </c>
      <c r="Z6273">
        <f t="shared" si="588"/>
        <v>6</v>
      </c>
    </row>
    <row r="6274" spans="1:26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P6274">
        <f t="shared" ref="P6274:P6337" si="589">ROUND(I6274,2)</f>
        <v>0</v>
      </c>
      <c r="Q6274">
        <f t="shared" ref="Q6274:Q6337" si="590">SQRT(G:G)</f>
        <v>6.7823299831252681</v>
      </c>
      <c r="W6274">
        <f t="shared" ref="W6274:W6337" si="591">RANK(D6274,D:D)</f>
        <v>9190</v>
      </c>
      <c r="X6274" t="str">
        <f t="shared" ref="X6274:X6337" si="592">LEFT(C:C,3)</f>
        <v>Niu</v>
      </c>
      <c r="Y6274" t="str">
        <f t="shared" ref="Y6274:Y6337" si="593">RIGHT(C:C,3)</f>
        <v>Niu</v>
      </c>
      <c r="Z6274">
        <f t="shared" ref="Z6274:Z6337" si="594">LEN(C:C)</f>
        <v>3</v>
      </c>
    </row>
    <row r="6275" spans="1:26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P6275">
        <f t="shared" si="589"/>
        <v>161807.18</v>
      </c>
      <c r="Q6275">
        <f t="shared" si="590"/>
        <v>6.5574385243020004</v>
      </c>
      <c r="W6275">
        <f t="shared" si="591"/>
        <v>1784</v>
      </c>
      <c r="X6275" t="str">
        <f t="shared" si="592"/>
        <v>Amp</v>
      </c>
      <c r="Y6275" t="str">
        <f t="shared" si="593"/>
        <v>mpt</v>
      </c>
      <c r="Z6275">
        <f t="shared" si="594"/>
        <v>4</v>
      </c>
    </row>
    <row r="6276" spans="1:26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P6276">
        <f t="shared" si="589"/>
        <v>110791.97</v>
      </c>
      <c r="Q6276">
        <f t="shared" si="590"/>
        <v>7.2111025509279782</v>
      </c>
      <c r="W6276">
        <f t="shared" si="591"/>
        <v>8783</v>
      </c>
      <c r="X6276" t="str">
        <f t="shared" si="592"/>
        <v>Wyn</v>
      </c>
      <c r="Y6276" t="str">
        <f t="shared" si="593"/>
        <v>ynn</v>
      </c>
      <c r="Z6276">
        <f t="shared" si="594"/>
        <v>4</v>
      </c>
    </row>
    <row r="6277" spans="1:26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P6277">
        <f t="shared" si="589"/>
        <v>0</v>
      </c>
      <c r="Q6277">
        <f t="shared" si="590"/>
        <v>5.7445626465380286</v>
      </c>
      <c r="W6277">
        <f t="shared" si="591"/>
        <v>5376</v>
      </c>
      <c r="X6277" t="str">
        <f t="shared" si="592"/>
        <v>Law</v>
      </c>
      <c r="Y6277" t="str">
        <f t="shared" si="593"/>
        <v>nce</v>
      </c>
      <c r="Z6277">
        <f t="shared" si="594"/>
        <v>8</v>
      </c>
    </row>
    <row r="6278" spans="1:26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P6278">
        <f t="shared" si="589"/>
        <v>108755</v>
      </c>
      <c r="Q6278">
        <f t="shared" si="590"/>
        <v>7.3484692283495345</v>
      </c>
      <c r="W6278">
        <f t="shared" si="591"/>
        <v>8277</v>
      </c>
      <c r="X6278" t="str">
        <f t="shared" si="592"/>
        <v>Wag</v>
      </c>
      <c r="Y6278" t="str">
        <f t="shared" si="593"/>
        <v>ner</v>
      </c>
      <c r="Z6278">
        <f t="shared" si="594"/>
        <v>6</v>
      </c>
    </row>
    <row r="6279" spans="1:26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P6279">
        <f t="shared" si="589"/>
        <v>0</v>
      </c>
      <c r="Q6279">
        <f t="shared" si="590"/>
        <v>5.8309518948453007</v>
      </c>
      <c r="W6279">
        <f t="shared" si="591"/>
        <v>6794</v>
      </c>
      <c r="X6279" t="str">
        <f t="shared" si="592"/>
        <v>Arg</v>
      </c>
      <c r="Y6279" t="str">
        <f t="shared" si="593"/>
        <v>yle</v>
      </c>
      <c r="Z6279">
        <f t="shared" si="594"/>
        <v>6</v>
      </c>
    </row>
    <row r="6280" spans="1:26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P6280">
        <f t="shared" si="589"/>
        <v>0</v>
      </c>
      <c r="Q6280">
        <f t="shared" si="590"/>
        <v>8.4852813742385695</v>
      </c>
      <c r="W6280">
        <f t="shared" si="591"/>
        <v>6861</v>
      </c>
      <c r="X6280" t="str">
        <f t="shared" si="592"/>
        <v>Ofo</v>
      </c>
      <c r="Y6280" t="str">
        <f t="shared" si="593"/>
        <v>ile</v>
      </c>
      <c r="Z6280">
        <f t="shared" si="594"/>
        <v>7</v>
      </c>
    </row>
    <row r="6281" spans="1:26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P6281">
        <f t="shared" si="589"/>
        <v>117294.12</v>
      </c>
      <c r="Q6281">
        <f t="shared" si="590"/>
        <v>7.416198487095663</v>
      </c>
      <c r="W6281">
        <f t="shared" si="591"/>
        <v>1411</v>
      </c>
      <c r="X6281" t="str">
        <f t="shared" si="592"/>
        <v>Chi</v>
      </c>
      <c r="Y6281" t="str">
        <f t="shared" si="593"/>
        <v>nam</v>
      </c>
      <c r="Z6281">
        <f t="shared" si="594"/>
        <v>9</v>
      </c>
    </row>
    <row r="6282" spans="1:26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P6282">
        <f t="shared" si="589"/>
        <v>102251.14</v>
      </c>
      <c r="Q6282">
        <f t="shared" si="590"/>
        <v>5.0990195135927845</v>
      </c>
      <c r="W6282">
        <f t="shared" si="591"/>
        <v>9476</v>
      </c>
      <c r="X6282" t="str">
        <f t="shared" si="592"/>
        <v>Ako</v>
      </c>
      <c r="Y6282" t="str">
        <f t="shared" si="593"/>
        <v>ndu</v>
      </c>
      <c r="Z6282">
        <f t="shared" si="594"/>
        <v>8</v>
      </c>
    </row>
    <row r="6283" spans="1:26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P6283">
        <f t="shared" si="589"/>
        <v>0</v>
      </c>
      <c r="Q6283">
        <f t="shared" si="590"/>
        <v>5.5677643628300215</v>
      </c>
      <c r="W6283">
        <f t="shared" si="591"/>
        <v>1</v>
      </c>
      <c r="X6283" t="str">
        <f t="shared" si="592"/>
        <v>Loc</v>
      </c>
      <c r="Y6283" t="str">
        <f t="shared" si="593"/>
        <v>cke</v>
      </c>
      <c r="Z6283">
        <f t="shared" si="594"/>
        <v>5</v>
      </c>
    </row>
    <row r="6284" spans="1:26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P6284">
        <f t="shared" si="589"/>
        <v>0</v>
      </c>
      <c r="Q6284">
        <f t="shared" si="590"/>
        <v>4.6904157598234297</v>
      </c>
      <c r="W6284">
        <f t="shared" si="591"/>
        <v>8999</v>
      </c>
      <c r="X6284" t="str">
        <f t="shared" si="592"/>
        <v>Bul</v>
      </c>
      <c r="Y6284" t="str">
        <f t="shared" si="593"/>
        <v>len</v>
      </c>
      <c r="Z6284">
        <f t="shared" si="594"/>
        <v>6</v>
      </c>
    </row>
    <row r="6285" spans="1:26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P6285">
        <f t="shared" si="589"/>
        <v>132057.92000000001</v>
      </c>
      <c r="Q6285">
        <f t="shared" si="590"/>
        <v>6.0827625302982193</v>
      </c>
      <c r="W6285">
        <f t="shared" si="591"/>
        <v>2242</v>
      </c>
      <c r="X6285" t="str">
        <f t="shared" si="592"/>
        <v>For</v>
      </c>
      <c r="Y6285" t="str">
        <f t="shared" si="593"/>
        <v>ter</v>
      </c>
      <c r="Z6285">
        <f t="shared" si="594"/>
        <v>7</v>
      </c>
    </row>
    <row r="6286" spans="1:26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P6286">
        <f t="shared" si="589"/>
        <v>0</v>
      </c>
      <c r="Q6286">
        <f t="shared" si="590"/>
        <v>5.7445626465380286</v>
      </c>
      <c r="W6286">
        <f t="shared" si="591"/>
        <v>7075</v>
      </c>
      <c r="X6286" t="str">
        <f t="shared" si="592"/>
        <v>Smi</v>
      </c>
      <c r="Y6286" t="str">
        <f t="shared" si="593"/>
        <v>ith</v>
      </c>
      <c r="Z6286">
        <f t="shared" si="594"/>
        <v>5</v>
      </c>
    </row>
    <row r="6287" spans="1:26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P6287">
        <f t="shared" si="589"/>
        <v>114285.2</v>
      </c>
      <c r="Q6287">
        <f t="shared" si="590"/>
        <v>5.9160797830996161</v>
      </c>
      <c r="W6287">
        <f t="shared" si="591"/>
        <v>1</v>
      </c>
      <c r="X6287" t="str">
        <f t="shared" si="592"/>
        <v>Cra</v>
      </c>
      <c r="Y6287" t="str">
        <f t="shared" si="593"/>
        <v>aig</v>
      </c>
      <c r="Z6287">
        <f t="shared" si="594"/>
        <v>5</v>
      </c>
    </row>
    <row r="6288" spans="1:26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P6288">
        <f t="shared" si="589"/>
        <v>0</v>
      </c>
      <c r="Q6288">
        <f t="shared" si="590"/>
        <v>6.4031242374328485</v>
      </c>
      <c r="W6288">
        <f t="shared" si="591"/>
        <v>5569</v>
      </c>
      <c r="X6288" t="str">
        <f t="shared" si="592"/>
        <v>Arc</v>
      </c>
      <c r="Y6288" t="str">
        <f t="shared" si="593"/>
        <v>her</v>
      </c>
      <c r="Z6288">
        <f t="shared" si="594"/>
        <v>6</v>
      </c>
    </row>
    <row r="6289" spans="1:26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P6289">
        <f t="shared" si="589"/>
        <v>76087.98</v>
      </c>
      <c r="Q6289">
        <f t="shared" si="590"/>
        <v>5.6568542494923806</v>
      </c>
      <c r="W6289">
        <f t="shared" si="591"/>
        <v>3473</v>
      </c>
      <c r="X6289" t="str">
        <f t="shared" si="592"/>
        <v>McW</v>
      </c>
      <c r="Y6289" t="str">
        <f t="shared" si="593"/>
        <v>ams</v>
      </c>
      <c r="Z6289">
        <f t="shared" si="594"/>
        <v>10</v>
      </c>
    </row>
    <row r="6290" spans="1:26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P6290">
        <f t="shared" si="589"/>
        <v>160272.26999999999</v>
      </c>
      <c r="Q6290">
        <f t="shared" si="590"/>
        <v>6.324555320336759</v>
      </c>
      <c r="W6290">
        <f t="shared" si="591"/>
        <v>3502</v>
      </c>
      <c r="X6290" t="str">
        <f t="shared" si="592"/>
        <v>Mos</v>
      </c>
      <c r="Y6290" t="str">
        <f t="shared" si="593"/>
        <v>oss</v>
      </c>
      <c r="Z6290">
        <f t="shared" si="594"/>
        <v>4</v>
      </c>
    </row>
    <row r="6291" spans="1:26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P6291">
        <f t="shared" si="589"/>
        <v>114552.6</v>
      </c>
      <c r="Q6291">
        <f t="shared" si="590"/>
        <v>7.9372539331937721</v>
      </c>
      <c r="W6291">
        <f t="shared" si="591"/>
        <v>5733</v>
      </c>
      <c r="X6291" t="str">
        <f t="shared" si="592"/>
        <v>Tow</v>
      </c>
      <c r="Y6291" t="str">
        <f t="shared" si="593"/>
        <v>end</v>
      </c>
      <c r="Z6291">
        <f t="shared" si="594"/>
        <v>8</v>
      </c>
    </row>
    <row r="6292" spans="1:26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P6292">
        <f t="shared" si="589"/>
        <v>102000.17</v>
      </c>
      <c r="Q6292">
        <f t="shared" si="590"/>
        <v>5.196152422706632</v>
      </c>
      <c r="W6292">
        <f t="shared" si="591"/>
        <v>8248</v>
      </c>
      <c r="X6292" t="str">
        <f t="shared" si="592"/>
        <v>Bro</v>
      </c>
      <c r="Y6292" t="str">
        <f t="shared" si="593"/>
        <v>own</v>
      </c>
      <c r="Z6292">
        <f t="shared" si="594"/>
        <v>5</v>
      </c>
    </row>
    <row r="6293" spans="1:26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P6293">
        <f t="shared" si="589"/>
        <v>0</v>
      </c>
      <c r="Q6293">
        <f t="shared" si="590"/>
        <v>4.8989794855663558</v>
      </c>
      <c r="W6293">
        <f t="shared" si="591"/>
        <v>8054</v>
      </c>
      <c r="X6293" t="str">
        <f t="shared" si="592"/>
        <v>Mun</v>
      </c>
      <c r="Y6293" t="str">
        <f t="shared" si="593"/>
        <v>son</v>
      </c>
      <c r="Z6293">
        <f t="shared" si="594"/>
        <v>6</v>
      </c>
    </row>
    <row r="6294" spans="1:26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P6294">
        <f t="shared" si="589"/>
        <v>137853</v>
      </c>
      <c r="Q6294">
        <f t="shared" si="590"/>
        <v>5.7445626465380286</v>
      </c>
      <c r="W6294">
        <f t="shared" si="591"/>
        <v>9436</v>
      </c>
      <c r="X6294" t="str">
        <f t="shared" si="592"/>
        <v>T'i</v>
      </c>
      <c r="Y6294" t="str">
        <f t="shared" si="593"/>
        <v>ien</v>
      </c>
      <c r="Z6294">
        <f t="shared" si="594"/>
        <v>5</v>
      </c>
    </row>
    <row r="6295" spans="1:26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P6295">
        <f t="shared" si="589"/>
        <v>0</v>
      </c>
      <c r="Q6295">
        <f t="shared" si="590"/>
        <v>5.196152422706632</v>
      </c>
      <c r="W6295">
        <f t="shared" si="591"/>
        <v>8753</v>
      </c>
      <c r="X6295" t="str">
        <f t="shared" si="592"/>
        <v>Shu</v>
      </c>
      <c r="Y6295" t="str">
        <f t="shared" si="593"/>
        <v>bin</v>
      </c>
      <c r="Z6295">
        <f t="shared" si="594"/>
        <v>6</v>
      </c>
    </row>
    <row r="6296" spans="1:26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P6296">
        <f t="shared" si="589"/>
        <v>162318.60999999999</v>
      </c>
      <c r="Q6296">
        <f t="shared" si="590"/>
        <v>6.4807406984078604</v>
      </c>
      <c r="W6296">
        <f t="shared" si="591"/>
        <v>3266</v>
      </c>
      <c r="X6296" t="str">
        <f t="shared" si="592"/>
        <v>Isa</v>
      </c>
      <c r="Y6296" t="str">
        <f t="shared" si="593"/>
        <v>eva</v>
      </c>
      <c r="Z6296">
        <f t="shared" si="594"/>
        <v>7</v>
      </c>
    </row>
    <row r="6297" spans="1:26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P6297">
        <f t="shared" si="589"/>
        <v>140292.57999999999</v>
      </c>
      <c r="Q6297">
        <f t="shared" si="590"/>
        <v>7.0710678118654755</v>
      </c>
      <c r="W6297">
        <f t="shared" si="591"/>
        <v>8724</v>
      </c>
      <c r="X6297" t="str">
        <f t="shared" si="592"/>
        <v>Hun</v>
      </c>
      <c r="Y6297" t="str">
        <f t="shared" si="593"/>
        <v>ung</v>
      </c>
      <c r="Z6297">
        <f t="shared" si="594"/>
        <v>4</v>
      </c>
    </row>
    <row r="6298" spans="1:26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P6298">
        <f t="shared" si="589"/>
        <v>0</v>
      </c>
      <c r="Q6298">
        <f t="shared" si="590"/>
        <v>5.8309518948453007</v>
      </c>
      <c r="W6298">
        <f t="shared" si="591"/>
        <v>6935</v>
      </c>
      <c r="X6298" t="str">
        <f t="shared" si="592"/>
        <v>Web</v>
      </c>
      <c r="Y6298" t="str">
        <f t="shared" si="593"/>
        <v>ebb</v>
      </c>
      <c r="Z6298">
        <f t="shared" si="594"/>
        <v>4</v>
      </c>
    </row>
    <row r="6299" spans="1:26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P6299">
        <f t="shared" si="589"/>
        <v>0</v>
      </c>
      <c r="Q6299">
        <f t="shared" si="590"/>
        <v>5.8309518948453007</v>
      </c>
      <c r="W6299">
        <f t="shared" si="591"/>
        <v>556</v>
      </c>
      <c r="X6299" t="str">
        <f t="shared" si="592"/>
        <v>Sco</v>
      </c>
      <c r="Y6299" t="str">
        <f t="shared" si="593"/>
        <v>ott</v>
      </c>
      <c r="Z6299">
        <f t="shared" si="594"/>
        <v>5</v>
      </c>
    </row>
    <row r="6300" spans="1:26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P6300">
        <f t="shared" si="589"/>
        <v>0</v>
      </c>
      <c r="Q6300">
        <f t="shared" si="590"/>
        <v>7.2111025509279782</v>
      </c>
      <c r="W6300">
        <f t="shared" si="591"/>
        <v>2590</v>
      </c>
      <c r="X6300" t="str">
        <f t="shared" si="592"/>
        <v>Rah</v>
      </c>
      <c r="Y6300" t="str">
        <f t="shared" si="593"/>
        <v>man</v>
      </c>
      <c r="Z6300">
        <f t="shared" si="594"/>
        <v>6</v>
      </c>
    </row>
    <row r="6301" spans="1:26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P6301">
        <f t="shared" si="589"/>
        <v>126431.54</v>
      </c>
      <c r="Q6301">
        <f t="shared" si="590"/>
        <v>4.8989794855663558</v>
      </c>
      <c r="W6301">
        <f t="shared" si="591"/>
        <v>7274</v>
      </c>
      <c r="X6301" t="str">
        <f t="shared" si="592"/>
        <v>Lor</v>
      </c>
      <c r="Y6301" t="str">
        <f t="shared" si="593"/>
        <v>ori</v>
      </c>
      <c r="Z6301">
        <f t="shared" si="594"/>
        <v>4</v>
      </c>
    </row>
    <row r="6302" spans="1:26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P6302">
        <f t="shared" si="589"/>
        <v>123475.04</v>
      </c>
      <c r="Q6302">
        <f t="shared" si="590"/>
        <v>6.4031242374328485</v>
      </c>
      <c r="W6302">
        <f t="shared" si="591"/>
        <v>6432</v>
      </c>
      <c r="X6302" t="str">
        <f t="shared" si="592"/>
        <v>Coo</v>
      </c>
      <c r="Y6302" t="str">
        <f t="shared" si="593"/>
        <v>oke</v>
      </c>
      <c r="Z6302">
        <f t="shared" si="594"/>
        <v>5</v>
      </c>
    </row>
    <row r="6303" spans="1:26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P6303">
        <f t="shared" si="589"/>
        <v>97652.96</v>
      </c>
      <c r="Q6303">
        <f t="shared" si="590"/>
        <v>6.7082039324993694</v>
      </c>
      <c r="W6303">
        <f t="shared" si="591"/>
        <v>1233</v>
      </c>
      <c r="X6303" t="str">
        <f t="shared" si="592"/>
        <v>Vol</v>
      </c>
      <c r="Y6303" t="str">
        <f t="shared" si="593"/>
        <v>ova</v>
      </c>
      <c r="Z6303">
        <f t="shared" si="594"/>
        <v>7</v>
      </c>
    </row>
    <row r="6304" spans="1:26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P6304">
        <f t="shared" si="589"/>
        <v>0</v>
      </c>
      <c r="Q6304">
        <f t="shared" si="590"/>
        <v>6.4807406984078604</v>
      </c>
      <c r="W6304">
        <f t="shared" si="591"/>
        <v>8200</v>
      </c>
      <c r="X6304" t="str">
        <f t="shared" si="592"/>
        <v>Lam</v>
      </c>
      <c r="Y6304" t="str">
        <f t="shared" si="593"/>
        <v>amb</v>
      </c>
      <c r="Z6304">
        <f t="shared" si="594"/>
        <v>4</v>
      </c>
    </row>
    <row r="6305" spans="1:26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P6305">
        <f t="shared" si="589"/>
        <v>137455.99</v>
      </c>
      <c r="Q6305">
        <f t="shared" si="590"/>
        <v>7</v>
      </c>
      <c r="W6305">
        <f t="shared" si="591"/>
        <v>828</v>
      </c>
      <c r="X6305" t="str">
        <f t="shared" si="592"/>
        <v>Haw</v>
      </c>
      <c r="Y6305" t="str">
        <f t="shared" si="593"/>
        <v>wes</v>
      </c>
      <c r="Z6305">
        <f t="shared" si="594"/>
        <v>5</v>
      </c>
    </row>
    <row r="6306" spans="1:26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P6306">
        <f t="shared" si="589"/>
        <v>0</v>
      </c>
      <c r="Q6306">
        <f t="shared" si="590"/>
        <v>6.164414002968976</v>
      </c>
      <c r="W6306">
        <f t="shared" si="591"/>
        <v>5137</v>
      </c>
      <c r="X6306" t="str">
        <f t="shared" si="592"/>
        <v>Smi</v>
      </c>
      <c r="Y6306" t="str">
        <f t="shared" si="593"/>
        <v>ith</v>
      </c>
      <c r="Z6306">
        <f t="shared" si="594"/>
        <v>5</v>
      </c>
    </row>
    <row r="6307" spans="1:26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P6307">
        <f t="shared" si="589"/>
        <v>99046.31</v>
      </c>
      <c r="Q6307">
        <f t="shared" si="590"/>
        <v>5.7445626465380286</v>
      </c>
      <c r="W6307">
        <f t="shared" si="591"/>
        <v>2242</v>
      </c>
      <c r="X6307" t="str">
        <f t="shared" si="592"/>
        <v>Swa</v>
      </c>
      <c r="Y6307" t="str">
        <f t="shared" si="593"/>
        <v>ton</v>
      </c>
      <c r="Z6307">
        <f t="shared" si="594"/>
        <v>7</v>
      </c>
    </row>
    <row r="6308" spans="1:26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P6308">
        <f t="shared" si="589"/>
        <v>0</v>
      </c>
      <c r="Q6308">
        <f t="shared" si="590"/>
        <v>5.7445626465380286</v>
      </c>
      <c r="W6308">
        <f t="shared" si="591"/>
        <v>1094</v>
      </c>
      <c r="X6308" t="str">
        <f t="shared" si="592"/>
        <v>Mit</v>
      </c>
      <c r="Y6308" t="str">
        <f t="shared" si="593"/>
        <v>ell</v>
      </c>
      <c r="Z6308">
        <f t="shared" si="594"/>
        <v>8</v>
      </c>
    </row>
    <row r="6309" spans="1:26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P6309">
        <f t="shared" si="589"/>
        <v>105907.42</v>
      </c>
      <c r="Q6309">
        <f t="shared" si="590"/>
        <v>5.196152422706632</v>
      </c>
      <c r="W6309">
        <f t="shared" si="591"/>
        <v>7510</v>
      </c>
      <c r="X6309" t="str">
        <f t="shared" si="592"/>
        <v>Col</v>
      </c>
      <c r="Y6309" t="str">
        <f t="shared" si="593"/>
        <v>mbo</v>
      </c>
      <c r="Z6309">
        <f t="shared" si="594"/>
        <v>7</v>
      </c>
    </row>
    <row r="6310" spans="1:26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P6310">
        <f t="shared" si="589"/>
        <v>97720.35</v>
      </c>
      <c r="Q6310">
        <f t="shared" si="590"/>
        <v>7.2111025509279782</v>
      </c>
      <c r="W6310">
        <f t="shared" si="591"/>
        <v>8006</v>
      </c>
      <c r="X6310" t="str">
        <f t="shared" si="592"/>
        <v>Sha</v>
      </c>
      <c r="Y6310" t="str">
        <f t="shared" si="593"/>
        <v>haw</v>
      </c>
      <c r="Z6310">
        <f t="shared" si="594"/>
        <v>4</v>
      </c>
    </row>
    <row r="6311" spans="1:26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P6311">
        <f t="shared" si="589"/>
        <v>0</v>
      </c>
      <c r="Q6311">
        <f t="shared" si="590"/>
        <v>5</v>
      </c>
      <c r="W6311">
        <f t="shared" si="591"/>
        <v>2930</v>
      </c>
      <c r="X6311" t="str">
        <f t="shared" si="592"/>
        <v>Shi</v>
      </c>
      <c r="Y6311" t="str">
        <f t="shared" si="593"/>
        <v>ipp</v>
      </c>
      <c r="Z6311">
        <f t="shared" si="594"/>
        <v>5</v>
      </c>
    </row>
    <row r="6312" spans="1:26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P6312">
        <f t="shared" si="589"/>
        <v>97392.18</v>
      </c>
      <c r="Q6312">
        <f t="shared" si="590"/>
        <v>6.5574385243020004</v>
      </c>
      <c r="W6312">
        <f t="shared" si="591"/>
        <v>3655</v>
      </c>
      <c r="X6312" t="str">
        <f t="shared" si="592"/>
        <v>Jon</v>
      </c>
      <c r="Y6312" t="str">
        <f t="shared" si="593"/>
        <v>han</v>
      </c>
      <c r="Z6312">
        <f t="shared" si="594"/>
        <v>8</v>
      </c>
    </row>
    <row r="6313" spans="1:26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P6313">
        <f t="shared" si="589"/>
        <v>0</v>
      </c>
      <c r="Q6313">
        <f t="shared" si="590"/>
        <v>5.3851648071345037</v>
      </c>
      <c r="W6313">
        <f t="shared" si="591"/>
        <v>1834</v>
      </c>
      <c r="X6313" t="str">
        <f t="shared" si="592"/>
        <v>Her</v>
      </c>
      <c r="Y6313" t="str">
        <f t="shared" si="593"/>
        <v>dez</v>
      </c>
      <c r="Z6313">
        <f t="shared" si="594"/>
        <v>9</v>
      </c>
    </row>
    <row r="6314" spans="1:26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P6314">
        <f t="shared" si="589"/>
        <v>152812.57999999999</v>
      </c>
      <c r="Q6314">
        <f t="shared" si="590"/>
        <v>5.2915026221291814</v>
      </c>
      <c r="W6314">
        <f t="shared" si="591"/>
        <v>4740</v>
      </c>
      <c r="X6314" t="str">
        <f t="shared" si="592"/>
        <v>Gre</v>
      </c>
      <c r="Y6314" t="str">
        <f t="shared" si="593"/>
        <v>een</v>
      </c>
      <c r="Z6314">
        <f t="shared" si="594"/>
        <v>5</v>
      </c>
    </row>
    <row r="6315" spans="1:26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P6315">
        <f t="shared" si="589"/>
        <v>139301.68</v>
      </c>
      <c r="Q6315">
        <f t="shared" si="590"/>
        <v>5.196152422706632</v>
      </c>
      <c r="W6315">
        <f t="shared" si="591"/>
        <v>7759</v>
      </c>
      <c r="X6315" t="str">
        <f t="shared" si="592"/>
        <v>You</v>
      </c>
      <c r="Y6315" t="str">
        <f t="shared" si="593"/>
        <v>ung</v>
      </c>
      <c r="Z6315">
        <f t="shared" si="594"/>
        <v>5</v>
      </c>
    </row>
    <row r="6316" spans="1:26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P6316">
        <f t="shared" si="589"/>
        <v>76319.64</v>
      </c>
      <c r="Q6316">
        <f t="shared" si="590"/>
        <v>6.4031242374328485</v>
      </c>
      <c r="W6316">
        <f t="shared" si="591"/>
        <v>264</v>
      </c>
      <c r="X6316" t="str">
        <f t="shared" si="592"/>
        <v>Han</v>
      </c>
      <c r="Y6316" t="str">
        <f t="shared" si="593"/>
        <v>Han</v>
      </c>
      <c r="Z6316">
        <f t="shared" si="594"/>
        <v>3</v>
      </c>
    </row>
    <row r="6317" spans="1:26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P6317">
        <f t="shared" si="589"/>
        <v>125919.35</v>
      </c>
      <c r="Q6317">
        <f t="shared" si="590"/>
        <v>8.1853527718724504</v>
      </c>
      <c r="W6317">
        <f t="shared" si="591"/>
        <v>8144</v>
      </c>
      <c r="X6317" t="str">
        <f t="shared" si="592"/>
        <v>Hig</v>
      </c>
      <c r="Y6317" t="str">
        <f t="shared" si="593"/>
        <v>and</v>
      </c>
      <c r="Z6317">
        <f t="shared" si="594"/>
        <v>8</v>
      </c>
    </row>
    <row r="6318" spans="1:26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P6318">
        <f t="shared" si="589"/>
        <v>124348.38</v>
      </c>
      <c r="Q6318">
        <f t="shared" si="590"/>
        <v>6.0827625302982193</v>
      </c>
      <c r="W6318">
        <f t="shared" si="591"/>
        <v>2271</v>
      </c>
      <c r="X6318" t="str">
        <f t="shared" si="592"/>
        <v>Ham</v>
      </c>
      <c r="Y6318" t="str">
        <f t="shared" si="593"/>
        <v>ton</v>
      </c>
      <c r="Z6318">
        <f t="shared" si="594"/>
        <v>8</v>
      </c>
    </row>
    <row r="6319" spans="1:26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P6319">
        <f t="shared" si="589"/>
        <v>117199.8</v>
      </c>
      <c r="Q6319">
        <f t="shared" si="590"/>
        <v>5.3851648071345037</v>
      </c>
      <c r="W6319">
        <f t="shared" si="591"/>
        <v>9812</v>
      </c>
      <c r="X6319" t="str">
        <f t="shared" si="592"/>
        <v>Yob</v>
      </c>
      <c r="Y6319" t="str">
        <f t="shared" si="593"/>
        <v>nna</v>
      </c>
      <c r="Z6319">
        <f t="shared" si="594"/>
        <v>7</v>
      </c>
    </row>
    <row r="6320" spans="1:26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P6320">
        <f t="shared" si="589"/>
        <v>148384.64000000001</v>
      </c>
      <c r="Q6320">
        <f t="shared" si="590"/>
        <v>7.5498344352707498</v>
      </c>
      <c r="W6320">
        <f t="shared" si="591"/>
        <v>1907</v>
      </c>
      <c r="X6320" t="str">
        <f t="shared" si="592"/>
        <v>Cra</v>
      </c>
      <c r="Y6320" t="str">
        <f t="shared" si="593"/>
        <v>ord</v>
      </c>
      <c r="Z6320">
        <f t="shared" si="594"/>
        <v>8</v>
      </c>
    </row>
    <row r="6321" spans="1:26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P6321">
        <f t="shared" si="589"/>
        <v>113905.48</v>
      </c>
      <c r="Q6321">
        <f t="shared" si="590"/>
        <v>4.358898943540674</v>
      </c>
      <c r="W6321">
        <f t="shared" si="591"/>
        <v>5376</v>
      </c>
      <c r="X6321" t="str">
        <f t="shared" si="592"/>
        <v>Bea</v>
      </c>
      <c r="Y6321" t="str">
        <f t="shared" si="593"/>
        <v>ers</v>
      </c>
      <c r="Z6321">
        <f t="shared" si="594"/>
        <v>7</v>
      </c>
    </row>
    <row r="6322" spans="1:26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P6322">
        <f t="shared" si="589"/>
        <v>133476.09</v>
      </c>
      <c r="Q6322">
        <f t="shared" si="590"/>
        <v>5.6568542494923806</v>
      </c>
      <c r="W6322">
        <f t="shared" si="591"/>
        <v>6301</v>
      </c>
      <c r="X6322" t="str">
        <f t="shared" si="592"/>
        <v>Wil</v>
      </c>
      <c r="Y6322" t="str">
        <f t="shared" si="593"/>
        <v>son</v>
      </c>
      <c r="Z6322">
        <f t="shared" si="594"/>
        <v>10</v>
      </c>
    </row>
    <row r="6323" spans="1:26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P6323">
        <f t="shared" si="589"/>
        <v>117879.32</v>
      </c>
      <c r="Q6323">
        <f t="shared" si="590"/>
        <v>6.8556546004010439</v>
      </c>
      <c r="W6323">
        <f t="shared" si="591"/>
        <v>7274</v>
      </c>
      <c r="X6323" t="str">
        <f t="shared" si="592"/>
        <v>Ben</v>
      </c>
      <c r="Y6323" t="str">
        <f t="shared" si="593"/>
        <v>nti</v>
      </c>
      <c r="Z6323">
        <f t="shared" si="594"/>
        <v>9</v>
      </c>
    </row>
    <row r="6324" spans="1:26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P6324">
        <f t="shared" si="589"/>
        <v>0</v>
      </c>
      <c r="Q6324">
        <f t="shared" si="590"/>
        <v>7.0710678118654755</v>
      </c>
      <c r="W6324">
        <f t="shared" si="591"/>
        <v>1980</v>
      </c>
      <c r="X6324" t="str">
        <f t="shared" si="592"/>
        <v>Chi</v>
      </c>
      <c r="Y6324" t="str">
        <f t="shared" si="593"/>
        <v>aga</v>
      </c>
      <c r="Z6324">
        <f t="shared" si="594"/>
        <v>9</v>
      </c>
    </row>
    <row r="6325" spans="1:26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P6325">
        <f t="shared" si="589"/>
        <v>122359.5</v>
      </c>
      <c r="Q6325">
        <f t="shared" si="590"/>
        <v>5.8309518948453007</v>
      </c>
      <c r="W6325">
        <f t="shared" si="591"/>
        <v>8380</v>
      </c>
      <c r="X6325" t="str">
        <f t="shared" si="592"/>
        <v>Mit</v>
      </c>
      <c r="Y6325" t="str">
        <f t="shared" si="593"/>
        <v>ell</v>
      </c>
      <c r="Z6325">
        <f t="shared" si="594"/>
        <v>8</v>
      </c>
    </row>
    <row r="6326" spans="1:26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P6326">
        <f t="shared" si="589"/>
        <v>0</v>
      </c>
      <c r="Q6326">
        <f t="shared" si="590"/>
        <v>5.2915026221291814</v>
      </c>
      <c r="W6326">
        <f t="shared" si="591"/>
        <v>2152</v>
      </c>
      <c r="X6326" t="str">
        <f t="shared" si="592"/>
        <v>Chi</v>
      </c>
      <c r="Y6326" t="str">
        <f t="shared" si="593"/>
        <v>ugo</v>
      </c>
      <c r="Z6326">
        <f t="shared" si="594"/>
        <v>7</v>
      </c>
    </row>
    <row r="6327" spans="1:26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P6327">
        <f t="shared" si="589"/>
        <v>108585.35</v>
      </c>
      <c r="Q6327">
        <f t="shared" si="590"/>
        <v>7.6811457478686078</v>
      </c>
      <c r="W6327">
        <f t="shared" si="591"/>
        <v>1784</v>
      </c>
      <c r="X6327" t="str">
        <f t="shared" si="592"/>
        <v>Hyd</v>
      </c>
      <c r="Y6327" t="str">
        <f t="shared" si="593"/>
        <v>yde</v>
      </c>
      <c r="Z6327">
        <f t="shared" si="594"/>
        <v>4</v>
      </c>
    </row>
    <row r="6328" spans="1:26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P6328">
        <f t="shared" si="589"/>
        <v>145875.74</v>
      </c>
      <c r="Q6328">
        <f t="shared" si="590"/>
        <v>5.5677643628300215</v>
      </c>
      <c r="W6328">
        <f t="shared" si="591"/>
        <v>8248</v>
      </c>
      <c r="X6328" t="str">
        <f t="shared" si="592"/>
        <v>Ale</v>
      </c>
      <c r="Y6328" t="str">
        <f t="shared" si="593"/>
        <v>eva</v>
      </c>
      <c r="Z6328">
        <f t="shared" si="594"/>
        <v>9</v>
      </c>
    </row>
    <row r="6329" spans="1:26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P6329">
        <f t="shared" si="589"/>
        <v>121542.57</v>
      </c>
      <c r="Q6329">
        <f t="shared" si="590"/>
        <v>6</v>
      </c>
      <c r="W6329">
        <f t="shared" si="591"/>
        <v>4379</v>
      </c>
      <c r="X6329" t="str">
        <f t="shared" si="592"/>
        <v>Abd</v>
      </c>
      <c r="Y6329" t="str">
        <f t="shared" si="593"/>
        <v>lov</v>
      </c>
      <c r="Z6329">
        <f t="shared" si="594"/>
        <v>7</v>
      </c>
    </row>
    <row r="6330" spans="1:26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P6330">
        <f t="shared" si="589"/>
        <v>109508.68</v>
      </c>
      <c r="Q6330">
        <f t="shared" si="590"/>
        <v>6.4031242374328485</v>
      </c>
      <c r="W6330">
        <f t="shared" si="591"/>
        <v>792</v>
      </c>
      <c r="X6330" t="str">
        <f t="shared" si="592"/>
        <v>Buc</v>
      </c>
      <c r="Y6330" t="str">
        <f t="shared" si="593"/>
        <v>ley</v>
      </c>
      <c r="Z6330">
        <f t="shared" si="594"/>
        <v>7</v>
      </c>
    </row>
    <row r="6331" spans="1:26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P6331">
        <f t="shared" si="589"/>
        <v>146407.10999999999</v>
      </c>
      <c r="Q6331">
        <f t="shared" si="590"/>
        <v>5.8309518948453007</v>
      </c>
      <c r="W6331">
        <f t="shared" si="591"/>
        <v>2206</v>
      </c>
      <c r="X6331" t="str">
        <f t="shared" si="592"/>
        <v>How</v>
      </c>
      <c r="Y6331" t="str">
        <f t="shared" si="593"/>
        <v>ard</v>
      </c>
      <c r="Z6331">
        <f t="shared" si="594"/>
        <v>6</v>
      </c>
    </row>
    <row r="6332" spans="1:26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P6332">
        <f t="shared" si="589"/>
        <v>0</v>
      </c>
      <c r="Q6332">
        <f t="shared" si="590"/>
        <v>6.2449979983983983</v>
      </c>
      <c r="W6332">
        <f t="shared" si="591"/>
        <v>1756</v>
      </c>
      <c r="X6332" t="str">
        <f t="shared" si="592"/>
        <v>Pee</v>
      </c>
      <c r="Y6332" t="str">
        <f t="shared" si="593"/>
        <v>eel</v>
      </c>
      <c r="Z6332">
        <f t="shared" si="594"/>
        <v>4</v>
      </c>
    </row>
    <row r="6333" spans="1:26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P6333">
        <f t="shared" si="589"/>
        <v>112330.83</v>
      </c>
      <c r="Q6333">
        <f t="shared" si="590"/>
        <v>5.9160797830996161</v>
      </c>
      <c r="W6333">
        <f t="shared" si="591"/>
        <v>5891</v>
      </c>
      <c r="X6333" t="str">
        <f t="shared" si="592"/>
        <v>Her</v>
      </c>
      <c r="Y6333" t="str">
        <f t="shared" si="593"/>
        <v>erz</v>
      </c>
      <c r="Z6333">
        <f t="shared" si="594"/>
        <v>4</v>
      </c>
    </row>
    <row r="6334" spans="1:26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P6334">
        <f t="shared" si="589"/>
        <v>90413.119999999995</v>
      </c>
      <c r="Q6334">
        <f t="shared" si="590"/>
        <v>5.9160797830996161</v>
      </c>
      <c r="W6334">
        <f t="shared" si="591"/>
        <v>6257</v>
      </c>
      <c r="X6334" t="str">
        <f t="shared" si="592"/>
        <v>Hol</v>
      </c>
      <c r="Y6334" t="str">
        <f t="shared" si="593"/>
        <v>den</v>
      </c>
      <c r="Z6334">
        <f t="shared" si="594"/>
        <v>6</v>
      </c>
    </row>
    <row r="6335" spans="1:26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P6335">
        <f t="shared" si="589"/>
        <v>105302.66</v>
      </c>
      <c r="Q6335">
        <f t="shared" si="590"/>
        <v>5.8309518948453007</v>
      </c>
      <c r="W6335">
        <f t="shared" si="591"/>
        <v>5693</v>
      </c>
      <c r="X6335" t="str">
        <f t="shared" si="592"/>
        <v>McL</v>
      </c>
      <c r="Y6335" t="str">
        <f t="shared" si="593"/>
        <v>ean</v>
      </c>
      <c r="Z6335">
        <f t="shared" si="594"/>
        <v>6</v>
      </c>
    </row>
    <row r="6336" spans="1:26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P6336">
        <f t="shared" si="589"/>
        <v>0</v>
      </c>
      <c r="Q6336">
        <f t="shared" si="590"/>
        <v>5.9160797830996161</v>
      </c>
      <c r="W6336">
        <f t="shared" si="591"/>
        <v>6638</v>
      </c>
      <c r="X6336" t="str">
        <f t="shared" si="592"/>
        <v>Fin</v>
      </c>
      <c r="Y6336" t="str">
        <f t="shared" si="593"/>
        <v>lay</v>
      </c>
      <c r="Z6336">
        <f t="shared" si="594"/>
        <v>7</v>
      </c>
    </row>
    <row r="6337" spans="1:26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P6337">
        <f t="shared" si="589"/>
        <v>0</v>
      </c>
      <c r="Q6337">
        <f t="shared" si="590"/>
        <v>5.9160797830996161</v>
      </c>
      <c r="W6337">
        <f t="shared" si="591"/>
        <v>9249</v>
      </c>
      <c r="X6337" t="str">
        <f t="shared" si="592"/>
        <v>Wya</v>
      </c>
      <c r="Y6337" t="str">
        <f t="shared" si="593"/>
        <v>att</v>
      </c>
      <c r="Z6337">
        <f t="shared" si="594"/>
        <v>5</v>
      </c>
    </row>
    <row r="6338" spans="1:26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P6338">
        <f t="shared" ref="P6338:P6401" si="595">ROUND(I6338,2)</f>
        <v>121520.36</v>
      </c>
      <c r="Q6338">
        <f t="shared" ref="Q6338:Q6401" si="596">SQRT(G:G)</f>
        <v>5.9160797830996161</v>
      </c>
      <c r="W6338">
        <f t="shared" ref="W6338:W6401" si="597">RANK(D6338,D:D)</f>
        <v>8710</v>
      </c>
      <c r="X6338" t="str">
        <f t="shared" ref="X6338:X6401" si="598">LEFT(C:C,3)</f>
        <v>Rap</v>
      </c>
      <c r="Y6338" t="str">
        <f t="shared" ref="Y6338:Y6401" si="599">RIGHT(C:C,3)</f>
        <v>isa</v>
      </c>
      <c r="Z6338">
        <f t="shared" ref="Z6338:Z6401" si="600">LEN(C:C)</f>
        <v>11</v>
      </c>
    </row>
    <row r="6339" spans="1:26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P6339">
        <f t="shared" si="595"/>
        <v>103960.38</v>
      </c>
      <c r="Q6339">
        <f t="shared" si="596"/>
        <v>6.5574385243020004</v>
      </c>
      <c r="W6339">
        <f t="shared" si="597"/>
        <v>2119</v>
      </c>
      <c r="X6339" t="str">
        <f t="shared" si="598"/>
        <v>Buc</v>
      </c>
      <c r="Y6339" t="str">
        <f t="shared" si="599"/>
        <v>and</v>
      </c>
      <c r="Z6339">
        <f t="shared" si="600"/>
        <v>8</v>
      </c>
    </row>
    <row r="6340" spans="1:26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P6340">
        <f t="shared" si="595"/>
        <v>102945.01</v>
      </c>
      <c r="Q6340">
        <f t="shared" si="596"/>
        <v>6.2449979983983983</v>
      </c>
      <c r="W6340">
        <f t="shared" si="597"/>
        <v>7510</v>
      </c>
      <c r="X6340" t="str">
        <f t="shared" si="598"/>
        <v>Har</v>
      </c>
      <c r="Y6340" t="str">
        <f t="shared" si="599"/>
        <v>ves</v>
      </c>
      <c r="Z6340">
        <f t="shared" si="600"/>
        <v>10</v>
      </c>
    </row>
    <row r="6341" spans="1:26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P6341">
        <f t="shared" si="595"/>
        <v>92760.55</v>
      </c>
      <c r="Q6341">
        <f t="shared" si="596"/>
        <v>4.8989794855663558</v>
      </c>
      <c r="W6341">
        <f t="shared" si="597"/>
        <v>5305</v>
      </c>
      <c r="X6341" t="str">
        <f t="shared" si="598"/>
        <v>Ony</v>
      </c>
      <c r="Y6341" t="str">
        <f t="shared" si="599"/>
        <v>uru</v>
      </c>
      <c r="Z6341">
        <f t="shared" si="600"/>
        <v>9</v>
      </c>
    </row>
    <row r="6342" spans="1:26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P6342">
        <f t="shared" si="595"/>
        <v>0</v>
      </c>
      <c r="Q6342">
        <f t="shared" si="596"/>
        <v>6.0827625302982193</v>
      </c>
      <c r="W6342">
        <f t="shared" si="597"/>
        <v>792</v>
      </c>
      <c r="X6342" t="str">
        <f t="shared" si="598"/>
        <v>Sal</v>
      </c>
      <c r="Y6342" t="str">
        <f t="shared" si="599"/>
        <v>las</v>
      </c>
      <c r="Z6342">
        <f t="shared" si="600"/>
        <v>5</v>
      </c>
    </row>
    <row r="6343" spans="1:26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P6343">
        <f t="shared" si="595"/>
        <v>134590.21</v>
      </c>
      <c r="Q6343">
        <f t="shared" si="596"/>
        <v>6.324555320336759</v>
      </c>
      <c r="W6343">
        <f t="shared" si="597"/>
        <v>556</v>
      </c>
      <c r="X6343" t="str">
        <f t="shared" si="598"/>
        <v>Lan</v>
      </c>
      <c r="Y6343" t="str">
        <f t="shared" si="599"/>
        <v>ney</v>
      </c>
      <c r="Z6343">
        <f t="shared" si="600"/>
        <v>5</v>
      </c>
    </row>
    <row r="6344" spans="1:26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P6344">
        <f t="shared" si="595"/>
        <v>104255.03</v>
      </c>
      <c r="Q6344">
        <f t="shared" si="596"/>
        <v>6.0827625302982193</v>
      </c>
      <c r="W6344">
        <f t="shared" si="597"/>
        <v>7570</v>
      </c>
      <c r="X6344" t="str">
        <f t="shared" si="598"/>
        <v>Fu</v>
      </c>
      <c r="Y6344" t="str">
        <f t="shared" si="599"/>
        <v>Fu</v>
      </c>
      <c r="Z6344">
        <f t="shared" si="600"/>
        <v>2</v>
      </c>
    </row>
    <row r="6345" spans="1:26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P6345">
        <f t="shared" si="595"/>
        <v>0</v>
      </c>
      <c r="Q6345">
        <f t="shared" si="596"/>
        <v>7.416198487095663</v>
      </c>
      <c r="W6345">
        <f t="shared" si="597"/>
        <v>5971</v>
      </c>
      <c r="X6345" t="str">
        <f t="shared" si="598"/>
        <v>Tie</v>
      </c>
      <c r="Y6345" t="str">
        <f t="shared" si="599"/>
        <v>ien</v>
      </c>
      <c r="Z6345">
        <f t="shared" si="600"/>
        <v>4</v>
      </c>
    </row>
    <row r="6346" spans="1:26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P6346">
        <f t="shared" si="595"/>
        <v>0</v>
      </c>
      <c r="Q6346">
        <f t="shared" si="596"/>
        <v>6.4031242374328485</v>
      </c>
      <c r="W6346">
        <f t="shared" si="597"/>
        <v>1</v>
      </c>
      <c r="X6346" t="str">
        <f t="shared" si="598"/>
        <v>Saz</v>
      </c>
      <c r="Y6346" t="str">
        <f t="shared" si="599"/>
        <v>ova</v>
      </c>
      <c r="Z6346">
        <f t="shared" si="600"/>
        <v>8</v>
      </c>
    </row>
    <row r="6347" spans="1:26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P6347">
        <f t="shared" si="595"/>
        <v>0</v>
      </c>
      <c r="Q6347">
        <f t="shared" si="596"/>
        <v>5.9160797830996161</v>
      </c>
      <c r="W6347">
        <f t="shared" si="597"/>
        <v>1495</v>
      </c>
      <c r="X6347" t="str">
        <f t="shared" si="598"/>
        <v>Tua</v>
      </c>
      <c r="Y6347" t="str">
        <f t="shared" si="599"/>
        <v>uan</v>
      </c>
      <c r="Z6347">
        <f t="shared" si="600"/>
        <v>4</v>
      </c>
    </row>
    <row r="6348" spans="1:26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P6348">
        <f t="shared" si="595"/>
        <v>121399.98</v>
      </c>
      <c r="Q6348">
        <f t="shared" si="596"/>
        <v>7.0710678118654755</v>
      </c>
      <c r="W6348">
        <f t="shared" si="597"/>
        <v>8359</v>
      </c>
      <c r="X6348" t="str">
        <f t="shared" si="598"/>
        <v>Wei</v>
      </c>
      <c r="Y6348" t="str">
        <f t="shared" si="599"/>
        <v>Wei</v>
      </c>
      <c r="Z6348">
        <f t="shared" si="600"/>
        <v>3</v>
      </c>
    </row>
    <row r="6349" spans="1:26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P6349">
        <f t="shared" si="595"/>
        <v>147127.81</v>
      </c>
      <c r="Q6349">
        <f t="shared" si="596"/>
        <v>5.9160797830996161</v>
      </c>
      <c r="W6349">
        <f t="shared" si="597"/>
        <v>5569</v>
      </c>
      <c r="X6349" t="str">
        <f t="shared" si="598"/>
        <v>Ber</v>
      </c>
      <c r="Y6349" t="str">
        <f t="shared" si="599"/>
        <v>chi</v>
      </c>
      <c r="Z6349">
        <f t="shared" si="600"/>
        <v>11</v>
      </c>
    </row>
    <row r="6350" spans="1:26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P6350">
        <f t="shared" si="595"/>
        <v>125927.51</v>
      </c>
      <c r="Q6350">
        <f t="shared" si="596"/>
        <v>5.5677643628300215</v>
      </c>
      <c r="W6350">
        <f t="shared" si="597"/>
        <v>3149</v>
      </c>
      <c r="X6350" t="str">
        <f t="shared" si="598"/>
        <v>Tay</v>
      </c>
      <c r="Y6350" t="str">
        <f t="shared" si="599"/>
        <v>lor</v>
      </c>
      <c r="Z6350">
        <f t="shared" si="600"/>
        <v>6</v>
      </c>
    </row>
    <row r="6351" spans="1:26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P6351">
        <f t="shared" si="595"/>
        <v>0</v>
      </c>
      <c r="Q6351">
        <f t="shared" si="596"/>
        <v>5</v>
      </c>
      <c r="W6351">
        <f t="shared" si="597"/>
        <v>8576</v>
      </c>
      <c r="X6351" t="str">
        <f t="shared" si="598"/>
        <v>Mes</v>
      </c>
      <c r="Y6351" t="str">
        <f t="shared" si="599"/>
        <v>ith</v>
      </c>
      <c r="Z6351">
        <f t="shared" si="600"/>
        <v>11</v>
      </c>
    </row>
    <row r="6352" spans="1:26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P6352">
        <f t="shared" si="595"/>
        <v>111599.32</v>
      </c>
      <c r="Q6352">
        <f t="shared" si="596"/>
        <v>6.9282032302755088</v>
      </c>
      <c r="W6352">
        <f t="shared" si="597"/>
        <v>5451</v>
      </c>
      <c r="X6352" t="str">
        <f t="shared" si="598"/>
        <v>Col</v>
      </c>
      <c r="Y6352" t="str">
        <f t="shared" si="599"/>
        <v>les</v>
      </c>
      <c r="Z6352">
        <f t="shared" si="600"/>
        <v>5</v>
      </c>
    </row>
    <row r="6353" spans="1:26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P6353">
        <f t="shared" si="595"/>
        <v>0</v>
      </c>
      <c r="Q6353">
        <f t="shared" si="596"/>
        <v>5.196152422706632</v>
      </c>
      <c r="W6353">
        <f t="shared" si="597"/>
        <v>8318</v>
      </c>
      <c r="X6353" t="str">
        <f t="shared" si="598"/>
        <v>Bro</v>
      </c>
      <c r="Y6353" t="str">
        <f t="shared" si="599"/>
        <v>kes</v>
      </c>
      <c r="Z6353">
        <f t="shared" si="600"/>
        <v>7</v>
      </c>
    </row>
    <row r="6354" spans="1:26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P6354">
        <f t="shared" si="595"/>
        <v>0</v>
      </c>
      <c r="Q6354">
        <f t="shared" si="596"/>
        <v>6.164414002968976</v>
      </c>
      <c r="W6354">
        <f t="shared" si="597"/>
        <v>1834</v>
      </c>
      <c r="X6354" t="str">
        <f t="shared" si="598"/>
        <v>Rei</v>
      </c>
      <c r="Y6354" t="str">
        <f t="shared" si="599"/>
        <v>eid</v>
      </c>
      <c r="Z6354">
        <f t="shared" si="600"/>
        <v>4</v>
      </c>
    </row>
    <row r="6355" spans="1:26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P6355">
        <f t="shared" si="595"/>
        <v>114212.6</v>
      </c>
      <c r="Q6355">
        <f t="shared" si="596"/>
        <v>5.9160797830996161</v>
      </c>
      <c r="W6355">
        <f t="shared" si="597"/>
        <v>7001</v>
      </c>
      <c r="X6355" t="str">
        <f t="shared" si="598"/>
        <v>Eth</v>
      </c>
      <c r="Y6355" t="str">
        <f t="shared" si="599"/>
        <v>dge</v>
      </c>
      <c r="Z6355">
        <f t="shared" si="600"/>
        <v>9</v>
      </c>
    </row>
    <row r="6356" spans="1:26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P6356">
        <f t="shared" si="595"/>
        <v>0</v>
      </c>
      <c r="Q6356">
        <f t="shared" si="596"/>
        <v>6.4807406984078604</v>
      </c>
      <c r="W6356">
        <f t="shared" si="597"/>
        <v>4654</v>
      </c>
      <c r="X6356" t="str">
        <f t="shared" si="598"/>
        <v>Jol</v>
      </c>
      <c r="Y6356" t="str">
        <f t="shared" si="599"/>
        <v>lly</v>
      </c>
      <c r="Z6356">
        <f t="shared" si="600"/>
        <v>5</v>
      </c>
    </row>
    <row r="6357" spans="1:26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P6357">
        <f t="shared" si="595"/>
        <v>115251.64</v>
      </c>
      <c r="Q6357">
        <f t="shared" si="596"/>
        <v>6.4031242374328485</v>
      </c>
      <c r="W6357">
        <f t="shared" si="597"/>
        <v>6301</v>
      </c>
      <c r="X6357" t="str">
        <f t="shared" si="598"/>
        <v>Chi</v>
      </c>
      <c r="Y6357" t="str">
        <f t="shared" si="599"/>
        <v>oba</v>
      </c>
      <c r="Z6357">
        <f t="shared" si="600"/>
        <v>7</v>
      </c>
    </row>
    <row r="6358" spans="1:26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P6358">
        <f t="shared" si="595"/>
        <v>0</v>
      </c>
      <c r="Q6358">
        <f t="shared" si="596"/>
        <v>6.5574385243020004</v>
      </c>
      <c r="W6358">
        <f t="shared" si="597"/>
        <v>5185</v>
      </c>
      <c r="X6358" t="str">
        <f t="shared" si="598"/>
        <v>Ebe</v>
      </c>
      <c r="Y6358" t="str">
        <f t="shared" si="599"/>
        <v>lam</v>
      </c>
      <c r="Z6358">
        <f t="shared" si="600"/>
        <v>11</v>
      </c>
    </row>
    <row r="6359" spans="1:26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P6359">
        <f t="shared" si="595"/>
        <v>107571.61</v>
      </c>
      <c r="Q6359">
        <f t="shared" si="596"/>
        <v>8.2462112512353212</v>
      </c>
      <c r="W6359">
        <f t="shared" si="597"/>
        <v>9476</v>
      </c>
      <c r="X6359" t="str">
        <f t="shared" si="598"/>
        <v>Pag</v>
      </c>
      <c r="Y6359" t="str">
        <f t="shared" si="599"/>
        <v>tto</v>
      </c>
      <c r="Z6359">
        <f t="shared" si="600"/>
        <v>8</v>
      </c>
    </row>
    <row r="6360" spans="1:26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P6360">
        <f t="shared" si="595"/>
        <v>0</v>
      </c>
      <c r="Q6360">
        <f t="shared" si="596"/>
        <v>5.6568542494923806</v>
      </c>
      <c r="W6360">
        <f t="shared" si="597"/>
        <v>4966</v>
      </c>
      <c r="X6360" t="str">
        <f t="shared" si="598"/>
        <v>Luc</v>
      </c>
      <c r="Y6360" t="str">
        <f t="shared" si="599"/>
        <v>esi</v>
      </c>
      <c r="Z6360">
        <f t="shared" si="600"/>
        <v>8</v>
      </c>
    </row>
    <row r="6361" spans="1:26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P6361">
        <f t="shared" si="595"/>
        <v>152367.21</v>
      </c>
      <c r="Q6361">
        <f t="shared" si="596"/>
        <v>6.7082039324993694</v>
      </c>
      <c r="W6361">
        <f t="shared" si="597"/>
        <v>5064</v>
      </c>
      <c r="X6361" t="str">
        <f t="shared" si="598"/>
        <v>Hug</v>
      </c>
      <c r="Y6361" t="str">
        <f t="shared" si="599"/>
        <v>hes</v>
      </c>
      <c r="Z6361">
        <f t="shared" si="600"/>
        <v>6</v>
      </c>
    </row>
    <row r="6362" spans="1:26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P6362">
        <f t="shared" si="595"/>
        <v>130969.77</v>
      </c>
      <c r="Q6362">
        <f t="shared" si="596"/>
        <v>6.2449979983983983</v>
      </c>
      <c r="W6362">
        <f t="shared" si="597"/>
        <v>9964</v>
      </c>
      <c r="X6362" t="str">
        <f t="shared" si="598"/>
        <v>Pan</v>
      </c>
      <c r="Y6362" t="str">
        <f t="shared" si="599"/>
        <v>cci</v>
      </c>
      <c r="Z6362">
        <f t="shared" si="600"/>
        <v>9</v>
      </c>
    </row>
    <row r="6363" spans="1:26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P6363">
        <f t="shared" si="595"/>
        <v>97738.97</v>
      </c>
      <c r="Q6363">
        <f t="shared" si="596"/>
        <v>5</v>
      </c>
      <c r="W6363">
        <f t="shared" si="597"/>
        <v>9955</v>
      </c>
      <c r="X6363" t="str">
        <f t="shared" si="598"/>
        <v>Bur</v>
      </c>
      <c r="Y6363" t="str">
        <f t="shared" si="599"/>
        <v>rns</v>
      </c>
      <c r="Z6363">
        <f t="shared" si="600"/>
        <v>5</v>
      </c>
    </row>
    <row r="6364" spans="1:26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P6364">
        <f t="shared" si="595"/>
        <v>0</v>
      </c>
      <c r="Q6364">
        <f t="shared" si="596"/>
        <v>5.8309518948453007</v>
      </c>
      <c r="W6364">
        <f t="shared" si="597"/>
        <v>5891</v>
      </c>
      <c r="X6364" t="str">
        <f t="shared" si="598"/>
        <v>Ric</v>
      </c>
      <c r="Y6364" t="str">
        <f t="shared" si="599"/>
        <v>cci</v>
      </c>
      <c r="Z6364">
        <f t="shared" si="600"/>
        <v>5</v>
      </c>
    </row>
    <row r="6365" spans="1:26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P6365">
        <f t="shared" si="595"/>
        <v>113794.22</v>
      </c>
      <c r="Q6365">
        <f t="shared" si="596"/>
        <v>6.324555320336759</v>
      </c>
      <c r="W6365">
        <f t="shared" si="597"/>
        <v>3961</v>
      </c>
      <c r="X6365" t="str">
        <f t="shared" si="598"/>
        <v>Lam</v>
      </c>
      <c r="Y6365" t="str">
        <f t="shared" si="599"/>
        <v>ert</v>
      </c>
      <c r="Z6365">
        <f t="shared" si="600"/>
        <v>7</v>
      </c>
    </row>
    <row r="6366" spans="1:26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P6366">
        <f t="shared" si="595"/>
        <v>128396.33</v>
      </c>
      <c r="Q6366">
        <f t="shared" si="596"/>
        <v>5.2915026221291814</v>
      </c>
      <c r="W6366">
        <f t="shared" si="597"/>
        <v>8888</v>
      </c>
      <c r="X6366" t="str">
        <f t="shared" si="598"/>
        <v>Esp</v>
      </c>
      <c r="Y6366" t="str">
        <f t="shared" si="599"/>
        <v>ito</v>
      </c>
      <c r="Z6366">
        <f t="shared" si="600"/>
        <v>8</v>
      </c>
    </row>
    <row r="6367" spans="1:26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P6367">
        <f t="shared" si="595"/>
        <v>118207.69</v>
      </c>
      <c r="Q6367">
        <f t="shared" si="596"/>
        <v>6.9282032302755088</v>
      </c>
      <c r="W6367">
        <f t="shared" si="597"/>
        <v>1784</v>
      </c>
      <c r="X6367" t="str">
        <f t="shared" si="598"/>
        <v>Ben</v>
      </c>
      <c r="Y6367" t="str">
        <f t="shared" si="599"/>
        <v>son</v>
      </c>
      <c r="Z6367">
        <f t="shared" si="600"/>
        <v>6</v>
      </c>
    </row>
    <row r="6368" spans="1:26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P6368">
        <f t="shared" si="595"/>
        <v>124730.26</v>
      </c>
      <c r="Q6368">
        <f t="shared" si="596"/>
        <v>8.5440037453175304</v>
      </c>
      <c r="W6368">
        <f t="shared" si="597"/>
        <v>3742</v>
      </c>
      <c r="X6368" t="str">
        <f t="shared" si="598"/>
        <v>Bot</v>
      </c>
      <c r="Y6368" t="str">
        <f t="shared" si="599"/>
        <v>tts</v>
      </c>
      <c r="Z6368">
        <f t="shared" si="600"/>
        <v>5</v>
      </c>
    </row>
    <row r="6369" spans="1:26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P6369">
        <f t="shared" si="595"/>
        <v>0</v>
      </c>
      <c r="Q6369">
        <f t="shared" si="596"/>
        <v>6.4031242374328485</v>
      </c>
      <c r="W6369">
        <f t="shared" si="597"/>
        <v>8710</v>
      </c>
      <c r="X6369" t="str">
        <f t="shared" si="598"/>
        <v>Par</v>
      </c>
      <c r="Y6369" t="str">
        <f t="shared" si="599"/>
        <v>kes</v>
      </c>
      <c r="Z6369">
        <f t="shared" si="600"/>
        <v>6</v>
      </c>
    </row>
    <row r="6370" spans="1:26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P6370">
        <f t="shared" si="595"/>
        <v>136298.65</v>
      </c>
      <c r="Q6370">
        <f t="shared" si="596"/>
        <v>7.2111025509279782</v>
      </c>
      <c r="W6370">
        <f t="shared" si="597"/>
        <v>4535</v>
      </c>
      <c r="X6370" t="str">
        <f t="shared" si="598"/>
        <v>Mai</v>
      </c>
      <c r="Y6370" t="str">
        <f t="shared" si="599"/>
        <v>Mai</v>
      </c>
      <c r="Z6370">
        <f t="shared" si="600"/>
        <v>3</v>
      </c>
    </row>
    <row r="6371" spans="1:26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P6371">
        <f t="shared" si="595"/>
        <v>0</v>
      </c>
      <c r="Q6371">
        <f t="shared" si="596"/>
        <v>6.164414002968976</v>
      </c>
      <c r="W6371">
        <f t="shared" si="597"/>
        <v>5216</v>
      </c>
      <c r="X6371" t="str">
        <f t="shared" si="598"/>
        <v>Cas</v>
      </c>
      <c r="Y6371" t="str">
        <f t="shared" si="599"/>
        <v>one</v>
      </c>
      <c r="Z6371">
        <f t="shared" si="600"/>
        <v>11</v>
      </c>
    </row>
    <row r="6372" spans="1:26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P6372">
        <f t="shared" si="595"/>
        <v>0</v>
      </c>
      <c r="Q6372">
        <f t="shared" si="596"/>
        <v>5.9160797830996161</v>
      </c>
      <c r="W6372">
        <f t="shared" si="597"/>
        <v>2850</v>
      </c>
      <c r="X6372" t="str">
        <f t="shared" si="598"/>
        <v>Man</v>
      </c>
      <c r="Y6372" t="str">
        <f t="shared" si="599"/>
        <v>nna</v>
      </c>
      <c r="Z6372">
        <f t="shared" si="600"/>
        <v>5</v>
      </c>
    </row>
    <row r="6373" spans="1:26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P6373">
        <f t="shared" si="595"/>
        <v>0</v>
      </c>
      <c r="Q6373">
        <f t="shared" si="596"/>
        <v>5.8309518948453007</v>
      </c>
      <c r="W6373">
        <f t="shared" si="597"/>
        <v>6861</v>
      </c>
      <c r="X6373" t="str">
        <f t="shared" si="598"/>
        <v>Lin</v>
      </c>
      <c r="Y6373" t="str">
        <f t="shared" si="599"/>
        <v>Lin</v>
      </c>
      <c r="Z6373">
        <f t="shared" si="600"/>
        <v>3</v>
      </c>
    </row>
    <row r="6374" spans="1:26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P6374">
        <f t="shared" si="595"/>
        <v>125724.95</v>
      </c>
      <c r="Q6374">
        <f t="shared" si="596"/>
        <v>6.8556546004010439</v>
      </c>
      <c r="W6374">
        <f t="shared" si="597"/>
        <v>5651</v>
      </c>
      <c r="X6374" t="str">
        <f t="shared" si="598"/>
        <v>Fin</v>
      </c>
      <c r="Y6374" t="str">
        <f t="shared" si="599"/>
        <v>ink</v>
      </c>
      <c r="Z6374">
        <f t="shared" si="600"/>
        <v>4</v>
      </c>
    </row>
    <row r="6375" spans="1:26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P6375">
        <f t="shared" si="595"/>
        <v>0</v>
      </c>
      <c r="Q6375">
        <f t="shared" si="596"/>
        <v>8.1853527718724504</v>
      </c>
      <c r="W6375">
        <f t="shared" si="597"/>
        <v>7035</v>
      </c>
      <c r="X6375" t="str">
        <f t="shared" si="598"/>
        <v>Bar</v>
      </c>
      <c r="Y6375" t="str">
        <f t="shared" si="599"/>
        <v>esi</v>
      </c>
      <c r="Z6375">
        <f t="shared" si="600"/>
        <v>6</v>
      </c>
    </row>
    <row r="6376" spans="1:26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P6376">
        <f t="shared" si="595"/>
        <v>0</v>
      </c>
      <c r="Q6376">
        <f t="shared" si="596"/>
        <v>6.164414002968976</v>
      </c>
      <c r="W6376">
        <f t="shared" si="597"/>
        <v>9312</v>
      </c>
      <c r="X6376" t="str">
        <f t="shared" si="598"/>
        <v>Mor</v>
      </c>
      <c r="Y6376" t="str">
        <f t="shared" si="599"/>
        <v>ead</v>
      </c>
      <c r="Z6376">
        <f t="shared" si="600"/>
        <v>8</v>
      </c>
    </row>
    <row r="6377" spans="1:26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P6377">
        <f t="shared" si="595"/>
        <v>0</v>
      </c>
      <c r="Q6377">
        <f t="shared" si="596"/>
        <v>8</v>
      </c>
      <c r="W6377">
        <f t="shared" si="597"/>
        <v>8950</v>
      </c>
      <c r="X6377" t="str">
        <f t="shared" si="598"/>
        <v>Afa</v>
      </c>
      <c r="Y6377" t="str">
        <f t="shared" si="599"/>
        <v>una</v>
      </c>
      <c r="Z6377">
        <f t="shared" si="600"/>
        <v>9</v>
      </c>
    </row>
    <row r="6378" spans="1:26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P6378">
        <f t="shared" si="595"/>
        <v>95872.86</v>
      </c>
      <c r="Q6378">
        <f t="shared" si="596"/>
        <v>6.7823299831252681</v>
      </c>
      <c r="W6378">
        <f t="shared" si="597"/>
        <v>3117</v>
      </c>
      <c r="X6378" t="str">
        <f t="shared" si="598"/>
        <v>Gre</v>
      </c>
      <c r="Y6378" t="str">
        <f t="shared" si="599"/>
        <v>eco</v>
      </c>
      <c r="Z6378">
        <f t="shared" si="600"/>
        <v>5</v>
      </c>
    </row>
    <row r="6379" spans="1:26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P6379">
        <f t="shared" si="595"/>
        <v>0</v>
      </c>
      <c r="Q6379">
        <f t="shared" si="596"/>
        <v>5.7445626465380286</v>
      </c>
      <c r="W6379">
        <f t="shared" si="597"/>
        <v>3407</v>
      </c>
      <c r="X6379" t="str">
        <f t="shared" si="598"/>
        <v>Bal</v>
      </c>
      <c r="Y6379" t="str">
        <f t="shared" si="599"/>
        <v>ova</v>
      </c>
      <c r="Z6379">
        <f t="shared" si="600"/>
        <v>9</v>
      </c>
    </row>
    <row r="6380" spans="1:26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P6380">
        <f t="shared" si="595"/>
        <v>0</v>
      </c>
      <c r="Q6380">
        <f t="shared" si="596"/>
        <v>6.0827625302982193</v>
      </c>
      <c r="W6380">
        <f t="shared" si="597"/>
        <v>8073</v>
      </c>
      <c r="X6380" t="str">
        <f t="shared" si="598"/>
        <v>Bog</v>
      </c>
      <c r="Y6380" t="str">
        <f t="shared" si="599"/>
        <v>nov</v>
      </c>
      <c r="Z6380">
        <f t="shared" si="600"/>
        <v>8</v>
      </c>
    </row>
    <row r="6381" spans="1:26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P6381">
        <f t="shared" si="595"/>
        <v>74260.03</v>
      </c>
      <c r="Q6381">
        <f t="shared" si="596"/>
        <v>6.0827625302982193</v>
      </c>
      <c r="W6381">
        <f t="shared" si="597"/>
        <v>3916</v>
      </c>
      <c r="X6381" t="str">
        <f t="shared" si="598"/>
        <v>Low</v>
      </c>
      <c r="Y6381" t="str">
        <f t="shared" si="599"/>
        <v>owe</v>
      </c>
      <c r="Z6381">
        <f t="shared" si="600"/>
        <v>4</v>
      </c>
    </row>
    <row r="6382" spans="1:26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P6382">
        <f t="shared" si="595"/>
        <v>123407.69</v>
      </c>
      <c r="Q6382">
        <f t="shared" si="596"/>
        <v>5.9160797830996161</v>
      </c>
      <c r="W6382">
        <f t="shared" si="597"/>
        <v>6828</v>
      </c>
      <c r="X6382" t="str">
        <f t="shared" si="598"/>
        <v>Pon</v>
      </c>
      <c r="Y6382" t="str">
        <f t="shared" si="599"/>
        <v>nce</v>
      </c>
      <c r="Z6382">
        <f t="shared" si="600"/>
        <v>5</v>
      </c>
    </row>
    <row r="6383" spans="1:26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P6383">
        <f t="shared" si="595"/>
        <v>123783.91</v>
      </c>
      <c r="Q6383">
        <f t="shared" si="596"/>
        <v>5.7445626465380286</v>
      </c>
      <c r="W6383">
        <f t="shared" si="597"/>
        <v>2409</v>
      </c>
      <c r="X6383" t="str">
        <f t="shared" si="598"/>
        <v>Tre</v>
      </c>
      <c r="Y6383" t="str">
        <f t="shared" si="599"/>
        <v>ano</v>
      </c>
      <c r="Z6383">
        <f t="shared" si="600"/>
        <v>9</v>
      </c>
    </row>
    <row r="6384" spans="1:26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P6384">
        <f t="shared" si="595"/>
        <v>0</v>
      </c>
      <c r="Q6384">
        <f t="shared" si="596"/>
        <v>4.8989794855663558</v>
      </c>
      <c r="W6384">
        <f t="shared" si="597"/>
        <v>681</v>
      </c>
      <c r="X6384" t="str">
        <f t="shared" si="598"/>
        <v>Gar</v>
      </c>
      <c r="Y6384" t="str">
        <f t="shared" si="599"/>
        <v>ner</v>
      </c>
      <c r="Z6384">
        <f t="shared" si="600"/>
        <v>7</v>
      </c>
    </row>
    <row r="6385" spans="1:26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P6385">
        <f t="shared" si="595"/>
        <v>153880.15</v>
      </c>
      <c r="Q6385">
        <f t="shared" si="596"/>
        <v>6</v>
      </c>
      <c r="W6385">
        <f t="shared" si="597"/>
        <v>7134</v>
      </c>
      <c r="X6385" t="str">
        <f t="shared" si="598"/>
        <v>Lor</v>
      </c>
      <c r="Y6385" t="str">
        <f t="shared" si="599"/>
        <v>nzo</v>
      </c>
      <c r="Z6385">
        <f t="shared" si="600"/>
        <v>7</v>
      </c>
    </row>
    <row r="6386" spans="1:26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P6386">
        <f t="shared" si="595"/>
        <v>0</v>
      </c>
      <c r="Q6386">
        <f t="shared" si="596"/>
        <v>5.5677643628300215</v>
      </c>
      <c r="W6386">
        <f t="shared" si="597"/>
        <v>8836</v>
      </c>
      <c r="X6386" t="str">
        <f t="shared" si="598"/>
        <v>Pal</v>
      </c>
      <c r="Y6386" t="str">
        <f t="shared" si="599"/>
        <v>mer</v>
      </c>
      <c r="Z6386">
        <f t="shared" si="600"/>
        <v>6</v>
      </c>
    </row>
    <row r="6387" spans="1:26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P6387">
        <f t="shared" si="595"/>
        <v>106301.85</v>
      </c>
      <c r="Q6387">
        <f t="shared" si="596"/>
        <v>5.6568542494923806</v>
      </c>
      <c r="W6387">
        <f t="shared" si="597"/>
        <v>6717</v>
      </c>
      <c r="X6387" t="str">
        <f t="shared" si="598"/>
        <v>Zuy</v>
      </c>
      <c r="Y6387" t="str">
        <f t="shared" si="599"/>
        <v>eva</v>
      </c>
      <c r="Z6387">
        <f t="shared" si="600"/>
        <v>6</v>
      </c>
    </row>
    <row r="6388" spans="1:26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P6388">
        <f t="shared" si="595"/>
        <v>0</v>
      </c>
      <c r="Q6388">
        <f t="shared" si="596"/>
        <v>6.324555320336759</v>
      </c>
      <c r="W6388">
        <f t="shared" si="597"/>
        <v>6191</v>
      </c>
      <c r="X6388" t="str">
        <f t="shared" si="598"/>
        <v>Jen</v>
      </c>
      <c r="Y6388" t="str">
        <f t="shared" si="599"/>
        <v>Jen</v>
      </c>
      <c r="Z6388">
        <f t="shared" si="600"/>
        <v>3</v>
      </c>
    </row>
    <row r="6389" spans="1:26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P6389">
        <f t="shared" si="595"/>
        <v>0</v>
      </c>
      <c r="Q6389">
        <f t="shared" si="596"/>
        <v>6.5574385243020004</v>
      </c>
      <c r="W6389">
        <f t="shared" si="597"/>
        <v>9149</v>
      </c>
      <c r="X6389" t="str">
        <f t="shared" si="598"/>
        <v>Ale</v>
      </c>
      <c r="Y6389" t="str">
        <f t="shared" si="599"/>
        <v>eva</v>
      </c>
      <c r="Z6389">
        <f t="shared" si="600"/>
        <v>9</v>
      </c>
    </row>
    <row r="6390" spans="1:26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P6390">
        <f t="shared" si="595"/>
        <v>138076.47</v>
      </c>
      <c r="Q6390">
        <f t="shared" si="596"/>
        <v>6.6332495807107996</v>
      </c>
      <c r="W6390">
        <f t="shared" si="597"/>
        <v>1522</v>
      </c>
      <c r="X6390" t="str">
        <f t="shared" si="598"/>
        <v>Man</v>
      </c>
      <c r="Y6390" t="str">
        <f t="shared" si="599"/>
        <v>rin</v>
      </c>
      <c r="Z6390">
        <f t="shared" si="600"/>
        <v>7</v>
      </c>
    </row>
    <row r="6391" spans="1:26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P6391">
        <f t="shared" si="595"/>
        <v>135422.31</v>
      </c>
      <c r="Q6391">
        <f t="shared" si="596"/>
        <v>5.4772255750516612</v>
      </c>
      <c r="W6391">
        <f t="shared" si="597"/>
        <v>6757</v>
      </c>
      <c r="X6391" t="str">
        <f t="shared" si="598"/>
        <v>Chi</v>
      </c>
      <c r="Y6391" t="str">
        <f t="shared" si="599"/>
        <v>nam</v>
      </c>
      <c r="Z6391">
        <f t="shared" si="600"/>
        <v>9</v>
      </c>
    </row>
    <row r="6392" spans="1:26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P6392">
        <f t="shared" si="595"/>
        <v>0</v>
      </c>
      <c r="Q6392">
        <f t="shared" si="596"/>
        <v>6.0827625302982193</v>
      </c>
      <c r="W6392">
        <f t="shared" si="597"/>
        <v>7783</v>
      </c>
      <c r="X6392" t="str">
        <f t="shared" si="598"/>
        <v>Chi</v>
      </c>
      <c r="Y6392" t="str">
        <f t="shared" si="599"/>
        <v>nam</v>
      </c>
      <c r="Z6392">
        <f t="shared" si="600"/>
        <v>9</v>
      </c>
    </row>
    <row r="6393" spans="1:26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P6393">
        <f t="shared" si="595"/>
        <v>126875.62</v>
      </c>
      <c r="Q6393">
        <f t="shared" si="596"/>
        <v>6.164414002968976</v>
      </c>
      <c r="W6393">
        <f t="shared" si="597"/>
        <v>2242</v>
      </c>
      <c r="X6393" t="str">
        <f t="shared" si="598"/>
        <v>Cla</v>
      </c>
      <c r="Y6393" t="str">
        <f t="shared" si="599"/>
        <v>ark</v>
      </c>
      <c r="Z6393">
        <f t="shared" si="600"/>
        <v>5</v>
      </c>
    </row>
    <row r="6394" spans="1:26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P6394">
        <f t="shared" si="595"/>
        <v>96381.68</v>
      </c>
      <c r="Q6394">
        <f t="shared" si="596"/>
        <v>5.2915026221291814</v>
      </c>
      <c r="W6394">
        <f t="shared" si="597"/>
        <v>6541</v>
      </c>
      <c r="X6394" t="str">
        <f t="shared" si="598"/>
        <v>Fan</v>
      </c>
      <c r="Y6394" t="str">
        <f t="shared" si="599"/>
        <v>cci</v>
      </c>
      <c r="Z6394">
        <f t="shared" si="600"/>
        <v>7</v>
      </c>
    </row>
    <row r="6395" spans="1:26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P6395">
        <f t="shared" si="595"/>
        <v>119703.1</v>
      </c>
      <c r="Q6395">
        <f t="shared" si="596"/>
        <v>6.4031242374328485</v>
      </c>
      <c r="W6395">
        <f t="shared" si="597"/>
        <v>7167</v>
      </c>
      <c r="X6395" t="str">
        <f t="shared" si="598"/>
        <v>Cat</v>
      </c>
      <c r="Y6395" t="str">
        <f t="shared" si="599"/>
        <v>neo</v>
      </c>
      <c r="Z6395">
        <f t="shared" si="600"/>
        <v>8</v>
      </c>
    </row>
    <row r="6396" spans="1:26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P6396">
        <f t="shared" si="595"/>
        <v>152102.18</v>
      </c>
      <c r="Q6396">
        <f t="shared" si="596"/>
        <v>6.4031242374328485</v>
      </c>
      <c r="W6396">
        <f t="shared" si="597"/>
        <v>9713</v>
      </c>
      <c r="X6396" t="str">
        <f t="shared" si="598"/>
        <v>Udi</v>
      </c>
      <c r="Y6396" t="str">
        <f t="shared" si="599"/>
        <v>esi</v>
      </c>
      <c r="Z6396">
        <f t="shared" si="600"/>
        <v>7</v>
      </c>
    </row>
    <row r="6397" spans="1:26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P6397">
        <f t="shared" si="595"/>
        <v>127675.39</v>
      </c>
      <c r="Q6397">
        <f t="shared" si="596"/>
        <v>6</v>
      </c>
      <c r="W6397">
        <f t="shared" si="597"/>
        <v>1834</v>
      </c>
      <c r="X6397" t="str">
        <f t="shared" si="598"/>
        <v>Ben</v>
      </c>
      <c r="Y6397" t="str">
        <f t="shared" si="599"/>
        <v>ley</v>
      </c>
      <c r="Z6397">
        <f t="shared" si="600"/>
        <v>7</v>
      </c>
    </row>
    <row r="6398" spans="1:26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P6398">
        <f t="shared" si="595"/>
        <v>133776.85999999999</v>
      </c>
      <c r="Q6398">
        <f t="shared" si="596"/>
        <v>6.6332495807107996</v>
      </c>
      <c r="W6398">
        <f t="shared" si="597"/>
        <v>3690</v>
      </c>
      <c r="X6398" t="str">
        <f t="shared" si="598"/>
        <v>Hol</v>
      </c>
      <c r="Y6398" t="str">
        <f t="shared" si="599"/>
        <v>mes</v>
      </c>
      <c r="Z6398">
        <f t="shared" si="600"/>
        <v>6</v>
      </c>
    </row>
    <row r="6399" spans="1:26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P6399">
        <f t="shared" si="595"/>
        <v>72788.03</v>
      </c>
      <c r="Q6399">
        <f t="shared" si="596"/>
        <v>5.7445626465380286</v>
      </c>
      <c r="W6399">
        <f t="shared" si="597"/>
        <v>8380</v>
      </c>
      <c r="X6399" t="str">
        <f t="shared" si="598"/>
        <v>Aus</v>
      </c>
      <c r="Y6399" t="str">
        <f t="shared" si="599"/>
        <v>tin</v>
      </c>
      <c r="Z6399">
        <f t="shared" si="600"/>
        <v>6</v>
      </c>
    </row>
    <row r="6400" spans="1:26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P6400">
        <f t="shared" si="595"/>
        <v>76226.899999999994</v>
      </c>
      <c r="Q6400">
        <f t="shared" si="596"/>
        <v>5.0990195135927845</v>
      </c>
      <c r="W6400">
        <f t="shared" si="597"/>
        <v>7167</v>
      </c>
      <c r="X6400" t="str">
        <f t="shared" si="598"/>
        <v>Mac</v>
      </c>
      <c r="Y6400" t="str">
        <f t="shared" si="599"/>
        <v>zie</v>
      </c>
      <c r="Z6400">
        <f t="shared" si="600"/>
        <v>9</v>
      </c>
    </row>
    <row r="6401" spans="1:26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P6401">
        <f t="shared" si="595"/>
        <v>163630.76</v>
      </c>
      <c r="Q6401">
        <f t="shared" si="596"/>
        <v>6.9282032302755088</v>
      </c>
      <c r="W6401">
        <f t="shared" si="597"/>
        <v>6895</v>
      </c>
      <c r="X6401" t="str">
        <f t="shared" si="598"/>
        <v>Boo</v>
      </c>
      <c r="Y6401" t="str">
        <f t="shared" si="599"/>
        <v>oth</v>
      </c>
      <c r="Z6401">
        <f t="shared" si="600"/>
        <v>5</v>
      </c>
    </row>
    <row r="6402" spans="1:26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P6402">
        <f t="shared" ref="P6402:P6465" si="601">ROUND(I6402,2)</f>
        <v>0</v>
      </c>
      <c r="Q6402">
        <f t="shared" ref="Q6402:Q6465" si="602">SQRT(G:G)</f>
        <v>5.4772255750516612</v>
      </c>
      <c r="W6402">
        <f t="shared" ref="W6402:W6465" si="603">RANK(D6402,D:D)</f>
        <v>4059</v>
      </c>
      <c r="X6402" t="str">
        <f t="shared" ref="X6402:X6465" si="604">LEFT(C:C,3)</f>
        <v>Col</v>
      </c>
      <c r="Y6402" t="str">
        <f t="shared" ref="Y6402:Y6465" si="605">RIGHT(C:C,3)</f>
        <v>ier</v>
      </c>
      <c r="Z6402">
        <f t="shared" ref="Z6402:Z6465" si="606">LEN(C:C)</f>
        <v>7</v>
      </c>
    </row>
    <row r="6403" spans="1:26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P6403">
        <f t="shared" si="601"/>
        <v>0</v>
      </c>
      <c r="Q6403">
        <f t="shared" si="602"/>
        <v>6.7823299831252681</v>
      </c>
      <c r="W6403">
        <f t="shared" si="603"/>
        <v>8221</v>
      </c>
      <c r="X6403" t="str">
        <f t="shared" si="604"/>
        <v>Hs?</v>
      </c>
      <c r="Y6403" t="str">
        <f t="shared" si="605"/>
        <v>Hs?</v>
      </c>
      <c r="Z6403">
        <f t="shared" si="606"/>
        <v>3</v>
      </c>
    </row>
    <row r="6404" spans="1:26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P6404">
        <f t="shared" si="601"/>
        <v>155423.17000000001</v>
      </c>
      <c r="Q6404">
        <f t="shared" si="602"/>
        <v>6</v>
      </c>
      <c r="W6404">
        <f t="shared" si="603"/>
        <v>2437</v>
      </c>
      <c r="X6404" t="str">
        <f t="shared" si="604"/>
        <v>Olu</v>
      </c>
      <c r="Y6404" t="str">
        <f t="shared" si="605"/>
        <v>kwu</v>
      </c>
      <c r="Z6404">
        <f t="shared" si="606"/>
        <v>9</v>
      </c>
    </row>
    <row r="6405" spans="1:26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P6405">
        <f t="shared" si="601"/>
        <v>98710.89</v>
      </c>
      <c r="Q6405">
        <f t="shared" si="602"/>
        <v>7.416198487095663</v>
      </c>
      <c r="W6405">
        <f t="shared" si="603"/>
        <v>1</v>
      </c>
      <c r="X6405" t="str">
        <f t="shared" si="604"/>
        <v>Sun</v>
      </c>
      <c r="Y6405" t="str">
        <f t="shared" si="605"/>
        <v>ung</v>
      </c>
      <c r="Z6405">
        <f t="shared" si="606"/>
        <v>4</v>
      </c>
    </row>
    <row r="6406" spans="1:26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P6406">
        <f t="shared" si="601"/>
        <v>0</v>
      </c>
      <c r="Q6406">
        <f t="shared" si="602"/>
        <v>7</v>
      </c>
      <c r="W6406">
        <f t="shared" si="603"/>
        <v>5101</v>
      </c>
      <c r="X6406" t="str">
        <f t="shared" si="604"/>
        <v>Mar</v>
      </c>
      <c r="Y6406" t="str">
        <f t="shared" si="605"/>
        <v>ino</v>
      </c>
      <c r="Z6406">
        <f t="shared" si="606"/>
        <v>6</v>
      </c>
    </row>
    <row r="6407" spans="1:26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P6407">
        <f t="shared" si="601"/>
        <v>126683.8</v>
      </c>
      <c r="Q6407">
        <f t="shared" si="602"/>
        <v>6.4031242374328485</v>
      </c>
      <c r="W6407">
        <f t="shared" si="603"/>
        <v>9220</v>
      </c>
      <c r="X6407" t="str">
        <f t="shared" si="604"/>
        <v>Vin</v>
      </c>
      <c r="Y6407" t="str">
        <f t="shared" si="605"/>
        <v>dov</v>
      </c>
      <c r="Z6407">
        <f t="shared" si="606"/>
        <v>10</v>
      </c>
    </row>
    <row r="6408" spans="1:26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P6408">
        <f t="shared" si="601"/>
        <v>140700.60999999999</v>
      </c>
      <c r="Q6408">
        <f t="shared" si="602"/>
        <v>5.7445626465380286</v>
      </c>
      <c r="W6408">
        <f t="shared" si="603"/>
        <v>3690</v>
      </c>
      <c r="X6408" t="str">
        <f t="shared" si="604"/>
        <v>Bur</v>
      </c>
      <c r="Y6408" t="str">
        <f t="shared" si="605"/>
        <v>rns</v>
      </c>
      <c r="Z6408">
        <f t="shared" si="606"/>
        <v>5</v>
      </c>
    </row>
    <row r="6409" spans="1:26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P6409">
        <f t="shared" si="601"/>
        <v>168078.83</v>
      </c>
      <c r="Q6409">
        <f t="shared" si="602"/>
        <v>5.4772255750516612</v>
      </c>
      <c r="W6409">
        <f t="shared" si="603"/>
        <v>575</v>
      </c>
      <c r="X6409" t="str">
        <f t="shared" si="604"/>
        <v>Fan</v>
      </c>
      <c r="Y6409" t="str">
        <f t="shared" si="605"/>
        <v>cci</v>
      </c>
      <c r="Z6409">
        <f t="shared" si="606"/>
        <v>7</v>
      </c>
    </row>
    <row r="6410" spans="1:26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P6410">
        <f t="shared" si="601"/>
        <v>107726.93</v>
      </c>
      <c r="Q6410">
        <f t="shared" si="602"/>
        <v>6.6332495807107996</v>
      </c>
      <c r="W6410">
        <f t="shared" si="603"/>
        <v>2152</v>
      </c>
      <c r="X6410" t="str">
        <f t="shared" si="604"/>
        <v>Chu</v>
      </c>
      <c r="Y6410" t="str">
        <f t="shared" si="605"/>
        <v>ike</v>
      </c>
      <c r="Z6410">
        <f t="shared" si="606"/>
        <v>13</v>
      </c>
    </row>
    <row r="6411" spans="1:26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P6411">
        <f t="shared" si="601"/>
        <v>0</v>
      </c>
      <c r="Q6411">
        <f t="shared" si="602"/>
        <v>5.7445626465380286</v>
      </c>
      <c r="W6411">
        <f t="shared" si="603"/>
        <v>3742</v>
      </c>
      <c r="X6411" t="str">
        <f t="shared" si="604"/>
        <v>Fly</v>
      </c>
      <c r="Y6411" t="str">
        <f t="shared" si="605"/>
        <v>ynn</v>
      </c>
      <c r="Z6411">
        <f t="shared" si="606"/>
        <v>5</v>
      </c>
    </row>
    <row r="6412" spans="1:26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P6412">
        <f t="shared" si="601"/>
        <v>0</v>
      </c>
      <c r="Q6412">
        <f t="shared" si="602"/>
        <v>7.9372539331937721</v>
      </c>
      <c r="W6412">
        <f t="shared" si="603"/>
        <v>3502</v>
      </c>
      <c r="X6412" t="str">
        <f t="shared" si="604"/>
        <v>Cha</v>
      </c>
      <c r="Y6412" t="str">
        <f t="shared" si="605"/>
        <v>hao</v>
      </c>
      <c r="Z6412">
        <f t="shared" si="606"/>
        <v>4</v>
      </c>
    </row>
    <row r="6413" spans="1:26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P6413">
        <f t="shared" si="601"/>
        <v>35741.69</v>
      </c>
      <c r="Q6413">
        <f t="shared" si="602"/>
        <v>4.5825756949558398</v>
      </c>
      <c r="W6413">
        <f t="shared" si="603"/>
        <v>4197</v>
      </c>
      <c r="X6413" t="str">
        <f t="shared" si="604"/>
        <v>Yeh</v>
      </c>
      <c r="Y6413" t="str">
        <f t="shared" si="605"/>
        <v>Yeh</v>
      </c>
      <c r="Z6413">
        <f t="shared" si="606"/>
        <v>3</v>
      </c>
    </row>
    <row r="6414" spans="1:26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P6414">
        <f t="shared" si="601"/>
        <v>98268.84</v>
      </c>
      <c r="Q6414">
        <f t="shared" si="602"/>
        <v>7.2801098892805181</v>
      </c>
      <c r="W6414">
        <f t="shared" si="603"/>
        <v>6861</v>
      </c>
      <c r="X6414" t="str">
        <f t="shared" si="604"/>
        <v>Kle</v>
      </c>
      <c r="Y6414" t="str">
        <f t="shared" si="605"/>
        <v>ein</v>
      </c>
      <c r="Z6414">
        <f t="shared" si="606"/>
        <v>5</v>
      </c>
    </row>
    <row r="6415" spans="1:26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P6415">
        <f t="shared" si="601"/>
        <v>133800.98000000001</v>
      </c>
      <c r="Q6415">
        <f t="shared" si="602"/>
        <v>4.4721359549995796</v>
      </c>
      <c r="W6415">
        <f t="shared" si="603"/>
        <v>1880</v>
      </c>
      <c r="X6415" t="str">
        <f t="shared" si="604"/>
        <v>Mah</v>
      </c>
      <c r="Y6415" t="str">
        <f t="shared" si="605"/>
        <v>ood</v>
      </c>
      <c r="Z6415">
        <f t="shared" si="606"/>
        <v>7</v>
      </c>
    </row>
    <row r="6416" spans="1:26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P6416">
        <f t="shared" si="601"/>
        <v>125682.79</v>
      </c>
      <c r="Q6416">
        <f t="shared" si="602"/>
        <v>4.5825756949558398</v>
      </c>
      <c r="W6416">
        <f t="shared" si="603"/>
        <v>6301</v>
      </c>
      <c r="X6416" t="str">
        <f t="shared" si="604"/>
        <v>Tu</v>
      </c>
      <c r="Y6416" t="str">
        <f t="shared" si="605"/>
        <v>Tu</v>
      </c>
      <c r="Z6416">
        <f t="shared" si="606"/>
        <v>2</v>
      </c>
    </row>
    <row r="6417" spans="1:26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P6417">
        <f t="shared" si="601"/>
        <v>0</v>
      </c>
      <c r="Q6417">
        <f t="shared" si="602"/>
        <v>6.4807406984078604</v>
      </c>
      <c r="W6417">
        <f t="shared" si="603"/>
        <v>4132</v>
      </c>
      <c r="X6417" t="str">
        <f t="shared" si="604"/>
        <v>Shc</v>
      </c>
      <c r="Y6417" t="str">
        <f t="shared" si="605"/>
        <v>kov</v>
      </c>
      <c r="Z6417">
        <f t="shared" si="606"/>
        <v>11</v>
      </c>
    </row>
    <row r="6418" spans="1:26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P6418">
        <f t="shared" si="601"/>
        <v>130428.78</v>
      </c>
      <c r="Q6418">
        <f t="shared" si="602"/>
        <v>5.0990195135927845</v>
      </c>
      <c r="W6418">
        <f t="shared" si="603"/>
        <v>1309</v>
      </c>
      <c r="X6418" t="str">
        <f t="shared" si="604"/>
        <v>Zet</v>
      </c>
      <c r="Y6418" t="str">
        <f t="shared" si="605"/>
        <v>cci</v>
      </c>
      <c r="Z6418">
        <f t="shared" si="606"/>
        <v>8</v>
      </c>
    </row>
    <row r="6419" spans="1:26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P6419">
        <f t="shared" si="601"/>
        <v>0</v>
      </c>
      <c r="Q6419">
        <f t="shared" si="602"/>
        <v>6.0827625302982193</v>
      </c>
      <c r="W6419">
        <f t="shared" si="603"/>
        <v>792</v>
      </c>
      <c r="X6419" t="str">
        <f t="shared" si="604"/>
        <v>Car</v>
      </c>
      <c r="Y6419" t="str">
        <f t="shared" si="605"/>
        <v>arr</v>
      </c>
      <c r="Z6419">
        <f t="shared" si="606"/>
        <v>4</v>
      </c>
    </row>
    <row r="6420" spans="1:26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P6420">
        <f t="shared" si="601"/>
        <v>0</v>
      </c>
      <c r="Q6420">
        <f t="shared" si="602"/>
        <v>5.196152422706632</v>
      </c>
      <c r="W6420">
        <f t="shared" si="603"/>
        <v>1495</v>
      </c>
      <c r="X6420" t="str">
        <f t="shared" si="604"/>
        <v>Bro</v>
      </c>
      <c r="Y6420" t="str">
        <f t="shared" si="605"/>
        <v>wne</v>
      </c>
      <c r="Z6420">
        <f t="shared" si="606"/>
        <v>6</v>
      </c>
    </row>
    <row r="6421" spans="1:26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P6421">
        <f t="shared" si="601"/>
        <v>0</v>
      </c>
      <c r="Q6421">
        <f t="shared" si="602"/>
        <v>6.6332495807107996</v>
      </c>
      <c r="W6421">
        <f t="shared" si="603"/>
        <v>2152</v>
      </c>
      <c r="X6421" t="str">
        <f t="shared" si="604"/>
        <v>Fen</v>
      </c>
      <c r="Y6421" t="str">
        <f t="shared" si="605"/>
        <v>eng</v>
      </c>
      <c r="Z6421">
        <f t="shared" si="606"/>
        <v>4</v>
      </c>
    </row>
    <row r="6422" spans="1:26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P6422">
        <f t="shared" si="601"/>
        <v>137138.20000000001</v>
      </c>
      <c r="Q6422">
        <f t="shared" si="602"/>
        <v>6.8556546004010439</v>
      </c>
      <c r="W6422">
        <f t="shared" si="603"/>
        <v>6717</v>
      </c>
      <c r="X6422" t="str">
        <f t="shared" si="604"/>
        <v>Fer</v>
      </c>
      <c r="Y6422" t="str">
        <f t="shared" si="605"/>
        <v>son</v>
      </c>
      <c r="Z6422">
        <f t="shared" si="606"/>
        <v>8</v>
      </c>
    </row>
    <row r="6423" spans="1:26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P6423">
        <f t="shared" si="601"/>
        <v>73112.95</v>
      </c>
      <c r="Q6423">
        <f t="shared" si="602"/>
        <v>4.7958315233127191</v>
      </c>
      <c r="W6423">
        <f t="shared" si="603"/>
        <v>6360</v>
      </c>
      <c r="X6423" t="str">
        <f t="shared" si="604"/>
        <v>Sha</v>
      </c>
      <c r="Y6423" t="str">
        <f t="shared" si="605"/>
        <v>haw</v>
      </c>
      <c r="Z6423">
        <f t="shared" si="606"/>
        <v>4</v>
      </c>
    </row>
    <row r="6424" spans="1:26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P6424">
        <f t="shared" si="601"/>
        <v>152347.01</v>
      </c>
      <c r="Q6424">
        <f t="shared" si="602"/>
        <v>6.8556546004010439</v>
      </c>
      <c r="W6424">
        <f t="shared" si="603"/>
        <v>1120</v>
      </c>
      <c r="X6424" t="str">
        <f t="shared" si="604"/>
        <v>Pal</v>
      </c>
      <c r="Y6424" t="str">
        <f t="shared" si="605"/>
        <v>rmo</v>
      </c>
      <c r="Z6424">
        <f t="shared" si="606"/>
        <v>7</v>
      </c>
    </row>
    <row r="6425" spans="1:26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P6425">
        <f t="shared" si="601"/>
        <v>115144.68</v>
      </c>
      <c r="Q6425">
        <f t="shared" si="602"/>
        <v>6.4031242374328485</v>
      </c>
      <c r="W6425">
        <f t="shared" si="603"/>
        <v>4966</v>
      </c>
      <c r="X6425" t="str">
        <f t="shared" si="604"/>
        <v>Moo</v>
      </c>
      <c r="Y6425" t="str">
        <f t="shared" si="605"/>
        <v>ore</v>
      </c>
      <c r="Z6425">
        <f t="shared" si="606"/>
        <v>5</v>
      </c>
    </row>
    <row r="6426" spans="1:26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P6426">
        <f t="shared" si="601"/>
        <v>0</v>
      </c>
      <c r="Q6426">
        <f t="shared" si="602"/>
        <v>6.5574385243020004</v>
      </c>
      <c r="W6426">
        <f t="shared" si="603"/>
        <v>1784</v>
      </c>
      <c r="X6426" t="str">
        <f t="shared" si="604"/>
        <v>Hua</v>
      </c>
      <c r="Y6426" t="str">
        <f t="shared" si="605"/>
        <v>ang</v>
      </c>
      <c r="Z6426">
        <f t="shared" si="606"/>
        <v>5</v>
      </c>
    </row>
    <row r="6427" spans="1:26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P6427">
        <f t="shared" si="601"/>
        <v>137817.51999999999</v>
      </c>
      <c r="Q6427">
        <f t="shared" si="602"/>
        <v>6.2449979983983983</v>
      </c>
      <c r="W6427">
        <f t="shared" si="603"/>
        <v>742</v>
      </c>
      <c r="X6427" t="str">
        <f t="shared" si="604"/>
        <v>Gra</v>
      </c>
      <c r="Y6427" t="str">
        <f t="shared" si="605"/>
        <v>ray</v>
      </c>
      <c r="Z6427">
        <f t="shared" si="606"/>
        <v>4</v>
      </c>
    </row>
    <row r="6428" spans="1:26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P6428">
        <f t="shared" si="601"/>
        <v>157332.26</v>
      </c>
      <c r="Q6428">
        <f t="shared" si="602"/>
        <v>6.7082039324993694</v>
      </c>
      <c r="W6428">
        <f t="shared" si="603"/>
        <v>1784</v>
      </c>
      <c r="X6428" t="str">
        <f t="shared" si="604"/>
        <v>Sok</v>
      </c>
      <c r="Y6428" t="str">
        <f t="shared" si="605"/>
        <v>ova</v>
      </c>
      <c r="Z6428">
        <f t="shared" si="606"/>
        <v>8</v>
      </c>
    </row>
    <row r="6429" spans="1:26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P6429">
        <f t="shared" si="601"/>
        <v>0</v>
      </c>
      <c r="Q6429">
        <f t="shared" si="602"/>
        <v>6.0827625302982193</v>
      </c>
      <c r="W6429">
        <f t="shared" si="603"/>
        <v>1704</v>
      </c>
      <c r="X6429" t="str">
        <f t="shared" si="604"/>
        <v>Hen</v>
      </c>
      <c r="Y6429" t="str">
        <f t="shared" si="605"/>
        <v>son</v>
      </c>
      <c r="Z6429">
        <f t="shared" si="606"/>
        <v>9</v>
      </c>
    </row>
    <row r="6430" spans="1:26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P6430">
        <f t="shared" si="601"/>
        <v>124586.93</v>
      </c>
      <c r="Q6430">
        <f t="shared" si="602"/>
        <v>6.2449979983983983</v>
      </c>
      <c r="W6430">
        <f t="shared" si="603"/>
        <v>5971</v>
      </c>
      <c r="X6430" t="str">
        <f t="shared" si="604"/>
        <v>Mos</v>
      </c>
      <c r="Y6430" t="str">
        <f t="shared" si="605"/>
        <v>ley</v>
      </c>
      <c r="Z6430">
        <f t="shared" si="606"/>
        <v>6</v>
      </c>
    </row>
    <row r="6431" spans="1:26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P6431">
        <f t="shared" si="601"/>
        <v>116980.78</v>
      </c>
      <c r="Q6431">
        <f t="shared" si="602"/>
        <v>6.164414002968976</v>
      </c>
      <c r="W6431">
        <f t="shared" si="603"/>
        <v>2635</v>
      </c>
      <c r="X6431" t="str">
        <f t="shared" si="604"/>
        <v>Nna</v>
      </c>
      <c r="Y6431" t="str">
        <f t="shared" si="605"/>
        <v>eka</v>
      </c>
      <c r="Z6431">
        <f t="shared" si="606"/>
        <v>8</v>
      </c>
    </row>
    <row r="6432" spans="1:26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P6432">
        <f t="shared" si="601"/>
        <v>128398.38</v>
      </c>
      <c r="Q6432">
        <f t="shared" si="602"/>
        <v>6.324555320336759</v>
      </c>
      <c r="W6432">
        <f t="shared" si="603"/>
        <v>3961</v>
      </c>
      <c r="X6432" t="str">
        <f t="shared" si="604"/>
        <v>Eve</v>
      </c>
      <c r="Y6432" t="str">
        <f t="shared" si="605"/>
        <v>ett</v>
      </c>
      <c r="Z6432">
        <f t="shared" si="606"/>
        <v>7</v>
      </c>
    </row>
    <row r="6433" spans="1:26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P6433">
        <f t="shared" si="601"/>
        <v>0</v>
      </c>
      <c r="Q6433">
        <f t="shared" si="602"/>
        <v>6.2449979983983983</v>
      </c>
      <c r="W6433">
        <f t="shared" si="603"/>
        <v>8613</v>
      </c>
      <c r="X6433" t="str">
        <f t="shared" si="604"/>
        <v>God</v>
      </c>
      <c r="Y6433" t="str">
        <f t="shared" si="605"/>
        <v>ard</v>
      </c>
      <c r="Z6433">
        <f t="shared" si="606"/>
        <v>7</v>
      </c>
    </row>
    <row r="6434" spans="1:26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P6434">
        <f t="shared" si="601"/>
        <v>137657.25</v>
      </c>
      <c r="Q6434">
        <f t="shared" si="602"/>
        <v>5.7445626465380286</v>
      </c>
      <c r="W6434">
        <f t="shared" si="603"/>
        <v>6397</v>
      </c>
      <c r="X6434" t="str">
        <f t="shared" si="604"/>
        <v>Kuo</v>
      </c>
      <c r="Y6434" t="str">
        <f t="shared" si="605"/>
        <v>Kuo</v>
      </c>
      <c r="Z6434">
        <f t="shared" si="606"/>
        <v>3</v>
      </c>
    </row>
    <row r="6435" spans="1:26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P6435">
        <f t="shared" si="601"/>
        <v>167259.44</v>
      </c>
      <c r="Q6435">
        <f t="shared" si="602"/>
        <v>7.2801098892805181</v>
      </c>
      <c r="W6435">
        <f t="shared" si="603"/>
        <v>9959</v>
      </c>
      <c r="X6435" t="str">
        <f t="shared" si="604"/>
        <v>Bia</v>
      </c>
      <c r="Y6435" t="str">
        <f t="shared" si="605"/>
        <v>chi</v>
      </c>
      <c r="Z6435">
        <f t="shared" si="606"/>
        <v>7</v>
      </c>
    </row>
    <row r="6436" spans="1:26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P6436">
        <f t="shared" si="601"/>
        <v>0</v>
      </c>
      <c r="Q6436">
        <f t="shared" si="602"/>
        <v>6.7082039324993694</v>
      </c>
      <c r="W6436">
        <f t="shared" si="603"/>
        <v>5928</v>
      </c>
      <c r="X6436" t="str">
        <f t="shared" si="604"/>
        <v>Rou</v>
      </c>
      <c r="Y6436" t="str">
        <f t="shared" si="605"/>
        <v>use</v>
      </c>
      <c r="Z6436">
        <f t="shared" si="606"/>
        <v>5</v>
      </c>
    </row>
    <row r="6437" spans="1:26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P6437">
        <f t="shared" si="601"/>
        <v>119009.57</v>
      </c>
      <c r="Q6437">
        <f t="shared" si="602"/>
        <v>5.0990195135927845</v>
      </c>
      <c r="W6437">
        <f t="shared" si="603"/>
        <v>3117</v>
      </c>
      <c r="X6437" t="str">
        <f t="shared" si="604"/>
        <v>Nwo</v>
      </c>
      <c r="Y6437" t="str">
        <f t="shared" si="605"/>
        <v>oye</v>
      </c>
      <c r="Z6437">
        <f t="shared" si="606"/>
        <v>5</v>
      </c>
    </row>
    <row r="6438" spans="1:26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P6438">
        <f t="shared" si="601"/>
        <v>80002.33</v>
      </c>
      <c r="Q6438">
        <f t="shared" si="602"/>
        <v>5.7445626465380286</v>
      </c>
      <c r="W6438">
        <f t="shared" si="603"/>
        <v>6123</v>
      </c>
      <c r="X6438" t="str">
        <f t="shared" si="604"/>
        <v>Gre</v>
      </c>
      <c r="Y6438" t="str">
        <f t="shared" si="605"/>
        <v>eco</v>
      </c>
      <c r="Z6438">
        <f t="shared" si="606"/>
        <v>5</v>
      </c>
    </row>
    <row r="6439" spans="1:26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P6439">
        <f t="shared" si="601"/>
        <v>140211.88</v>
      </c>
      <c r="Q6439">
        <f t="shared" si="602"/>
        <v>6.0827625302982193</v>
      </c>
      <c r="W6439">
        <f t="shared" si="603"/>
        <v>6123</v>
      </c>
      <c r="X6439" t="str">
        <f t="shared" si="604"/>
        <v>Fan</v>
      </c>
      <c r="Y6439" t="str">
        <f t="shared" si="605"/>
        <v>ang</v>
      </c>
      <c r="Z6439">
        <f t="shared" si="606"/>
        <v>4</v>
      </c>
    </row>
    <row r="6440" spans="1:26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P6440">
        <f t="shared" si="601"/>
        <v>118742.74</v>
      </c>
      <c r="Q6440">
        <f t="shared" si="602"/>
        <v>6.6332495807107996</v>
      </c>
      <c r="W6440">
        <f t="shared" si="603"/>
        <v>3916</v>
      </c>
      <c r="X6440" t="str">
        <f t="shared" si="604"/>
        <v>Chi</v>
      </c>
      <c r="Y6440" t="str">
        <f t="shared" si="605"/>
        <v>nam</v>
      </c>
      <c r="Z6440">
        <f t="shared" si="606"/>
        <v>9</v>
      </c>
    </row>
    <row r="6441" spans="1:26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P6441">
        <f t="shared" si="601"/>
        <v>138207.07999999999</v>
      </c>
      <c r="Q6441">
        <f t="shared" si="602"/>
        <v>6.0827625302982193</v>
      </c>
      <c r="W6441">
        <f t="shared" si="603"/>
        <v>5778</v>
      </c>
      <c r="X6441" t="str">
        <f t="shared" si="604"/>
        <v>Art</v>
      </c>
      <c r="Y6441" t="str">
        <f t="shared" si="605"/>
        <v>iev</v>
      </c>
      <c r="Z6441">
        <f t="shared" si="606"/>
        <v>8</v>
      </c>
    </row>
    <row r="6442" spans="1:26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P6442">
        <f t="shared" si="601"/>
        <v>148636.21</v>
      </c>
      <c r="Q6442">
        <f t="shared" si="602"/>
        <v>6.8556546004010439</v>
      </c>
      <c r="W6442">
        <f t="shared" si="603"/>
        <v>792</v>
      </c>
      <c r="X6442" t="str">
        <f t="shared" si="604"/>
        <v>Bur</v>
      </c>
      <c r="Y6442" t="str">
        <f t="shared" si="605"/>
        <v>ows</v>
      </c>
      <c r="Z6442">
        <f t="shared" si="606"/>
        <v>7</v>
      </c>
    </row>
    <row r="6443" spans="1:26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P6443">
        <f t="shared" si="601"/>
        <v>178827.79</v>
      </c>
      <c r="Q6443">
        <f t="shared" si="602"/>
        <v>6.7082039324993694</v>
      </c>
      <c r="W6443">
        <f t="shared" si="603"/>
        <v>9138</v>
      </c>
      <c r="X6443" t="str">
        <f t="shared" si="604"/>
        <v>Chi</v>
      </c>
      <c r="Y6443" t="str">
        <f t="shared" si="605"/>
        <v>oke</v>
      </c>
      <c r="Z6443">
        <f t="shared" si="606"/>
        <v>8</v>
      </c>
    </row>
    <row r="6444" spans="1:26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P6444">
        <f t="shared" si="601"/>
        <v>83134.3</v>
      </c>
      <c r="Q6444">
        <f t="shared" si="602"/>
        <v>5.7445626465380286</v>
      </c>
      <c r="W6444">
        <f t="shared" si="603"/>
        <v>9476</v>
      </c>
      <c r="X6444" t="str">
        <f t="shared" si="604"/>
        <v>T'i</v>
      </c>
      <c r="Y6444" t="str">
        <f t="shared" si="605"/>
        <v>ien</v>
      </c>
      <c r="Z6444">
        <f t="shared" si="606"/>
        <v>5</v>
      </c>
    </row>
    <row r="6445" spans="1:26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P6445">
        <f t="shared" si="601"/>
        <v>121513.31</v>
      </c>
      <c r="Q6445">
        <f t="shared" si="602"/>
        <v>9.5916630466254382</v>
      </c>
      <c r="W6445">
        <f t="shared" si="603"/>
        <v>1522</v>
      </c>
      <c r="X6445" t="str">
        <f t="shared" si="604"/>
        <v>Rog</v>
      </c>
      <c r="Y6445" t="str">
        <f t="shared" si="605"/>
        <v>ova</v>
      </c>
      <c r="Z6445">
        <f t="shared" si="606"/>
        <v>6</v>
      </c>
    </row>
    <row r="6446" spans="1:26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P6446">
        <f t="shared" si="601"/>
        <v>95900.04</v>
      </c>
      <c r="Q6446">
        <f t="shared" si="602"/>
        <v>6.0827625302982193</v>
      </c>
      <c r="W6446">
        <f t="shared" si="603"/>
        <v>3374</v>
      </c>
      <c r="X6446" t="str">
        <f t="shared" si="604"/>
        <v>Tre</v>
      </c>
      <c r="Y6446" t="str">
        <f t="shared" si="605"/>
        <v>ano</v>
      </c>
      <c r="Z6446">
        <f t="shared" si="606"/>
        <v>9</v>
      </c>
    </row>
    <row r="6447" spans="1:26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P6447">
        <f t="shared" si="601"/>
        <v>112543.42</v>
      </c>
      <c r="Q6447">
        <f t="shared" si="602"/>
        <v>5.4772255750516612</v>
      </c>
      <c r="W6447">
        <f t="shared" si="603"/>
        <v>3916</v>
      </c>
      <c r="X6447" t="str">
        <f t="shared" si="604"/>
        <v>Sag</v>
      </c>
      <c r="Y6447" t="str">
        <f t="shared" si="605"/>
        <v>ese</v>
      </c>
      <c r="Z6447">
        <f t="shared" si="606"/>
        <v>6</v>
      </c>
    </row>
    <row r="6448" spans="1:26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P6448">
        <f t="shared" si="601"/>
        <v>0</v>
      </c>
      <c r="Q6448">
        <f t="shared" si="602"/>
        <v>5.8309518948453007</v>
      </c>
      <c r="W6448">
        <f t="shared" si="603"/>
        <v>8836</v>
      </c>
      <c r="X6448" t="str">
        <f t="shared" si="604"/>
        <v>Art</v>
      </c>
      <c r="Y6448" t="str">
        <f t="shared" si="605"/>
        <v>ova</v>
      </c>
      <c r="Z6448">
        <f t="shared" si="606"/>
        <v>9</v>
      </c>
    </row>
    <row r="6449" spans="1:26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P6449">
        <f t="shared" si="601"/>
        <v>141751.82</v>
      </c>
      <c r="Q6449">
        <f t="shared" si="602"/>
        <v>5.5677643628300215</v>
      </c>
      <c r="W6449">
        <f t="shared" si="603"/>
        <v>6257</v>
      </c>
      <c r="X6449" t="str">
        <f t="shared" si="604"/>
        <v>Lon</v>
      </c>
      <c r="Y6449" t="str">
        <f t="shared" si="605"/>
        <v>ong</v>
      </c>
      <c r="Z6449">
        <f t="shared" si="606"/>
        <v>4</v>
      </c>
    </row>
    <row r="6450" spans="1:26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P6450">
        <f t="shared" si="601"/>
        <v>124140.57</v>
      </c>
      <c r="Q6450">
        <f t="shared" si="602"/>
        <v>6.0827625302982193</v>
      </c>
      <c r="W6450">
        <f t="shared" si="603"/>
        <v>3876</v>
      </c>
      <c r="X6450" t="str">
        <f t="shared" si="604"/>
        <v>Hsu</v>
      </c>
      <c r="Y6450" t="str">
        <f t="shared" si="605"/>
        <v>ueh</v>
      </c>
      <c r="Z6450">
        <f t="shared" si="606"/>
        <v>5</v>
      </c>
    </row>
    <row r="6451" spans="1:26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P6451">
        <f t="shared" si="601"/>
        <v>116546.59</v>
      </c>
      <c r="Q6451">
        <f t="shared" si="602"/>
        <v>6.7082039324993694</v>
      </c>
      <c r="W6451">
        <f t="shared" si="603"/>
        <v>3374</v>
      </c>
      <c r="X6451" t="str">
        <f t="shared" si="604"/>
        <v>Whi</v>
      </c>
      <c r="Y6451" t="str">
        <f t="shared" si="605"/>
        <v>ite</v>
      </c>
      <c r="Z6451">
        <f t="shared" si="606"/>
        <v>5</v>
      </c>
    </row>
    <row r="6452" spans="1:26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P6452">
        <f t="shared" si="601"/>
        <v>0</v>
      </c>
      <c r="Q6452">
        <f t="shared" si="602"/>
        <v>5.2915026221291814</v>
      </c>
      <c r="W6452">
        <f t="shared" si="603"/>
        <v>333</v>
      </c>
      <c r="X6452" t="str">
        <f t="shared" si="604"/>
        <v>Laz</v>
      </c>
      <c r="Y6452" t="str">
        <f t="shared" si="605"/>
        <v>rev</v>
      </c>
      <c r="Z6452">
        <f t="shared" si="606"/>
        <v>7</v>
      </c>
    </row>
    <row r="6453" spans="1:26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P6453">
        <f t="shared" si="601"/>
        <v>157576.47</v>
      </c>
      <c r="Q6453">
        <f t="shared" si="602"/>
        <v>5.3851648071345037</v>
      </c>
      <c r="W6453">
        <f t="shared" si="603"/>
        <v>5615</v>
      </c>
      <c r="X6453" t="str">
        <f t="shared" si="604"/>
        <v>Ben</v>
      </c>
      <c r="Y6453" t="str">
        <f t="shared" si="605"/>
        <v>min</v>
      </c>
      <c r="Z6453">
        <f t="shared" si="606"/>
        <v>8</v>
      </c>
    </row>
    <row r="6454" spans="1:26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P6454">
        <f t="shared" si="601"/>
        <v>0</v>
      </c>
      <c r="Q6454">
        <f t="shared" si="602"/>
        <v>6.5574385243020004</v>
      </c>
      <c r="W6454">
        <f t="shared" si="603"/>
        <v>8662</v>
      </c>
      <c r="X6454" t="str">
        <f t="shared" si="604"/>
        <v>Wan</v>
      </c>
      <c r="Y6454" t="str">
        <f t="shared" si="605"/>
        <v>Wan</v>
      </c>
      <c r="Z6454">
        <f t="shared" si="606"/>
        <v>3</v>
      </c>
    </row>
    <row r="6455" spans="1:26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P6455">
        <f t="shared" si="601"/>
        <v>141428.99</v>
      </c>
      <c r="Q6455">
        <f t="shared" si="602"/>
        <v>6.6332495807107996</v>
      </c>
      <c r="W6455">
        <f t="shared" si="603"/>
        <v>7991</v>
      </c>
      <c r="X6455" t="str">
        <f t="shared" si="604"/>
        <v>Rom</v>
      </c>
      <c r="Y6455" t="str">
        <f t="shared" si="605"/>
        <v>ano</v>
      </c>
      <c r="Z6455">
        <f t="shared" si="606"/>
        <v>6</v>
      </c>
    </row>
    <row r="6456" spans="1:26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P6456">
        <f t="shared" si="601"/>
        <v>127510.99</v>
      </c>
      <c r="Q6456">
        <f t="shared" si="602"/>
        <v>5.9160797830996161</v>
      </c>
      <c r="W6456">
        <f t="shared" si="603"/>
        <v>7035</v>
      </c>
      <c r="X6456" t="str">
        <f t="shared" si="604"/>
        <v>Cra</v>
      </c>
      <c r="Y6456" t="str">
        <f t="shared" si="605"/>
        <v>aig</v>
      </c>
      <c r="Z6456">
        <f t="shared" si="606"/>
        <v>5</v>
      </c>
    </row>
    <row r="6457" spans="1:26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P6457">
        <f t="shared" si="601"/>
        <v>0</v>
      </c>
      <c r="Q6457">
        <f t="shared" si="602"/>
        <v>5.3851648071345037</v>
      </c>
      <c r="W6457">
        <f t="shared" si="603"/>
        <v>2702</v>
      </c>
      <c r="X6457" t="str">
        <f t="shared" si="604"/>
        <v>Yer</v>
      </c>
      <c r="Y6457" t="str">
        <f t="shared" si="605"/>
        <v>eva</v>
      </c>
      <c r="Z6457">
        <f t="shared" si="606"/>
        <v>11</v>
      </c>
    </row>
    <row r="6458" spans="1:26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P6458">
        <f t="shared" si="601"/>
        <v>0</v>
      </c>
      <c r="Q6458">
        <f t="shared" si="602"/>
        <v>5.5677643628300215</v>
      </c>
      <c r="W6458">
        <f t="shared" si="603"/>
        <v>6717</v>
      </c>
      <c r="X6458" t="str">
        <f t="shared" si="604"/>
        <v>Tse</v>
      </c>
      <c r="Y6458" t="str">
        <f t="shared" si="605"/>
        <v>eng</v>
      </c>
      <c r="Z6458">
        <f t="shared" si="606"/>
        <v>5</v>
      </c>
    </row>
    <row r="6459" spans="1:26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P6459">
        <f t="shared" si="601"/>
        <v>81818.490000000005</v>
      </c>
      <c r="Q6459">
        <f t="shared" si="602"/>
        <v>7.1414284285428504</v>
      </c>
      <c r="W6459">
        <f t="shared" si="603"/>
        <v>6397</v>
      </c>
      <c r="X6459" t="str">
        <f t="shared" si="604"/>
        <v>Tse</v>
      </c>
      <c r="Y6459" t="str">
        <f t="shared" si="605"/>
        <v>eng</v>
      </c>
      <c r="Z6459">
        <f t="shared" si="606"/>
        <v>5</v>
      </c>
    </row>
    <row r="6460" spans="1:26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P6460">
        <f t="shared" si="601"/>
        <v>100895.54</v>
      </c>
      <c r="Q6460">
        <f t="shared" si="602"/>
        <v>6</v>
      </c>
      <c r="W6460">
        <f t="shared" si="603"/>
        <v>7310</v>
      </c>
      <c r="X6460" t="str">
        <f t="shared" si="604"/>
        <v xml:space="preserve">Le </v>
      </c>
      <c r="Y6460" t="str">
        <f t="shared" si="605"/>
        <v>nte</v>
      </c>
      <c r="Z6460">
        <f t="shared" si="606"/>
        <v>8</v>
      </c>
    </row>
    <row r="6461" spans="1:26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P6461">
        <f t="shared" si="601"/>
        <v>63832.43</v>
      </c>
      <c r="Q6461">
        <f t="shared" si="602"/>
        <v>6.7082039324993694</v>
      </c>
      <c r="W6461">
        <f t="shared" si="603"/>
        <v>6717</v>
      </c>
      <c r="X6461" t="str">
        <f t="shared" si="604"/>
        <v>Bla</v>
      </c>
      <c r="Y6461" t="str">
        <f t="shared" si="605"/>
        <v>ake</v>
      </c>
      <c r="Z6461">
        <f t="shared" si="606"/>
        <v>5</v>
      </c>
    </row>
    <row r="6462" spans="1:26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P6462">
        <f t="shared" si="601"/>
        <v>0</v>
      </c>
      <c r="Q6462">
        <f t="shared" si="602"/>
        <v>5.3851648071345037</v>
      </c>
      <c r="W6462">
        <f t="shared" si="603"/>
        <v>7543</v>
      </c>
      <c r="X6462" t="str">
        <f t="shared" si="604"/>
        <v>Lan</v>
      </c>
      <c r="Y6462" t="str">
        <f t="shared" si="605"/>
        <v>ane</v>
      </c>
      <c r="Z6462">
        <f t="shared" si="606"/>
        <v>4</v>
      </c>
    </row>
    <row r="6463" spans="1:26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P6463">
        <f t="shared" si="601"/>
        <v>116085.06</v>
      </c>
      <c r="Q6463">
        <f t="shared" si="602"/>
        <v>6</v>
      </c>
      <c r="W6463">
        <f t="shared" si="603"/>
        <v>2741</v>
      </c>
      <c r="X6463" t="str">
        <f t="shared" si="604"/>
        <v>Spa</v>
      </c>
      <c r="Y6463" t="str">
        <f t="shared" si="605"/>
        <v>rks</v>
      </c>
      <c r="Z6463">
        <f t="shared" si="606"/>
        <v>6</v>
      </c>
    </row>
    <row r="6464" spans="1:26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P6464">
        <f t="shared" si="601"/>
        <v>0</v>
      </c>
      <c r="Q6464">
        <f t="shared" si="602"/>
        <v>7.5498344352707498</v>
      </c>
      <c r="W6464">
        <f t="shared" si="603"/>
        <v>9709</v>
      </c>
      <c r="X6464" t="str">
        <f t="shared" si="604"/>
        <v>Tu</v>
      </c>
      <c r="Y6464" t="str">
        <f t="shared" si="605"/>
        <v>Tu</v>
      </c>
      <c r="Z6464">
        <f t="shared" si="606"/>
        <v>2</v>
      </c>
    </row>
    <row r="6465" spans="1:26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P6465">
        <f t="shared" si="601"/>
        <v>0</v>
      </c>
      <c r="Q6465">
        <f t="shared" si="602"/>
        <v>5.4772255750516612</v>
      </c>
      <c r="W6465">
        <f t="shared" si="603"/>
        <v>1624</v>
      </c>
      <c r="X6465" t="str">
        <f t="shared" si="604"/>
        <v>Toc</v>
      </c>
      <c r="Y6465" t="str">
        <f t="shared" si="605"/>
        <v>kwu</v>
      </c>
      <c r="Z6465">
        <f t="shared" si="606"/>
        <v>8</v>
      </c>
    </row>
    <row r="6466" spans="1:26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P6466">
        <f t="shared" ref="P6466:P6529" si="607">ROUND(I6466,2)</f>
        <v>115761.51</v>
      </c>
      <c r="Q6466">
        <f t="shared" ref="Q6466:Q6529" si="608">SQRT(G:G)</f>
        <v>5.7445626465380286</v>
      </c>
      <c r="W6466">
        <f t="shared" ref="W6466:W6529" si="609">RANK(D6466,D:D)</f>
        <v>8029</v>
      </c>
      <c r="X6466" t="str">
        <f t="shared" ref="X6466:X6529" si="610">LEFT(C:C,3)</f>
        <v>Whi</v>
      </c>
      <c r="Y6466" t="str">
        <f t="shared" ref="Y6466:Y6529" si="611">RIGHT(C:C,3)</f>
        <v>ker</v>
      </c>
      <c r="Z6466">
        <f t="shared" ref="Z6466:Z6529" si="612">LEN(C:C)</f>
        <v>9</v>
      </c>
    </row>
    <row r="6467" spans="1:26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P6467">
        <f t="shared" si="607"/>
        <v>0</v>
      </c>
      <c r="Q6467">
        <f t="shared" si="608"/>
        <v>5.0990195135927845</v>
      </c>
      <c r="W6467">
        <f t="shared" si="609"/>
        <v>2119</v>
      </c>
      <c r="X6467" t="str">
        <f t="shared" si="610"/>
        <v>Wan</v>
      </c>
      <c r="Y6467" t="str">
        <f t="shared" si="611"/>
        <v>ang</v>
      </c>
      <c r="Z6467">
        <f t="shared" si="612"/>
        <v>4</v>
      </c>
    </row>
    <row r="6468" spans="1:26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P6468">
        <f t="shared" si="607"/>
        <v>139626.01</v>
      </c>
      <c r="Q6468">
        <f t="shared" si="608"/>
        <v>5.6568542494923806</v>
      </c>
      <c r="W6468">
        <f t="shared" si="609"/>
        <v>3961</v>
      </c>
      <c r="X6468" t="str">
        <f t="shared" si="610"/>
        <v>Nor</v>
      </c>
      <c r="Y6468" t="str">
        <f t="shared" si="611"/>
        <v>ern</v>
      </c>
      <c r="Z6468">
        <f t="shared" si="612"/>
        <v>8</v>
      </c>
    </row>
    <row r="6469" spans="1:26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P6469">
        <f t="shared" si="607"/>
        <v>0</v>
      </c>
      <c r="Q6469">
        <f t="shared" si="608"/>
        <v>5.5677643628300215</v>
      </c>
      <c r="W6469">
        <f t="shared" si="609"/>
        <v>8613</v>
      </c>
      <c r="X6469" t="str">
        <f t="shared" si="610"/>
        <v>Hum</v>
      </c>
      <c r="Y6469" t="str">
        <f t="shared" si="611"/>
        <v>ies</v>
      </c>
      <c r="Z6469">
        <f t="shared" si="612"/>
        <v>9</v>
      </c>
    </row>
    <row r="6470" spans="1:26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P6470">
        <f t="shared" si="607"/>
        <v>115576.44</v>
      </c>
      <c r="Q6470">
        <f t="shared" si="608"/>
        <v>5.9160797830996161</v>
      </c>
      <c r="W6470">
        <f t="shared" si="609"/>
        <v>1212</v>
      </c>
      <c r="X6470" t="str">
        <f t="shared" si="610"/>
        <v>Cre</v>
      </c>
      <c r="Y6470" t="str">
        <f t="shared" si="611"/>
        <v>esi</v>
      </c>
      <c r="Z6470">
        <f t="shared" si="612"/>
        <v>9</v>
      </c>
    </row>
    <row r="6471" spans="1:26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P6471">
        <f t="shared" si="607"/>
        <v>0</v>
      </c>
      <c r="Q6471">
        <f t="shared" si="608"/>
        <v>4.7958315233127191</v>
      </c>
      <c r="W6471">
        <f t="shared" si="609"/>
        <v>6397</v>
      </c>
      <c r="X6471" t="str">
        <f t="shared" si="610"/>
        <v>Ku</v>
      </c>
      <c r="Y6471" t="str">
        <f t="shared" si="611"/>
        <v>Ku</v>
      </c>
      <c r="Z6471">
        <f t="shared" si="612"/>
        <v>2</v>
      </c>
    </row>
    <row r="6472" spans="1:26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P6472">
        <f t="shared" si="607"/>
        <v>77647.600000000006</v>
      </c>
      <c r="Q6472">
        <f t="shared" si="608"/>
        <v>6.4031242374328485</v>
      </c>
      <c r="W6472">
        <f t="shared" si="609"/>
        <v>7510</v>
      </c>
      <c r="X6472" t="str">
        <f t="shared" si="610"/>
        <v>Tob</v>
      </c>
      <c r="Y6472" t="str">
        <f t="shared" si="611"/>
        <v>nna</v>
      </c>
      <c r="Z6472">
        <f t="shared" si="612"/>
        <v>7</v>
      </c>
    </row>
    <row r="6473" spans="1:26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P6473">
        <f t="shared" si="607"/>
        <v>0</v>
      </c>
      <c r="Q6473">
        <f t="shared" si="608"/>
        <v>6.324555320336759</v>
      </c>
      <c r="W6473">
        <f t="shared" si="609"/>
        <v>1</v>
      </c>
      <c r="X6473" t="str">
        <f t="shared" si="610"/>
        <v>Okw</v>
      </c>
      <c r="Y6473" t="str">
        <f t="shared" si="611"/>
        <v>gbo</v>
      </c>
      <c r="Z6473">
        <f t="shared" si="612"/>
        <v>10</v>
      </c>
    </row>
    <row r="6474" spans="1:26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P6474">
        <f t="shared" si="607"/>
        <v>148962.46</v>
      </c>
      <c r="Q6474">
        <f t="shared" si="608"/>
        <v>5.8309518948453007</v>
      </c>
      <c r="W6474">
        <f t="shared" si="609"/>
        <v>5014</v>
      </c>
      <c r="X6474" t="str">
        <f t="shared" si="610"/>
        <v>Joh</v>
      </c>
      <c r="Y6474" t="str">
        <f t="shared" si="611"/>
        <v>ton</v>
      </c>
      <c r="Z6474">
        <f t="shared" si="612"/>
        <v>8</v>
      </c>
    </row>
    <row r="6475" spans="1:26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P6475">
        <f t="shared" si="607"/>
        <v>0</v>
      </c>
      <c r="Q6475">
        <f t="shared" si="608"/>
        <v>4.6904157598234297</v>
      </c>
      <c r="W6475">
        <f t="shared" si="609"/>
        <v>668</v>
      </c>
      <c r="X6475" t="str">
        <f t="shared" si="610"/>
        <v>Li</v>
      </c>
      <c r="Y6475" t="str">
        <f t="shared" si="611"/>
        <v>Li</v>
      </c>
      <c r="Z6475">
        <f t="shared" si="612"/>
        <v>2</v>
      </c>
    </row>
    <row r="6476" spans="1:26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P6476">
        <f t="shared" si="607"/>
        <v>0</v>
      </c>
      <c r="Q6476">
        <f t="shared" si="608"/>
        <v>6.0827625302982193</v>
      </c>
      <c r="W6476">
        <f t="shared" si="609"/>
        <v>3304</v>
      </c>
      <c r="X6476" t="str">
        <f t="shared" si="610"/>
        <v>Tal</v>
      </c>
      <c r="Y6476" t="str">
        <f t="shared" si="611"/>
        <v>bot</v>
      </c>
      <c r="Z6476">
        <f t="shared" si="612"/>
        <v>6</v>
      </c>
    </row>
    <row r="6477" spans="1:26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P6477">
        <f t="shared" si="607"/>
        <v>80542.81</v>
      </c>
      <c r="Q6477">
        <f t="shared" si="608"/>
        <v>6.4031242374328485</v>
      </c>
      <c r="W6477">
        <f t="shared" si="609"/>
        <v>9401</v>
      </c>
      <c r="X6477" t="str">
        <f t="shared" si="610"/>
        <v>Tu</v>
      </c>
      <c r="Y6477" t="str">
        <f t="shared" si="611"/>
        <v>Tu</v>
      </c>
      <c r="Z6477">
        <f t="shared" si="612"/>
        <v>2</v>
      </c>
    </row>
    <row r="6478" spans="1:26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P6478">
        <f t="shared" si="607"/>
        <v>0</v>
      </c>
      <c r="Q6478">
        <f t="shared" si="608"/>
        <v>6.324555320336759</v>
      </c>
      <c r="W6478">
        <f t="shared" si="609"/>
        <v>1880</v>
      </c>
      <c r="X6478" t="str">
        <f t="shared" si="610"/>
        <v>T'i</v>
      </c>
      <c r="Y6478" t="str">
        <f t="shared" si="611"/>
        <v>ien</v>
      </c>
      <c r="Z6478">
        <f t="shared" si="612"/>
        <v>5</v>
      </c>
    </row>
    <row r="6479" spans="1:26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P6479">
        <f t="shared" si="607"/>
        <v>0</v>
      </c>
      <c r="Q6479">
        <f t="shared" si="608"/>
        <v>5.8309518948453007</v>
      </c>
      <c r="W6479">
        <f t="shared" si="609"/>
        <v>8411</v>
      </c>
      <c r="X6479" t="str">
        <f t="shared" si="610"/>
        <v>Ros</v>
      </c>
      <c r="Y6479" t="str">
        <f t="shared" si="611"/>
        <v>oss</v>
      </c>
      <c r="Z6479">
        <f t="shared" si="612"/>
        <v>4</v>
      </c>
    </row>
    <row r="6480" spans="1:26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P6480">
        <f t="shared" si="607"/>
        <v>102050.47</v>
      </c>
      <c r="Q6480">
        <f t="shared" si="608"/>
        <v>5.9160797830996161</v>
      </c>
      <c r="W6480">
        <f t="shared" si="609"/>
        <v>1</v>
      </c>
      <c r="X6480" t="str">
        <f t="shared" si="610"/>
        <v>Mac</v>
      </c>
      <c r="Y6480" t="str">
        <f t="shared" si="611"/>
        <v>ean</v>
      </c>
      <c r="Z6480">
        <f t="shared" si="612"/>
        <v>7</v>
      </c>
    </row>
    <row r="6481" spans="1:26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P6481">
        <f t="shared" si="607"/>
        <v>0</v>
      </c>
      <c r="Q6481">
        <f t="shared" si="608"/>
        <v>7</v>
      </c>
      <c r="W6481">
        <f t="shared" si="609"/>
        <v>5137</v>
      </c>
      <c r="X6481" t="str">
        <f t="shared" si="610"/>
        <v>Wan</v>
      </c>
      <c r="Y6481" t="str">
        <f t="shared" si="611"/>
        <v>Wan</v>
      </c>
      <c r="Z6481">
        <f t="shared" si="612"/>
        <v>3</v>
      </c>
    </row>
    <row r="6482" spans="1:26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P6482">
        <f t="shared" si="607"/>
        <v>114948.76</v>
      </c>
      <c r="Q6482">
        <f t="shared" si="608"/>
        <v>4.8989794855663558</v>
      </c>
      <c r="W6482">
        <f t="shared" si="609"/>
        <v>3916</v>
      </c>
      <c r="X6482" t="str">
        <f t="shared" si="610"/>
        <v>Tso</v>
      </c>
      <c r="Y6482" t="str">
        <f t="shared" si="611"/>
        <v>sou</v>
      </c>
      <c r="Z6482">
        <f t="shared" si="612"/>
        <v>4</v>
      </c>
    </row>
    <row r="6483" spans="1:26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P6483">
        <f t="shared" si="607"/>
        <v>136000.45000000001</v>
      </c>
      <c r="Q6483">
        <f t="shared" si="608"/>
        <v>6.2449979983983983</v>
      </c>
      <c r="W6483">
        <f t="shared" si="609"/>
        <v>6717</v>
      </c>
      <c r="X6483" t="str">
        <f t="shared" si="610"/>
        <v>Jac</v>
      </c>
      <c r="Y6483" t="str">
        <f t="shared" si="611"/>
        <v>ack</v>
      </c>
      <c r="Z6483">
        <f t="shared" si="612"/>
        <v>4</v>
      </c>
    </row>
    <row r="6484" spans="1:26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P6484">
        <f t="shared" si="607"/>
        <v>156001.68</v>
      </c>
      <c r="Q6484">
        <f t="shared" si="608"/>
        <v>5.6568542494923806</v>
      </c>
      <c r="W6484">
        <f t="shared" si="609"/>
        <v>1</v>
      </c>
      <c r="X6484" t="str">
        <f t="shared" si="610"/>
        <v>Luc</v>
      </c>
      <c r="Y6484" t="str">
        <f t="shared" si="611"/>
        <v>esi</v>
      </c>
      <c r="Z6484">
        <f t="shared" si="612"/>
        <v>8</v>
      </c>
    </row>
    <row r="6485" spans="1:26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P6485">
        <f t="shared" si="607"/>
        <v>147974.16</v>
      </c>
      <c r="Q6485">
        <f t="shared" si="608"/>
        <v>6.4031242374328485</v>
      </c>
      <c r="W6485">
        <f t="shared" si="609"/>
        <v>6257</v>
      </c>
      <c r="X6485" t="str">
        <f t="shared" si="610"/>
        <v>Ch'</v>
      </c>
      <c r="Y6485" t="str">
        <f t="shared" si="611"/>
        <v>eng</v>
      </c>
      <c r="Z6485">
        <f t="shared" si="612"/>
        <v>6</v>
      </c>
    </row>
    <row r="6486" spans="1:26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P6486">
        <f t="shared" si="607"/>
        <v>0</v>
      </c>
      <c r="Q6486">
        <f t="shared" si="608"/>
        <v>6.6332495807107996</v>
      </c>
      <c r="W6486">
        <f t="shared" si="609"/>
        <v>2437</v>
      </c>
      <c r="X6486" t="str">
        <f t="shared" si="610"/>
        <v>Sau</v>
      </c>
      <c r="Y6486" t="str">
        <f t="shared" si="611"/>
        <v>ers</v>
      </c>
      <c r="Z6486">
        <f t="shared" si="612"/>
        <v>8</v>
      </c>
    </row>
    <row r="6487" spans="1:26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P6487">
        <f t="shared" si="607"/>
        <v>90402.77</v>
      </c>
      <c r="Q6487">
        <f t="shared" si="608"/>
        <v>5.0990195135927845</v>
      </c>
      <c r="W6487">
        <f t="shared" si="609"/>
        <v>5451</v>
      </c>
      <c r="X6487" t="str">
        <f t="shared" si="610"/>
        <v>Glo</v>
      </c>
      <c r="Y6487" t="str">
        <f t="shared" si="611"/>
        <v>ver</v>
      </c>
      <c r="Z6487">
        <f t="shared" si="612"/>
        <v>6</v>
      </c>
    </row>
    <row r="6488" spans="1:26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P6488">
        <f t="shared" si="607"/>
        <v>0</v>
      </c>
      <c r="Q6488">
        <f t="shared" si="608"/>
        <v>6.324555320336759</v>
      </c>
      <c r="W6488">
        <f t="shared" si="609"/>
        <v>2741</v>
      </c>
      <c r="X6488" t="str">
        <f t="shared" si="610"/>
        <v>Tun</v>
      </c>
      <c r="Y6488" t="str">
        <f t="shared" si="611"/>
        <v>ung</v>
      </c>
      <c r="Z6488">
        <f t="shared" si="612"/>
        <v>4</v>
      </c>
    </row>
    <row r="6489" spans="1:26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P6489">
        <f t="shared" si="607"/>
        <v>0</v>
      </c>
      <c r="Q6489">
        <f t="shared" si="608"/>
        <v>5.5677643628300215</v>
      </c>
      <c r="W6489">
        <f t="shared" si="609"/>
        <v>7608</v>
      </c>
      <c r="X6489" t="str">
        <f t="shared" si="610"/>
        <v>Pad</v>
      </c>
      <c r="Y6489" t="str">
        <f t="shared" si="611"/>
        <v>ano</v>
      </c>
      <c r="Z6489">
        <f t="shared" si="612"/>
        <v>8</v>
      </c>
    </row>
    <row r="6490" spans="1:26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P6490">
        <f t="shared" si="607"/>
        <v>0</v>
      </c>
      <c r="Q6490">
        <f t="shared" si="608"/>
        <v>6.6332495807107996</v>
      </c>
      <c r="W6490">
        <f t="shared" si="609"/>
        <v>8380</v>
      </c>
      <c r="X6490" t="str">
        <f t="shared" si="610"/>
        <v>Joh</v>
      </c>
      <c r="Y6490" t="str">
        <f t="shared" si="611"/>
        <v>one</v>
      </c>
      <c r="Z6490">
        <f t="shared" si="612"/>
        <v>9</v>
      </c>
    </row>
    <row r="6491" spans="1:26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P6491">
        <f t="shared" si="607"/>
        <v>162701.65</v>
      </c>
      <c r="Q6491">
        <f t="shared" si="608"/>
        <v>5.5677643628300215</v>
      </c>
      <c r="W6491">
        <f t="shared" si="609"/>
        <v>280</v>
      </c>
      <c r="X6491" t="str">
        <f t="shared" si="610"/>
        <v>End</v>
      </c>
      <c r="Y6491" t="str">
        <f t="shared" si="611"/>
        <v>zzi</v>
      </c>
      <c r="Z6491">
        <f t="shared" si="612"/>
        <v>8</v>
      </c>
    </row>
    <row r="6492" spans="1:26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P6492">
        <f t="shared" si="607"/>
        <v>0</v>
      </c>
      <c r="Q6492">
        <f t="shared" si="608"/>
        <v>5.8309518948453007</v>
      </c>
      <c r="W6492">
        <f t="shared" si="609"/>
        <v>1346</v>
      </c>
      <c r="X6492" t="str">
        <f t="shared" si="610"/>
        <v>Sec</v>
      </c>
      <c r="Y6492" t="str">
        <f t="shared" si="611"/>
        <v>mbe</v>
      </c>
      <c r="Z6492">
        <f t="shared" si="612"/>
        <v>7</v>
      </c>
    </row>
    <row r="6493" spans="1:26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P6493">
        <f t="shared" si="607"/>
        <v>0</v>
      </c>
      <c r="Q6493">
        <f t="shared" si="608"/>
        <v>5.4772255750516612</v>
      </c>
      <c r="W6493">
        <f t="shared" si="609"/>
        <v>3565</v>
      </c>
      <c r="X6493" t="str">
        <f t="shared" si="610"/>
        <v>Ele</v>
      </c>
      <c r="Y6493" t="str">
        <f t="shared" si="611"/>
        <v>chi</v>
      </c>
      <c r="Z6493">
        <f t="shared" si="612"/>
        <v>8</v>
      </c>
    </row>
    <row r="6494" spans="1:26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P6494">
        <f t="shared" si="607"/>
        <v>82453.960000000006</v>
      </c>
      <c r="Q6494">
        <f t="shared" si="608"/>
        <v>5.9160797830996161</v>
      </c>
      <c r="W6494">
        <f t="shared" si="609"/>
        <v>1522</v>
      </c>
      <c r="X6494" t="str">
        <f t="shared" si="610"/>
        <v>Chu</v>
      </c>
      <c r="Y6494" t="str">
        <f t="shared" si="611"/>
        <v>Chu</v>
      </c>
      <c r="Z6494">
        <f t="shared" si="612"/>
        <v>3</v>
      </c>
    </row>
    <row r="6495" spans="1:26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P6495">
        <f t="shared" si="607"/>
        <v>100107.99</v>
      </c>
      <c r="Q6495">
        <f t="shared" si="608"/>
        <v>5.9160797830996161</v>
      </c>
      <c r="W6495">
        <f t="shared" si="609"/>
        <v>4619</v>
      </c>
      <c r="X6495" t="str">
        <f t="shared" si="610"/>
        <v>Luc</v>
      </c>
      <c r="Y6495" t="str">
        <f t="shared" si="611"/>
        <v>ano</v>
      </c>
      <c r="Z6495">
        <f t="shared" si="612"/>
        <v>8</v>
      </c>
    </row>
    <row r="6496" spans="1:26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P6496">
        <f t="shared" si="607"/>
        <v>0</v>
      </c>
      <c r="Q6496">
        <f t="shared" si="608"/>
        <v>5.2915026221291814</v>
      </c>
      <c r="W6496">
        <f t="shared" si="609"/>
        <v>3149</v>
      </c>
      <c r="X6496" t="str">
        <f t="shared" si="610"/>
        <v>Pin</v>
      </c>
      <c r="Y6496" t="str">
        <f t="shared" si="611"/>
        <v>nto</v>
      </c>
      <c r="Z6496">
        <f t="shared" si="612"/>
        <v>5</v>
      </c>
    </row>
    <row r="6497" spans="1:26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P6497">
        <f t="shared" si="607"/>
        <v>83348.89</v>
      </c>
      <c r="Q6497">
        <f t="shared" si="608"/>
        <v>6.2449979983983983</v>
      </c>
      <c r="W6497">
        <f t="shared" si="609"/>
        <v>6329</v>
      </c>
      <c r="X6497" t="str">
        <f t="shared" si="610"/>
        <v>McG</v>
      </c>
      <c r="Y6497" t="str">
        <f t="shared" si="611"/>
        <v>gor</v>
      </c>
      <c r="Z6497">
        <f t="shared" si="612"/>
        <v>8</v>
      </c>
    </row>
    <row r="6498" spans="1:26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P6498">
        <f t="shared" si="607"/>
        <v>96553.52</v>
      </c>
      <c r="Q6498">
        <f t="shared" si="608"/>
        <v>6.6332495807107996</v>
      </c>
      <c r="W6498">
        <f t="shared" si="609"/>
        <v>7105</v>
      </c>
      <c r="X6498" t="str">
        <f t="shared" si="610"/>
        <v>Ugo</v>
      </c>
      <c r="Y6498" t="str">
        <f t="shared" si="611"/>
        <v>rji</v>
      </c>
      <c r="Z6498">
        <f t="shared" si="612"/>
        <v>6</v>
      </c>
    </row>
    <row r="6499" spans="1:26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P6499">
        <f t="shared" si="607"/>
        <v>201009.64</v>
      </c>
      <c r="Q6499">
        <f t="shared" si="608"/>
        <v>7.0710678118654755</v>
      </c>
      <c r="W6499">
        <f t="shared" si="609"/>
        <v>4308</v>
      </c>
      <c r="X6499" t="str">
        <f t="shared" si="610"/>
        <v>Ban</v>
      </c>
      <c r="Y6499" t="str">
        <f t="shared" si="611"/>
        <v>cks</v>
      </c>
      <c r="Z6499">
        <f t="shared" si="612"/>
        <v>6</v>
      </c>
    </row>
    <row r="6500" spans="1:26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P6500">
        <f t="shared" si="607"/>
        <v>125167.74</v>
      </c>
      <c r="Q6500">
        <f t="shared" si="608"/>
        <v>5.196152422706632</v>
      </c>
      <c r="W6500">
        <f t="shared" si="609"/>
        <v>6469</v>
      </c>
      <c r="X6500" t="str">
        <f t="shared" si="610"/>
        <v>War</v>
      </c>
      <c r="Y6500" t="str">
        <f t="shared" si="611"/>
        <v>ies</v>
      </c>
      <c r="Z6500">
        <f t="shared" si="612"/>
        <v>13</v>
      </c>
    </row>
    <row r="6501" spans="1:26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P6501">
        <f t="shared" si="607"/>
        <v>0</v>
      </c>
      <c r="Q6501">
        <f t="shared" si="608"/>
        <v>5.6568542494923806</v>
      </c>
      <c r="W6501">
        <f t="shared" si="609"/>
        <v>914</v>
      </c>
      <c r="X6501" t="str">
        <f t="shared" si="610"/>
        <v>Dal</v>
      </c>
      <c r="Y6501" t="str">
        <f t="shared" si="611"/>
        <v>ale</v>
      </c>
      <c r="Z6501">
        <f t="shared" si="612"/>
        <v>4</v>
      </c>
    </row>
    <row r="6502" spans="1:26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P6502">
        <f t="shared" si="607"/>
        <v>153313.67000000001</v>
      </c>
      <c r="Q6502">
        <f t="shared" si="608"/>
        <v>6.5574385243020004</v>
      </c>
      <c r="W6502">
        <f t="shared" si="609"/>
        <v>7543</v>
      </c>
      <c r="X6502" t="str">
        <f t="shared" si="610"/>
        <v>Buc</v>
      </c>
      <c r="Y6502" t="str">
        <f t="shared" si="611"/>
        <v>ley</v>
      </c>
      <c r="Z6502">
        <f t="shared" si="612"/>
        <v>7</v>
      </c>
    </row>
    <row r="6503" spans="1:26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P6503">
        <f t="shared" si="607"/>
        <v>0</v>
      </c>
      <c r="Q6503">
        <f t="shared" si="608"/>
        <v>5.4772255750516612</v>
      </c>
      <c r="W6503">
        <f t="shared" si="609"/>
        <v>3916</v>
      </c>
      <c r="X6503" t="str">
        <f t="shared" si="610"/>
        <v>Nke</v>
      </c>
      <c r="Y6503" t="str">
        <f t="shared" si="611"/>
        <v>ika</v>
      </c>
      <c r="Z6503">
        <f t="shared" si="612"/>
        <v>8</v>
      </c>
    </row>
    <row r="6504" spans="1:26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P6504">
        <f t="shared" si="607"/>
        <v>125879.29</v>
      </c>
      <c r="Q6504">
        <f t="shared" si="608"/>
        <v>6.324555320336759</v>
      </c>
      <c r="W6504">
        <f t="shared" si="609"/>
        <v>6541</v>
      </c>
      <c r="X6504" t="str">
        <f t="shared" si="610"/>
        <v>Fai</v>
      </c>
      <c r="Y6504" t="str">
        <f t="shared" si="611"/>
        <v>ley</v>
      </c>
      <c r="Z6504">
        <f t="shared" si="612"/>
        <v>7</v>
      </c>
    </row>
    <row r="6505" spans="1:26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P6505">
        <f t="shared" si="607"/>
        <v>170057.62</v>
      </c>
      <c r="Q6505">
        <f t="shared" si="608"/>
        <v>6.0827625302982193</v>
      </c>
      <c r="W6505">
        <f t="shared" si="609"/>
        <v>9783</v>
      </c>
      <c r="X6505" t="str">
        <f t="shared" si="610"/>
        <v>Boo</v>
      </c>
      <c r="Y6505" t="str">
        <f t="shared" si="611"/>
        <v>hby</v>
      </c>
      <c r="Z6505">
        <f t="shared" si="612"/>
        <v>7</v>
      </c>
    </row>
    <row r="6506" spans="1:26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P6506">
        <f t="shared" si="607"/>
        <v>0</v>
      </c>
      <c r="Q6506">
        <f t="shared" si="608"/>
        <v>5.6568542494923806</v>
      </c>
      <c r="W6506">
        <f t="shared" si="609"/>
        <v>6191</v>
      </c>
      <c r="X6506" t="str">
        <f t="shared" si="610"/>
        <v>Chu</v>
      </c>
      <c r="Y6506" t="str">
        <f t="shared" si="611"/>
        <v>nye</v>
      </c>
      <c r="Z6506">
        <f t="shared" si="612"/>
        <v>12</v>
      </c>
    </row>
    <row r="6507" spans="1:26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P6507">
        <f t="shared" si="607"/>
        <v>131326.47</v>
      </c>
      <c r="Q6507">
        <f t="shared" si="608"/>
        <v>6.9282032302755088</v>
      </c>
      <c r="W6507">
        <f t="shared" si="609"/>
        <v>7075</v>
      </c>
      <c r="X6507" t="str">
        <f t="shared" si="610"/>
        <v>Loc</v>
      </c>
      <c r="Y6507" t="str">
        <f t="shared" si="611"/>
        <v>ock</v>
      </c>
      <c r="Z6507">
        <f t="shared" si="612"/>
        <v>4</v>
      </c>
    </row>
    <row r="6508" spans="1:26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P6508">
        <f t="shared" si="607"/>
        <v>128472.8</v>
      </c>
      <c r="Q6508">
        <f t="shared" si="608"/>
        <v>7.4833147735478827</v>
      </c>
      <c r="W6508">
        <f t="shared" si="609"/>
        <v>7439</v>
      </c>
      <c r="X6508" t="str">
        <f t="shared" si="610"/>
        <v>Cla</v>
      </c>
      <c r="Y6508" t="str">
        <f t="shared" si="611"/>
        <v>rke</v>
      </c>
      <c r="Z6508">
        <f t="shared" si="612"/>
        <v>6</v>
      </c>
    </row>
    <row r="6509" spans="1:26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P6509">
        <f t="shared" si="607"/>
        <v>160485.16</v>
      </c>
      <c r="Q6509">
        <f t="shared" si="608"/>
        <v>5.6568542494923806</v>
      </c>
      <c r="W6509">
        <f t="shared" si="609"/>
        <v>1813</v>
      </c>
      <c r="X6509" t="str">
        <f t="shared" si="610"/>
        <v>Ram</v>
      </c>
      <c r="Y6509" t="str">
        <f t="shared" si="611"/>
        <v>sey</v>
      </c>
      <c r="Z6509">
        <f t="shared" si="612"/>
        <v>6</v>
      </c>
    </row>
    <row r="6510" spans="1:26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P6510">
        <f t="shared" si="607"/>
        <v>84445.68</v>
      </c>
      <c r="Q6510">
        <f t="shared" si="608"/>
        <v>6.4807406984078604</v>
      </c>
      <c r="W6510">
        <f t="shared" si="609"/>
        <v>1</v>
      </c>
      <c r="X6510" t="str">
        <f t="shared" si="610"/>
        <v>Eip</v>
      </c>
      <c r="Y6510" t="str">
        <f t="shared" si="611"/>
        <v>per</v>
      </c>
      <c r="Z6510">
        <f t="shared" si="612"/>
        <v>6</v>
      </c>
    </row>
    <row r="6511" spans="1:26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P6511">
        <f t="shared" si="607"/>
        <v>115409.18</v>
      </c>
      <c r="Q6511">
        <f t="shared" si="608"/>
        <v>6.324555320336759</v>
      </c>
      <c r="W6511">
        <f t="shared" si="609"/>
        <v>1907</v>
      </c>
      <c r="X6511" t="str">
        <f t="shared" si="610"/>
        <v>Ko</v>
      </c>
      <c r="Y6511" t="str">
        <f t="shared" si="611"/>
        <v>Ko</v>
      </c>
      <c r="Z6511">
        <f t="shared" si="612"/>
        <v>2</v>
      </c>
    </row>
    <row r="6512" spans="1:26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P6512">
        <f t="shared" si="607"/>
        <v>62400.480000000003</v>
      </c>
      <c r="Q6512">
        <f t="shared" si="608"/>
        <v>6.7823299831252681</v>
      </c>
      <c r="W6512">
        <f t="shared" si="609"/>
        <v>6257</v>
      </c>
      <c r="X6512" t="str">
        <f t="shared" si="610"/>
        <v>Mun</v>
      </c>
      <c r="Y6512" t="str">
        <f t="shared" si="611"/>
        <v>nro</v>
      </c>
      <c r="Z6512">
        <f t="shared" si="612"/>
        <v>5</v>
      </c>
    </row>
    <row r="6513" spans="1:26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P6513">
        <f t="shared" si="607"/>
        <v>143054.56</v>
      </c>
      <c r="Q6513">
        <f t="shared" si="608"/>
        <v>7.0710678118654755</v>
      </c>
      <c r="W6513">
        <f t="shared" si="609"/>
        <v>5928</v>
      </c>
      <c r="X6513" t="str">
        <f t="shared" si="610"/>
        <v>McG</v>
      </c>
      <c r="Y6513" t="str">
        <f t="shared" si="611"/>
        <v>gor</v>
      </c>
      <c r="Z6513">
        <f t="shared" si="612"/>
        <v>8</v>
      </c>
    </row>
    <row r="6514" spans="1:26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P6514">
        <f t="shared" si="607"/>
        <v>133628.09</v>
      </c>
      <c r="Q6514">
        <f t="shared" si="608"/>
        <v>4.8989794855663558</v>
      </c>
      <c r="W6514">
        <f t="shared" si="609"/>
        <v>9521</v>
      </c>
      <c r="X6514" t="str">
        <f t="shared" si="610"/>
        <v>Hen</v>
      </c>
      <c r="Y6514" t="str">
        <f t="shared" si="611"/>
        <v>son</v>
      </c>
      <c r="Z6514">
        <f t="shared" si="612"/>
        <v>9</v>
      </c>
    </row>
    <row r="6515" spans="1:26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P6515">
        <f t="shared" si="607"/>
        <v>107135.03999999999</v>
      </c>
      <c r="Q6515">
        <f t="shared" si="608"/>
        <v>6.4031242374328485</v>
      </c>
      <c r="W6515">
        <f t="shared" si="609"/>
        <v>9149</v>
      </c>
      <c r="X6515" t="str">
        <f t="shared" si="610"/>
        <v>Fer</v>
      </c>
      <c r="Y6515" t="str">
        <f t="shared" si="611"/>
        <v>dez</v>
      </c>
      <c r="Z6515">
        <f t="shared" si="612"/>
        <v>9</v>
      </c>
    </row>
    <row r="6516" spans="1:26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P6516">
        <f t="shared" si="607"/>
        <v>0</v>
      </c>
      <c r="Q6516">
        <f t="shared" si="608"/>
        <v>5.0990195135927845</v>
      </c>
      <c r="W6516">
        <f t="shared" si="609"/>
        <v>8054</v>
      </c>
      <c r="X6516" t="str">
        <f t="shared" si="610"/>
        <v>Por</v>
      </c>
      <c r="Y6516" t="str">
        <f t="shared" si="611"/>
        <v>ter</v>
      </c>
      <c r="Z6516">
        <f t="shared" si="612"/>
        <v>6</v>
      </c>
    </row>
    <row r="6517" spans="1:26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P6517">
        <f t="shared" si="607"/>
        <v>151659.51999999999</v>
      </c>
      <c r="Q6517">
        <f t="shared" si="608"/>
        <v>8.0622577482985491</v>
      </c>
      <c r="W6517">
        <f t="shared" si="609"/>
        <v>610</v>
      </c>
      <c r="X6517" t="str">
        <f t="shared" si="610"/>
        <v>Pan</v>
      </c>
      <c r="Y6517" t="str">
        <f t="shared" si="611"/>
        <v>Pan</v>
      </c>
      <c r="Z6517">
        <f t="shared" si="612"/>
        <v>3</v>
      </c>
    </row>
    <row r="6518" spans="1:26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P6518">
        <f t="shared" si="607"/>
        <v>0</v>
      </c>
      <c r="Q6518">
        <f t="shared" si="608"/>
        <v>5.6568542494923806</v>
      </c>
      <c r="W6518">
        <f t="shared" si="609"/>
        <v>6681</v>
      </c>
      <c r="X6518" t="str">
        <f t="shared" si="610"/>
        <v>Esp</v>
      </c>
      <c r="Y6518" t="str">
        <f t="shared" si="611"/>
        <v>ito</v>
      </c>
      <c r="Z6518">
        <f t="shared" si="612"/>
        <v>8</v>
      </c>
    </row>
    <row r="6519" spans="1:26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P6519">
        <f t="shared" si="607"/>
        <v>155903.82</v>
      </c>
      <c r="Q6519">
        <f t="shared" si="608"/>
        <v>7.1414284285428504</v>
      </c>
      <c r="W6519">
        <f t="shared" si="609"/>
        <v>5928</v>
      </c>
      <c r="X6519" t="str">
        <f t="shared" si="610"/>
        <v>Kae</v>
      </c>
      <c r="Y6519" t="str">
        <f t="shared" si="611"/>
        <v>pel</v>
      </c>
      <c r="Z6519">
        <f t="shared" si="612"/>
        <v>7</v>
      </c>
    </row>
    <row r="6520" spans="1:26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P6520">
        <f t="shared" si="607"/>
        <v>82940.25</v>
      </c>
      <c r="Q6520">
        <f t="shared" si="608"/>
        <v>7</v>
      </c>
      <c r="W6520">
        <f t="shared" si="609"/>
        <v>8999</v>
      </c>
      <c r="X6520" t="str">
        <f t="shared" si="610"/>
        <v>Lam</v>
      </c>
      <c r="Y6520" t="str">
        <f t="shared" si="611"/>
        <v>amb</v>
      </c>
      <c r="Z6520">
        <f t="shared" si="612"/>
        <v>4</v>
      </c>
    </row>
    <row r="6521" spans="1:26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P6521">
        <f t="shared" si="607"/>
        <v>112650.89</v>
      </c>
      <c r="Q6521">
        <f t="shared" si="608"/>
        <v>7.0710678118654755</v>
      </c>
      <c r="W6521">
        <f t="shared" si="609"/>
        <v>4308</v>
      </c>
      <c r="X6521" t="str">
        <f t="shared" si="610"/>
        <v>Lei</v>
      </c>
      <c r="Y6521" t="str">
        <f t="shared" si="611"/>
        <v>Lei</v>
      </c>
      <c r="Z6521">
        <f t="shared" si="612"/>
        <v>3</v>
      </c>
    </row>
    <row r="6522" spans="1:26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P6522">
        <f t="shared" si="607"/>
        <v>0</v>
      </c>
      <c r="Q6522">
        <f t="shared" si="608"/>
        <v>6.4031242374328485</v>
      </c>
      <c r="W6522">
        <f t="shared" si="609"/>
        <v>3610</v>
      </c>
      <c r="X6522" t="str">
        <f t="shared" si="610"/>
        <v>Con</v>
      </c>
      <c r="Y6522" t="str">
        <f t="shared" si="611"/>
        <v>nti</v>
      </c>
      <c r="Z6522">
        <f t="shared" si="612"/>
        <v>5</v>
      </c>
    </row>
    <row r="6523" spans="1:26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P6523">
        <f t="shared" si="607"/>
        <v>95853.39</v>
      </c>
      <c r="Q6523">
        <f t="shared" si="608"/>
        <v>5.9160797830996161</v>
      </c>
      <c r="W6523">
        <f t="shared" si="609"/>
        <v>3117</v>
      </c>
      <c r="X6523" t="str">
        <f t="shared" si="610"/>
        <v>Har</v>
      </c>
      <c r="Y6523" t="str">
        <f t="shared" si="611"/>
        <v>ves</v>
      </c>
      <c r="Z6523">
        <f t="shared" si="612"/>
        <v>10</v>
      </c>
    </row>
    <row r="6524" spans="1:26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P6524">
        <f t="shared" si="607"/>
        <v>82228.67</v>
      </c>
      <c r="Q6524">
        <f t="shared" si="608"/>
        <v>6.4807406984078604</v>
      </c>
      <c r="W6524">
        <f t="shared" si="609"/>
        <v>4535</v>
      </c>
      <c r="X6524" t="str">
        <f t="shared" si="610"/>
        <v>Yer</v>
      </c>
      <c r="Y6524" t="str">
        <f t="shared" si="611"/>
        <v>yev</v>
      </c>
      <c r="Z6524">
        <f t="shared" si="612"/>
        <v>10</v>
      </c>
    </row>
    <row r="6525" spans="1:26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P6525">
        <f t="shared" si="607"/>
        <v>0</v>
      </c>
      <c r="Q6525">
        <f t="shared" si="608"/>
        <v>5.5677643628300215</v>
      </c>
      <c r="W6525">
        <f t="shared" si="609"/>
        <v>4224</v>
      </c>
      <c r="X6525" t="str">
        <f t="shared" si="610"/>
        <v>Ker</v>
      </c>
      <c r="Y6525" t="str">
        <f t="shared" si="611"/>
        <v>err</v>
      </c>
      <c r="Z6525">
        <f t="shared" si="612"/>
        <v>4</v>
      </c>
    </row>
    <row r="6526" spans="1:26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P6526">
        <f t="shared" si="607"/>
        <v>163700.78</v>
      </c>
      <c r="Q6526">
        <f t="shared" si="608"/>
        <v>5.9160797830996161</v>
      </c>
      <c r="W6526">
        <f t="shared" si="609"/>
        <v>5014</v>
      </c>
      <c r="X6526" t="str">
        <f t="shared" si="610"/>
        <v>Wat</v>
      </c>
      <c r="Y6526" t="str">
        <f t="shared" si="611"/>
        <v>ers</v>
      </c>
      <c r="Z6526">
        <f t="shared" si="612"/>
        <v>6</v>
      </c>
    </row>
    <row r="6527" spans="1:26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P6527">
        <f t="shared" si="607"/>
        <v>106328.08</v>
      </c>
      <c r="Q6527">
        <f t="shared" si="608"/>
        <v>5.8309518948453007</v>
      </c>
      <c r="W6527">
        <f t="shared" si="609"/>
        <v>2183</v>
      </c>
      <c r="X6527" t="str">
        <f t="shared" si="610"/>
        <v>Ony</v>
      </c>
      <c r="Y6527" t="str">
        <f t="shared" si="611"/>
        <v>ulu</v>
      </c>
      <c r="Z6527">
        <f t="shared" si="612"/>
        <v>9</v>
      </c>
    </row>
    <row r="6528" spans="1:26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P6528">
        <f t="shared" si="607"/>
        <v>152992.91</v>
      </c>
      <c r="Q6528">
        <f t="shared" si="608"/>
        <v>5.8309518948453007</v>
      </c>
      <c r="W6528">
        <f t="shared" si="609"/>
        <v>7783</v>
      </c>
      <c r="X6528" t="str">
        <f t="shared" si="610"/>
        <v>Kol</v>
      </c>
      <c r="Y6528" t="str">
        <f t="shared" si="611"/>
        <v>ova</v>
      </c>
      <c r="Z6528">
        <f t="shared" si="612"/>
        <v>11</v>
      </c>
    </row>
    <row r="6529" spans="1:26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P6529">
        <f t="shared" si="607"/>
        <v>116439.65</v>
      </c>
      <c r="Q6529">
        <f t="shared" si="608"/>
        <v>6.164414002968976</v>
      </c>
      <c r="W6529">
        <f t="shared" si="609"/>
        <v>9732</v>
      </c>
      <c r="X6529" t="str">
        <f t="shared" si="610"/>
        <v>Kaz</v>
      </c>
      <c r="Y6529" t="str">
        <f t="shared" si="611"/>
        <v>ova</v>
      </c>
      <c r="Z6529">
        <f t="shared" si="612"/>
        <v>8</v>
      </c>
    </row>
    <row r="6530" spans="1:26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P6530">
        <f t="shared" ref="P6530:P6593" si="613">ROUND(I6530,2)</f>
        <v>101352.78</v>
      </c>
      <c r="Q6530">
        <f t="shared" ref="Q6530:Q6593" si="614">SQRT(G:G)</f>
        <v>5.196152422706632</v>
      </c>
      <c r="W6530">
        <f t="shared" ref="W6530:W6593" si="615">RANK(D6530,D:D)</f>
        <v>6794</v>
      </c>
      <c r="X6530" t="str">
        <f t="shared" ref="X6530:X6593" si="616">LEFT(C:C,3)</f>
        <v>Mac</v>
      </c>
      <c r="Y6530" t="str">
        <f t="shared" ref="Y6530:Y6593" si="617">RIGHT(C:C,3)</f>
        <v>ald</v>
      </c>
      <c r="Z6530">
        <f t="shared" ref="Z6530:Z6593" si="618">LEN(C:C)</f>
        <v>9</v>
      </c>
    </row>
    <row r="6531" spans="1:26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P6531">
        <f t="shared" si="613"/>
        <v>0</v>
      </c>
      <c r="Q6531">
        <f t="shared" si="614"/>
        <v>6.0827625302982193</v>
      </c>
      <c r="W6531">
        <f t="shared" si="615"/>
        <v>316</v>
      </c>
      <c r="X6531" t="str">
        <f t="shared" si="616"/>
        <v>Sha</v>
      </c>
      <c r="Y6531" t="str">
        <f t="shared" si="617"/>
        <v>ood</v>
      </c>
      <c r="Z6531">
        <f t="shared" si="618"/>
        <v>8</v>
      </c>
    </row>
    <row r="6532" spans="1:26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P6532">
        <f t="shared" si="613"/>
        <v>105609.17</v>
      </c>
      <c r="Q6532">
        <f t="shared" si="614"/>
        <v>8.6602540378443873</v>
      </c>
      <c r="W6532">
        <f t="shared" si="615"/>
        <v>9190</v>
      </c>
      <c r="X6532" t="str">
        <f t="shared" si="616"/>
        <v>Buf</v>
      </c>
      <c r="Y6532" t="str">
        <f t="shared" si="617"/>
        <v>kin</v>
      </c>
      <c r="Z6532">
        <f t="shared" si="618"/>
        <v>6</v>
      </c>
    </row>
    <row r="6533" spans="1:26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P6533">
        <f t="shared" si="613"/>
        <v>0</v>
      </c>
      <c r="Q6533">
        <f t="shared" si="614"/>
        <v>6.7082039324993694</v>
      </c>
      <c r="W6533">
        <f t="shared" si="615"/>
        <v>9066</v>
      </c>
      <c r="X6533" t="str">
        <f t="shared" si="616"/>
        <v>Nwa</v>
      </c>
      <c r="Y6533" t="str">
        <f t="shared" si="617"/>
        <v>kwo</v>
      </c>
      <c r="Z6533">
        <f t="shared" si="618"/>
        <v>7</v>
      </c>
    </row>
    <row r="6534" spans="1:26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P6534">
        <f t="shared" si="613"/>
        <v>0</v>
      </c>
      <c r="Q6534">
        <f t="shared" si="614"/>
        <v>8.1853527718724504</v>
      </c>
      <c r="W6534">
        <f t="shared" si="615"/>
        <v>1441</v>
      </c>
      <c r="X6534" t="str">
        <f t="shared" si="616"/>
        <v>Bon</v>
      </c>
      <c r="Y6534" t="str">
        <f t="shared" si="617"/>
        <v>ell</v>
      </c>
      <c r="Z6534">
        <f t="shared" si="618"/>
        <v>8</v>
      </c>
    </row>
    <row r="6535" spans="1:26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P6535">
        <f t="shared" si="613"/>
        <v>103894.38</v>
      </c>
      <c r="Q6535">
        <f t="shared" si="614"/>
        <v>6.8556546004010439</v>
      </c>
      <c r="W6535">
        <f t="shared" si="615"/>
        <v>9499</v>
      </c>
      <c r="X6535" t="str">
        <f t="shared" si="616"/>
        <v>Wil</v>
      </c>
      <c r="Y6535" t="str">
        <f t="shared" si="617"/>
        <v>lis</v>
      </c>
      <c r="Z6535">
        <f t="shared" si="618"/>
        <v>6</v>
      </c>
    </row>
    <row r="6536" spans="1:26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P6536">
        <f t="shared" si="613"/>
        <v>139834.93</v>
      </c>
      <c r="Q6536">
        <f t="shared" si="614"/>
        <v>5.196152422706632</v>
      </c>
      <c r="W6536">
        <f t="shared" si="615"/>
        <v>6155</v>
      </c>
      <c r="X6536" t="str">
        <f t="shared" si="616"/>
        <v>Bur</v>
      </c>
      <c r="Y6536" t="str">
        <f t="shared" si="617"/>
        <v>rns</v>
      </c>
      <c r="Z6536">
        <f t="shared" si="618"/>
        <v>5</v>
      </c>
    </row>
    <row r="6537" spans="1:26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P6537">
        <f t="shared" si="613"/>
        <v>112518.71</v>
      </c>
      <c r="Q6537">
        <f t="shared" si="614"/>
        <v>6</v>
      </c>
      <c r="W6537">
        <f t="shared" si="615"/>
        <v>4966</v>
      </c>
      <c r="X6537" t="str">
        <f t="shared" si="616"/>
        <v>Kun</v>
      </c>
      <c r="Y6537" t="str">
        <f t="shared" si="617"/>
        <v>ung</v>
      </c>
      <c r="Z6537">
        <f t="shared" si="618"/>
        <v>4</v>
      </c>
    </row>
    <row r="6538" spans="1:26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P6538">
        <f t="shared" si="613"/>
        <v>115895.42</v>
      </c>
      <c r="Q6538">
        <f t="shared" si="614"/>
        <v>6.0827625302982193</v>
      </c>
      <c r="W6538">
        <f t="shared" si="615"/>
        <v>6043</v>
      </c>
      <c r="X6538" t="str">
        <f t="shared" si="616"/>
        <v>How</v>
      </c>
      <c r="Y6538" t="str">
        <f t="shared" si="617"/>
        <v>lls</v>
      </c>
      <c r="Z6538">
        <f t="shared" si="618"/>
        <v>7</v>
      </c>
    </row>
    <row r="6539" spans="1:26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P6539">
        <f t="shared" si="613"/>
        <v>146408.68</v>
      </c>
      <c r="Q6539">
        <f t="shared" si="614"/>
        <v>6.2449979983983983</v>
      </c>
      <c r="W6539">
        <f t="shared" si="615"/>
        <v>8999</v>
      </c>
      <c r="X6539" t="str">
        <f t="shared" si="616"/>
        <v>Bev</v>
      </c>
      <c r="Y6539" t="str">
        <f t="shared" si="617"/>
        <v>van</v>
      </c>
      <c r="Z6539">
        <f t="shared" si="618"/>
        <v>5</v>
      </c>
    </row>
    <row r="6540" spans="1:26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P6540">
        <f t="shared" si="613"/>
        <v>165363.31</v>
      </c>
      <c r="Q6540">
        <f t="shared" si="614"/>
        <v>5.8309518948453007</v>
      </c>
      <c r="W6540">
        <f t="shared" si="615"/>
        <v>8478</v>
      </c>
      <c r="X6540" t="str">
        <f t="shared" si="616"/>
        <v>Nei</v>
      </c>
      <c r="Y6540" t="str">
        <f t="shared" si="617"/>
        <v>ein</v>
      </c>
      <c r="Z6540">
        <f t="shared" si="618"/>
        <v>11</v>
      </c>
    </row>
    <row r="6541" spans="1:26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P6541">
        <f t="shared" si="613"/>
        <v>0</v>
      </c>
      <c r="Q6541">
        <f t="shared" si="614"/>
        <v>6.7082039324993694</v>
      </c>
      <c r="W6541">
        <f t="shared" si="615"/>
        <v>3230</v>
      </c>
      <c r="X6541" t="str">
        <f t="shared" si="616"/>
        <v>Joh</v>
      </c>
      <c r="Y6541" t="str">
        <f t="shared" si="617"/>
        <v>son</v>
      </c>
      <c r="Z6541">
        <f t="shared" si="618"/>
        <v>7</v>
      </c>
    </row>
    <row r="6542" spans="1:26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P6542">
        <f t="shared" si="613"/>
        <v>71843.149999999994</v>
      </c>
      <c r="Q6542">
        <f t="shared" si="614"/>
        <v>5.7445626465380286</v>
      </c>
      <c r="W6542">
        <f t="shared" si="615"/>
        <v>7858</v>
      </c>
      <c r="X6542" t="str">
        <f t="shared" si="616"/>
        <v>San</v>
      </c>
      <c r="Y6542" t="str">
        <f t="shared" si="617"/>
        <v>ver</v>
      </c>
      <c r="Z6542">
        <f t="shared" si="618"/>
        <v>8</v>
      </c>
    </row>
    <row r="6543" spans="1:26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P6543">
        <f t="shared" si="613"/>
        <v>105492.53</v>
      </c>
      <c r="Q6543">
        <f t="shared" si="614"/>
        <v>5.9160797830996161</v>
      </c>
      <c r="W6543">
        <f t="shared" si="615"/>
        <v>1654</v>
      </c>
      <c r="X6543" t="str">
        <f t="shared" si="616"/>
        <v>Nna</v>
      </c>
      <c r="Y6543" t="str">
        <f t="shared" si="617"/>
        <v>nwa</v>
      </c>
      <c r="Z6543">
        <f t="shared" si="618"/>
        <v>13</v>
      </c>
    </row>
    <row r="6544" spans="1:26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P6544">
        <f t="shared" si="613"/>
        <v>183027.25</v>
      </c>
      <c r="Q6544">
        <f t="shared" si="614"/>
        <v>5.9160797830996161</v>
      </c>
      <c r="W6544">
        <f t="shared" si="615"/>
        <v>7243</v>
      </c>
      <c r="X6544" t="str">
        <f t="shared" si="616"/>
        <v>Sin</v>
      </c>
      <c r="Y6544" t="str">
        <f t="shared" si="617"/>
        <v>air</v>
      </c>
      <c r="Z6544">
        <f t="shared" si="618"/>
        <v>8</v>
      </c>
    </row>
    <row r="6545" spans="1:26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P6545">
        <f t="shared" si="613"/>
        <v>131968.57</v>
      </c>
      <c r="Q6545">
        <f t="shared" si="614"/>
        <v>5.3851648071345037</v>
      </c>
      <c r="W6545">
        <f t="shared" si="615"/>
        <v>478</v>
      </c>
      <c r="X6545" t="str">
        <f t="shared" si="616"/>
        <v>Wei</v>
      </c>
      <c r="Y6545" t="str">
        <f t="shared" si="617"/>
        <v>Wei</v>
      </c>
      <c r="Z6545">
        <f t="shared" si="618"/>
        <v>3</v>
      </c>
    </row>
    <row r="6546" spans="1:26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P6546">
        <f t="shared" si="613"/>
        <v>104118.5</v>
      </c>
      <c r="Q6546">
        <f t="shared" si="614"/>
        <v>6.7082039324993694</v>
      </c>
      <c r="W6546">
        <f t="shared" si="615"/>
        <v>2786</v>
      </c>
      <c r="X6546" t="str">
        <f t="shared" si="616"/>
        <v>Hig</v>
      </c>
      <c r="Y6546" t="str">
        <f t="shared" si="617"/>
        <v>ins</v>
      </c>
      <c r="Z6546">
        <f t="shared" si="618"/>
        <v>7</v>
      </c>
    </row>
    <row r="6547" spans="1:26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P6547">
        <f t="shared" si="613"/>
        <v>0</v>
      </c>
      <c r="Q6547">
        <f t="shared" si="614"/>
        <v>5.196152422706632</v>
      </c>
      <c r="W6547">
        <f t="shared" si="615"/>
        <v>9894</v>
      </c>
      <c r="X6547" t="str">
        <f t="shared" si="616"/>
        <v>Cha</v>
      </c>
      <c r="Y6547" t="str">
        <f t="shared" si="617"/>
        <v>ang</v>
      </c>
      <c r="Z6547">
        <f t="shared" si="618"/>
        <v>5</v>
      </c>
    </row>
    <row r="6548" spans="1:26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P6548">
        <f t="shared" si="613"/>
        <v>125023.1</v>
      </c>
      <c r="Q6548">
        <f t="shared" si="614"/>
        <v>4.4721359549995796</v>
      </c>
      <c r="W6548">
        <f t="shared" si="615"/>
        <v>932</v>
      </c>
      <c r="X6548" t="str">
        <f t="shared" si="616"/>
        <v>Hen</v>
      </c>
      <c r="Y6548" t="str">
        <f t="shared" si="617"/>
        <v>son</v>
      </c>
      <c r="Z6548">
        <f t="shared" si="618"/>
        <v>9</v>
      </c>
    </row>
    <row r="6549" spans="1:26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P6549">
        <f t="shared" si="613"/>
        <v>74323.199999999997</v>
      </c>
      <c r="Q6549">
        <f t="shared" si="614"/>
        <v>5.4772255750516612</v>
      </c>
      <c r="W6549">
        <f t="shared" si="615"/>
        <v>4806</v>
      </c>
      <c r="X6549" t="str">
        <f t="shared" si="616"/>
        <v>Cox</v>
      </c>
      <c r="Y6549" t="str">
        <f t="shared" si="617"/>
        <v>Cox</v>
      </c>
      <c r="Z6549">
        <f t="shared" si="618"/>
        <v>3</v>
      </c>
    </row>
    <row r="6550" spans="1:26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P6550">
        <f t="shared" si="613"/>
        <v>109346.13</v>
      </c>
      <c r="Q6550">
        <f t="shared" si="614"/>
        <v>6.164414002968976</v>
      </c>
      <c r="W6550">
        <f t="shared" si="615"/>
        <v>3742</v>
      </c>
      <c r="X6550" t="str">
        <f t="shared" si="616"/>
        <v>Tsu</v>
      </c>
      <c r="Y6550" t="str">
        <f t="shared" si="617"/>
        <v>sui</v>
      </c>
      <c r="Z6550">
        <f t="shared" si="618"/>
        <v>4</v>
      </c>
    </row>
    <row r="6551" spans="1:26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P6551">
        <f t="shared" si="613"/>
        <v>0</v>
      </c>
      <c r="Q6551">
        <f t="shared" si="614"/>
        <v>5.6568542494923806</v>
      </c>
      <c r="W6551">
        <f t="shared" si="615"/>
        <v>6224</v>
      </c>
      <c r="X6551" t="str">
        <f t="shared" si="616"/>
        <v>Lee</v>
      </c>
      <c r="Y6551" t="str">
        <f t="shared" si="617"/>
        <v>Lee</v>
      </c>
      <c r="Z6551">
        <f t="shared" si="618"/>
        <v>3</v>
      </c>
    </row>
    <row r="6552" spans="1:26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P6552">
        <f t="shared" si="613"/>
        <v>109698.41</v>
      </c>
      <c r="Q6552">
        <f t="shared" si="614"/>
        <v>6.2449979983983983</v>
      </c>
      <c r="W6552">
        <f t="shared" si="615"/>
        <v>5569</v>
      </c>
      <c r="X6552" t="str">
        <f t="shared" si="616"/>
        <v>Ser</v>
      </c>
      <c r="Y6552" t="str">
        <f t="shared" si="617"/>
        <v>eva</v>
      </c>
      <c r="Z6552">
        <f t="shared" si="618"/>
        <v>9</v>
      </c>
    </row>
    <row r="6553" spans="1:26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P6553">
        <f t="shared" si="613"/>
        <v>0</v>
      </c>
      <c r="Q6553">
        <f t="shared" si="614"/>
        <v>5.4772255750516612</v>
      </c>
      <c r="W6553">
        <f t="shared" si="615"/>
        <v>8931</v>
      </c>
      <c r="X6553" t="str">
        <f t="shared" si="616"/>
        <v>Nap</v>
      </c>
      <c r="Y6553" t="str">
        <f t="shared" si="617"/>
        <v>ani</v>
      </c>
      <c r="Z6553">
        <f t="shared" si="618"/>
        <v>10</v>
      </c>
    </row>
    <row r="6554" spans="1:26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P6554">
        <f t="shared" si="613"/>
        <v>127758.09</v>
      </c>
      <c r="Q6554">
        <f t="shared" si="614"/>
        <v>5.8309518948453007</v>
      </c>
      <c r="W6554">
        <f t="shared" si="615"/>
        <v>742</v>
      </c>
      <c r="X6554" t="str">
        <f t="shared" si="616"/>
        <v>Bea</v>
      </c>
      <c r="Y6554" t="str">
        <f t="shared" si="617"/>
        <v>ham</v>
      </c>
      <c r="Z6554">
        <f t="shared" si="618"/>
        <v>7</v>
      </c>
    </row>
    <row r="6555" spans="1:26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P6555">
        <f t="shared" si="613"/>
        <v>102645.48</v>
      </c>
      <c r="Q6555">
        <f t="shared" si="614"/>
        <v>7.0710678118654755</v>
      </c>
      <c r="W6555">
        <f t="shared" si="615"/>
        <v>5535</v>
      </c>
      <c r="X6555" t="str">
        <f t="shared" si="616"/>
        <v>Lu</v>
      </c>
      <c r="Y6555" t="str">
        <f t="shared" si="617"/>
        <v>Lu</v>
      </c>
      <c r="Z6555">
        <f t="shared" si="618"/>
        <v>2</v>
      </c>
    </row>
    <row r="6556" spans="1:26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P6556">
        <f t="shared" si="613"/>
        <v>93249.4</v>
      </c>
      <c r="Q6556">
        <f t="shared" si="614"/>
        <v>5.5677643628300215</v>
      </c>
      <c r="W6556">
        <f t="shared" si="615"/>
        <v>9025</v>
      </c>
      <c r="X6556" t="str">
        <f t="shared" si="616"/>
        <v>Yas</v>
      </c>
      <c r="Y6556" t="str">
        <f t="shared" si="617"/>
        <v>ina</v>
      </c>
      <c r="Z6556">
        <f t="shared" si="618"/>
        <v>7</v>
      </c>
    </row>
    <row r="6557" spans="1:26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P6557">
        <f t="shared" si="613"/>
        <v>0</v>
      </c>
      <c r="Q6557">
        <f t="shared" si="614"/>
        <v>5.9160797830996161</v>
      </c>
      <c r="W6557">
        <f t="shared" si="615"/>
        <v>5413</v>
      </c>
      <c r="X6557" t="str">
        <f t="shared" si="616"/>
        <v>Bal</v>
      </c>
      <c r="Y6557" t="str">
        <f t="shared" si="617"/>
        <v>les</v>
      </c>
      <c r="Z6557">
        <f t="shared" si="618"/>
        <v>5</v>
      </c>
    </row>
    <row r="6558" spans="1:26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P6558">
        <f t="shared" si="613"/>
        <v>87779.83</v>
      </c>
      <c r="Q6558">
        <f t="shared" si="614"/>
        <v>7.1414284285428504</v>
      </c>
      <c r="W6558">
        <f t="shared" si="615"/>
        <v>292</v>
      </c>
      <c r="X6558" t="str">
        <f t="shared" si="616"/>
        <v>Hil</v>
      </c>
      <c r="Y6558" t="str">
        <f t="shared" si="617"/>
        <v>ill</v>
      </c>
      <c r="Z6558">
        <f t="shared" si="618"/>
        <v>4</v>
      </c>
    </row>
    <row r="6559" spans="1:26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P6559">
        <f t="shared" si="613"/>
        <v>0</v>
      </c>
      <c r="Q6559">
        <f t="shared" si="614"/>
        <v>6.324555320336759</v>
      </c>
      <c r="W6559">
        <f t="shared" si="615"/>
        <v>9298</v>
      </c>
      <c r="X6559" t="str">
        <f t="shared" si="616"/>
        <v>Ibe</v>
      </c>
      <c r="Y6559" t="str">
        <f t="shared" si="617"/>
        <v>aka</v>
      </c>
      <c r="Z6559">
        <f t="shared" si="618"/>
        <v>8</v>
      </c>
    </row>
    <row r="6560" spans="1:26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P6560">
        <f t="shared" si="613"/>
        <v>138131.34</v>
      </c>
      <c r="Q6560">
        <f t="shared" si="614"/>
        <v>6.164414002968976</v>
      </c>
      <c r="W6560">
        <f t="shared" si="615"/>
        <v>3610</v>
      </c>
      <c r="X6560" t="str">
        <f t="shared" si="616"/>
        <v>Rom</v>
      </c>
      <c r="Y6560" t="str">
        <f t="shared" si="617"/>
        <v>lly</v>
      </c>
      <c r="Z6560">
        <f t="shared" si="618"/>
        <v>7</v>
      </c>
    </row>
    <row r="6561" spans="1:26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P6561">
        <f t="shared" si="613"/>
        <v>70362.52</v>
      </c>
      <c r="Q6561">
        <f t="shared" si="614"/>
        <v>6.164414002968976</v>
      </c>
      <c r="W6561">
        <f t="shared" si="615"/>
        <v>8772</v>
      </c>
      <c r="X6561" t="str">
        <f t="shared" si="616"/>
        <v>Hay</v>
      </c>
      <c r="Y6561" t="str">
        <f t="shared" si="617"/>
        <v>yes</v>
      </c>
      <c r="Z6561">
        <f t="shared" si="618"/>
        <v>5</v>
      </c>
    </row>
    <row r="6562" spans="1:26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P6562">
        <f t="shared" si="613"/>
        <v>0</v>
      </c>
      <c r="Q6562">
        <f t="shared" si="614"/>
        <v>5.6568542494923806</v>
      </c>
      <c r="W6562">
        <f t="shared" si="615"/>
        <v>7698</v>
      </c>
      <c r="X6562" t="str">
        <f t="shared" si="616"/>
        <v>Chi</v>
      </c>
      <c r="Y6562" t="str">
        <f t="shared" si="617"/>
        <v>hiu</v>
      </c>
      <c r="Z6562">
        <f t="shared" si="618"/>
        <v>4</v>
      </c>
    </row>
    <row r="6563" spans="1:26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P6563">
        <f t="shared" si="613"/>
        <v>168286.58</v>
      </c>
      <c r="Q6563">
        <f t="shared" si="614"/>
        <v>6.9282032302755088</v>
      </c>
      <c r="W6563">
        <f t="shared" si="615"/>
        <v>9833</v>
      </c>
      <c r="X6563" t="str">
        <f t="shared" si="616"/>
        <v>Sun</v>
      </c>
      <c r="Y6563" t="str">
        <f t="shared" si="617"/>
        <v>Sun</v>
      </c>
      <c r="Z6563">
        <f t="shared" si="618"/>
        <v>3</v>
      </c>
    </row>
    <row r="6564" spans="1:26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P6564">
        <f t="shared" si="613"/>
        <v>86102.27</v>
      </c>
      <c r="Q6564">
        <f t="shared" si="614"/>
        <v>6.6332495807107996</v>
      </c>
      <c r="W6564">
        <f t="shared" si="615"/>
        <v>2409</v>
      </c>
      <c r="X6564" t="str">
        <f t="shared" si="616"/>
        <v>Bre</v>
      </c>
      <c r="Y6564" t="str">
        <f t="shared" si="617"/>
        <v>nan</v>
      </c>
      <c r="Z6564">
        <f t="shared" si="618"/>
        <v>7</v>
      </c>
    </row>
    <row r="6565" spans="1:26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P6565">
        <f t="shared" si="613"/>
        <v>115142.9</v>
      </c>
      <c r="Q6565">
        <f t="shared" si="614"/>
        <v>5</v>
      </c>
      <c r="W6565">
        <f t="shared" si="615"/>
        <v>5344</v>
      </c>
      <c r="X6565" t="str">
        <f t="shared" si="616"/>
        <v>Sto</v>
      </c>
      <c r="Y6565" t="str">
        <f t="shared" si="617"/>
        <v>rey</v>
      </c>
      <c r="Z6565">
        <f t="shared" si="618"/>
        <v>6</v>
      </c>
    </row>
    <row r="6566" spans="1:26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P6566">
        <f t="shared" si="613"/>
        <v>126597.89</v>
      </c>
      <c r="Q6566">
        <f t="shared" si="614"/>
        <v>6.8556546004010439</v>
      </c>
      <c r="W6566">
        <f t="shared" si="615"/>
        <v>4966</v>
      </c>
      <c r="X6566" t="str">
        <f t="shared" si="616"/>
        <v>Law</v>
      </c>
      <c r="Y6566" t="str">
        <f t="shared" si="617"/>
        <v>son</v>
      </c>
      <c r="Z6566">
        <f t="shared" si="618"/>
        <v>6</v>
      </c>
    </row>
    <row r="6567" spans="1:26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P6567">
        <f t="shared" si="613"/>
        <v>0</v>
      </c>
      <c r="Q6567">
        <f t="shared" si="614"/>
        <v>5.7445626465380286</v>
      </c>
      <c r="W6567">
        <f t="shared" si="615"/>
        <v>4535</v>
      </c>
      <c r="X6567" t="str">
        <f t="shared" si="616"/>
        <v>T'a</v>
      </c>
      <c r="Y6567" t="str">
        <f t="shared" si="617"/>
        <v>'ao</v>
      </c>
      <c r="Z6567">
        <f t="shared" si="618"/>
        <v>4</v>
      </c>
    </row>
    <row r="6568" spans="1:26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P6568">
        <f t="shared" si="613"/>
        <v>157989.21</v>
      </c>
      <c r="Q6568">
        <f t="shared" si="614"/>
        <v>5.4772255750516612</v>
      </c>
      <c r="W6568">
        <f t="shared" si="615"/>
        <v>8931</v>
      </c>
      <c r="X6568" t="str">
        <f t="shared" si="616"/>
        <v>Yao</v>
      </c>
      <c r="Y6568" t="str">
        <f t="shared" si="617"/>
        <v>Yao</v>
      </c>
      <c r="Z6568">
        <f t="shared" si="618"/>
        <v>3</v>
      </c>
    </row>
    <row r="6569" spans="1:26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P6569">
        <f t="shared" si="613"/>
        <v>187997.15</v>
      </c>
      <c r="Q6569">
        <f t="shared" si="614"/>
        <v>7.3484692283495345</v>
      </c>
      <c r="W6569">
        <f t="shared" si="615"/>
        <v>4582</v>
      </c>
      <c r="X6569" t="str">
        <f t="shared" si="616"/>
        <v>Bra</v>
      </c>
      <c r="Y6569" t="str">
        <f t="shared" si="617"/>
        <v>ell</v>
      </c>
      <c r="Z6569">
        <f t="shared" si="618"/>
        <v>9</v>
      </c>
    </row>
    <row r="6570" spans="1:26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P6570">
        <f t="shared" si="613"/>
        <v>172192.49</v>
      </c>
      <c r="Q6570">
        <f t="shared" si="614"/>
        <v>7.3484692283495345</v>
      </c>
      <c r="W6570">
        <f t="shared" si="615"/>
        <v>2298</v>
      </c>
      <c r="X6570" t="str">
        <f t="shared" si="616"/>
        <v>Ker</v>
      </c>
      <c r="Y6570" t="str">
        <f t="shared" si="617"/>
        <v>err</v>
      </c>
      <c r="Z6570">
        <f t="shared" si="618"/>
        <v>4</v>
      </c>
    </row>
    <row r="6571" spans="1:26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P6571">
        <f t="shared" si="613"/>
        <v>133105.47</v>
      </c>
      <c r="Q6571">
        <f t="shared" si="614"/>
        <v>6.164414002968976</v>
      </c>
      <c r="W6571">
        <f t="shared" si="615"/>
        <v>7570</v>
      </c>
      <c r="X6571" t="str">
        <f t="shared" si="616"/>
        <v>Bla</v>
      </c>
      <c r="Y6571" t="str">
        <f t="shared" si="617"/>
        <v>ake</v>
      </c>
      <c r="Z6571">
        <f t="shared" si="618"/>
        <v>5</v>
      </c>
    </row>
    <row r="6572" spans="1:26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P6572">
        <f t="shared" si="613"/>
        <v>0</v>
      </c>
      <c r="Q6572">
        <f t="shared" si="614"/>
        <v>6.164414002968976</v>
      </c>
      <c r="W6572">
        <f t="shared" si="615"/>
        <v>3655</v>
      </c>
      <c r="X6572" t="str">
        <f t="shared" si="616"/>
        <v>San</v>
      </c>
      <c r="Y6572" t="str">
        <f t="shared" si="617"/>
        <v>ers</v>
      </c>
      <c r="Z6572">
        <f t="shared" si="618"/>
        <v>7</v>
      </c>
    </row>
    <row r="6573" spans="1:26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P6573">
        <f t="shared" si="613"/>
        <v>0</v>
      </c>
      <c r="Q6573">
        <f t="shared" si="614"/>
        <v>6.7823299831252681</v>
      </c>
      <c r="W6573">
        <f t="shared" si="615"/>
        <v>7105</v>
      </c>
      <c r="X6573" t="str">
        <f t="shared" si="616"/>
        <v>Tor</v>
      </c>
      <c r="Y6573" t="str">
        <f t="shared" si="617"/>
        <v>son</v>
      </c>
      <c r="Z6573">
        <f t="shared" si="618"/>
        <v>9</v>
      </c>
    </row>
    <row r="6574" spans="1:26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P6574">
        <f t="shared" si="613"/>
        <v>0</v>
      </c>
      <c r="Q6574">
        <f t="shared" si="614"/>
        <v>4.5825756949558398</v>
      </c>
      <c r="W6574">
        <f t="shared" si="615"/>
        <v>7340</v>
      </c>
      <c r="X6574" t="str">
        <f t="shared" si="616"/>
        <v>Hsu</v>
      </c>
      <c r="Y6574" t="str">
        <f t="shared" si="617"/>
        <v>ueh</v>
      </c>
      <c r="Z6574">
        <f t="shared" si="618"/>
        <v>5</v>
      </c>
    </row>
    <row r="6575" spans="1:26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P6575">
        <f t="shared" si="613"/>
        <v>192407.97</v>
      </c>
      <c r="Q6575">
        <f t="shared" si="614"/>
        <v>5.9160797830996161</v>
      </c>
      <c r="W6575">
        <f t="shared" si="615"/>
        <v>5185</v>
      </c>
      <c r="X6575" t="str">
        <f t="shared" si="616"/>
        <v>Wan</v>
      </c>
      <c r="Y6575" t="str">
        <f t="shared" si="617"/>
        <v>ang</v>
      </c>
      <c r="Z6575">
        <f t="shared" si="618"/>
        <v>4</v>
      </c>
    </row>
    <row r="6576" spans="1:26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P6576">
        <f t="shared" si="613"/>
        <v>107199.75</v>
      </c>
      <c r="Q6576">
        <f t="shared" si="614"/>
        <v>6.164414002968976</v>
      </c>
      <c r="W6576">
        <f t="shared" si="615"/>
        <v>873</v>
      </c>
      <c r="X6576" t="str">
        <f t="shared" si="616"/>
        <v>Hig</v>
      </c>
      <c r="Y6576" t="str">
        <f t="shared" si="617"/>
        <v>wer</v>
      </c>
      <c r="Z6576">
        <f t="shared" si="618"/>
        <v>9</v>
      </c>
    </row>
    <row r="6577" spans="1:26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P6577">
        <f t="shared" si="613"/>
        <v>115796.7</v>
      </c>
      <c r="Q6577">
        <f t="shared" si="614"/>
        <v>7.416198487095663</v>
      </c>
      <c r="W6577">
        <f t="shared" si="615"/>
        <v>721</v>
      </c>
      <c r="X6577" t="str">
        <f t="shared" si="616"/>
        <v>Gen</v>
      </c>
      <c r="Y6577" t="str">
        <f t="shared" si="617"/>
        <v>esi</v>
      </c>
      <c r="Z6577">
        <f t="shared" si="618"/>
        <v>8</v>
      </c>
    </row>
    <row r="6578" spans="1:26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P6578">
        <f t="shared" si="613"/>
        <v>164858.18</v>
      </c>
      <c r="Q6578">
        <f t="shared" si="614"/>
        <v>6.0827625302982193</v>
      </c>
      <c r="W6578">
        <f t="shared" si="615"/>
        <v>412</v>
      </c>
      <c r="X6578" t="str">
        <f t="shared" si="616"/>
        <v>Lev</v>
      </c>
      <c r="Y6578" t="str">
        <f t="shared" si="617"/>
        <v>van</v>
      </c>
      <c r="Z6578">
        <f t="shared" si="618"/>
        <v>5</v>
      </c>
    </row>
    <row r="6579" spans="1:26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P6579">
        <f t="shared" si="613"/>
        <v>117633.28</v>
      </c>
      <c r="Q6579">
        <f t="shared" si="614"/>
        <v>6.164414002968976</v>
      </c>
      <c r="W6579">
        <f t="shared" si="615"/>
        <v>3565</v>
      </c>
      <c r="X6579" t="str">
        <f t="shared" si="616"/>
        <v>Lai</v>
      </c>
      <c r="Y6579" t="str">
        <f t="shared" si="617"/>
        <v>Lai</v>
      </c>
      <c r="Z6579">
        <f t="shared" si="618"/>
        <v>3</v>
      </c>
    </row>
    <row r="6580" spans="1:26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P6580">
        <f t="shared" si="613"/>
        <v>0</v>
      </c>
      <c r="Q6580">
        <f t="shared" si="614"/>
        <v>5.2915026221291814</v>
      </c>
      <c r="W6580">
        <f t="shared" si="615"/>
        <v>1</v>
      </c>
      <c r="X6580" t="str">
        <f t="shared" si="616"/>
        <v>Log</v>
      </c>
      <c r="Y6580" t="str">
        <f t="shared" si="617"/>
        <v>nov</v>
      </c>
      <c r="Z6580">
        <f t="shared" si="618"/>
        <v>7</v>
      </c>
    </row>
    <row r="6581" spans="1:26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P6581">
        <f t="shared" si="613"/>
        <v>0</v>
      </c>
      <c r="Q6581">
        <f t="shared" si="614"/>
        <v>6</v>
      </c>
      <c r="W6581">
        <f t="shared" si="615"/>
        <v>9416</v>
      </c>
      <c r="X6581" t="str">
        <f t="shared" si="616"/>
        <v>Laf</v>
      </c>
      <c r="Y6581" t="str">
        <f t="shared" si="617"/>
        <v>eur</v>
      </c>
      <c r="Z6581">
        <f t="shared" si="618"/>
        <v>7</v>
      </c>
    </row>
    <row r="6582" spans="1:26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P6582">
        <f t="shared" si="613"/>
        <v>126663.51</v>
      </c>
      <c r="Q6582">
        <f t="shared" si="614"/>
        <v>5.4772255750516612</v>
      </c>
      <c r="W6582">
        <f t="shared" si="615"/>
        <v>8888</v>
      </c>
      <c r="X6582" t="str">
        <f t="shared" si="616"/>
        <v>Obi</v>
      </c>
      <c r="Y6582" t="str">
        <f t="shared" si="617"/>
        <v>kpa</v>
      </c>
      <c r="Z6582">
        <f t="shared" si="618"/>
        <v>9</v>
      </c>
    </row>
    <row r="6583" spans="1:26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P6583">
        <f t="shared" si="613"/>
        <v>140273.47</v>
      </c>
      <c r="Q6583">
        <f t="shared" si="614"/>
        <v>8.426149773176359</v>
      </c>
      <c r="W6583">
        <f t="shared" si="615"/>
        <v>7732</v>
      </c>
      <c r="X6583" t="str">
        <f t="shared" si="616"/>
        <v>Ch'</v>
      </c>
      <c r="Y6583" t="str">
        <f t="shared" si="617"/>
        <v>ang</v>
      </c>
      <c r="Z6583">
        <f t="shared" si="618"/>
        <v>6</v>
      </c>
    </row>
    <row r="6584" spans="1:26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P6584">
        <f t="shared" si="613"/>
        <v>0</v>
      </c>
      <c r="Q6584">
        <f t="shared" si="614"/>
        <v>7.745966692414834</v>
      </c>
      <c r="W6584">
        <f t="shared" si="615"/>
        <v>8931</v>
      </c>
      <c r="X6584" t="str">
        <f t="shared" si="616"/>
        <v>Mas</v>
      </c>
      <c r="Y6584" t="str">
        <f t="shared" si="617"/>
        <v>son</v>
      </c>
      <c r="Z6584">
        <f t="shared" si="618"/>
        <v>5</v>
      </c>
    </row>
    <row r="6585" spans="1:26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P6585">
        <f t="shared" si="613"/>
        <v>153344.72</v>
      </c>
      <c r="Q6585">
        <f t="shared" si="614"/>
        <v>4.5825756949558398</v>
      </c>
      <c r="W6585">
        <f t="shared" si="615"/>
        <v>2206</v>
      </c>
      <c r="X6585" t="str">
        <f t="shared" si="616"/>
        <v>Mir</v>
      </c>
      <c r="Y6585" t="str">
        <f t="shared" si="617"/>
        <v>nda</v>
      </c>
      <c r="Z6585">
        <f t="shared" si="618"/>
        <v>7</v>
      </c>
    </row>
    <row r="6586" spans="1:26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P6586">
        <f t="shared" si="613"/>
        <v>123943.18</v>
      </c>
      <c r="Q6586">
        <f t="shared" si="614"/>
        <v>4.7958315233127191</v>
      </c>
      <c r="W6586">
        <f t="shared" si="615"/>
        <v>4224</v>
      </c>
      <c r="X6586" t="str">
        <f t="shared" si="616"/>
        <v>Sim</v>
      </c>
      <c r="Y6586" t="str">
        <f t="shared" si="617"/>
        <v>mon</v>
      </c>
      <c r="Z6586">
        <f t="shared" si="618"/>
        <v>5</v>
      </c>
    </row>
    <row r="6587" spans="1:26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P6587">
        <f t="shared" si="613"/>
        <v>0</v>
      </c>
      <c r="Q6587">
        <f t="shared" si="614"/>
        <v>6.2449979983983983</v>
      </c>
      <c r="W6587">
        <f t="shared" si="615"/>
        <v>6043</v>
      </c>
      <c r="X6587" t="str">
        <f t="shared" si="616"/>
        <v>Gol</v>
      </c>
      <c r="Y6587" t="str">
        <f t="shared" si="617"/>
        <v>eva</v>
      </c>
      <c r="Z6587">
        <f t="shared" si="618"/>
        <v>8</v>
      </c>
    </row>
    <row r="6588" spans="1:26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P6588">
        <f t="shared" si="613"/>
        <v>98630.31</v>
      </c>
      <c r="Q6588">
        <f t="shared" si="614"/>
        <v>5.7445626465380286</v>
      </c>
      <c r="W6588">
        <f t="shared" si="615"/>
        <v>5344</v>
      </c>
      <c r="X6588" t="str">
        <f t="shared" si="616"/>
        <v>Man</v>
      </c>
      <c r="Y6588" t="str">
        <f t="shared" si="617"/>
        <v>rin</v>
      </c>
      <c r="Z6588">
        <f t="shared" si="618"/>
        <v>7</v>
      </c>
    </row>
    <row r="6589" spans="1:26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P6589">
        <f t="shared" si="613"/>
        <v>58036.33</v>
      </c>
      <c r="Q6589">
        <f t="shared" si="614"/>
        <v>5.7445626465380286</v>
      </c>
      <c r="W6589">
        <f t="shared" si="615"/>
        <v>2850</v>
      </c>
      <c r="X6589" t="str">
        <f t="shared" si="616"/>
        <v>Sta</v>
      </c>
      <c r="Y6589" t="str">
        <f t="shared" si="617"/>
        <v>nge</v>
      </c>
      <c r="Z6589">
        <f t="shared" si="618"/>
        <v>6</v>
      </c>
    </row>
    <row r="6590" spans="1:26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P6590">
        <f t="shared" si="613"/>
        <v>0</v>
      </c>
      <c r="Q6590">
        <f t="shared" si="614"/>
        <v>5.2915026221291814</v>
      </c>
      <c r="W6590">
        <f t="shared" si="615"/>
        <v>8637</v>
      </c>
      <c r="X6590" t="str">
        <f t="shared" si="616"/>
        <v>Fer</v>
      </c>
      <c r="Y6590" t="str">
        <f t="shared" si="617"/>
        <v>ari</v>
      </c>
      <c r="Z6590">
        <f t="shared" si="618"/>
        <v>7</v>
      </c>
    </row>
    <row r="6591" spans="1:26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P6591">
        <f t="shared" si="613"/>
        <v>109200.74</v>
      </c>
      <c r="Q6591">
        <f t="shared" si="614"/>
        <v>6.7082039324993694</v>
      </c>
      <c r="W6591">
        <f t="shared" si="615"/>
        <v>9384</v>
      </c>
      <c r="X6591" t="str">
        <f t="shared" si="616"/>
        <v>Tay</v>
      </c>
      <c r="Y6591" t="str">
        <f t="shared" si="617"/>
        <v>lor</v>
      </c>
      <c r="Z6591">
        <f t="shared" si="618"/>
        <v>6</v>
      </c>
    </row>
    <row r="6592" spans="1:26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P6592">
        <f t="shared" si="613"/>
        <v>0</v>
      </c>
      <c r="Q6592">
        <f t="shared" si="614"/>
        <v>5.4772255750516612</v>
      </c>
      <c r="W6592">
        <f t="shared" si="615"/>
        <v>3266</v>
      </c>
      <c r="X6592" t="str">
        <f t="shared" si="616"/>
        <v>Wei</v>
      </c>
      <c r="Y6592" t="str">
        <f t="shared" si="617"/>
        <v>Wei</v>
      </c>
      <c r="Z6592">
        <f t="shared" si="618"/>
        <v>3</v>
      </c>
    </row>
    <row r="6593" spans="1:26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P6593">
        <f t="shared" si="613"/>
        <v>0</v>
      </c>
      <c r="Q6593">
        <f t="shared" si="614"/>
        <v>5.7445626465380286</v>
      </c>
      <c r="W6593">
        <f t="shared" si="615"/>
        <v>1384</v>
      </c>
      <c r="X6593" t="str">
        <f t="shared" si="616"/>
        <v>Ch'</v>
      </c>
      <c r="Y6593" t="str">
        <f t="shared" si="617"/>
        <v>eng</v>
      </c>
      <c r="Z6593">
        <f t="shared" si="618"/>
        <v>6</v>
      </c>
    </row>
    <row r="6594" spans="1:26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P6594">
        <f t="shared" ref="P6594:P6657" si="619">ROUND(I6594,2)</f>
        <v>0</v>
      </c>
      <c r="Q6594">
        <f t="shared" ref="Q6594:Q6657" si="620">SQRT(G:G)</f>
        <v>5.7445626465380286</v>
      </c>
      <c r="W6594">
        <f t="shared" ref="W6594:W6657" si="621">RANK(D6594,D:D)</f>
        <v>3655</v>
      </c>
      <c r="X6594" t="str">
        <f t="shared" ref="X6594:X6657" si="622">LEFT(C:C,3)</f>
        <v>Par</v>
      </c>
      <c r="Y6594" t="str">
        <f t="shared" ref="Y6594:Y6657" si="623">RIGHT(C:C,3)</f>
        <v>ons</v>
      </c>
      <c r="Z6594">
        <f t="shared" ref="Z6594:Z6657" si="624">LEN(C:C)</f>
        <v>7</v>
      </c>
    </row>
    <row r="6595" spans="1:26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P6595">
        <f t="shared" si="619"/>
        <v>83173.98</v>
      </c>
      <c r="Q6595">
        <f t="shared" si="620"/>
        <v>5.4772255750516612</v>
      </c>
      <c r="W6595">
        <f t="shared" si="621"/>
        <v>4845</v>
      </c>
      <c r="X6595" t="str">
        <f t="shared" si="622"/>
        <v>Pan</v>
      </c>
      <c r="Y6595" t="str">
        <f t="shared" si="623"/>
        <v>Pan</v>
      </c>
      <c r="Z6595">
        <f t="shared" si="624"/>
        <v>3</v>
      </c>
    </row>
    <row r="6596" spans="1:26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P6596">
        <f t="shared" si="619"/>
        <v>0</v>
      </c>
      <c r="Q6596">
        <f t="shared" si="620"/>
        <v>6.324555320336759</v>
      </c>
      <c r="W6596">
        <f t="shared" si="621"/>
        <v>1682</v>
      </c>
      <c r="X6596" t="str">
        <f t="shared" si="622"/>
        <v>Cam</v>
      </c>
      <c r="Y6596" t="str">
        <f t="shared" si="623"/>
        <v>ron</v>
      </c>
      <c r="Z6596">
        <f t="shared" si="624"/>
        <v>7</v>
      </c>
    </row>
    <row r="6597" spans="1:26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P6597">
        <f t="shared" si="619"/>
        <v>0</v>
      </c>
      <c r="Q6597">
        <f t="shared" si="620"/>
        <v>4.8989794855663558</v>
      </c>
      <c r="W6597">
        <f t="shared" si="621"/>
        <v>6895</v>
      </c>
      <c r="X6597" t="str">
        <f t="shared" si="622"/>
        <v>Igw</v>
      </c>
      <c r="Y6597" t="str">
        <f t="shared" si="623"/>
        <v>ike</v>
      </c>
      <c r="Z6597">
        <f t="shared" si="624"/>
        <v>9</v>
      </c>
    </row>
    <row r="6598" spans="1:26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P6598">
        <f t="shared" si="619"/>
        <v>82559.42</v>
      </c>
      <c r="Q6598">
        <f t="shared" si="620"/>
        <v>4.6904157598234297</v>
      </c>
      <c r="W6598">
        <f t="shared" si="621"/>
        <v>9623</v>
      </c>
      <c r="X6598" t="str">
        <f t="shared" si="622"/>
        <v>Tua</v>
      </c>
      <c r="Y6598" t="str">
        <f t="shared" si="623"/>
        <v>uan</v>
      </c>
      <c r="Z6598">
        <f t="shared" si="624"/>
        <v>4</v>
      </c>
    </row>
    <row r="6599" spans="1:26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P6599">
        <f t="shared" si="619"/>
        <v>73494.210000000006</v>
      </c>
      <c r="Q6599">
        <f t="shared" si="620"/>
        <v>5.6568542494923806</v>
      </c>
      <c r="W6599">
        <f t="shared" si="621"/>
        <v>8177</v>
      </c>
      <c r="X6599" t="str">
        <f t="shared" si="622"/>
        <v>Fra</v>
      </c>
      <c r="Y6599" t="str">
        <f t="shared" si="623"/>
        <v>ser</v>
      </c>
      <c r="Z6599">
        <f t="shared" si="624"/>
        <v>6</v>
      </c>
    </row>
    <row r="6600" spans="1:26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P6600">
        <f t="shared" si="619"/>
        <v>132450.23999999999</v>
      </c>
      <c r="Q6600">
        <f t="shared" si="620"/>
        <v>5.3851648071345037</v>
      </c>
      <c r="W6600">
        <f t="shared" si="621"/>
        <v>7405</v>
      </c>
      <c r="X6600" t="str">
        <f t="shared" si="622"/>
        <v>Tur</v>
      </c>
      <c r="Y6600" t="str">
        <f t="shared" si="623"/>
        <v>ull</v>
      </c>
      <c r="Z6600">
        <f t="shared" si="624"/>
        <v>8</v>
      </c>
    </row>
    <row r="6601" spans="1:26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P6601">
        <f t="shared" si="619"/>
        <v>128663.9</v>
      </c>
      <c r="Q6601">
        <f t="shared" si="620"/>
        <v>7</v>
      </c>
      <c r="W6601">
        <f t="shared" si="621"/>
        <v>1</v>
      </c>
      <c r="X6601" t="str">
        <f t="shared" si="622"/>
        <v>Chi</v>
      </c>
      <c r="Y6601" t="str">
        <f t="shared" si="623"/>
        <v>ere</v>
      </c>
      <c r="Z6601">
        <f t="shared" si="624"/>
        <v>15</v>
      </c>
    </row>
    <row r="6602" spans="1:26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P6602">
        <f t="shared" si="619"/>
        <v>79951.899999999994</v>
      </c>
      <c r="Q6602">
        <f t="shared" si="620"/>
        <v>6</v>
      </c>
      <c r="W6602">
        <f t="shared" si="621"/>
        <v>9283</v>
      </c>
      <c r="X6602" t="str">
        <f t="shared" si="622"/>
        <v>Yud</v>
      </c>
      <c r="Y6602" t="str">
        <f t="shared" si="623"/>
        <v>ina</v>
      </c>
      <c r="Z6602">
        <f t="shared" si="624"/>
        <v>6</v>
      </c>
    </row>
    <row r="6603" spans="1:26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P6603">
        <f t="shared" si="619"/>
        <v>132508.29999999999</v>
      </c>
      <c r="Q6603">
        <f t="shared" si="620"/>
        <v>7.1414284285428504</v>
      </c>
      <c r="W6603">
        <f t="shared" si="621"/>
        <v>7243</v>
      </c>
      <c r="X6603" t="str">
        <f t="shared" si="622"/>
        <v>Udi</v>
      </c>
      <c r="Y6603" t="str">
        <f t="shared" si="623"/>
        <v>ese</v>
      </c>
      <c r="Z6603">
        <f t="shared" si="624"/>
        <v>7</v>
      </c>
    </row>
    <row r="6604" spans="1:26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P6604">
        <f t="shared" si="619"/>
        <v>120530.13</v>
      </c>
      <c r="Q6604">
        <f t="shared" si="620"/>
        <v>6.164414002968976</v>
      </c>
      <c r="W6604">
        <f t="shared" si="621"/>
        <v>1335</v>
      </c>
      <c r="X6604" t="str">
        <f t="shared" si="622"/>
        <v>Chi</v>
      </c>
      <c r="Y6604" t="str">
        <f t="shared" si="623"/>
        <v>ike</v>
      </c>
      <c r="Z6604">
        <f t="shared" si="624"/>
        <v>9</v>
      </c>
    </row>
    <row r="6605" spans="1:26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P6605">
        <f t="shared" si="619"/>
        <v>74988.59</v>
      </c>
      <c r="Q6605">
        <f t="shared" si="620"/>
        <v>5.9160797830996161</v>
      </c>
      <c r="W6605">
        <f t="shared" si="621"/>
        <v>8277</v>
      </c>
      <c r="X6605" t="str">
        <f t="shared" si="622"/>
        <v>Ber</v>
      </c>
      <c r="Y6605" t="str">
        <f t="shared" si="623"/>
        <v>chi</v>
      </c>
      <c r="Z6605">
        <f t="shared" si="624"/>
        <v>11</v>
      </c>
    </row>
    <row r="6606" spans="1:26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P6606">
        <f t="shared" si="619"/>
        <v>94722.880000000005</v>
      </c>
      <c r="Q6606">
        <f t="shared" si="620"/>
        <v>6.8556546004010439</v>
      </c>
      <c r="W6606">
        <f t="shared" si="621"/>
        <v>1070</v>
      </c>
      <c r="X6606" t="str">
        <f t="shared" si="622"/>
        <v>Mil</v>
      </c>
      <c r="Y6606" t="str">
        <f t="shared" si="623"/>
        <v>ner</v>
      </c>
      <c r="Z6606">
        <f t="shared" si="624"/>
        <v>8</v>
      </c>
    </row>
    <row r="6607" spans="1:26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P6607">
        <f t="shared" si="619"/>
        <v>0</v>
      </c>
      <c r="Q6607">
        <f t="shared" si="620"/>
        <v>5.7445626465380286</v>
      </c>
      <c r="W6607">
        <f t="shared" si="621"/>
        <v>1136</v>
      </c>
      <c r="X6607" t="str">
        <f t="shared" si="622"/>
        <v>Kno</v>
      </c>
      <c r="Y6607" t="str">
        <f t="shared" si="623"/>
        <v>les</v>
      </c>
      <c r="Z6607">
        <f t="shared" si="624"/>
        <v>7</v>
      </c>
    </row>
    <row r="6608" spans="1:26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P6608">
        <f t="shared" si="619"/>
        <v>71269.89</v>
      </c>
      <c r="Q6608">
        <f t="shared" si="620"/>
        <v>5.5677643628300215</v>
      </c>
      <c r="W6608">
        <f t="shared" si="621"/>
        <v>760</v>
      </c>
      <c r="X6608" t="str">
        <f t="shared" si="622"/>
        <v>Swi</v>
      </c>
      <c r="Y6608" t="str">
        <f t="shared" si="623"/>
        <v>ton</v>
      </c>
      <c r="Z6608">
        <f t="shared" si="624"/>
        <v>7</v>
      </c>
    </row>
    <row r="6609" spans="1:26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P6609">
        <f t="shared" si="619"/>
        <v>98612.1</v>
      </c>
      <c r="Q6609">
        <f t="shared" si="620"/>
        <v>6.4031242374328485</v>
      </c>
      <c r="W6609">
        <f t="shared" si="621"/>
        <v>4162</v>
      </c>
      <c r="X6609" t="str">
        <f t="shared" si="622"/>
        <v>Gre</v>
      </c>
      <c r="Y6609" t="str">
        <f t="shared" si="623"/>
        <v>ory</v>
      </c>
      <c r="Z6609">
        <f t="shared" si="624"/>
        <v>7</v>
      </c>
    </row>
    <row r="6610" spans="1:26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P6610">
        <f t="shared" si="619"/>
        <v>138033.54999999999</v>
      </c>
      <c r="Q6610">
        <f t="shared" si="620"/>
        <v>6.324555320336759</v>
      </c>
      <c r="W6610">
        <f t="shared" si="621"/>
        <v>1253</v>
      </c>
      <c r="X6610" t="str">
        <f t="shared" si="622"/>
        <v>Chi</v>
      </c>
      <c r="Y6610" t="str">
        <f t="shared" si="623"/>
        <v>eze</v>
      </c>
      <c r="Z6610">
        <f t="shared" si="624"/>
        <v>8</v>
      </c>
    </row>
    <row r="6611" spans="1:26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P6611">
        <f t="shared" si="619"/>
        <v>91621.69</v>
      </c>
      <c r="Q6611">
        <f t="shared" si="620"/>
        <v>6.4031242374328485</v>
      </c>
      <c r="W6611">
        <f t="shared" si="621"/>
        <v>1654</v>
      </c>
      <c r="X6611" t="str">
        <f t="shared" si="622"/>
        <v>Suk</v>
      </c>
      <c r="Y6611" t="str">
        <f t="shared" si="623"/>
        <v>ova</v>
      </c>
      <c r="Z6611">
        <f t="shared" si="624"/>
        <v>11</v>
      </c>
    </row>
    <row r="6612" spans="1:26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P6612">
        <f t="shared" si="619"/>
        <v>140014.42000000001</v>
      </c>
      <c r="Q6612">
        <f t="shared" si="620"/>
        <v>7.3484692283495345</v>
      </c>
      <c r="W6612">
        <f t="shared" si="621"/>
        <v>9937</v>
      </c>
      <c r="X6612" t="str">
        <f t="shared" si="622"/>
        <v>Fre</v>
      </c>
      <c r="Y6612" t="str">
        <f t="shared" si="623"/>
        <v>nch</v>
      </c>
      <c r="Z6612">
        <f t="shared" si="624"/>
        <v>6</v>
      </c>
    </row>
    <row r="6613" spans="1:26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P6613">
        <f t="shared" si="619"/>
        <v>126815.97</v>
      </c>
      <c r="Q6613">
        <f t="shared" si="620"/>
        <v>5.196152422706632</v>
      </c>
      <c r="W6613">
        <f t="shared" si="621"/>
        <v>7936</v>
      </c>
      <c r="X6613" t="str">
        <f t="shared" si="622"/>
        <v>Est</v>
      </c>
      <c r="Y6613" t="str">
        <f t="shared" si="623"/>
        <v>ada</v>
      </c>
      <c r="Z6613">
        <f t="shared" si="624"/>
        <v>7</v>
      </c>
    </row>
    <row r="6614" spans="1:26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P6614">
        <f t="shared" si="619"/>
        <v>139663.37</v>
      </c>
      <c r="Q6614">
        <f t="shared" si="620"/>
        <v>8</v>
      </c>
      <c r="W6614">
        <f t="shared" si="621"/>
        <v>9325</v>
      </c>
      <c r="X6614" t="str">
        <f t="shared" si="622"/>
        <v>Fle</v>
      </c>
      <c r="Y6614" t="str">
        <f t="shared" si="623"/>
        <v>ing</v>
      </c>
      <c r="Z6614">
        <f t="shared" si="624"/>
        <v>7</v>
      </c>
    </row>
    <row r="6615" spans="1:26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P6615">
        <f t="shared" si="619"/>
        <v>0</v>
      </c>
      <c r="Q6615">
        <f t="shared" si="620"/>
        <v>5.2915026221291814</v>
      </c>
      <c r="W6615">
        <f t="shared" si="621"/>
        <v>8950</v>
      </c>
      <c r="X6615" t="str">
        <f t="shared" si="622"/>
        <v>Ken</v>
      </c>
      <c r="Y6615" t="str">
        <f t="shared" si="623"/>
        <v>edy</v>
      </c>
      <c r="Z6615">
        <f t="shared" si="624"/>
        <v>7</v>
      </c>
    </row>
    <row r="6616" spans="1:26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P6616">
        <f t="shared" si="619"/>
        <v>165312.26999999999</v>
      </c>
      <c r="Q6616">
        <f t="shared" si="620"/>
        <v>5.8309518948453007</v>
      </c>
      <c r="W6616">
        <f t="shared" si="621"/>
        <v>3502</v>
      </c>
      <c r="X6616" t="str">
        <f t="shared" si="622"/>
        <v>Com</v>
      </c>
      <c r="Y6616" t="str">
        <f t="shared" si="623"/>
        <v>bes</v>
      </c>
      <c r="Z6616">
        <f t="shared" si="624"/>
        <v>6</v>
      </c>
    </row>
    <row r="6617" spans="1:26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P6617">
        <f t="shared" si="619"/>
        <v>0</v>
      </c>
      <c r="Q6617">
        <f t="shared" si="620"/>
        <v>5.0990195135927845</v>
      </c>
      <c r="W6617">
        <f t="shared" si="621"/>
        <v>4619</v>
      </c>
      <c r="X6617" t="str">
        <f t="shared" si="622"/>
        <v>Car</v>
      </c>
      <c r="Y6617" t="str">
        <f t="shared" si="623"/>
        <v>ers</v>
      </c>
      <c r="Z6617">
        <f t="shared" si="624"/>
        <v>10</v>
      </c>
    </row>
    <row r="6618" spans="1:26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P6618">
        <f t="shared" si="619"/>
        <v>0</v>
      </c>
      <c r="Q6618">
        <f t="shared" si="620"/>
        <v>5.7445626465380286</v>
      </c>
      <c r="W6618">
        <f t="shared" si="621"/>
        <v>6717</v>
      </c>
      <c r="X6618" t="str">
        <f t="shared" si="622"/>
        <v>And</v>
      </c>
      <c r="Y6618" t="str">
        <f t="shared" si="623"/>
        <v>jew</v>
      </c>
      <c r="Z6618">
        <f t="shared" si="624"/>
        <v>8</v>
      </c>
    </row>
    <row r="6619" spans="1:26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P6619">
        <f t="shared" si="619"/>
        <v>123699.28</v>
      </c>
      <c r="Q6619">
        <f t="shared" si="620"/>
        <v>7.3484692283495345</v>
      </c>
      <c r="W6619">
        <f t="shared" si="621"/>
        <v>3961</v>
      </c>
      <c r="X6619" t="str">
        <f t="shared" si="622"/>
        <v>Ko</v>
      </c>
      <c r="Y6619" t="str">
        <f t="shared" si="623"/>
        <v>Ko</v>
      </c>
      <c r="Z6619">
        <f t="shared" si="624"/>
        <v>2</v>
      </c>
    </row>
    <row r="6620" spans="1:26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P6620">
        <f t="shared" si="619"/>
        <v>97325.15</v>
      </c>
      <c r="Q6620">
        <f t="shared" si="620"/>
        <v>5.3851648071345037</v>
      </c>
      <c r="W6620">
        <f t="shared" si="621"/>
        <v>5615</v>
      </c>
      <c r="X6620" t="str">
        <f t="shared" si="622"/>
        <v>Dan</v>
      </c>
      <c r="Y6620" t="str">
        <f t="shared" si="623"/>
        <v>els</v>
      </c>
      <c r="Z6620">
        <f t="shared" si="624"/>
        <v>7</v>
      </c>
    </row>
    <row r="6621" spans="1:26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P6621">
        <f t="shared" si="619"/>
        <v>97041.16</v>
      </c>
      <c r="Q6621">
        <f t="shared" si="620"/>
        <v>5.6568542494923806</v>
      </c>
      <c r="W6621">
        <f t="shared" si="621"/>
        <v>5185</v>
      </c>
      <c r="X6621" t="str">
        <f t="shared" si="622"/>
        <v>Tos</v>
      </c>
      <c r="Y6621" t="str">
        <f t="shared" si="623"/>
        <v>ano</v>
      </c>
      <c r="Z6621">
        <f t="shared" si="624"/>
        <v>7</v>
      </c>
    </row>
    <row r="6622" spans="1:26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P6622">
        <f t="shared" si="619"/>
        <v>0</v>
      </c>
      <c r="Q6622">
        <f t="shared" si="620"/>
        <v>6</v>
      </c>
      <c r="W6622">
        <f t="shared" si="621"/>
        <v>2056</v>
      </c>
      <c r="X6622" t="str">
        <f t="shared" si="622"/>
        <v>Wil</v>
      </c>
      <c r="Y6622" t="str">
        <f t="shared" si="623"/>
        <v>son</v>
      </c>
      <c r="Z6622">
        <f t="shared" si="624"/>
        <v>6</v>
      </c>
    </row>
    <row r="6623" spans="1:26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P6623">
        <f t="shared" si="619"/>
        <v>104129.24</v>
      </c>
      <c r="Q6623">
        <f t="shared" si="620"/>
        <v>7.0710678118654755</v>
      </c>
      <c r="W6623">
        <f t="shared" si="621"/>
        <v>5216</v>
      </c>
      <c r="X6623" t="str">
        <f t="shared" si="622"/>
        <v>Tho</v>
      </c>
      <c r="Y6623" t="str">
        <f t="shared" si="623"/>
        <v>son</v>
      </c>
      <c r="Z6623">
        <f t="shared" si="624"/>
        <v>7</v>
      </c>
    </row>
    <row r="6624" spans="1:26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P6624">
        <f t="shared" si="619"/>
        <v>0</v>
      </c>
      <c r="Q6624">
        <f t="shared" si="620"/>
        <v>6.5574385243020004</v>
      </c>
      <c r="W6624">
        <f t="shared" si="621"/>
        <v>8144</v>
      </c>
      <c r="X6624" t="str">
        <f t="shared" si="622"/>
        <v>Kaz</v>
      </c>
      <c r="Y6624" t="str">
        <f t="shared" si="623"/>
        <v>eva</v>
      </c>
      <c r="Z6624">
        <f t="shared" si="624"/>
        <v>10</v>
      </c>
    </row>
    <row r="6625" spans="1:26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P6625">
        <f t="shared" si="619"/>
        <v>104367.5</v>
      </c>
      <c r="Q6625">
        <f t="shared" si="620"/>
        <v>5.2915026221291814</v>
      </c>
      <c r="W6625">
        <f t="shared" si="621"/>
        <v>7570</v>
      </c>
      <c r="X6625" t="str">
        <f t="shared" si="622"/>
        <v>Cre</v>
      </c>
      <c r="Y6625" t="str">
        <f t="shared" si="623"/>
        <v>esi</v>
      </c>
      <c r="Z6625">
        <f t="shared" si="624"/>
        <v>9</v>
      </c>
    </row>
    <row r="6626" spans="1:26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P6626">
        <f t="shared" si="619"/>
        <v>135369.71</v>
      </c>
      <c r="Q6626">
        <f t="shared" si="620"/>
        <v>6.7823299831252681</v>
      </c>
      <c r="W6626">
        <f t="shared" si="621"/>
        <v>8006</v>
      </c>
      <c r="X6626" t="str">
        <f t="shared" si="622"/>
        <v>Fer</v>
      </c>
      <c r="Y6626" t="str">
        <f t="shared" si="623"/>
        <v>rri</v>
      </c>
      <c r="Z6626">
        <f t="shared" si="624"/>
        <v>5</v>
      </c>
    </row>
    <row r="6627" spans="1:26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P6627">
        <f t="shared" si="619"/>
        <v>112119.48</v>
      </c>
      <c r="Q6627">
        <f t="shared" si="620"/>
        <v>6.4031242374328485</v>
      </c>
      <c r="W6627">
        <f t="shared" si="621"/>
        <v>4774</v>
      </c>
      <c r="X6627" t="str">
        <f t="shared" si="622"/>
        <v>Fer</v>
      </c>
      <c r="Y6627" t="str">
        <f t="shared" si="623"/>
        <v>rri</v>
      </c>
      <c r="Z6627">
        <f t="shared" si="624"/>
        <v>5</v>
      </c>
    </row>
    <row r="6628" spans="1:26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P6628">
        <f t="shared" si="619"/>
        <v>123760.68</v>
      </c>
      <c r="Q6628">
        <f t="shared" si="620"/>
        <v>8.1240384046359608</v>
      </c>
      <c r="W6628">
        <f t="shared" si="621"/>
        <v>247</v>
      </c>
      <c r="X6628" t="str">
        <f t="shared" si="622"/>
        <v>Lom</v>
      </c>
      <c r="Y6628" t="str">
        <f t="shared" si="623"/>
        <v>rdi</v>
      </c>
      <c r="Z6628">
        <f t="shared" si="624"/>
        <v>8</v>
      </c>
    </row>
    <row r="6629" spans="1:26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P6629">
        <f t="shared" si="619"/>
        <v>0</v>
      </c>
      <c r="Q6629">
        <f t="shared" si="620"/>
        <v>6.4031242374328485</v>
      </c>
      <c r="W6629">
        <f t="shared" si="621"/>
        <v>8177</v>
      </c>
      <c r="X6629" t="str">
        <f t="shared" si="622"/>
        <v>Elu</v>
      </c>
      <c r="Y6629" t="str">
        <f t="shared" si="623"/>
        <v>uno</v>
      </c>
      <c r="Z6629">
        <f t="shared" si="624"/>
        <v>8</v>
      </c>
    </row>
    <row r="6630" spans="1:26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P6630">
        <f t="shared" si="619"/>
        <v>0</v>
      </c>
      <c r="Q6630">
        <f t="shared" si="620"/>
        <v>7.5498344352707498</v>
      </c>
      <c r="W6630">
        <f t="shared" si="621"/>
        <v>7075</v>
      </c>
      <c r="X6630" t="str">
        <f t="shared" si="622"/>
        <v>Chi</v>
      </c>
      <c r="Y6630" t="str">
        <f t="shared" si="623"/>
        <v>anu</v>
      </c>
      <c r="Z6630">
        <f t="shared" si="624"/>
        <v>7</v>
      </c>
    </row>
    <row r="6631" spans="1:26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P6631">
        <f t="shared" si="619"/>
        <v>0</v>
      </c>
      <c r="Q6631">
        <f t="shared" si="620"/>
        <v>6.2449979983983983</v>
      </c>
      <c r="W6631">
        <f t="shared" si="621"/>
        <v>7639</v>
      </c>
      <c r="X6631" t="str">
        <f t="shared" si="622"/>
        <v>Hsu</v>
      </c>
      <c r="Y6631" t="str">
        <f t="shared" si="623"/>
        <v>ueh</v>
      </c>
      <c r="Z6631">
        <f t="shared" si="624"/>
        <v>5</v>
      </c>
    </row>
    <row r="6632" spans="1:26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P6632">
        <f t="shared" si="619"/>
        <v>0</v>
      </c>
      <c r="Q6632">
        <f t="shared" si="620"/>
        <v>6</v>
      </c>
      <c r="W6632">
        <f t="shared" si="621"/>
        <v>1834</v>
      </c>
      <c r="X6632" t="str">
        <f t="shared" si="622"/>
        <v>O'B</v>
      </c>
      <c r="Y6632" t="str">
        <f t="shared" si="623"/>
        <v>ien</v>
      </c>
      <c r="Z6632">
        <f t="shared" si="624"/>
        <v>7</v>
      </c>
    </row>
    <row r="6633" spans="1:26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P6633">
        <f t="shared" si="619"/>
        <v>0</v>
      </c>
      <c r="Q6633">
        <f t="shared" si="620"/>
        <v>6.6332495807107996</v>
      </c>
      <c r="W6633">
        <f t="shared" si="621"/>
        <v>6469</v>
      </c>
      <c r="X6633" t="str">
        <f t="shared" si="622"/>
        <v>Boo</v>
      </c>
      <c r="Y6633" t="str">
        <f t="shared" si="623"/>
        <v>oth</v>
      </c>
      <c r="Z6633">
        <f t="shared" si="624"/>
        <v>5</v>
      </c>
    </row>
    <row r="6634" spans="1:26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P6634">
        <f t="shared" si="619"/>
        <v>0</v>
      </c>
      <c r="Q6634">
        <f t="shared" si="620"/>
        <v>5.5677643628300215</v>
      </c>
      <c r="W6634">
        <f t="shared" si="621"/>
        <v>3341</v>
      </c>
      <c r="X6634" t="str">
        <f t="shared" si="622"/>
        <v>O'L</v>
      </c>
      <c r="Y6634" t="str">
        <f t="shared" si="623"/>
        <v>lin</v>
      </c>
      <c r="Z6634">
        <f t="shared" si="624"/>
        <v>9</v>
      </c>
    </row>
    <row r="6635" spans="1:26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P6635">
        <f t="shared" si="619"/>
        <v>0</v>
      </c>
      <c r="Q6635">
        <f t="shared" si="620"/>
        <v>6.4807406984078604</v>
      </c>
      <c r="W6635">
        <f t="shared" si="621"/>
        <v>2152</v>
      </c>
      <c r="X6635" t="str">
        <f t="shared" si="622"/>
        <v>Lav</v>
      </c>
      <c r="Y6635" t="str">
        <f t="shared" si="623"/>
        <v>rov</v>
      </c>
      <c r="Z6635">
        <f t="shared" si="624"/>
        <v>6</v>
      </c>
    </row>
    <row r="6636" spans="1:26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P6636">
        <f t="shared" si="619"/>
        <v>152160.21</v>
      </c>
      <c r="Q6636">
        <f t="shared" si="620"/>
        <v>6.4807406984078604</v>
      </c>
      <c r="W6636">
        <f t="shared" si="621"/>
        <v>9590</v>
      </c>
      <c r="X6636" t="str">
        <f t="shared" si="622"/>
        <v>Som</v>
      </c>
      <c r="Y6636" t="str">
        <f t="shared" si="623"/>
        <v>ina</v>
      </c>
      <c r="Z6636">
        <f t="shared" si="624"/>
        <v>8</v>
      </c>
    </row>
    <row r="6637" spans="1:26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P6637">
        <f t="shared" si="619"/>
        <v>0</v>
      </c>
      <c r="Q6637">
        <f t="shared" si="620"/>
        <v>7.6811457478686078</v>
      </c>
      <c r="W6637">
        <f t="shared" si="621"/>
        <v>4432</v>
      </c>
      <c r="X6637" t="str">
        <f t="shared" si="622"/>
        <v>Col</v>
      </c>
      <c r="Y6637" t="str">
        <f t="shared" si="623"/>
        <v>mbo</v>
      </c>
      <c r="Z6637">
        <f t="shared" si="624"/>
        <v>7</v>
      </c>
    </row>
    <row r="6638" spans="1:26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P6638">
        <f t="shared" si="619"/>
        <v>0</v>
      </c>
      <c r="Q6638">
        <f t="shared" si="620"/>
        <v>4.8989794855663558</v>
      </c>
      <c r="W6638">
        <f t="shared" si="621"/>
        <v>7759</v>
      </c>
      <c r="X6638" t="str">
        <f t="shared" si="622"/>
        <v>Tro</v>
      </c>
      <c r="Y6638" t="str">
        <f t="shared" si="623"/>
        <v>upe</v>
      </c>
      <c r="Z6638">
        <f t="shared" si="624"/>
        <v>6</v>
      </c>
    </row>
    <row r="6639" spans="1:26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P6639">
        <f t="shared" si="619"/>
        <v>0</v>
      </c>
      <c r="Q6639">
        <f t="shared" si="620"/>
        <v>6</v>
      </c>
      <c r="W6639">
        <f t="shared" si="621"/>
        <v>1</v>
      </c>
      <c r="X6639" t="str">
        <f t="shared" si="622"/>
        <v>Ken</v>
      </c>
      <c r="Y6639" t="str">
        <f t="shared" si="623"/>
        <v>nna</v>
      </c>
      <c r="Z6639">
        <f t="shared" si="624"/>
        <v>7</v>
      </c>
    </row>
    <row r="6640" spans="1:26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P6640">
        <f t="shared" si="619"/>
        <v>172381.8</v>
      </c>
      <c r="Q6640">
        <f t="shared" si="620"/>
        <v>6</v>
      </c>
      <c r="W6640">
        <f t="shared" si="621"/>
        <v>1861</v>
      </c>
      <c r="X6640" t="str">
        <f t="shared" si="622"/>
        <v>Fra</v>
      </c>
      <c r="Y6640" t="str">
        <f t="shared" si="623"/>
        <v>lin</v>
      </c>
      <c r="Z6640">
        <f t="shared" si="624"/>
        <v>8</v>
      </c>
    </row>
    <row r="6641" spans="1:26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P6641">
        <f t="shared" si="619"/>
        <v>106116.56</v>
      </c>
      <c r="Q6641">
        <f t="shared" si="620"/>
        <v>6.4031242374328485</v>
      </c>
      <c r="W6641">
        <f t="shared" si="621"/>
        <v>7340</v>
      </c>
      <c r="X6641" t="str">
        <f t="shared" si="622"/>
        <v>Del</v>
      </c>
      <c r="Y6641" t="str">
        <f t="shared" si="623"/>
        <v>eon</v>
      </c>
      <c r="Z6641">
        <f t="shared" si="624"/>
        <v>6</v>
      </c>
    </row>
    <row r="6642" spans="1:26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P6642">
        <f t="shared" si="619"/>
        <v>141952.07</v>
      </c>
      <c r="Q6642">
        <f t="shared" si="620"/>
        <v>6</v>
      </c>
      <c r="W6642">
        <f t="shared" si="621"/>
        <v>3837</v>
      </c>
      <c r="X6642" t="str">
        <f t="shared" si="622"/>
        <v>Kun</v>
      </c>
      <c r="Y6642" t="str">
        <f t="shared" si="623"/>
        <v>ung</v>
      </c>
      <c r="Z6642">
        <f t="shared" si="624"/>
        <v>4</v>
      </c>
    </row>
    <row r="6643" spans="1:26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P6643">
        <f t="shared" si="619"/>
        <v>0</v>
      </c>
      <c r="Q6643">
        <f t="shared" si="620"/>
        <v>5.7445626465380286</v>
      </c>
      <c r="W6643">
        <f t="shared" si="621"/>
        <v>6541</v>
      </c>
      <c r="X6643" t="str">
        <f t="shared" si="622"/>
        <v>Zit</v>
      </c>
      <c r="Y6643" t="str">
        <f t="shared" si="623"/>
        <v>ito</v>
      </c>
      <c r="Z6643">
        <f t="shared" si="624"/>
        <v>4</v>
      </c>
    </row>
    <row r="6644" spans="1:26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P6644">
        <f t="shared" si="619"/>
        <v>138497.84</v>
      </c>
      <c r="Q6644">
        <f t="shared" si="620"/>
        <v>6.0827625302982193</v>
      </c>
      <c r="W6644">
        <f t="shared" si="621"/>
        <v>7310</v>
      </c>
      <c r="X6644" t="str">
        <f t="shared" si="622"/>
        <v>Gio</v>
      </c>
      <c r="Y6644" t="str">
        <f t="shared" si="623"/>
        <v>ano</v>
      </c>
      <c r="Z6644">
        <f t="shared" si="624"/>
        <v>8</v>
      </c>
    </row>
    <row r="6645" spans="1:26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P6645">
        <f t="shared" si="619"/>
        <v>0</v>
      </c>
      <c r="Q6645">
        <f t="shared" si="620"/>
        <v>5.8309518948453007</v>
      </c>
      <c r="W6645">
        <f t="shared" si="621"/>
        <v>2502</v>
      </c>
      <c r="X6645" t="str">
        <f t="shared" si="622"/>
        <v>Dav</v>
      </c>
      <c r="Y6645" t="str">
        <f t="shared" si="623"/>
        <v>ide</v>
      </c>
      <c r="Z6645">
        <f t="shared" si="624"/>
        <v>6</v>
      </c>
    </row>
    <row r="6646" spans="1:26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P6646">
        <f t="shared" si="619"/>
        <v>124213.36</v>
      </c>
      <c r="Q6646">
        <f t="shared" si="620"/>
        <v>5.7445626465380286</v>
      </c>
      <c r="W6646">
        <f t="shared" si="621"/>
        <v>8221</v>
      </c>
      <c r="X6646" t="str">
        <f t="shared" si="622"/>
        <v>Lei</v>
      </c>
      <c r="Y6646" t="str">
        <f t="shared" si="623"/>
        <v>Lei</v>
      </c>
      <c r="Z6646">
        <f t="shared" si="624"/>
        <v>3</v>
      </c>
    </row>
    <row r="6647" spans="1:26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P6647">
        <f t="shared" si="619"/>
        <v>126872.6</v>
      </c>
      <c r="Q6647">
        <f t="shared" si="620"/>
        <v>6.0827625302982193</v>
      </c>
      <c r="W6647">
        <f t="shared" si="621"/>
        <v>1</v>
      </c>
      <c r="X6647" t="str">
        <f t="shared" si="622"/>
        <v>Mos</v>
      </c>
      <c r="Y6647" t="str">
        <f t="shared" si="623"/>
        <v>oss</v>
      </c>
      <c r="Z6647">
        <f t="shared" si="624"/>
        <v>4</v>
      </c>
    </row>
    <row r="6648" spans="1:26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P6648">
        <f t="shared" si="619"/>
        <v>0</v>
      </c>
      <c r="Q6648">
        <f t="shared" si="620"/>
        <v>6.4807406984078604</v>
      </c>
      <c r="W6648">
        <f t="shared" si="621"/>
        <v>3655</v>
      </c>
      <c r="X6648" t="str">
        <f t="shared" si="622"/>
        <v>Luc</v>
      </c>
      <c r="Y6648" t="str">
        <f t="shared" si="623"/>
        <v>ano</v>
      </c>
      <c r="Z6648">
        <f t="shared" si="624"/>
        <v>8</v>
      </c>
    </row>
    <row r="6649" spans="1:26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P6649">
        <f t="shared" si="619"/>
        <v>0</v>
      </c>
      <c r="Q6649">
        <f t="shared" si="620"/>
        <v>6.0827625302982193</v>
      </c>
      <c r="W6649">
        <f t="shared" si="621"/>
        <v>2635</v>
      </c>
      <c r="X6649" t="str">
        <f t="shared" si="622"/>
        <v>Tai</v>
      </c>
      <c r="Y6649" t="str">
        <f t="shared" si="623"/>
        <v>Tai</v>
      </c>
      <c r="Z6649">
        <f t="shared" si="624"/>
        <v>3</v>
      </c>
    </row>
    <row r="6650" spans="1:26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P6650">
        <f t="shared" si="619"/>
        <v>120923.52</v>
      </c>
      <c r="Q6650">
        <f t="shared" si="620"/>
        <v>5.0990195135927845</v>
      </c>
      <c r="W6650">
        <f t="shared" si="621"/>
        <v>9875</v>
      </c>
      <c r="X6650" t="str">
        <f t="shared" si="622"/>
        <v>Osi</v>
      </c>
      <c r="Y6650" t="str">
        <f t="shared" si="623"/>
        <v>chi</v>
      </c>
      <c r="Z6650">
        <f t="shared" si="624"/>
        <v>8</v>
      </c>
    </row>
    <row r="6651" spans="1:26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P6651">
        <f t="shared" si="619"/>
        <v>142643.54</v>
      </c>
      <c r="Q6651">
        <f t="shared" si="620"/>
        <v>6.8556546004010439</v>
      </c>
      <c r="W6651">
        <f t="shared" si="621"/>
        <v>6757</v>
      </c>
      <c r="X6651" t="str">
        <f t="shared" si="622"/>
        <v>Coa</v>
      </c>
      <c r="Y6651" t="str">
        <f t="shared" si="623"/>
        <v>tes</v>
      </c>
      <c r="Z6651">
        <f t="shared" si="624"/>
        <v>6</v>
      </c>
    </row>
    <row r="6652" spans="1:26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P6652">
        <f t="shared" si="619"/>
        <v>79857.64</v>
      </c>
      <c r="Q6652">
        <f t="shared" si="620"/>
        <v>6.4031242374328485</v>
      </c>
      <c r="W6652">
        <f t="shared" si="621"/>
        <v>1384</v>
      </c>
      <c r="X6652" t="str">
        <f t="shared" si="622"/>
        <v>Lar</v>
      </c>
      <c r="Y6652" t="str">
        <f t="shared" si="623"/>
        <v>ova</v>
      </c>
      <c r="Z6652">
        <f t="shared" si="624"/>
        <v>9</v>
      </c>
    </row>
    <row r="6653" spans="1:26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P6653">
        <f t="shared" si="619"/>
        <v>95502.21</v>
      </c>
      <c r="Q6653">
        <f t="shared" si="620"/>
        <v>6.7823299831252681</v>
      </c>
      <c r="W6653">
        <f t="shared" si="621"/>
        <v>6935</v>
      </c>
      <c r="X6653" t="str">
        <f t="shared" si="622"/>
        <v>Sel</v>
      </c>
      <c r="Y6653" t="str">
        <f t="shared" si="623"/>
        <v>nev</v>
      </c>
      <c r="Z6653">
        <f t="shared" si="624"/>
        <v>8</v>
      </c>
    </row>
    <row r="6654" spans="1:26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P6654">
        <f t="shared" si="619"/>
        <v>0</v>
      </c>
      <c r="Q6654">
        <f t="shared" si="620"/>
        <v>6.164414002968976</v>
      </c>
      <c r="W6654">
        <f t="shared" si="621"/>
        <v>385</v>
      </c>
      <c r="X6654" t="str">
        <f t="shared" si="622"/>
        <v>But</v>
      </c>
      <c r="Y6654" t="str">
        <f t="shared" si="623"/>
        <v>her</v>
      </c>
      <c r="Z6654">
        <f t="shared" si="624"/>
        <v>7</v>
      </c>
    </row>
    <row r="6655" spans="1:26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P6655">
        <f t="shared" si="619"/>
        <v>197715.93</v>
      </c>
      <c r="Q6655">
        <f t="shared" si="620"/>
        <v>4.7958315233127191</v>
      </c>
      <c r="W6655">
        <f t="shared" si="621"/>
        <v>6638</v>
      </c>
      <c r="X6655" t="str">
        <f t="shared" si="622"/>
        <v>Gou</v>
      </c>
      <c r="Y6655" t="str">
        <f t="shared" si="623"/>
        <v>uld</v>
      </c>
      <c r="Z6655">
        <f t="shared" si="624"/>
        <v>5</v>
      </c>
    </row>
    <row r="6656" spans="1:26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P6656">
        <f t="shared" si="619"/>
        <v>85859.76</v>
      </c>
      <c r="Q6656">
        <f t="shared" si="620"/>
        <v>5.4772255750516612</v>
      </c>
      <c r="W6656">
        <f t="shared" si="621"/>
        <v>6638</v>
      </c>
      <c r="X6656" t="str">
        <f t="shared" si="622"/>
        <v>Cun</v>
      </c>
      <c r="Y6656" t="str">
        <f t="shared" si="623"/>
        <v>ham</v>
      </c>
      <c r="Z6656">
        <f t="shared" si="624"/>
        <v>10</v>
      </c>
    </row>
    <row r="6657" spans="1:26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P6657">
        <f t="shared" si="619"/>
        <v>85304.27</v>
      </c>
      <c r="Q6657">
        <f t="shared" si="620"/>
        <v>6.6332495807107996</v>
      </c>
      <c r="W6657">
        <f t="shared" si="621"/>
        <v>8277</v>
      </c>
      <c r="X6657" t="str">
        <f t="shared" si="622"/>
        <v>San</v>
      </c>
      <c r="Y6657" t="str">
        <f t="shared" si="623"/>
        <v>son</v>
      </c>
      <c r="Z6657">
        <f t="shared" si="624"/>
        <v>9</v>
      </c>
    </row>
    <row r="6658" spans="1:26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P6658">
        <f t="shared" ref="P6658:P6721" si="625">ROUND(I6658,2)</f>
        <v>132371.29999999999</v>
      </c>
      <c r="Q6658">
        <f t="shared" ref="Q6658:Q6721" si="626">SQRT(G:G)</f>
        <v>5.9160797830996161</v>
      </c>
      <c r="W6658">
        <f t="shared" ref="W6658:W6721" si="627">RANK(D6658,D:D)</f>
        <v>3742</v>
      </c>
      <c r="X6658" t="str">
        <f t="shared" ref="X6658:X6721" si="628">LEFT(C:C,3)</f>
        <v>Mai</v>
      </c>
      <c r="Y6658" t="str">
        <f t="shared" ref="Y6658:Y6721" si="629">RIGHT(C:C,3)</f>
        <v>Mai</v>
      </c>
      <c r="Z6658">
        <f t="shared" ref="Z6658:Z6721" si="630">LEN(C:C)</f>
        <v>3</v>
      </c>
    </row>
    <row r="6659" spans="1:26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P6659">
        <f t="shared" si="625"/>
        <v>0</v>
      </c>
      <c r="Q6659">
        <f t="shared" si="626"/>
        <v>5.7445626465380286</v>
      </c>
      <c r="W6659">
        <f t="shared" si="627"/>
        <v>4654</v>
      </c>
      <c r="X6659" t="str">
        <f t="shared" si="628"/>
        <v>Rei</v>
      </c>
      <c r="Y6659" t="str">
        <f t="shared" si="629"/>
        <v>eid</v>
      </c>
      <c r="Z6659">
        <f t="shared" si="630"/>
        <v>4</v>
      </c>
    </row>
    <row r="6660" spans="1:26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P6660">
        <f t="shared" si="625"/>
        <v>0</v>
      </c>
      <c r="Q6660">
        <f t="shared" si="626"/>
        <v>5.5677643628300215</v>
      </c>
      <c r="W6660">
        <f t="shared" si="627"/>
        <v>5928</v>
      </c>
      <c r="X6660" t="str">
        <f t="shared" si="628"/>
        <v>Dow</v>
      </c>
      <c r="Y6660" t="str">
        <f t="shared" si="629"/>
        <v>ner</v>
      </c>
      <c r="Z6660">
        <f t="shared" si="630"/>
        <v>6</v>
      </c>
    </row>
    <row r="6661" spans="1:26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P6661">
        <f t="shared" si="625"/>
        <v>79896</v>
      </c>
      <c r="Q6661">
        <f t="shared" si="626"/>
        <v>6.2449979983983983</v>
      </c>
      <c r="W6661">
        <f t="shared" si="627"/>
        <v>4344</v>
      </c>
      <c r="X6661" t="str">
        <f t="shared" si="628"/>
        <v>Hum</v>
      </c>
      <c r="Y6661" t="str">
        <f t="shared" si="629"/>
        <v>ies</v>
      </c>
      <c r="Z6661">
        <f t="shared" si="630"/>
        <v>9</v>
      </c>
    </row>
    <row r="6662" spans="1:26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P6662">
        <f t="shared" si="625"/>
        <v>0</v>
      </c>
      <c r="Q6662">
        <f t="shared" si="626"/>
        <v>5.3851648071345037</v>
      </c>
      <c r="W6662">
        <f t="shared" si="627"/>
        <v>1024</v>
      </c>
      <c r="X6662" t="str">
        <f t="shared" si="628"/>
        <v>Boc</v>
      </c>
      <c r="Y6662" t="str">
        <f t="shared" si="629"/>
        <v>hsa</v>
      </c>
      <c r="Z6662">
        <f t="shared" si="630"/>
        <v>6</v>
      </c>
    </row>
    <row r="6663" spans="1:26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P6663">
        <f t="shared" si="625"/>
        <v>0</v>
      </c>
      <c r="Q6663">
        <f t="shared" si="626"/>
        <v>6</v>
      </c>
      <c r="W6663">
        <f t="shared" si="627"/>
        <v>432</v>
      </c>
      <c r="X6663" t="str">
        <f t="shared" si="628"/>
        <v>Cza</v>
      </c>
      <c r="Y6663" t="str">
        <f t="shared" si="629"/>
        <v>ski</v>
      </c>
      <c r="Z6663">
        <f t="shared" si="630"/>
        <v>10</v>
      </c>
    </row>
    <row r="6664" spans="1:26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P6664">
        <f t="shared" si="625"/>
        <v>0</v>
      </c>
      <c r="Q6664">
        <f t="shared" si="626"/>
        <v>6</v>
      </c>
      <c r="W6664">
        <f t="shared" si="627"/>
        <v>4470</v>
      </c>
      <c r="X6664" t="str">
        <f t="shared" si="628"/>
        <v>Pan</v>
      </c>
      <c r="Y6664" t="str">
        <f t="shared" si="629"/>
        <v>rst</v>
      </c>
      <c r="Z6664">
        <f t="shared" si="630"/>
        <v>9</v>
      </c>
    </row>
    <row r="6665" spans="1:26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P6665">
        <f t="shared" si="625"/>
        <v>146587.29999999999</v>
      </c>
      <c r="Q6665">
        <f t="shared" si="626"/>
        <v>5.5677643628300215</v>
      </c>
      <c r="W6665">
        <f t="shared" si="627"/>
        <v>1</v>
      </c>
      <c r="X6665" t="str">
        <f t="shared" si="628"/>
        <v>She</v>
      </c>
      <c r="Y6665" t="str">
        <f t="shared" si="629"/>
        <v>She</v>
      </c>
      <c r="Z6665">
        <f t="shared" si="630"/>
        <v>3</v>
      </c>
    </row>
    <row r="6666" spans="1:26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P6666">
        <f t="shared" si="625"/>
        <v>0</v>
      </c>
      <c r="Q6666">
        <f t="shared" si="626"/>
        <v>6.4807406984078604</v>
      </c>
      <c r="W6666">
        <f t="shared" si="627"/>
        <v>3017</v>
      </c>
      <c r="X6666" t="str">
        <f t="shared" si="628"/>
        <v>Bir</v>
      </c>
      <c r="Y6666" t="str">
        <f t="shared" si="629"/>
        <v>eye</v>
      </c>
      <c r="Z6666">
        <f t="shared" si="630"/>
        <v>8</v>
      </c>
    </row>
    <row r="6667" spans="1:26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P6667">
        <f t="shared" si="625"/>
        <v>0</v>
      </c>
      <c r="Q6667">
        <f t="shared" si="626"/>
        <v>5.6568542494923806</v>
      </c>
      <c r="W6667">
        <f t="shared" si="627"/>
        <v>9267</v>
      </c>
      <c r="X6667" t="str">
        <f t="shared" si="628"/>
        <v>Hop</v>
      </c>
      <c r="Y6667" t="str">
        <f t="shared" si="629"/>
        <v>ope</v>
      </c>
      <c r="Z6667">
        <f t="shared" si="630"/>
        <v>4</v>
      </c>
    </row>
    <row r="6668" spans="1:26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P6668">
        <f t="shared" si="625"/>
        <v>109109.33</v>
      </c>
      <c r="Q6668">
        <f t="shared" si="626"/>
        <v>5.6568542494923806</v>
      </c>
      <c r="W6668">
        <f t="shared" si="627"/>
        <v>7340</v>
      </c>
      <c r="X6668" t="str">
        <f t="shared" si="628"/>
        <v>Gil</v>
      </c>
      <c r="Y6668" t="str">
        <f t="shared" si="629"/>
        <v>ill</v>
      </c>
      <c r="Z6668">
        <f t="shared" si="630"/>
        <v>4</v>
      </c>
    </row>
    <row r="6669" spans="1:26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P6669">
        <f t="shared" si="625"/>
        <v>0</v>
      </c>
      <c r="Q6669">
        <f t="shared" si="626"/>
        <v>5.0990195135927845</v>
      </c>
      <c r="W6669">
        <f t="shared" si="627"/>
        <v>6155</v>
      </c>
      <c r="X6669" t="str">
        <f t="shared" si="628"/>
        <v>Moo</v>
      </c>
      <c r="Y6669" t="str">
        <f t="shared" si="629"/>
        <v>oon</v>
      </c>
      <c r="Z6669">
        <f t="shared" si="630"/>
        <v>4</v>
      </c>
    </row>
    <row r="6670" spans="1:26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P6670">
        <f t="shared" si="625"/>
        <v>0</v>
      </c>
      <c r="Q6670">
        <f t="shared" si="626"/>
        <v>5.8309518948453007</v>
      </c>
      <c r="W6670">
        <f t="shared" si="627"/>
        <v>6717</v>
      </c>
      <c r="X6670" t="str">
        <f t="shared" si="628"/>
        <v>Wat</v>
      </c>
      <c r="Y6670" t="str">
        <f t="shared" si="629"/>
        <v>att</v>
      </c>
      <c r="Z6670">
        <f t="shared" si="630"/>
        <v>4</v>
      </c>
    </row>
    <row r="6671" spans="1:26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P6671">
        <f t="shared" si="625"/>
        <v>142147.32</v>
      </c>
      <c r="Q6671">
        <f t="shared" si="626"/>
        <v>7.4833147735478827</v>
      </c>
      <c r="W6671">
        <f t="shared" si="627"/>
        <v>9081</v>
      </c>
      <c r="X6671" t="str">
        <f t="shared" si="628"/>
        <v>Chi</v>
      </c>
      <c r="Y6671" t="str">
        <f t="shared" si="629"/>
        <v>mso</v>
      </c>
      <c r="Z6671">
        <f t="shared" si="630"/>
        <v>8</v>
      </c>
    </row>
    <row r="6672" spans="1:26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P6672">
        <f t="shared" si="625"/>
        <v>0</v>
      </c>
      <c r="Q6672">
        <f t="shared" si="626"/>
        <v>6.5574385243020004</v>
      </c>
      <c r="W6672">
        <f t="shared" si="627"/>
        <v>1384</v>
      </c>
      <c r="X6672" t="str">
        <f t="shared" si="628"/>
        <v>Bel</v>
      </c>
      <c r="Y6672" t="str">
        <f t="shared" si="629"/>
        <v>cci</v>
      </c>
      <c r="Z6672">
        <f t="shared" si="630"/>
        <v>8</v>
      </c>
    </row>
    <row r="6673" spans="1:26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P6673">
        <f t="shared" si="625"/>
        <v>0</v>
      </c>
      <c r="Q6673">
        <f t="shared" si="626"/>
        <v>7</v>
      </c>
      <c r="W6673">
        <f t="shared" si="627"/>
        <v>4024</v>
      </c>
      <c r="X6673" t="str">
        <f t="shared" si="628"/>
        <v>Bar</v>
      </c>
      <c r="Y6673" t="str">
        <f t="shared" si="629"/>
        <v>ese</v>
      </c>
      <c r="Z6673">
        <f t="shared" si="630"/>
        <v>6</v>
      </c>
    </row>
    <row r="6674" spans="1:26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P6674">
        <f t="shared" si="625"/>
        <v>0</v>
      </c>
      <c r="Q6674">
        <f t="shared" si="626"/>
        <v>5.9160797830996161</v>
      </c>
      <c r="W6674">
        <f t="shared" si="627"/>
        <v>385</v>
      </c>
      <c r="X6674" t="str">
        <f t="shared" si="628"/>
        <v>Fle</v>
      </c>
      <c r="Y6674" t="str">
        <f t="shared" si="629"/>
        <v>ing</v>
      </c>
      <c r="Z6674">
        <f t="shared" si="630"/>
        <v>7</v>
      </c>
    </row>
    <row r="6675" spans="1:26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P6675">
        <f t="shared" si="625"/>
        <v>109106.8</v>
      </c>
      <c r="Q6675">
        <f t="shared" si="626"/>
        <v>6</v>
      </c>
      <c r="W6675">
        <f t="shared" si="627"/>
        <v>2152</v>
      </c>
      <c r="X6675" t="str">
        <f t="shared" si="628"/>
        <v>Bel</v>
      </c>
      <c r="Y6675" t="str">
        <f t="shared" si="629"/>
        <v>ell</v>
      </c>
      <c r="Z6675">
        <f t="shared" si="630"/>
        <v>4</v>
      </c>
    </row>
    <row r="6676" spans="1:26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P6676">
        <f t="shared" si="625"/>
        <v>112262.84</v>
      </c>
      <c r="Q6676">
        <f t="shared" si="626"/>
        <v>6</v>
      </c>
      <c r="W6676">
        <f t="shared" si="627"/>
        <v>4899</v>
      </c>
      <c r="X6676" t="str">
        <f t="shared" si="628"/>
        <v xml:space="preserve">Li </v>
      </c>
      <c r="Y6676" t="str">
        <f t="shared" si="629"/>
        <v>nti</v>
      </c>
      <c r="Z6676">
        <f t="shared" si="630"/>
        <v>8</v>
      </c>
    </row>
    <row r="6677" spans="1:26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P6677">
        <f t="shared" si="625"/>
        <v>0</v>
      </c>
      <c r="Q6677">
        <f t="shared" si="626"/>
        <v>6</v>
      </c>
      <c r="W6677">
        <f t="shared" si="627"/>
        <v>4899</v>
      </c>
      <c r="X6677" t="str">
        <f t="shared" si="628"/>
        <v>Chr</v>
      </c>
      <c r="Y6677" t="str">
        <f t="shared" si="629"/>
        <v>mas</v>
      </c>
      <c r="Z6677">
        <f t="shared" si="630"/>
        <v>9</v>
      </c>
    </row>
    <row r="6678" spans="1:26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P6678">
        <f t="shared" si="625"/>
        <v>0</v>
      </c>
      <c r="Q6678">
        <f t="shared" si="626"/>
        <v>7.2111025509279782</v>
      </c>
      <c r="W6678">
        <f t="shared" si="627"/>
        <v>6257</v>
      </c>
      <c r="X6678" t="str">
        <f t="shared" si="628"/>
        <v>Chu</v>
      </c>
      <c r="Y6678" t="str">
        <f t="shared" si="629"/>
        <v>ter</v>
      </c>
      <c r="Z6678">
        <f t="shared" si="630"/>
        <v>6</v>
      </c>
    </row>
    <row r="6679" spans="1:26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P6679">
        <f t="shared" si="625"/>
        <v>144238.70000000001</v>
      </c>
      <c r="Q6679">
        <f t="shared" si="626"/>
        <v>5.0990195135927845</v>
      </c>
      <c r="W6679">
        <f t="shared" si="627"/>
        <v>5376</v>
      </c>
      <c r="X6679" t="str">
        <f t="shared" si="628"/>
        <v>Joh</v>
      </c>
      <c r="Y6679" t="str">
        <f t="shared" si="629"/>
        <v>son</v>
      </c>
      <c r="Z6679">
        <f t="shared" si="630"/>
        <v>7</v>
      </c>
    </row>
    <row r="6680" spans="1:26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P6680">
        <f t="shared" si="625"/>
        <v>159397.75</v>
      </c>
      <c r="Q6680">
        <f t="shared" si="626"/>
        <v>5.6568542494923806</v>
      </c>
      <c r="W6680">
        <f t="shared" si="627"/>
        <v>9667</v>
      </c>
      <c r="X6680" t="str">
        <f t="shared" si="628"/>
        <v>Sco</v>
      </c>
      <c r="Y6680" t="str">
        <f t="shared" si="629"/>
        <v>ott</v>
      </c>
      <c r="Z6680">
        <f t="shared" si="630"/>
        <v>5</v>
      </c>
    </row>
    <row r="6681" spans="1:26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P6681">
        <f t="shared" si="625"/>
        <v>125385.01</v>
      </c>
      <c r="Q6681">
        <f t="shared" si="626"/>
        <v>5.4772255750516612</v>
      </c>
      <c r="W6681">
        <f t="shared" si="627"/>
        <v>9682</v>
      </c>
      <c r="X6681" t="str">
        <f t="shared" si="628"/>
        <v>Byr</v>
      </c>
      <c r="Y6681" t="str">
        <f t="shared" si="629"/>
        <v>rne</v>
      </c>
      <c r="Z6681">
        <f t="shared" si="630"/>
        <v>5</v>
      </c>
    </row>
    <row r="6682" spans="1:26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P6682">
        <f t="shared" si="625"/>
        <v>69365.25</v>
      </c>
      <c r="Q6682">
        <f t="shared" si="626"/>
        <v>7.745966692414834</v>
      </c>
      <c r="W6682">
        <f t="shared" si="627"/>
        <v>5733</v>
      </c>
      <c r="X6682" t="str">
        <f t="shared" si="628"/>
        <v>Chu</v>
      </c>
      <c r="Y6682" t="str">
        <f t="shared" si="629"/>
        <v>udi</v>
      </c>
      <c r="Z6682">
        <f t="shared" si="630"/>
        <v>8</v>
      </c>
    </row>
    <row r="6683" spans="1:26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P6683">
        <f t="shared" si="625"/>
        <v>155271.82999999999</v>
      </c>
      <c r="Q6683">
        <f t="shared" si="626"/>
        <v>5.5677643628300215</v>
      </c>
      <c r="W6683">
        <f t="shared" si="627"/>
        <v>6861</v>
      </c>
      <c r="X6683" t="str">
        <f t="shared" si="628"/>
        <v>Ma</v>
      </c>
      <c r="Y6683" t="str">
        <f t="shared" si="629"/>
        <v>Ma</v>
      </c>
      <c r="Z6683">
        <f t="shared" si="630"/>
        <v>2</v>
      </c>
    </row>
    <row r="6684" spans="1:26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P6684">
        <f t="shared" si="625"/>
        <v>197200.04</v>
      </c>
      <c r="Q6684">
        <f t="shared" si="626"/>
        <v>5.3851648071345037</v>
      </c>
      <c r="W6684">
        <f t="shared" si="627"/>
        <v>5451</v>
      </c>
      <c r="X6684" t="str">
        <f t="shared" si="628"/>
        <v>Sim</v>
      </c>
      <c r="Y6684" t="str">
        <f t="shared" si="629"/>
        <v>ons</v>
      </c>
      <c r="Z6684">
        <f t="shared" si="630"/>
        <v>7</v>
      </c>
    </row>
    <row r="6685" spans="1:26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P6685">
        <f t="shared" si="625"/>
        <v>144837.79</v>
      </c>
      <c r="Q6685">
        <f t="shared" si="626"/>
        <v>6.9282032302755088</v>
      </c>
      <c r="W6685">
        <f t="shared" si="627"/>
        <v>9787</v>
      </c>
      <c r="X6685" t="str">
        <f t="shared" si="628"/>
        <v>Fan</v>
      </c>
      <c r="Y6685" t="str">
        <f t="shared" si="629"/>
        <v>ang</v>
      </c>
      <c r="Z6685">
        <f t="shared" si="630"/>
        <v>4</v>
      </c>
    </row>
    <row r="6686" spans="1:26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P6686">
        <f t="shared" si="625"/>
        <v>0</v>
      </c>
      <c r="Q6686">
        <f t="shared" si="626"/>
        <v>7.5498344352707498</v>
      </c>
      <c r="W6686">
        <f t="shared" si="627"/>
        <v>8073</v>
      </c>
      <c r="X6686" t="str">
        <f t="shared" si="628"/>
        <v>Bla</v>
      </c>
      <c r="Y6686" t="str">
        <f t="shared" si="629"/>
        <v>ake</v>
      </c>
      <c r="Z6686">
        <f t="shared" si="630"/>
        <v>5</v>
      </c>
    </row>
    <row r="6687" spans="1:26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P6687">
        <f t="shared" si="625"/>
        <v>0</v>
      </c>
      <c r="Q6687">
        <f t="shared" si="626"/>
        <v>5.8309518948453007</v>
      </c>
      <c r="W6687">
        <f t="shared" si="627"/>
        <v>5615</v>
      </c>
      <c r="X6687" t="str">
        <f t="shared" si="628"/>
        <v>Tie</v>
      </c>
      <c r="Y6687" t="str">
        <f t="shared" si="629"/>
        <v>ien</v>
      </c>
      <c r="Z6687">
        <f t="shared" si="630"/>
        <v>4</v>
      </c>
    </row>
    <row r="6688" spans="1:26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P6688">
        <f t="shared" si="625"/>
        <v>163085.79</v>
      </c>
      <c r="Q6688">
        <f t="shared" si="626"/>
        <v>7.0710678118654755</v>
      </c>
      <c r="W6688">
        <f t="shared" si="627"/>
        <v>6191</v>
      </c>
      <c r="X6688" t="str">
        <f t="shared" si="628"/>
        <v>Yus</v>
      </c>
      <c r="Y6688" t="str">
        <f t="shared" si="629"/>
        <v>ova</v>
      </c>
      <c r="Z6688">
        <f t="shared" si="630"/>
        <v>8</v>
      </c>
    </row>
    <row r="6689" spans="1:26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P6689">
        <f t="shared" si="625"/>
        <v>125903.22</v>
      </c>
      <c r="Q6689">
        <f t="shared" si="626"/>
        <v>6.164414002968976</v>
      </c>
      <c r="W6689">
        <f t="shared" si="627"/>
        <v>710</v>
      </c>
      <c r="X6689" t="str">
        <f t="shared" si="628"/>
        <v>Dav</v>
      </c>
      <c r="Y6689" t="str">
        <f t="shared" si="629"/>
        <v>son</v>
      </c>
      <c r="Z6689">
        <f t="shared" si="630"/>
        <v>8</v>
      </c>
    </row>
    <row r="6690" spans="1:26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P6690">
        <f t="shared" si="625"/>
        <v>154377.29999999999</v>
      </c>
      <c r="Q6690">
        <f t="shared" si="626"/>
        <v>4.6904157598234297</v>
      </c>
      <c r="W6690">
        <f t="shared" si="627"/>
        <v>8380</v>
      </c>
      <c r="X6690" t="str">
        <f t="shared" si="628"/>
        <v>Zhd</v>
      </c>
      <c r="Y6690" t="str">
        <f t="shared" si="629"/>
        <v>ova</v>
      </c>
      <c r="Z6690">
        <f t="shared" si="630"/>
        <v>8</v>
      </c>
    </row>
    <row r="6691" spans="1:26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P6691">
        <f t="shared" si="625"/>
        <v>107511.52</v>
      </c>
      <c r="Q6691">
        <f t="shared" si="626"/>
        <v>6.4031242374328485</v>
      </c>
      <c r="W6691">
        <f t="shared" si="627"/>
        <v>5853</v>
      </c>
      <c r="X6691" t="str">
        <f t="shared" si="628"/>
        <v>Nie</v>
      </c>
      <c r="Y6691" t="str">
        <f t="shared" si="629"/>
        <v>son</v>
      </c>
      <c r="Z6691">
        <f t="shared" si="630"/>
        <v>7</v>
      </c>
    </row>
    <row r="6692" spans="1:26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P6692">
        <f t="shared" si="625"/>
        <v>127406.5</v>
      </c>
      <c r="Q6692">
        <f t="shared" si="626"/>
        <v>5.4772255750516612</v>
      </c>
      <c r="W6692">
        <f t="shared" si="627"/>
        <v>7804</v>
      </c>
      <c r="X6692" t="str">
        <f t="shared" si="628"/>
        <v>Niu</v>
      </c>
      <c r="Y6692" t="str">
        <f t="shared" si="629"/>
        <v>Niu</v>
      </c>
      <c r="Z6692">
        <f t="shared" si="630"/>
        <v>3</v>
      </c>
    </row>
    <row r="6693" spans="1:26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P6693">
        <f t="shared" si="625"/>
        <v>143656.54999999999</v>
      </c>
      <c r="Q6693">
        <f t="shared" si="626"/>
        <v>4.8989794855663558</v>
      </c>
      <c r="W6693">
        <f t="shared" si="627"/>
        <v>8100</v>
      </c>
      <c r="X6693" t="str">
        <f t="shared" si="628"/>
        <v>Kay</v>
      </c>
      <c r="Y6693" t="str">
        <f t="shared" si="629"/>
        <v>Kay</v>
      </c>
      <c r="Z6693">
        <f t="shared" si="630"/>
        <v>3</v>
      </c>
    </row>
    <row r="6694" spans="1:26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P6694">
        <f t="shared" si="625"/>
        <v>138106.75</v>
      </c>
      <c r="Q6694">
        <f t="shared" si="626"/>
        <v>6.2449979983983983</v>
      </c>
      <c r="W6694">
        <f t="shared" si="627"/>
        <v>4582</v>
      </c>
      <c r="X6694" t="str">
        <f t="shared" si="628"/>
        <v>Gre</v>
      </c>
      <c r="Y6694" t="str">
        <f t="shared" si="629"/>
        <v>een</v>
      </c>
      <c r="Z6694">
        <f t="shared" si="630"/>
        <v>5</v>
      </c>
    </row>
    <row r="6695" spans="1:26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P6695">
        <f t="shared" si="625"/>
        <v>128940.24</v>
      </c>
      <c r="Q6695">
        <f t="shared" si="626"/>
        <v>5.196152422706632</v>
      </c>
      <c r="W6695">
        <f t="shared" si="627"/>
        <v>5569</v>
      </c>
      <c r="X6695" t="str">
        <f t="shared" si="628"/>
        <v>She</v>
      </c>
      <c r="Y6695" t="str">
        <f t="shared" si="629"/>
        <v>She</v>
      </c>
      <c r="Z6695">
        <f t="shared" si="630"/>
        <v>3</v>
      </c>
    </row>
    <row r="6696" spans="1:26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P6696">
        <f t="shared" si="625"/>
        <v>114453.58</v>
      </c>
      <c r="Q6696">
        <f t="shared" si="626"/>
        <v>6.0827625302982193</v>
      </c>
      <c r="W6696">
        <f t="shared" si="627"/>
        <v>5014</v>
      </c>
      <c r="X6696" t="str">
        <f t="shared" si="628"/>
        <v>Aju</v>
      </c>
      <c r="Y6696" t="str">
        <f t="shared" si="629"/>
        <v>kwu</v>
      </c>
      <c r="Z6696">
        <f t="shared" si="630"/>
        <v>11</v>
      </c>
    </row>
    <row r="6697" spans="1:26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P6697">
        <f t="shared" si="625"/>
        <v>0</v>
      </c>
      <c r="Q6697">
        <f t="shared" si="626"/>
        <v>5.7445626465380286</v>
      </c>
      <c r="W6697">
        <f t="shared" si="627"/>
        <v>5216</v>
      </c>
      <c r="X6697" t="str">
        <f t="shared" si="628"/>
        <v>Sab</v>
      </c>
      <c r="Y6697" t="str">
        <f t="shared" si="629"/>
        <v>ini</v>
      </c>
      <c r="Z6697">
        <f t="shared" si="630"/>
        <v>9</v>
      </c>
    </row>
    <row r="6698" spans="1:26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P6698">
        <f t="shared" si="625"/>
        <v>0</v>
      </c>
      <c r="Q6698">
        <f t="shared" si="626"/>
        <v>6.9282032302755088</v>
      </c>
      <c r="W6698">
        <f t="shared" si="627"/>
        <v>7959</v>
      </c>
      <c r="X6698" t="str">
        <f t="shared" si="628"/>
        <v>Boa</v>
      </c>
      <c r="Y6698" t="str">
        <f t="shared" si="629"/>
        <v>ard</v>
      </c>
      <c r="Z6698">
        <f t="shared" si="630"/>
        <v>5</v>
      </c>
    </row>
    <row r="6699" spans="1:26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P6699">
        <f t="shared" si="625"/>
        <v>131762.94</v>
      </c>
      <c r="Q6699">
        <f t="shared" si="626"/>
        <v>6.4031242374328485</v>
      </c>
      <c r="W6699">
        <f t="shared" si="627"/>
        <v>5535</v>
      </c>
      <c r="X6699" t="str">
        <f t="shared" si="628"/>
        <v>Lec</v>
      </c>
      <c r="Y6699" t="str">
        <f t="shared" si="629"/>
        <v>kie</v>
      </c>
      <c r="Z6699">
        <f t="shared" si="630"/>
        <v>6</v>
      </c>
    </row>
    <row r="6700" spans="1:26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P6700">
        <f t="shared" si="625"/>
        <v>0</v>
      </c>
      <c r="Q6700">
        <f t="shared" si="626"/>
        <v>5.5677643628300215</v>
      </c>
      <c r="W6700">
        <f t="shared" si="627"/>
        <v>2271</v>
      </c>
      <c r="X6700" t="str">
        <f t="shared" si="628"/>
        <v>Ho</v>
      </c>
      <c r="Y6700" t="str">
        <f t="shared" si="629"/>
        <v>Ho</v>
      </c>
      <c r="Z6700">
        <f t="shared" si="630"/>
        <v>2</v>
      </c>
    </row>
    <row r="6701" spans="1:26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P6701">
        <f t="shared" si="625"/>
        <v>150300.65</v>
      </c>
      <c r="Q6701">
        <f t="shared" si="626"/>
        <v>6.4031242374328485</v>
      </c>
      <c r="W6701">
        <f t="shared" si="627"/>
        <v>2786</v>
      </c>
      <c r="X6701" t="str">
        <f t="shared" si="628"/>
        <v>Gor</v>
      </c>
      <c r="Y6701" t="str">
        <f t="shared" si="629"/>
        <v>don</v>
      </c>
      <c r="Z6701">
        <f t="shared" si="630"/>
        <v>6</v>
      </c>
    </row>
    <row r="6702" spans="1:26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P6702">
        <f t="shared" si="625"/>
        <v>108935.39</v>
      </c>
      <c r="Q6702">
        <f t="shared" si="626"/>
        <v>6.2449979983983983</v>
      </c>
      <c r="W6702">
        <f t="shared" si="627"/>
        <v>841</v>
      </c>
      <c r="X6702" t="str">
        <f t="shared" si="628"/>
        <v>Iro</v>
      </c>
      <c r="Y6702" t="str">
        <f t="shared" si="629"/>
        <v>chi</v>
      </c>
      <c r="Z6702">
        <f t="shared" si="630"/>
        <v>9</v>
      </c>
    </row>
    <row r="6703" spans="1:26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P6703">
        <f t="shared" si="625"/>
        <v>135847.47</v>
      </c>
      <c r="Q6703">
        <f t="shared" si="626"/>
        <v>6.0827625302982193</v>
      </c>
      <c r="W6703">
        <f t="shared" si="627"/>
        <v>4929</v>
      </c>
      <c r="X6703" t="str">
        <f t="shared" si="628"/>
        <v>Lia</v>
      </c>
      <c r="Y6703" t="str">
        <f t="shared" si="629"/>
        <v>iao</v>
      </c>
      <c r="Z6703">
        <f t="shared" si="630"/>
        <v>4</v>
      </c>
    </row>
    <row r="6704" spans="1:26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P6704">
        <f t="shared" si="625"/>
        <v>109908.06</v>
      </c>
      <c r="Q6704">
        <f t="shared" si="626"/>
        <v>6.0827625302982193</v>
      </c>
      <c r="W6704">
        <f t="shared" si="627"/>
        <v>4619</v>
      </c>
      <c r="X6704" t="str">
        <f t="shared" si="628"/>
        <v>Ham</v>
      </c>
      <c r="Y6704" t="str">
        <f t="shared" si="629"/>
        <v>ton</v>
      </c>
      <c r="Z6704">
        <f t="shared" si="630"/>
        <v>8</v>
      </c>
    </row>
    <row r="6705" spans="1:26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P6705">
        <f t="shared" si="625"/>
        <v>142946.18</v>
      </c>
      <c r="Q6705">
        <f t="shared" si="626"/>
        <v>7</v>
      </c>
      <c r="W6705">
        <f t="shared" si="627"/>
        <v>3837</v>
      </c>
      <c r="X6705" t="str">
        <f t="shared" si="628"/>
        <v>Chi</v>
      </c>
      <c r="Y6705" t="str">
        <f t="shared" si="629"/>
        <v>bim</v>
      </c>
      <c r="Z6705">
        <f t="shared" si="630"/>
        <v>9</v>
      </c>
    </row>
    <row r="6706" spans="1:26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P6706">
        <f t="shared" si="625"/>
        <v>104339.11</v>
      </c>
      <c r="Q6706">
        <f t="shared" si="626"/>
        <v>6.7082039324993694</v>
      </c>
      <c r="W6706">
        <f t="shared" si="627"/>
        <v>9881</v>
      </c>
      <c r="X6706" t="str">
        <f t="shared" si="628"/>
        <v>Fan</v>
      </c>
      <c r="Y6706" t="str">
        <f t="shared" si="629"/>
        <v>Fan</v>
      </c>
      <c r="Z6706">
        <f t="shared" si="630"/>
        <v>3</v>
      </c>
    </row>
    <row r="6707" spans="1:26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P6707">
        <f t="shared" si="625"/>
        <v>157274.35999999999</v>
      </c>
      <c r="Q6707">
        <f t="shared" si="626"/>
        <v>5.7445626465380286</v>
      </c>
      <c r="W6707">
        <f t="shared" si="627"/>
        <v>4535</v>
      </c>
      <c r="X6707" t="str">
        <f t="shared" si="628"/>
        <v>Cay</v>
      </c>
      <c r="Y6707" t="str">
        <f t="shared" si="629"/>
        <v>ley</v>
      </c>
      <c r="Z6707">
        <f t="shared" si="630"/>
        <v>6</v>
      </c>
    </row>
    <row r="6708" spans="1:26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P6708">
        <f t="shared" si="625"/>
        <v>98848.19</v>
      </c>
      <c r="Q6708">
        <f t="shared" si="626"/>
        <v>8</v>
      </c>
      <c r="W6708">
        <f t="shared" si="627"/>
        <v>4582</v>
      </c>
      <c r="X6708" t="str">
        <f t="shared" si="628"/>
        <v>Kuy</v>
      </c>
      <c r="Y6708" t="str">
        <f t="shared" si="629"/>
        <v>all</v>
      </c>
      <c r="Z6708">
        <f t="shared" si="630"/>
        <v>10</v>
      </c>
    </row>
    <row r="6709" spans="1:26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P6709">
        <f t="shared" si="625"/>
        <v>105103.33</v>
      </c>
      <c r="Q6709">
        <f t="shared" si="626"/>
        <v>6.2449979983983983</v>
      </c>
      <c r="W6709">
        <f t="shared" si="627"/>
        <v>6681</v>
      </c>
      <c r="X6709" t="str">
        <f t="shared" si="628"/>
        <v>McD</v>
      </c>
      <c r="Y6709" t="str">
        <f t="shared" si="629"/>
        <v>ald</v>
      </c>
      <c r="Z6709">
        <f t="shared" si="630"/>
        <v>8</v>
      </c>
    </row>
    <row r="6710" spans="1:26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P6710">
        <f t="shared" si="625"/>
        <v>0</v>
      </c>
      <c r="Q6710">
        <f t="shared" si="626"/>
        <v>5.8309518948453007</v>
      </c>
      <c r="W6710">
        <f t="shared" si="627"/>
        <v>1495</v>
      </c>
      <c r="X6710" t="str">
        <f t="shared" si="628"/>
        <v>Dun</v>
      </c>
      <c r="Y6710" t="str">
        <f t="shared" si="629"/>
        <v>can</v>
      </c>
      <c r="Z6710">
        <f t="shared" si="630"/>
        <v>6</v>
      </c>
    </row>
    <row r="6711" spans="1:26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P6711">
        <f t="shared" si="625"/>
        <v>127120.62</v>
      </c>
      <c r="Q6711">
        <f t="shared" si="626"/>
        <v>8.1240384046359608</v>
      </c>
      <c r="W6711">
        <f t="shared" si="627"/>
        <v>1</v>
      </c>
      <c r="X6711" t="str">
        <f t="shared" si="628"/>
        <v>Bro</v>
      </c>
      <c r="Y6711" t="str">
        <f t="shared" si="629"/>
        <v>wne</v>
      </c>
      <c r="Z6711">
        <f t="shared" si="630"/>
        <v>6</v>
      </c>
    </row>
    <row r="6712" spans="1:26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P6712">
        <f t="shared" si="625"/>
        <v>0</v>
      </c>
      <c r="Q6712">
        <f t="shared" si="626"/>
        <v>6.2449979983983983</v>
      </c>
      <c r="W6712">
        <f t="shared" si="627"/>
        <v>7676</v>
      </c>
      <c r="X6712" t="str">
        <f t="shared" si="628"/>
        <v>Bar</v>
      </c>
      <c r="Y6712" t="str">
        <f t="shared" si="629"/>
        <v>ton</v>
      </c>
      <c r="Z6712">
        <f t="shared" si="630"/>
        <v>6</v>
      </c>
    </row>
    <row r="6713" spans="1:26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P6713">
        <f t="shared" si="625"/>
        <v>129118.5</v>
      </c>
      <c r="Q6713">
        <f t="shared" si="626"/>
        <v>6</v>
      </c>
      <c r="W6713">
        <f t="shared" si="627"/>
        <v>4432</v>
      </c>
      <c r="X6713" t="str">
        <f t="shared" si="628"/>
        <v>Boy</v>
      </c>
      <c r="Y6713" t="str">
        <f t="shared" si="629"/>
        <v>yle</v>
      </c>
      <c r="Z6713">
        <f t="shared" si="630"/>
        <v>5</v>
      </c>
    </row>
    <row r="6714" spans="1:26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P6714">
        <f t="shared" si="625"/>
        <v>0</v>
      </c>
      <c r="Q6714">
        <f t="shared" si="626"/>
        <v>6.5574385243020004</v>
      </c>
      <c r="W6714">
        <f t="shared" si="627"/>
        <v>6967</v>
      </c>
      <c r="X6714" t="str">
        <f t="shared" si="628"/>
        <v>Mor</v>
      </c>
      <c r="Y6714" t="str">
        <f t="shared" si="629"/>
        <v>tti</v>
      </c>
      <c r="Z6714">
        <f t="shared" si="630"/>
        <v>7</v>
      </c>
    </row>
    <row r="6715" spans="1:26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P6715">
        <f t="shared" si="625"/>
        <v>0</v>
      </c>
      <c r="Q6715">
        <f t="shared" si="626"/>
        <v>6.7823299831252681</v>
      </c>
      <c r="W6715">
        <f t="shared" si="627"/>
        <v>7405</v>
      </c>
      <c r="X6715" t="str">
        <f t="shared" si="628"/>
        <v>Uka</v>
      </c>
      <c r="Y6715" t="str">
        <f t="shared" si="629"/>
        <v>lam</v>
      </c>
      <c r="Z6715">
        <f t="shared" si="630"/>
        <v>10</v>
      </c>
    </row>
    <row r="6716" spans="1:26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P6716">
        <f t="shared" si="625"/>
        <v>146053.66</v>
      </c>
      <c r="Q6716">
        <f t="shared" si="626"/>
        <v>6</v>
      </c>
      <c r="W6716">
        <f t="shared" si="627"/>
        <v>397</v>
      </c>
      <c r="X6716" t="str">
        <f t="shared" si="628"/>
        <v>Nwa</v>
      </c>
      <c r="Y6716" t="str">
        <f t="shared" si="629"/>
        <v>kwo</v>
      </c>
      <c r="Z6716">
        <f t="shared" si="630"/>
        <v>7</v>
      </c>
    </row>
    <row r="6717" spans="1:26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P6717">
        <f t="shared" si="625"/>
        <v>124577.15</v>
      </c>
      <c r="Q6717">
        <f t="shared" si="626"/>
        <v>8.1853527718724504</v>
      </c>
      <c r="W6717">
        <f t="shared" si="627"/>
        <v>546</v>
      </c>
      <c r="X6717" t="str">
        <f t="shared" si="628"/>
        <v>Niu</v>
      </c>
      <c r="Y6717" t="str">
        <f t="shared" si="629"/>
        <v>Niu</v>
      </c>
      <c r="Z6717">
        <f t="shared" si="630"/>
        <v>3</v>
      </c>
    </row>
    <row r="6718" spans="1:26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P6718">
        <f t="shared" si="625"/>
        <v>151012.54999999999</v>
      </c>
      <c r="Q6718">
        <f t="shared" si="626"/>
        <v>5.3851648071345037</v>
      </c>
      <c r="W6718">
        <f t="shared" si="627"/>
        <v>9122</v>
      </c>
      <c r="X6718" t="str">
        <f t="shared" si="628"/>
        <v>Hsu</v>
      </c>
      <c r="Y6718" t="str">
        <f t="shared" si="629"/>
        <v>Hsu</v>
      </c>
      <c r="Z6718">
        <f t="shared" si="630"/>
        <v>3</v>
      </c>
    </row>
    <row r="6719" spans="1:26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P6719">
        <f t="shared" si="625"/>
        <v>216109.88</v>
      </c>
      <c r="Q6719">
        <f t="shared" si="626"/>
        <v>7.6157731058639087</v>
      </c>
      <c r="W6719">
        <f t="shared" si="627"/>
        <v>4535</v>
      </c>
      <c r="X6719" t="str">
        <f t="shared" si="628"/>
        <v>Sha</v>
      </c>
      <c r="Y6719" t="str">
        <f t="shared" si="629"/>
        <v>haw</v>
      </c>
      <c r="Z6719">
        <f t="shared" si="630"/>
        <v>4</v>
      </c>
    </row>
    <row r="6720" spans="1:26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P6720">
        <f t="shared" si="625"/>
        <v>144318.97</v>
      </c>
      <c r="Q6720">
        <f t="shared" si="626"/>
        <v>5.8309518948453007</v>
      </c>
      <c r="W6720">
        <f t="shared" si="627"/>
        <v>9845</v>
      </c>
      <c r="X6720" t="str">
        <f t="shared" si="628"/>
        <v>Ho</v>
      </c>
      <c r="Y6720" t="str">
        <f t="shared" si="629"/>
        <v>Ho</v>
      </c>
      <c r="Z6720">
        <f t="shared" si="630"/>
        <v>2</v>
      </c>
    </row>
    <row r="6721" spans="1:26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P6721">
        <f t="shared" si="625"/>
        <v>0</v>
      </c>
      <c r="Q6721">
        <f t="shared" si="626"/>
        <v>6.2449979983983983</v>
      </c>
      <c r="W6721">
        <f t="shared" si="627"/>
        <v>5064</v>
      </c>
      <c r="X6721" t="str">
        <f t="shared" si="628"/>
        <v>Chr</v>
      </c>
      <c r="Y6721" t="str">
        <f t="shared" si="629"/>
        <v>tie</v>
      </c>
      <c r="Z6721">
        <f t="shared" si="630"/>
        <v>8</v>
      </c>
    </row>
    <row r="6722" spans="1:26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P6722">
        <f t="shared" ref="P6722:P6785" si="631">ROUND(I6722,2)</f>
        <v>0</v>
      </c>
      <c r="Q6722">
        <f t="shared" ref="Q6722:Q6785" si="632">SQRT(G:G)</f>
        <v>5.0990195135927845</v>
      </c>
      <c r="W6722">
        <f t="shared" ref="W6722:W6785" si="633">RANK(D6722,D:D)</f>
        <v>6608</v>
      </c>
      <c r="X6722" t="str">
        <f t="shared" ref="X6722:X6785" si="634">LEFT(C:C,3)</f>
        <v>Onw</v>
      </c>
      <c r="Y6722" t="str">
        <f t="shared" ref="Y6722:Y6785" si="635">RIGHT(C:C,3)</f>
        <v>lie</v>
      </c>
      <c r="Z6722">
        <f t="shared" ref="Z6722:Z6785" si="636">LEN(C:C)</f>
        <v>10</v>
      </c>
    </row>
    <row r="6723" spans="1:26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P6723">
        <f t="shared" si="631"/>
        <v>27517.15</v>
      </c>
      <c r="Q6723">
        <f t="shared" si="632"/>
        <v>8.7749643873921226</v>
      </c>
      <c r="W6723">
        <f t="shared" si="633"/>
        <v>405</v>
      </c>
      <c r="X6723" t="str">
        <f t="shared" si="634"/>
        <v>Ch'</v>
      </c>
      <c r="Y6723" t="str">
        <f t="shared" si="635"/>
        <v>ang</v>
      </c>
      <c r="Z6723">
        <f t="shared" si="636"/>
        <v>6</v>
      </c>
    </row>
    <row r="6724" spans="1:26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P6724">
        <f t="shared" si="631"/>
        <v>147092.65</v>
      </c>
      <c r="Q6724">
        <f t="shared" si="632"/>
        <v>5.3851648071345037</v>
      </c>
      <c r="W6724">
        <f t="shared" si="633"/>
        <v>4582</v>
      </c>
      <c r="X6724" t="str">
        <f t="shared" si="634"/>
        <v>Cle</v>
      </c>
      <c r="Y6724" t="str">
        <f t="shared" si="635"/>
        <v>nen</v>
      </c>
      <c r="Z6724">
        <f t="shared" si="636"/>
        <v>10</v>
      </c>
    </row>
    <row r="6725" spans="1:26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P6725">
        <f t="shared" si="631"/>
        <v>92246.14</v>
      </c>
      <c r="Q6725">
        <f t="shared" si="632"/>
        <v>7.1414284285428504</v>
      </c>
      <c r="W6725">
        <f t="shared" si="633"/>
        <v>3149</v>
      </c>
      <c r="X6725" t="str">
        <f t="shared" si="634"/>
        <v>Ony</v>
      </c>
      <c r="Y6725" t="str">
        <f t="shared" si="635"/>
        <v>chi</v>
      </c>
      <c r="Z6725">
        <f t="shared" si="636"/>
        <v>13</v>
      </c>
    </row>
    <row r="6726" spans="1:26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P6726">
        <f t="shared" si="631"/>
        <v>0</v>
      </c>
      <c r="Q6726">
        <f t="shared" si="632"/>
        <v>6.4031242374328485</v>
      </c>
      <c r="W6726">
        <f t="shared" si="633"/>
        <v>1548</v>
      </c>
      <c r="X6726" t="str">
        <f t="shared" si="634"/>
        <v>Cra</v>
      </c>
      <c r="Y6726" t="str">
        <f t="shared" si="635"/>
        <v>ord</v>
      </c>
      <c r="Z6726">
        <f t="shared" si="636"/>
        <v>8</v>
      </c>
    </row>
    <row r="6727" spans="1:26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P6727">
        <f t="shared" si="631"/>
        <v>148897.01999999999</v>
      </c>
      <c r="Q6727">
        <f t="shared" si="632"/>
        <v>6.324555320336759</v>
      </c>
      <c r="W6727">
        <f t="shared" si="633"/>
        <v>6828</v>
      </c>
      <c r="X6727" t="str">
        <f t="shared" si="634"/>
        <v>Mel</v>
      </c>
      <c r="Y6727" t="str">
        <f t="shared" si="635"/>
        <v>lor</v>
      </c>
      <c r="Z6727">
        <f t="shared" si="636"/>
        <v>6</v>
      </c>
    </row>
    <row r="6728" spans="1:26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P6728">
        <f t="shared" si="631"/>
        <v>0</v>
      </c>
      <c r="Q6728">
        <f t="shared" si="632"/>
        <v>7.0710678118654755</v>
      </c>
      <c r="W6728">
        <f t="shared" si="633"/>
        <v>5928</v>
      </c>
      <c r="X6728" t="str">
        <f t="shared" si="634"/>
        <v>Riz</v>
      </c>
      <c r="Y6728" t="str">
        <f t="shared" si="635"/>
        <v>zzo</v>
      </c>
      <c r="Z6728">
        <f t="shared" si="636"/>
        <v>5</v>
      </c>
    </row>
    <row r="6729" spans="1:26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P6729">
        <f t="shared" si="631"/>
        <v>0</v>
      </c>
      <c r="Q6729">
        <f t="shared" si="632"/>
        <v>6</v>
      </c>
      <c r="W6729">
        <f t="shared" si="633"/>
        <v>1727</v>
      </c>
      <c r="X6729" t="str">
        <f t="shared" si="634"/>
        <v>Chr</v>
      </c>
      <c r="Y6729" t="str">
        <f t="shared" si="635"/>
        <v>tie</v>
      </c>
      <c r="Z6729">
        <f t="shared" si="636"/>
        <v>8</v>
      </c>
    </row>
    <row r="6730" spans="1:26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P6730">
        <f t="shared" si="631"/>
        <v>138335.96</v>
      </c>
      <c r="Q6730">
        <f t="shared" si="632"/>
        <v>5.7445626465380286</v>
      </c>
      <c r="W6730">
        <f t="shared" si="633"/>
        <v>602</v>
      </c>
      <c r="X6730" t="str">
        <f t="shared" si="634"/>
        <v>Wat</v>
      </c>
      <c r="Y6730" t="str">
        <f t="shared" si="635"/>
        <v>ins</v>
      </c>
      <c r="Z6730">
        <f t="shared" si="636"/>
        <v>7</v>
      </c>
    </row>
    <row r="6731" spans="1:26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P6731">
        <f t="shared" si="631"/>
        <v>92895.56</v>
      </c>
      <c r="Q6731">
        <f t="shared" si="632"/>
        <v>7.0710678118654755</v>
      </c>
      <c r="W6731">
        <f t="shared" si="633"/>
        <v>9787</v>
      </c>
      <c r="X6731" t="str">
        <f t="shared" si="634"/>
        <v>Oji</v>
      </c>
      <c r="Y6731" t="str">
        <f t="shared" si="635"/>
        <v>for</v>
      </c>
      <c r="Z6731">
        <f t="shared" si="636"/>
        <v>7</v>
      </c>
    </row>
    <row r="6732" spans="1:26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P6732">
        <f t="shared" si="631"/>
        <v>160736.63</v>
      </c>
      <c r="Q6732">
        <f t="shared" si="632"/>
        <v>6.7823299831252681</v>
      </c>
      <c r="W6732">
        <f t="shared" si="633"/>
        <v>5820</v>
      </c>
      <c r="X6732" t="str">
        <f t="shared" si="634"/>
        <v>Tun</v>
      </c>
      <c r="Y6732" t="str">
        <f t="shared" si="635"/>
        <v>ung</v>
      </c>
      <c r="Z6732">
        <f t="shared" si="636"/>
        <v>4</v>
      </c>
    </row>
    <row r="6733" spans="1:26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P6733">
        <f t="shared" si="631"/>
        <v>0</v>
      </c>
      <c r="Q6733">
        <f t="shared" si="632"/>
        <v>5.6568542494923806</v>
      </c>
      <c r="W6733">
        <f t="shared" si="633"/>
        <v>9312</v>
      </c>
      <c r="X6733" t="str">
        <f t="shared" si="634"/>
        <v>McK</v>
      </c>
      <c r="Y6733" t="str">
        <f t="shared" si="635"/>
        <v>Kay</v>
      </c>
      <c r="Z6733">
        <f t="shared" si="636"/>
        <v>5</v>
      </c>
    </row>
    <row r="6734" spans="1:26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P6734">
        <f t="shared" si="631"/>
        <v>0</v>
      </c>
      <c r="Q6734">
        <f t="shared" si="632"/>
        <v>6.0827625302982193</v>
      </c>
      <c r="W6734">
        <f t="shared" si="633"/>
        <v>8435</v>
      </c>
      <c r="X6734" t="str">
        <f t="shared" si="634"/>
        <v>Men</v>
      </c>
      <c r="Y6734" t="str">
        <f t="shared" si="635"/>
        <v>eng</v>
      </c>
      <c r="Z6734">
        <f t="shared" si="636"/>
        <v>4</v>
      </c>
    </row>
    <row r="6735" spans="1:26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P6735">
        <f t="shared" si="631"/>
        <v>107141.27</v>
      </c>
      <c r="Q6735">
        <f t="shared" si="632"/>
        <v>5.2915026221291814</v>
      </c>
      <c r="W6735">
        <f t="shared" si="633"/>
        <v>4344</v>
      </c>
      <c r="X6735" t="str">
        <f t="shared" si="634"/>
        <v>Hus</v>
      </c>
      <c r="Y6735" t="str">
        <f t="shared" si="635"/>
        <v>ain</v>
      </c>
      <c r="Z6735">
        <f t="shared" si="636"/>
        <v>7</v>
      </c>
    </row>
    <row r="6736" spans="1:26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P6736">
        <f t="shared" si="631"/>
        <v>0</v>
      </c>
      <c r="Q6736">
        <f t="shared" si="632"/>
        <v>7.416198487095663</v>
      </c>
      <c r="W6736">
        <f t="shared" si="633"/>
        <v>6257</v>
      </c>
      <c r="X6736" t="str">
        <f t="shared" si="634"/>
        <v>Mac</v>
      </c>
      <c r="Y6736" t="str">
        <f t="shared" si="635"/>
        <v>ier</v>
      </c>
      <c r="Z6736">
        <f t="shared" si="636"/>
        <v>7</v>
      </c>
    </row>
    <row r="6737" spans="1:26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P6737">
        <f t="shared" si="631"/>
        <v>132446.07999999999</v>
      </c>
      <c r="Q6737">
        <f t="shared" si="632"/>
        <v>6.0827625302982193</v>
      </c>
      <c r="W6737">
        <f t="shared" si="633"/>
        <v>273</v>
      </c>
      <c r="X6737" t="str">
        <f t="shared" si="634"/>
        <v>Hsu</v>
      </c>
      <c r="Y6737" t="str">
        <f t="shared" si="635"/>
        <v>ueh</v>
      </c>
      <c r="Z6737">
        <f t="shared" si="636"/>
        <v>5</v>
      </c>
    </row>
    <row r="6738" spans="1:26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P6738">
        <f t="shared" si="631"/>
        <v>92053</v>
      </c>
      <c r="Q6738">
        <f t="shared" si="632"/>
        <v>7.5498344352707498</v>
      </c>
      <c r="W6738">
        <f t="shared" si="633"/>
        <v>2850</v>
      </c>
      <c r="X6738" t="str">
        <f t="shared" si="634"/>
        <v>Nna</v>
      </c>
      <c r="Y6738" t="str">
        <f t="shared" si="635"/>
        <v>tam</v>
      </c>
      <c r="Z6738">
        <f t="shared" si="636"/>
        <v>9</v>
      </c>
    </row>
    <row r="6739" spans="1:26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P6739">
        <f t="shared" si="631"/>
        <v>96798.79</v>
      </c>
      <c r="Q6739">
        <f t="shared" si="632"/>
        <v>6.164414002968976</v>
      </c>
      <c r="W6739">
        <f t="shared" si="633"/>
        <v>2563</v>
      </c>
      <c r="X6739" t="str">
        <f t="shared" si="634"/>
        <v>Bar</v>
      </c>
      <c r="Y6739" t="str">
        <f t="shared" si="635"/>
        <v>nes</v>
      </c>
      <c r="Z6739">
        <f t="shared" si="636"/>
        <v>6</v>
      </c>
    </row>
    <row r="6740" spans="1:26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P6740">
        <f t="shared" si="631"/>
        <v>134498.54</v>
      </c>
      <c r="Q6740">
        <f t="shared" si="632"/>
        <v>5.9160797830996161</v>
      </c>
      <c r="W6740">
        <f t="shared" si="633"/>
        <v>7804</v>
      </c>
      <c r="X6740" t="str">
        <f t="shared" si="634"/>
        <v>Chr</v>
      </c>
      <c r="Y6740" t="str">
        <f t="shared" si="635"/>
        <v>tie</v>
      </c>
      <c r="Z6740">
        <f t="shared" si="636"/>
        <v>8</v>
      </c>
    </row>
    <row r="6741" spans="1:26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P6741">
        <f t="shared" si="631"/>
        <v>132387.91</v>
      </c>
      <c r="Q6741">
        <f t="shared" si="632"/>
        <v>7.416198487095663</v>
      </c>
      <c r="W6741">
        <f t="shared" si="633"/>
        <v>9220</v>
      </c>
      <c r="X6741" t="str">
        <f t="shared" si="634"/>
        <v>Lip</v>
      </c>
      <c r="Y6741" t="str">
        <f t="shared" si="635"/>
        <v>ton</v>
      </c>
      <c r="Z6741">
        <f t="shared" si="636"/>
        <v>6</v>
      </c>
    </row>
    <row r="6742" spans="1:26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P6742">
        <f t="shared" si="631"/>
        <v>147171.20000000001</v>
      </c>
      <c r="Q6742">
        <f t="shared" si="632"/>
        <v>6.324555320336759</v>
      </c>
      <c r="W6742">
        <f t="shared" si="633"/>
        <v>4258</v>
      </c>
      <c r="X6742" t="str">
        <f t="shared" si="634"/>
        <v>Yu</v>
      </c>
      <c r="Y6742" t="str">
        <f t="shared" si="635"/>
        <v>Yu</v>
      </c>
      <c r="Z6742">
        <f t="shared" si="636"/>
        <v>2</v>
      </c>
    </row>
    <row r="6743" spans="1:26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P6743">
        <f t="shared" si="631"/>
        <v>100524.69</v>
      </c>
      <c r="Q6743">
        <f t="shared" si="632"/>
        <v>6.6332495807107996</v>
      </c>
      <c r="W6743">
        <f t="shared" si="633"/>
        <v>6469</v>
      </c>
      <c r="X6743" t="str">
        <f t="shared" si="634"/>
        <v>Sto</v>
      </c>
      <c r="Y6743" t="str">
        <f t="shared" si="635"/>
        <v>rey</v>
      </c>
      <c r="Z6743">
        <f t="shared" si="636"/>
        <v>6</v>
      </c>
    </row>
    <row r="6744" spans="1:26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P6744">
        <f t="shared" si="631"/>
        <v>0</v>
      </c>
      <c r="Q6744">
        <f t="shared" si="632"/>
        <v>5.0990195135927845</v>
      </c>
      <c r="W6744">
        <f t="shared" si="633"/>
        <v>3961</v>
      </c>
      <c r="X6744" t="str">
        <f t="shared" si="634"/>
        <v>Rea</v>
      </c>
      <c r="Y6744" t="str">
        <f t="shared" si="635"/>
        <v>ead</v>
      </c>
      <c r="Z6744">
        <f t="shared" si="636"/>
        <v>4</v>
      </c>
    </row>
    <row r="6745" spans="1:26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P6745">
        <f t="shared" si="631"/>
        <v>138214.5</v>
      </c>
      <c r="Q6745">
        <f t="shared" si="632"/>
        <v>7.1414284285428504</v>
      </c>
      <c r="W6745">
        <f t="shared" si="633"/>
        <v>8248</v>
      </c>
      <c r="X6745" t="str">
        <f t="shared" si="634"/>
        <v>Lev</v>
      </c>
      <c r="Y6745" t="str">
        <f t="shared" si="635"/>
        <v>evy</v>
      </c>
      <c r="Z6745">
        <f t="shared" si="636"/>
        <v>4</v>
      </c>
    </row>
    <row r="6746" spans="1:26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P6746">
        <f t="shared" si="631"/>
        <v>0</v>
      </c>
      <c r="Q6746">
        <f t="shared" si="632"/>
        <v>5.4772255750516612</v>
      </c>
      <c r="W6746">
        <f t="shared" si="633"/>
        <v>1004</v>
      </c>
      <c r="X6746" t="str">
        <f t="shared" si="634"/>
        <v>Chi</v>
      </c>
      <c r="Y6746" t="str">
        <f t="shared" si="635"/>
        <v>hiu</v>
      </c>
      <c r="Z6746">
        <f t="shared" si="636"/>
        <v>4</v>
      </c>
    </row>
    <row r="6747" spans="1:26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P6747">
        <f t="shared" si="631"/>
        <v>0</v>
      </c>
      <c r="Q6747">
        <f t="shared" si="632"/>
        <v>7.416198487095663</v>
      </c>
      <c r="W6747">
        <f t="shared" si="633"/>
        <v>8342</v>
      </c>
      <c r="X6747" t="str">
        <f t="shared" si="634"/>
        <v>Moo</v>
      </c>
      <c r="Y6747" t="str">
        <f t="shared" si="635"/>
        <v>ore</v>
      </c>
      <c r="Z6747">
        <f t="shared" si="636"/>
        <v>5</v>
      </c>
    </row>
    <row r="6748" spans="1:26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P6748">
        <f t="shared" si="631"/>
        <v>0</v>
      </c>
      <c r="Q6748">
        <f t="shared" si="632"/>
        <v>6.2449979983983983</v>
      </c>
      <c r="W6748">
        <f t="shared" si="633"/>
        <v>5451</v>
      </c>
      <c r="X6748" t="str">
        <f t="shared" si="634"/>
        <v>Ami</v>
      </c>
      <c r="Y6748" t="str">
        <f t="shared" si="635"/>
        <v>ies</v>
      </c>
      <c r="Z6748">
        <f t="shared" si="636"/>
        <v>5</v>
      </c>
    </row>
    <row r="6749" spans="1:26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P6749">
        <f t="shared" si="631"/>
        <v>128743.55</v>
      </c>
      <c r="Q6749">
        <f t="shared" si="632"/>
        <v>5.8309518948453007</v>
      </c>
      <c r="W6749">
        <f t="shared" si="633"/>
        <v>8599</v>
      </c>
      <c r="X6749" t="str">
        <f t="shared" si="634"/>
        <v>Tsa</v>
      </c>
      <c r="Y6749" t="str">
        <f t="shared" si="635"/>
        <v>sao</v>
      </c>
      <c r="Z6749">
        <f t="shared" si="636"/>
        <v>4</v>
      </c>
    </row>
    <row r="6750" spans="1:26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P6750">
        <f t="shared" si="631"/>
        <v>122647.32</v>
      </c>
      <c r="Q6750">
        <f t="shared" si="632"/>
        <v>5.5677643628300215</v>
      </c>
      <c r="W6750">
        <f t="shared" si="633"/>
        <v>1441</v>
      </c>
      <c r="X6750" t="str">
        <f t="shared" si="634"/>
        <v>Row</v>
      </c>
      <c r="Y6750" t="str">
        <f t="shared" si="635"/>
        <v>ley</v>
      </c>
      <c r="Z6750">
        <f t="shared" si="636"/>
        <v>6</v>
      </c>
    </row>
    <row r="6751" spans="1:26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P6751">
        <f t="shared" si="631"/>
        <v>79263.899999999994</v>
      </c>
      <c r="Q6751">
        <f t="shared" si="632"/>
        <v>4.8989794855663558</v>
      </c>
      <c r="W6751">
        <f t="shared" si="633"/>
        <v>3690</v>
      </c>
      <c r="X6751" t="str">
        <f t="shared" si="634"/>
        <v>Ali</v>
      </c>
      <c r="Y6751" t="str">
        <f t="shared" si="635"/>
        <v>yev</v>
      </c>
      <c r="Z6751">
        <f t="shared" si="636"/>
        <v>6</v>
      </c>
    </row>
    <row r="6752" spans="1:26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P6752">
        <f t="shared" si="631"/>
        <v>0</v>
      </c>
      <c r="Q6752">
        <f t="shared" si="632"/>
        <v>6.4807406984078604</v>
      </c>
      <c r="W6752">
        <f t="shared" si="633"/>
        <v>6301</v>
      </c>
      <c r="X6752" t="str">
        <f t="shared" si="634"/>
        <v>Ril</v>
      </c>
      <c r="Y6752" t="str">
        <f t="shared" si="635"/>
        <v>ley</v>
      </c>
      <c r="Z6752">
        <f t="shared" si="636"/>
        <v>5</v>
      </c>
    </row>
    <row r="6753" spans="1:26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P6753">
        <f t="shared" si="631"/>
        <v>121389.78</v>
      </c>
      <c r="Q6753">
        <f t="shared" si="632"/>
        <v>7.2801098892805181</v>
      </c>
      <c r="W6753">
        <f t="shared" si="633"/>
        <v>6794</v>
      </c>
      <c r="X6753" t="str">
        <f t="shared" si="634"/>
        <v>Tos</v>
      </c>
      <c r="Y6753" t="str">
        <f t="shared" si="635"/>
        <v>ano</v>
      </c>
      <c r="Z6753">
        <f t="shared" si="636"/>
        <v>7</v>
      </c>
    </row>
    <row r="6754" spans="1:26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P6754">
        <f t="shared" si="631"/>
        <v>123906.55</v>
      </c>
      <c r="Q6754">
        <f t="shared" si="632"/>
        <v>6.164414002968976</v>
      </c>
      <c r="W6754">
        <f t="shared" si="633"/>
        <v>6086</v>
      </c>
      <c r="X6754" t="str">
        <f t="shared" si="634"/>
        <v>Olu</v>
      </c>
      <c r="Y6754" t="str">
        <f t="shared" si="635"/>
        <v>kwu</v>
      </c>
      <c r="Z6754">
        <f t="shared" si="636"/>
        <v>9</v>
      </c>
    </row>
    <row r="6755" spans="1:26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P6755">
        <f t="shared" si="631"/>
        <v>143006.70000000001</v>
      </c>
      <c r="Q6755">
        <f t="shared" si="632"/>
        <v>6.164414002968976</v>
      </c>
      <c r="W6755">
        <f t="shared" si="633"/>
        <v>4619</v>
      </c>
      <c r="X6755" t="str">
        <f t="shared" si="634"/>
        <v>Fu</v>
      </c>
      <c r="Y6755" t="str">
        <f t="shared" si="635"/>
        <v>Fu</v>
      </c>
      <c r="Z6755">
        <f t="shared" si="636"/>
        <v>2</v>
      </c>
    </row>
    <row r="6756" spans="1:26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P6756">
        <f t="shared" si="631"/>
        <v>157597.60999999999</v>
      </c>
      <c r="Q6756">
        <f t="shared" si="632"/>
        <v>5.2915026221291814</v>
      </c>
      <c r="W6756">
        <f t="shared" si="633"/>
        <v>5971</v>
      </c>
      <c r="X6756" t="str">
        <f t="shared" si="634"/>
        <v>War</v>
      </c>
      <c r="Y6756" t="str">
        <f t="shared" si="635"/>
        <v>ner</v>
      </c>
      <c r="Z6756">
        <f t="shared" si="636"/>
        <v>6</v>
      </c>
    </row>
    <row r="6757" spans="1:26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P6757">
        <f t="shared" si="631"/>
        <v>127117.8</v>
      </c>
      <c r="Q6757">
        <f t="shared" si="632"/>
        <v>6.164414002968976</v>
      </c>
      <c r="W6757">
        <f t="shared" si="633"/>
        <v>500</v>
      </c>
      <c r="X6757" t="str">
        <f t="shared" si="634"/>
        <v>Fle</v>
      </c>
      <c r="Y6757" t="str">
        <f t="shared" si="635"/>
        <v>ing</v>
      </c>
      <c r="Z6757">
        <f t="shared" si="636"/>
        <v>7</v>
      </c>
    </row>
    <row r="6758" spans="1:26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P6758">
        <f t="shared" si="631"/>
        <v>117103.26</v>
      </c>
      <c r="Q6758">
        <f t="shared" si="632"/>
        <v>6.2449979983983983</v>
      </c>
      <c r="W6758">
        <f t="shared" si="633"/>
        <v>9659</v>
      </c>
      <c r="X6758" t="str">
        <f t="shared" si="634"/>
        <v>Ch'</v>
      </c>
      <c r="Y6758" t="str">
        <f t="shared" si="635"/>
        <v>'iu</v>
      </c>
      <c r="Z6758">
        <f t="shared" si="636"/>
        <v>5</v>
      </c>
    </row>
    <row r="6759" spans="1:26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P6759">
        <f t="shared" si="631"/>
        <v>102989.83</v>
      </c>
      <c r="Q6759">
        <f t="shared" si="632"/>
        <v>6</v>
      </c>
      <c r="W6759">
        <f t="shared" si="633"/>
        <v>2502</v>
      </c>
      <c r="X6759" t="str">
        <f t="shared" si="634"/>
        <v>Lan</v>
      </c>
      <c r="Y6759" t="str">
        <f t="shared" si="635"/>
        <v>ler</v>
      </c>
      <c r="Z6759">
        <f t="shared" si="636"/>
        <v>7</v>
      </c>
    </row>
    <row r="6760" spans="1:26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P6760">
        <f t="shared" si="631"/>
        <v>145118.82999999999</v>
      </c>
      <c r="Q6760">
        <f t="shared" si="632"/>
        <v>5.2915026221291814</v>
      </c>
      <c r="W6760">
        <f t="shared" si="633"/>
        <v>3374</v>
      </c>
      <c r="X6760" t="str">
        <f t="shared" si="634"/>
        <v>Ang</v>
      </c>
      <c r="Y6760" t="str">
        <f t="shared" si="635"/>
        <v>elo</v>
      </c>
      <c r="Z6760">
        <f t="shared" si="636"/>
        <v>6</v>
      </c>
    </row>
    <row r="6761" spans="1:26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P6761">
        <f t="shared" si="631"/>
        <v>126076.24</v>
      </c>
      <c r="Q6761">
        <f t="shared" si="632"/>
        <v>9.5916630466254382</v>
      </c>
      <c r="W6761">
        <f t="shared" si="633"/>
        <v>2930</v>
      </c>
      <c r="X6761" t="str">
        <f t="shared" si="634"/>
        <v>T'i</v>
      </c>
      <c r="Y6761" t="str">
        <f t="shared" si="635"/>
        <v>ien</v>
      </c>
      <c r="Z6761">
        <f t="shared" si="636"/>
        <v>5</v>
      </c>
    </row>
    <row r="6762" spans="1:26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P6762">
        <f t="shared" si="631"/>
        <v>0</v>
      </c>
      <c r="Q6762">
        <f t="shared" si="632"/>
        <v>6.4031242374328485</v>
      </c>
      <c r="W6762">
        <f t="shared" si="633"/>
        <v>4619</v>
      </c>
      <c r="X6762" t="str">
        <f t="shared" si="634"/>
        <v>Mil</v>
      </c>
      <c r="Y6762" t="str">
        <f t="shared" si="635"/>
        <v>ani</v>
      </c>
      <c r="Z6762">
        <f t="shared" si="636"/>
        <v>6</v>
      </c>
    </row>
    <row r="6763" spans="1:26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P6763">
        <f t="shared" si="631"/>
        <v>0</v>
      </c>
      <c r="Q6763">
        <f t="shared" si="632"/>
        <v>5.196152422706632</v>
      </c>
      <c r="W6763">
        <f t="shared" si="633"/>
        <v>7804</v>
      </c>
      <c r="X6763" t="str">
        <f t="shared" si="634"/>
        <v>Pye</v>
      </c>
      <c r="Y6763" t="str">
        <f t="shared" si="635"/>
        <v>Pye</v>
      </c>
      <c r="Z6763">
        <f t="shared" si="636"/>
        <v>3</v>
      </c>
    </row>
    <row r="6764" spans="1:26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P6764">
        <f t="shared" si="631"/>
        <v>98186.7</v>
      </c>
      <c r="Q6764">
        <f t="shared" si="632"/>
        <v>6.0827625302982193</v>
      </c>
      <c r="W6764">
        <f t="shared" si="633"/>
        <v>5498</v>
      </c>
      <c r="X6764" t="str">
        <f t="shared" si="634"/>
        <v>Ash</v>
      </c>
      <c r="Y6764" t="str">
        <f t="shared" si="635"/>
        <v>her</v>
      </c>
      <c r="Z6764">
        <f t="shared" si="636"/>
        <v>5</v>
      </c>
    </row>
    <row r="6765" spans="1:26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P6765">
        <f t="shared" si="631"/>
        <v>0</v>
      </c>
      <c r="Q6765">
        <f t="shared" si="632"/>
        <v>8.1853527718724504</v>
      </c>
      <c r="W6765">
        <f t="shared" si="633"/>
        <v>2464</v>
      </c>
      <c r="X6765" t="str">
        <f t="shared" si="634"/>
        <v>Chu</v>
      </c>
      <c r="Y6765" t="str">
        <f t="shared" si="635"/>
        <v>ung</v>
      </c>
      <c r="Z6765">
        <f t="shared" si="636"/>
        <v>5</v>
      </c>
    </row>
    <row r="6766" spans="1:26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P6766">
        <f t="shared" si="631"/>
        <v>0</v>
      </c>
      <c r="Q6766">
        <f t="shared" si="632"/>
        <v>6.0827625302982193</v>
      </c>
      <c r="W6766">
        <f t="shared" si="633"/>
        <v>7884</v>
      </c>
      <c r="X6766" t="str">
        <f t="shared" si="634"/>
        <v>Yud</v>
      </c>
      <c r="Y6766" t="str">
        <f t="shared" si="635"/>
        <v>din</v>
      </c>
      <c r="Z6766">
        <f t="shared" si="636"/>
        <v>5</v>
      </c>
    </row>
    <row r="6767" spans="1:26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P6767">
        <f t="shared" si="631"/>
        <v>0</v>
      </c>
      <c r="Q6767">
        <f t="shared" si="632"/>
        <v>6.324555320336759</v>
      </c>
      <c r="W6767">
        <f t="shared" si="633"/>
        <v>9747</v>
      </c>
      <c r="X6767" t="str">
        <f t="shared" si="634"/>
        <v>Arc</v>
      </c>
      <c r="Y6767" t="str">
        <f t="shared" si="635"/>
        <v>uri</v>
      </c>
      <c r="Z6767">
        <f t="shared" si="636"/>
        <v>6</v>
      </c>
    </row>
    <row r="6768" spans="1:26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P6768">
        <f t="shared" si="631"/>
        <v>129335.65</v>
      </c>
      <c r="Q6768">
        <f t="shared" si="632"/>
        <v>5.7445626465380286</v>
      </c>
      <c r="W6768">
        <f t="shared" si="633"/>
        <v>5535</v>
      </c>
      <c r="X6768" t="str">
        <f t="shared" si="634"/>
        <v>Cap</v>
      </c>
      <c r="Y6768" t="str">
        <f t="shared" si="635"/>
        <v>pon</v>
      </c>
      <c r="Z6768">
        <f t="shared" si="636"/>
        <v>5</v>
      </c>
    </row>
    <row r="6769" spans="1:26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P6769">
        <f t="shared" si="631"/>
        <v>75801.740000000005</v>
      </c>
      <c r="Q6769">
        <f t="shared" si="632"/>
        <v>6.9282032302755088</v>
      </c>
      <c r="W6769">
        <f t="shared" si="633"/>
        <v>6638</v>
      </c>
      <c r="X6769" t="str">
        <f t="shared" si="634"/>
        <v>Pic</v>
      </c>
      <c r="Y6769" t="str">
        <f t="shared" si="635"/>
        <v>cio</v>
      </c>
      <c r="Z6769">
        <f t="shared" si="636"/>
        <v>6</v>
      </c>
    </row>
    <row r="6770" spans="1:26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P6770">
        <f t="shared" si="631"/>
        <v>0</v>
      </c>
      <c r="Q6770">
        <f t="shared" si="632"/>
        <v>6.4807406984078604</v>
      </c>
      <c r="W6770">
        <f t="shared" si="633"/>
        <v>6967</v>
      </c>
      <c r="X6770" t="str">
        <f t="shared" si="634"/>
        <v>Lun</v>
      </c>
      <c r="Y6770" t="str">
        <f t="shared" si="635"/>
        <v>ung</v>
      </c>
      <c r="Z6770">
        <f t="shared" si="636"/>
        <v>4</v>
      </c>
    </row>
    <row r="6771" spans="1:26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P6771">
        <f t="shared" si="631"/>
        <v>159316.64000000001</v>
      </c>
      <c r="Q6771">
        <f t="shared" si="632"/>
        <v>6.6332495807107996</v>
      </c>
      <c r="W6771">
        <f t="shared" si="633"/>
        <v>1309</v>
      </c>
      <c r="X6771" t="str">
        <f t="shared" si="634"/>
        <v>Tre</v>
      </c>
      <c r="Y6771" t="str">
        <f t="shared" si="635"/>
        <v>san</v>
      </c>
      <c r="Z6771">
        <f t="shared" si="636"/>
        <v>8</v>
      </c>
    </row>
    <row r="6772" spans="1:26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P6772">
        <f t="shared" si="631"/>
        <v>96479.81</v>
      </c>
      <c r="Q6772">
        <f t="shared" si="632"/>
        <v>6.164414002968976</v>
      </c>
      <c r="W6772">
        <f t="shared" si="633"/>
        <v>4582</v>
      </c>
      <c r="X6772" t="str">
        <f t="shared" si="634"/>
        <v>Joh</v>
      </c>
      <c r="Y6772" t="str">
        <f t="shared" si="635"/>
        <v>ohn</v>
      </c>
      <c r="Z6772">
        <f t="shared" si="636"/>
        <v>4</v>
      </c>
    </row>
    <row r="6773" spans="1:26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P6773">
        <f t="shared" si="631"/>
        <v>117726.33</v>
      </c>
      <c r="Q6773">
        <f t="shared" si="632"/>
        <v>5.3851648071345037</v>
      </c>
      <c r="W6773">
        <f t="shared" si="633"/>
        <v>1682</v>
      </c>
      <c r="X6773" t="str">
        <f t="shared" si="634"/>
        <v>Ana</v>
      </c>
      <c r="Y6773" t="str">
        <f t="shared" si="635"/>
        <v>isa</v>
      </c>
      <c r="Z6773">
        <f t="shared" si="636"/>
        <v>9</v>
      </c>
    </row>
    <row r="6774" spans="1:26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P6774">
        <f t="shared" si="631"/>
        <v>0</v>
      </c>
      <c r="Q6774">
        <f t="shared" si="632"/>
        <v>6.2449979983983983</v>
      </c>
      <c r="W6774">
        <f t="shared" si="633"/>
        <v>8637</v>
      </c>
      <c r="X6774" t="str">
        <f t="shared" si="634"/>
        <v>Rit</v>
      </c>
      <c r="Y6774" t="str">
        <f t="shared" si="635"/>
        <v>hie</v>
      </c>
      <c r="Z6774">
        <f t="shared" si="636"/>
        <v>7</v>
      </c>
    </row>
    <row r="6775" spans="1:26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P6775">
        <f t="shared" si="631"/>
        <v>122351.29</v>
      </c>
      <c r="Q6775">
        <f t="shared" si="632"/>
        <v>6.5574385243020004</v>
      </c>
      <c r="W6775">
        <f t="shared" si="633"/>
        <v>6043</v>
      </c>
      <c r="X6775" t="str">
        <f t="shared" si="634"/>
        <v>Ch'</v>
      </c>
      <c r="Y6775" t="str">
        <f t="shared" si="635"/>
        <v>eng</v>
      </c>
      <c r="Z6775">
        <f t="shared" si="636"/>
        <v>6</v>
      </c>
    </row>
    <row r="6776" spans="1:26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P6776">
        <f t="shared" si="631"/>
        <v>0</v>
      </c>
      <c r="Q6776">
        <f t="shared" si="632"/>
        <v>6.9282032302755088</v>
      </c>
      <c r="W6776">
        <f t="shared" si="633"/>
        <v>4806</v>
      </c>
      <c r="X6776" t="str">
        <f t="shared" si="634"/>
        <v>Mac</v>
      </c>
      <c r="Y6776" t="str">
        <f t="shared" si="635"/>
        <v>eod</v>
      </c>
      <c r="Z6776">
        <f t="shared" si="636"/>
        <v>7</v>
      </c>
    </row>
    <row r="6777" spans="1:26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P6777">
        <f t="shared" si="631"/>
        <v>0</v>
      </c>
      <c r="Q6777">
        <f t="shared" si="632"/>
        <v>6.9282032302755088</v>
      </c>
      <c r="W6777">
        <f t="shared" si="633"/>
        <v>9691</v>
      </c>
      <c r="X6777" t="str">
        <f t="shared" si="634"/>
        <v>Boy</v>
      </c>
      <c r="Y6777" t="str">
        <f t="shared" si="635"/>
        <v>yle</v>
      </c>
      <c r="Z6777">
        <f t="shared" si="636"/>
        <v>5</v>
      </c>
    </row>
    <row r="6778" spans="1:26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P6778">
        <f t="shared" si="631"/>
        <v>0</v>
      </c>
      <c r="Q6778">
        <f t="shared" si="632"/>
        <v>6.5574385243020004</v>
      </c>
      <c r="W6778">
        <f t="shared" si="633"/>
        <v>6191</v>
      </c>
      <c r="X6778" t="str">
        <f t="shared" si="634"/>
        <v>Chu</v>
      </c>
      <c r="Y6778" t="str">
        <f t="shared" si="635"/>
        <v>eka</v>
      </c>
      <c r="Z6778">
        <f t="shared" si="636"/>
        <v>11</v>
      </c>
    </row>
    <row r="6779" spans="1:26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P6779">
        <f t="shared" si="631"/>
        <v>0</v>
      </c>
      <c r="Q6779">
        <f t="shared" si="632"/>
        <v>5.196152422706632</v>
      </c>
      <c r="W6779">
        <f t="shared" si="633"/>
        <v>1495</v>
      </c>
      <c r="X6779" t="str">
        <f t="shared" si="634"/>
        <v>Bry</v>
      </c>
      <c r="Y6779" t="str">
        <f t="shared" si="635"/>
        <v>ant</v>
      </c>
      <c r="Z6779">
        <f t="shared" si="636"/>
        <v>6</v>
      </c>
    </row>
    <row r="6780" spans="1:26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P6780">
        <f t="shared" si="631"/>
        <v>132598.38</v>
      </c>
      <c r="Q6780">
        <f t="shared" si="632"/>
        <v>7.0710678118654755</v>
      </c>
      <c r="W6780">
        <f t="shared" si="633"/>
        <v>3916</v>
      </c>
      <c r="X6780" t="str">
        <f t="shared" si="634"/>
        <v>Hac</v>
      </c>
      <c r="Y6780" t="str">
        <f t="shared" si="635"/>
        <v>ett</v>
      </c>
      <c r="Z6780">
        <f t="shared" si="636"/>
        <v>7</v>
      </c>
    </row>
    <row r="6781" spans="1:26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P6781">
        <f t="shared" si="631"/>
        <v>119272.29</v>
      </c>
      <c r="Q6781">
        <f t="shared" si="632"/>
        <v>6.164414002968976</v>
      </c>
      <c r="W6781">
        <f t="shared" si="633"/>
        <v>8724</v>
      </c>
      <c r="X6781" t="str">
        <f t="shared" si="634"/>
        <v>Kov</v>
      </c>
      <c r="Y6781" t="str">
        <f t="shared" si="635"/>
        <v>eva</v>
      </c>
      <c r="Z6781">
        <f t="shared" si="636"/>
        <v>8</v>
      </c>
    </row>
    <row r="6782" spans="1:26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P6782">
        <f t="shared" si="631"/>
        <v>0</v>
      </c>
      <c r="Q6782">
        <f t="shared" si="632"/>
        <v>6.0827625302982193</v>
      </c>
      <c r="W6782">
        <f t="shared" si="633"/>
        <v>9521</v>
      </c>
      <c r="X6782" t="str">
        <f t="shared" si="634"/>
        <v>Ree</v>
      </c>
      <c r="Y6782" t="str">
        <f t="shared" si="635"/>
        <v>eed</v>
      </c>
      <c r="Z6782">
        <f t="shared" si="636"/>
        <v>4</v>
      </c>
    </row>
    <row r="6783" spans="1:26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P6783">
        <f t="shared" si="631"/>
        <v>0</v>
      </c>
      <c r="Q6783">
        <f t="shared" si="632"/>
        <v>6.4807406984078604</v>
      </c>
      <c r="W6783">
        <f t="shared" si="633"/>
        <v>1</v>
      </c>
      <c r="X6783" t="str">
        <f t="shared" si="634"/>
        <v>Maj</v>
      </c>
      <c r="Y6783" t="str">
        <f t="shared" si="635"/>
        <v>jor</v>
      </c>
      <c r="Z6783">
        <f t="shared" si="636"/>
        <v>5</v>
      </c>
    </row>
    <row r="6784" spans="1:26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P6784">
        <f t="shared" si="631"/>
        <v>106415.57</v>
      </c>
      <c r="Q6784">
        <f t="shared" si="632"/>
        <v>7.416198487095663</v>
      </c>
      <c r="W6784">
        <f t="shared" si="633"/>
        <v>7439</v>
      </c>
      <c r="X6784" t="str">
        <f t="shared" si="634"/>
        <v>Lo</v>
      </c>
      <c r="Y6784" t="str">
        <f t="shared" si="635"/>
        <v>Lo</v>
      </c>
      <c r="Z6784">
        <f t="shared" si="636"/>
        <v>2</v>
      </c>
    </row>
    <row r="6785" spans="1:26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P6785">
        <f t="shared" si="631"/>
        <v>0</v>
      </c>
      <c r="Q6785">
        <f t="shared" si="632"/>
        <v>5.5677643628300215</v>
      </c>
      <c r="W6785">
        <f t="shared" si="633"/>
        <v>6828</v>
      </c>
      <c r="X6785" t="str">
        <f t="shared" si="634"/>
        <v>Han</v>
      </c>
      <c r="Y6785" t="str">
        <f t="shared" si="635"/>
        <v>son</v>
      </c>
      <c r="Z6785">
        <f t="shared" si="636"/>
        <v>6</v>
      </c>
    </row>
    <row r="6786" spans="1:26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P6786">
        <f t="shared" ref="P6786:P6849" si="637">ROUND(I6786,2)</f>
        <v>127772.1</v>
      </c>
      <c r="Q6786">
        <f t="shared" ref="Q6786:Q6849" si="638">SQRT(G:G)</f>
        <v>5.6568542494923806</v>
      </c>
      <c r="W6786">
        <f t="shared" ref="W6786:W6849" si="639">RANK(D6786,D:D)</f>
        <v>2183</v>
      </c>
      <c r="X6786" t="str">
        <f t="shared" ref="X6786:X6849" si="640">LEFT(C:C,3)</f>
        <v>Ogb</v>
      </c>
      <c r="Y6786" t="str">
        <f t="shared" ref="Y6786:Y6849" si="641">RIGHT(C:C,3)</f>
        <v>aya</v>
      </c>
      <c r="Z6786">
        <f t="shared" ref="Z6786:Z6849" si="642">LEN(C:C)</f>
        <v>9</v>
      </c>
    </row>
    <row r="6787" spans="1:26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P6787">
        <f t="shared" si="637"/>
        <v>104631.67</v>
      </c>
      <c r="Q6787">
        <f t="shared" si="638"/>
        <v>6.4031242374328485</v>
      </c>
      <c r="W6787">
        <f t="shared" si="639"/>
        <v>6191</v>
      </c>
      <c r="X6787" t="str">
        <f t="shared" si="640"/>
        <v>Win</v>
      </c>
      <c r="Y6787" t="str">
        <f t="shared" si="641"/>
        <v>sor</v>
      </c>
      <c r="Z6787">
        <f t="shared" si="642"/>
        <v>7</v>
      </c>
    </row>
    <row r="6788" spans="1:26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P6788">
        <f t="shared" si="637"/>
        <v>0</v>
      </c>
      <c r="Q6788">
        <f t="shared" si="638"/>
        <v>5.4772255750516612</v>
      </c>
      <c r="W6788">
        <f t="shared" si="639"/>
        <v>344</v>
      </c>
      <c r="X6788" t="str">
        <f t="shared" si="640"/>
        <v>Cal</v>
      </c>
      <c r="Y6788" t="str">
        <f t="shared" si="641"/>
        <v>ese</v>
      </c>
      <c r="Z6788">
        <f t="shared" si="642"/>
        <v>9</v>
      </c>
    </row>
    <row r="6789" spans="1:26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P6789">
        <f t="shared" si="637"/>
        <v>0</v>
      </c>
      <c r="Q6789">
        <f t="shared" si="638"/>
        <v>6.0827625302982193</v>
      </c>
      <c r="W6789">
        <f t="shared" si="639"/>
        <v>9325</v>
      </c>
      <c r="X6789" t="str">
        <f t="shared" si="640"/>
        <v>Kea</v>
      </c>
      <c r="Y6789" t="str">
        <f t="shared" si="641"/>
        <v>ing</v>
      </c>
      <c r="Z6789">
        <f t="shared" si="642"/>
        <v>7</v>
      </c>
    </row>
    <row r="6790" spans="1:26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P6790">
        <f t="shared" si="637"/>
        <v>118050.79</v>
      </c>
      <c r="Q6790">
        <f t="shared" si="638"/>
        <v>6.0827625302982193</v>
      </c>
      <c r="W6790">
        <f t="shared" si="639"/>
        <v>397</v>
      </c>
      <c r="X6790" t="str">
        <f t="shared" si="640"/>
        <v>Cos</v>
      </c>
      <c r="Y6790" t="str">
        <f t="shared" si="641"/>
        <v>sta</v>
      </c>
      <c r="Z6790">
        <f t="shared" si="642"/>
        <v>5</v>
      </c>
    </row>
    <row r="6791" spans="1:26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P6791">
        <f t="shared" si="637"/>
        <v>0</v>
      </c>
      <c r="Q6791">
        <f t="shared" si="638"/>
        <v>6.7823299831252681</v>
      </c>
      <c r="W6791">
        <f t="shared" si="639"/>
        <v>4344</v>
      </c>
      <c r="X6791" t="str">
        <f t="shared" si="640"/>
        <v>Tan</v>
      </c>
      <c r="Y6791" t="str">
        <f t="shared" si="641"/>
        <v>Tan</v>
      </c>
      <c r="Z6791">
        <f t="shared" si="642"/>
        <v>3</v>
      </c>
    </row>
    <row r="6792" spans="1:26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P6792">
        <f t="shared" si="637"/>
        <v>136093.74</v>
      </c>
      <c r="Q6792">
        <f t="shared" si="638"/>
        <v>6.324555320336759</v>
      </c>
      <c r="W6792">
        <f t="shared" si="639"/>
        <v>9521</v>
      </c>
      <c r="X6792" t="str">
        <f t="shared" si="640"/>
        <v>Ma</v>
      </c>
      <c r="Y6792" t="str">
        <f t="shared" si="641"/>
        <v>Ma</v>
      </c>
      <c r="Z6792">
        <f t="shared" si="642"/>
        <v>2</v>
      </c>
    </row>
    <row r="6793" spans="1:26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P6793">
        <f t="shared" si="637"/>
        <v>88477.36</v>
      </c>
      <c r="Q6793">
        <f t="shared" si="638"/>
        <v>6.2449979983983983</v>
      </c>
      <c r="W6793">
        <f t="shared" si="639"/>
        <v>6935</v>
      </c>
      <c r="X6793" t="str">
        <f t="shared" si="640"/>
        <v>Mar</v>
      </c>
      <c r="Y6793" t="str">
        <f t="shared" si="641"/>
        <v>tin</v>
      </c>
      <c r="Z6793">
        <f t="shared" si="642"/>
        <v>6</v>
      </c>
    </row>
    <row r="6794" spans="1:26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P6794">
        <f t="shared" si="637"/>
        <v>161572.24</v>
      </c>
      <c r="Q6794">
        <f t="shared" si="638"/>
        <v>5.8309518948453007</v>
      </c>
      <c r="W6794">
        <f t="shared" si="639"/>
        <v>6717</v>
      </c>
      <c r="X6794" t="str">
        <f t="shared" si="640"/>
        <v>Hal</v>
      </c>
      <c r="Y6794" t="str">
        <f t="shared" si="641"/>
        <v>ern</v>
      </c>
      <c r="Z6794">
        <f t="shared" si="642"/>
        <v>7</v>
      </c>
    </row>
    <row r="6795" spans="1:26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P6795">
        <f t="shared" si="637"/>
        <v>126608.37</v>
      </c>
      <c r="Q6795">
        <f t="shared" si="638"/>
        <v>7.0710678118654755</v>
      </c>
      <c r="W6795">
        <f t="shared" si="639"/>
        <v>6123</v>
      </c>
      <c r="X6795" t="str">
        <f t="shared" si="640"/>
        <v>Nyh</v>
      </c>
      <c r="Y6795" t="str">
        <f t="shared" si="641"/>
        <v>han</v>
      </c>
      <c r="Z6795">
        <f t="shared" si="642"/>
        <v>5</v>
      </c>
    </row>
    <row r="6796" spans="1:26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P6796">
        <f t="shared" si="637"/>
        <v>68332.960000000006</v>
      </c>
      <c r="Q6796">
        <f t="shared" si="638"/>
        <v>7.3484692283495345</v>
      </c>
      <c r="W6796">
        <f t="shared" si="639"/>
        <v>7759</v>
      </c>
      <c r="X6796" t="str">
        <f t="shared" si="640"/>
        <v>Jac</v>
      </c>
      <c r="Y6796" t="str">
        <f t="shared" si="641"/>
        <v>son</v>
      </c>
      <c r="Z6796">
        <f t="shared" si="642"/>
        <v>7</v>
      </c>
    </row>
    <row r="6797" spans="1:26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P6797">
        <f t="shared" si="637"/>
        <v>179852.26</v>
      </c>
      <c r="Q6797">
        <f t="shared" si="638"/>
        <v>6.9282032302755088</v>
      </c>
      <c r="W6797">
        <f t="shared" si="639"/>
        <v>7698</v>
      </c>
      <c r="X6797" t="str">
        <f t="shared" si="640"/>
        <v>Rey</v>
      </c>
      <c r="Y6797" t="str">
        <f t="shared" si="641"/>
        <v>lds</v>
      </c>
      <c r="Z6797">
        <f t="shared" si="642"/>
        <v>8</v>
      </c>
    </row>
    <row r="6798" spans="1:26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P6798">
        <f t="shared" si="637"/>
        <v>0</v>
      </c>
      <c r="Q6798">
        <f t="shared" si="638"/>
        <v>5</v>
      </c>
      <c r="W6798">
        <f t="shared" si="639"/>
        <v>5014</v>
      </c>
      <c r="X6798" t="str">
        <f t="shared" si="640"/>
        <v>Tai</v>
      </c>
      <c r="Y6798" t="str">
        <f t="shared" si="641"/>
        <v>Tai</v>
      </c>
      <c r="Z6798">
        <f t="shared" si="642"/>
        <v>3</v>
      </c>
    </row>
    <row r="6799" spans="1:26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P6799">
        <f t="shared" si="637"/>
        <v>104763.41</v>
      </c>
      <c r="Q6799">
        <f t="shared" si="638"/>
        <v>6.7823299831252681</v>
      </c>
      <c r="W6799">
        <f t="shared" si="639"/>
        <v>3374</v>
      </c>
      <c r="X6799" t="str">
        <f t="shared" si="640"/>
        <v>Tre</v>
      </c>
      <c r="Y6799" t="str">
        <f t="shared" si="641"/>
        <v>ani</v>
      </c>
      <c r="Z6799">
        <f t="shared" si="642"/>
        <v>9</v>
      </c>
    </row>
    <row r="6800" spans="1:26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P6800">
        <f t="shared" si="637"/>
        <v>88541.57</v>
      </c>
      <c r="Q6800">
        <f t="shared" si="638"/>
        <v>7.745966692414834</v>
      </c>
      <c r="W6800">
        <f t="shared" si="639"/>
        <v>646</v>
      </c>
      <c r="X6800" t="str">
        <f t="shared" si="640"/>
        <v>Uwa</v>
      </c>
      <c r="Y6800" t="str">
        <f t="shared" si="641"/>
        <v>kwe</v>
      </c>
      <c r="Z6800">
        <f t="shared" si="642"/>
        <v>6</v>
      </c>
    </row>
    <row r="6801" spans="1:26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P6801">
        <f t="shared" si="637"/>
        <v>162888.73000000001</v>
      </c>
      <c r="Q6801">
        <f t="shared" si="638"/>
        <v>6.164414002968976</v>
      </c>
      <c r="W6801">
        <f t="shared" si="639"/>
        <v>1346</v>
      </c>
      <c r="X6801" t="str">
        <f t="shared" si="640"/>
        <v>Ker</v>
      </c>
      <c r="Y6801" t="str">
        <f t="shared" si="641"/>
        <v>err</v>
      </c>
      <c r="Z6801">
        <f t="shared" si="642"/>
        <v>4</v>
      </c>
    </row>
    <row r="6802" spans="1:26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P6802">
        <f t="shared" si="637"/>
        <v>0</v>
      </c>
      <c r="Q6802">
        <f t="shared" si="638"/>
        <v>5.9160797830996161</v>
      </c>
      <c r="W6802">
        <f t="shared" si="639"/>
        <v>2702</v>
      </c>
      <c r="X6802" t="str">
        <f t="shared" si="640"/>
        <v>Fin</v>
      </c>
      <c r="Y6802" t="str">
        <f t="shared" si="641"/>
        <v>lay</v>
      </c>
      <c r="Z6802">
        <f t="shared" si="642"/>
        <v>7</v>
      </c>
    </row>
    <row r="6803" spans="1:26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P6803">
        <f t="shared" si="637"/>
        <v>0</v>
      </c>
      <c r="Q6803">
        <f t="shared" si="638"/>
        <v>6.5574385243020004</v>
      </c>
      <c r="W6803">
        <f t="shared" si="639"/>
        <v>5569</v>
      </c>
      <c r="X6803" t="str">
        <f t="shared" si="640"/>
        <v>Ugo</v>
      </c>
      <c r="Y6803" t="str">
        <f t="shared" si="641"/>
        <v>rji</v>
      </c>
      <c r="Z6803">
        <f t="shared" si="642"/>
        <v>6</v>
      </c>
    </row>
    <row r="6804" spans="1:26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P6804">
        <f t="shared" si="637"/>
        <v>0</v>
      </c>
      <c r="Q6804">
        <f t="shared" si="638"/>
        <v>5.6568542494923806</v>
      </c>
      <c r="W6804">
        <f t="shared" si="639"/>
        <v>4582</v>
      </c>
      <c r="X6804" t="str">
        <f t="shared" si="640"/>
        <v>Bal</v>
      </c>
      <c r="Y6804" t="str">
        <f t="shared" si="641"/>
        <v>ova</v>
      </c>
      <c r="Z6804">
        <f t="shared" si="642"/>
        <v>9</v>
      </c>
    </row>
    <row r="6805" spans="1:26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P6805">
        <f t="shared" si="637"/>
        <v>0</v>
      </c>
      <c r="Q6805">
        <f t="shared" si="638"/>
        <v>6.6332495807107996</v>
      </c>
      <c r="W6805">
        <f t="shared" si="639"/>
        <v>7936</v>
      </c>
      <c r="X6805" t="str">
        <f t="shared" si="640"/>
        <v>Che</v>
      </c>
      <c r="Y6805" t="str">
        <f t="shared" si="641"/>
        <v>eng</v>
      </c>
      <c r="Z6805">
        <f t="shared" si="642"/>
        <v>5</v>
      </c>
    </row>
    <row r="6806" spans="1:26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P6806">
        <f t="shared" si="637"/>
        <v>0</v>
      </c>
      <c r="Q6806">
        <f t="shared" si="638"/>
        <v>5.4772255750516612</v>
      </c>
      <c r="W6806">
        <f t="shared" si="639"/>
        <v>3407</v>
      </c>
      <c r="X6806" t="str">
        <f t="shared" si="640"/>
        <v>Mar</v>
      </c>
      <c r="Y6806" t="str">
        <f t="shared" si="641"/>
        <v>tin</v>
      </c>
      <c r="Z6806">
        <f t="shared" si="642"/>
        <v>6</v>
      </c>
    </row>
    <row r="6807" spans="1:26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P6807">
        <f t="shared" si="637"/>
        <v>0</v>
      </c>
      <c r="Q6807">
        <f t="shared" si="638"/>
        <v>5.9160797830996161</v>
      </c>
      <c r="W6807">
        <f t="shared" si="639"/>
        <v>6432</v>
      </c>
      <c r="X6807" t="str">
        <f t="shared" si="640"/>
        <v>Ski</v>
      </c>
      <c r="Y6807" t="str">
        <f t="shared" si="641"/>
        <v>ner</v>
      </c>
      <c r="Z6807">
        <f t="shared" si="642"/>
        <v>7</v>
      </c>
    </row>
    <row r="6808" spans="1:26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P6808">
        <f t="shared" si="637"/>
        <v>92474.05</v>
      </c>
      <c r="Q6808">
        <f t="shared" si="638"/>
        <v>5.9160797830996161</v>
      </c>
      <c r="W6808">
        <f t="shared" si="639"/>
        <v>9616</v>
      </c>
      <c r="X6808" t="str">
        <f t="shared" si="640"/>
        <v>McD</v>
      </c>
      <c r="Y6808" t="str">
        <f t="shared" si="641"/>
        <v>ald</v>
      </c>
      <c r="Z6808">
        <f t="shared" si="642"/>
        <v>8</v>
      </c>
    </row>
    <row r="6809" spans="1:26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P6809">
        <f t="shared" si="637"/>
        <v>0</v>
      </c>
      <c r="Q6809">
        <f t="shared" si="638"/>
        <v>6</v>
      </c>
      <c r="W6809">
        <f t="shared" si="639"/>
        <v>8073</v>
      </c>
      <c r="X6809" t="str">
        <f t="shared" si="640"/>
        <v>Del</v>
      </c>
      <c r="Y6809" t="str">
        <f t="shared" si="641"/>
        <v>cci</v>
      </c>
      <c r="Z6809">
        <f t="shared" si="642"/>
        <v>8</v>
      </c>
    </row>
    <row r="6810" spans="1:26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P6810">
        <f t="shared" si="637"/>
        <v>115479.48</v>
      </c>
      <c r="Q6810">
        <f t="shared" si="638"/>
        <v>5.4772255750516612</v>
      </c>
      <c r="W6810">
        <f t="shared" si="639"/>
        <v>2786</v>
      </c>
      <c r="X6810" t="str">
        <f t="shared" si="640"/>
        <v>Rey</v>
      </c>
      <c r="Y6810" t="str">
        <f t="shared" si="641"/>
        <v>lds</v>
      </c>
      <c r="Z6810">
        <f t="shared" si="642"/>
        <v>8</v>
      </c>
    </row>
    <row r="6811" spans="1:26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P6811">
        <f t="shared" si="637"/>
        <v>87098.91</v>
      </c>
      <c r="Q6811">
        <f t="shared" si="638"/>
        <v>5.0990195135927845</v>
      </c>
      <c r="W6811">
        <f t="shared" si="639"/>
        <v>3690</v>
      </c>
      <c r="X6811" t="str">
        <f t="shared" si="640"/>
        <v>Bir</v>
      </c>
      <c r="Y6811" t="str">
        <f t="shared" si="641"/>
        <v>all</v>
      </c>
      <c r="Z6811">
        <f t="shared" si="642"/>
        <v>8</v>
      </c>
    </row>
    <row r="6812" spans="1:26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P6812">
        <f t="shared" si="637"/>
        <v>86351.85</v>
      </c>
      <c r="Q6812">
        <f t="shared" si="638"/>
        <v>6.4807406984078604</v>
      </c>
      <c r="W6812">
        <f t="shared" si="639"/>
        <v>8478</v>
      </c>
      <c r="X6812" t="str">
        <f t="shared" si="640"/>
        <v>Tsa</v>
      </c>
      <c r="Y6812" t="str">
        <f t="shared" si="641"/>
        <v>sai</v>
      </c>
      <c r="Z6812">
        <f t="shared" si="642"/>
        <v>4</v>
      </c>
    </row>
    <row r="6813" spans="1:26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P6813">
        <f t="shared" si="637"/>
        <v>0</v>
      </c>
      <c r="Q6813">
        <f t="shared" si="638"/>
        <v>6.4807406984078604</v>
      </c>
      <c r="W6813">
        <f t="shared" si="639"/>
        <v>962</v>
      </c>
      <c r="X6813" t="str">
        <f t="shared" si="640"/>
        <v>Ogu</v>
      </c>
      <c r="Y6813" t="str">
        <f t="shared" si="641"/>
        <v>for</v>
      </c>
      <c r="Z6813">
        <f t="shared" si="642"/>
        <v>10</v>
      </c>
    </row>
    <row r="6814" spans="1:26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P6814">
        <f t="shared" si="637"/>
        <v>148843.56</v>
      </c>
      <c r="Q6814">
        <f t="shared" si="638"/>
        <v>7.9372539331937721</v>
      </c>
      <c r="W6814">
        <f t="shared" si="639"/>
        <v>7732</v>
      </c>
      <c r="X6814" t="str">
        <f t="shared" si="640"/>
        <v>Mac</v>
      </c>
      <c r="Y6814" t="str">
        <f t="shared" si="641"/>
        <v>kie</v>
      </c>
      <c r="Z6814">
        <f t="shared" si="642"/>
        <v>6</v>
      </c>
    </row>
    <row r="6815" spans="1:26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P6815">
        <f t="shared" si="637"/>
        <v>163714.51999999999</v>
      </c>
      <c r="Q6815">
        <f t="shared" si="638"/>
        <v>6.6332495807107996</v>
      </c>
      <c r="W6815">
        <f t="shared" si="639"/>
        <v>9580</v>
      </c>
      <c r="X6815" t="str">
        <f t="shared" si="640"/>
        <v>Jam</v>
      </c>
      <c r="Y6815" t="str">
        <f t="shared" si="641"/>
        <v>son</v>
      </c>
      <c r="Z6815">
        <f t="shared" si="642"/>
        <v>8</v>
      </c>
    </row>
    <row r="6816" spans="1:26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P6816">
        <f t="shared" si="637"/>
        <v>0</v>
      </c>
      <c r="Q6816">
        <f t="shared" si="638"/>
        <v>5</v>
      </c>
      <c r="W6816">
        <f t="shared" si="639"/>
        <v>9833</v>
      </c>
      <c r="X6816" t="str">
        <f t="shared" si="640"/>
        <v>Mai</v>
      </c>
      <c r="Y6816" t="str">
        <f t="shared" si="641"/>
        <v>Mai</v>
      </c>
      <c r="Z6816">
        <f t="shared" si="642"/>
        <v>3</v>
      </c>
    </row>
    <row r="6817" spans="1:26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P6817">
        <f t="shared" si="637"/>
        <v>94153.56</v>
      </c>
      <c r="Q6817">
        <f t="shared" si="638"/>
        <v>6</v>
      </c>
      <c r="W6817">
        <f t="shared" si="639"/>
        <v>6717</v>
      </c>
      <c r="X6817" t="str">
        <f t="shared" si="640"/>
        <v>Pat</v>
      </c>
      <c r="Y6817" t="str">
        <f t="shared" si="641"/>
        <v>son</v>
      </c>
      <c r="Z6817">
        <f t="shared" si="642"/>
        <v>9</v>
      </c>
    </row>
    <row r="6818" spans="1:26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P6818">
        <f t="shared" si="637"/>
        <v>162702.35</v>
      </c>
      <c r="Q6818">
        <f t="shared" si="638"/>
        <v>7.0710678118654755</v>
      </c>
      <c r="W6818">
        <f t="shared" si="639"/>
        <v>8144</v>
      </c>
      <c r="X6818" t="str">
        <f t="shared" si="640"/>
        <v>Tay</v>
      </c>
      <c r="Y6818" t="str">
        <f t="shared" si="641"/>
        <v>lor</v>
      </c>
      <c r="Z6818">
        <f t="shared" si="642"/>
        <v>6</v>
      </c>
    </row>
    <row r="6819" spans="1:26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P6819">
        <f t="shared" si="637"/>
        <v>129255.2</v>
      </c>
      <c r="Q6819">
        <f t="shared" si="638"/>
        <v>7.4833147735478827</v>
      </c>
      <c r="W6819">
        <f t="shared" si="639"/>
        <v>6638</v>
      </c>
      <c r="X6819" t="str">
        <f t="shared" si="640"/>
        <v>Vin</v>
      </c>
      <c r="Y6819" t="str">
        <f t="shared" si="641"/>
        <v>off</v>
      </c>
      <c r="Z6819">
        <f t="shared" si="642"/>
        <v>11</v>
      </c>
    </row>
    <row r="6820" spans="1:26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P6820">
        <f t="shared" si="637"/>
        <v>90605.29</v>
      </c>
      <c r="Q6820">
        <f t="shared" si="638"/>
        <v>6.4031242374328485</v>
      </c>
      <c r="W6820">
        <f t="shared" si="639"/>
        <v>3189</v>
      </c>
      <c r="X6820" t="str">
        <f t="shared" si="640"/>
        <v>Nor</v>
      </c>
      <c r="Y6820" t="str">
        <f t="shared" si="641"/>
        <v>rth</v>
      </c>
      <c r="Z6820">
        <f t="shared" si="642"/>
        <v>5</v>
      </c>
    </row>
    <row r="6821" spans="1:26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P6821">
        <f t="shared" si="637"/>
        <v>0</v>
      </c>
      <c r="Q6821">
        <f t="shared" si="638"/>
        <v>6.2449979983983983</v>
      </c>
      <c r="W6821">
        <f t="shared" si="639"/>
        <v>7936</v>
      </c>
      <c r="X6821" t="str">
        <f t="shared" si="640"/>
        <v>Car</v>
      </c>
      <c r="Y6821" t="str">
        <f t="shared" si="641"/>
        <v>ter</v>
      </c>
      <c r="Z6821">
        <f t="shared" si="642"/>
        <v>6</v>
      </c>
    </row>
    <row r="6822" spans="1:26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P6822">
        <f t="shared" si="637"/>
        <v>102787.42</v>
      </c>
      <c r="Q6822">
        <f t="shared" si="638"/>
        <v>5.3851648071345037</v>
      </c>
      <c r="W6822">
        <f t="shared" si="639"/>
        <v>8866</v>
      </c>
      <c r="X6822" t="str">
        <f t="shared" si="640"/>
        <v>Gra</v>
      </c>
      <c r="Y6822" t="str">
        <f t="shared" si="641"/>
        <v>ham</v>
      </c>
      <c r="Z6822">
        <f t="shared" si="642"/>
        <v>6</v>
      </c>
    </row>
    <row r="6823" spans="1:26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P6823">
        <f t="shared" si="637"/>
        <v>120145.96</v>
      </c>
      <c r="Q6823">
        <f t="shared" si="638"/>
        <v>6.2449979983983983</v>
      </c>
      <c r="W6823">
        <f t="shared" si="639"/>
        <v>625</v>
      </c>
      <c r="X6823" t="str">
        <f t="shared" si="640"/>
        <v>Nob</v>
      </c>
      <c r="Y6823" t="str">
        <f t="shared" si="641"/>
        <v>ble</v>
      </c>
      <c r="Z6823">
        <f t="shared" si="642"/>
        <v>5</v>
      </c>
    </row>
    <row r="6824" spans="1:26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P6824">
        <f t="shared" si="637"/>
        <v>63723.78</v>
      </c>
      <c r="Q6824">
        <f t="shared" si="638"/>
        <v>6.8556546004010439</v>
      </c>
      <c r="W6824">
        <f t="shared" si="639"/>
        <v>4308</v>
      </c>
      <c r="X6824" t="str">
        <f t="shared" si="640"/>
        <v>Wal</v>
      </c>
      <c r="Y6824" t="str">
        <f t="shared" si="641"/>
        <v>ker</v>
      </c>
      <c r="Z6824">
        <f t="shared" si="642"/>
        <v>6</v>
      </c>
    </row>
    <row r="6825" spans="1:26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P6825">
        <f t="shared" si="637"/>
        <v>159203.71</v>
      </c>
      <c r="Q6825">
        <f t="shared" si="638"/>
        <v>4.8989794855663558</v>
      </c>
      <c r="W6825">
        <f t="shared" si="639"/>
        <v>7570</v>
      </c>
      <c r="X6825" t="str">
        <f t="shared" si="640"/>
        <v>Chi</v>
      </c>
      <c r="Y6825" t="str">
        <f t="shared" si="641"/>
        <v>ugo</v>
      </c>
      <c r="Z6825">
        <f t="shared" si="642"/>
        <v>7</v>
      </c>
    </row>
    <row r="6826" spans="1:26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P6826">
        <f t="shared" si="637"/>
        <v>0</v>
      </c>
      <c r="Q6826">
        <f t="shared" si="638"/>
        <v>6.164414002968976</v>
      </c>
      <c r="W6826">
        <f t="shared" si="639"/>
        <v>5451</v>
      </c>
      <c r="X6826" t="str">
        <f t="shared" si="640"/>
        <v>Yob</v>
      </c>
      <c r="Y6826" t="str">
        <f t="shared" si="641"/>
        <v>chi</v>
      </c>
      <c r="Z6826">
        <f t="shared" si="642"/>
        <v>7</v>
      </c>
    </row>
    <row r="6827" spans="1:26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P6827">
        <f t="shared" si="637"/>
        <v>0</v>
      </c>
      <c r="Q6827">
        <f t="shared" si="638"/>
        <v>6.6332495807107996</v>
      </c>
      <c r="W6827">
        <f t="shared" si="639"/>
        <v>8836</v>
      </c>
      <c r="X6827" t="str">
        <f t="shared" si="640"/>
        <v>Ign</v>
      </c>
      <c r="Y6827" t="str">
        <f t="shared" si="641"/>
        <v>eva</v>
      </c>
      <c r="Z6827">
        <f t="shared" si="642"/>
        <v>9</v>
      </c>
    </row>
    <row r="6828" spans="1:26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P6828">
        <f t="shared" si="637"/>
        <v>0</v>
      </c>
      <c r="Q6828">
        <f t="shared" si="638"/>
        <v>7.1414284285428504</v>
      </c>
      <c r="W6828">
        <f t="shared" si="639"/>
        <v>8456</v>
      </c>
      <c r="X6828" t="str">
        <f t="shared" si="640"/>
        <v>Chi</v>
      </c>
      <c r="Y6828" t="str">
        <f t="shared" si="641"/>
        <v>ela</v>
      </c>
      <c r="Z6828">
        <f t="shared" si="642"/>
        <v>8</v>
      </c>
    </row>
    <row r="6829" spans="1:26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P6829">
        <f t="shared" si="637"/>
        <v>0</v>
      </c>
      <c r="Q6829">
        <f t="shared" si="638"/>
        <v>7</v>
      </c>
      <c r="W6829">
        <f t="shared" si="639"/>
        <v>2464</v>
      </c>
      <c r="X6829" t="str">
        <f t="shared" si="640"/>
        <v>Pok</v>
      </c>
      <c r="Y6829" t="str">
        <f t="shared" si="641"/>
        <v>aya</v>
      </c>
      <c r="Z6829">
        <f t="shared" si="642"/>
        <v>11</v>
      </c>
    </row>
    <row r="6830" spans="1:26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P6830">
        <f t="shared" si="637"/>
        <v>162691.16</v>
      </c>
      <c r="Q6830">
        <f t="shared" si="638"/>
        <v>5.8309518948453007</v>
      </c>
      <c r="W6830">
        <f t="shared" si="639"/>
        <v>2850</v>
      </c>
      <c r="X6830" t="str">
        <f t="shared" si="640"/>
        <v>Sto</v>
      </c>
      <c r="Y6830" t="str">
        <f t="shared" si="641"/>
        <v>rey</v>
      </c>
      <c r="Z6830">
        <f t="shared" si="642"/>
        <v>6</v>
      </c>
    </row>
    <row r="6831" spans="1:26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P6831">
        <f t="shared" si="637"/>
        <v>127806.91</v>
      </c>
      <c r="Q6831">
        <f t="shared" si="638"/>
        <v>6.5574385243020004</v>
      </c>
      <c r="W6831">
        <f t="shared" si="639"/>
        <v>1980</v>
      </c>
      <c r="X6831" t="str">
        <f t="shared" si="640"/>
        <v>Mor</v>
      </c>
      <c r="Y6831" t="str">
        <f t="shared" si="641"/>
        <v>ney</v>
      </c>
      <c r="Z6831">
        <f t="shared" si="642"/>
        <v>7</v>
      </c>
    </row>
    <row r="6832" spans="1:26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P6832">
        <f t="shared" si="637"/>
        <v>157960.49</v>
      </c>
      <c r="Q6832">
        <f t="shared" si="638"/>
        <v>6.5574385243020004</v>
      </c>
      <c r="W6832">
        <f t="shared" si="639"/>
        <v>1253</v>
      </c>
      <c r="X6832" t="str">
        <f t="shared" si="640"/>
        <v>Mas</v>
      </c>
      <c r="Y6832" t="str">
        <f t="shared" si="641"/>
        <v>lov</v>
      </c>
      <c r="Z6832">
        <f t="shared" si="642"/>
        <v>6</v>
      </c>
    </row>
    <row r="6833" spans="1:26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P6833">
        <f t="shared" si="637"/>
        <v>139493.25</v>
      </c>
      <c r="Q6833">
        <f t="shared" si="638"/>
        <v>7.2111025509279782</v>
      </c>
      <c r="W6833">
        <f t="shared" si="639"/>
        <v>9691</v>
      </c>
      <c r="X6833" t="str">
        <f t="shared" si="640"/>
        <v>Chu</v>
      </c>
      <c r="Y6833" t="str">
        <f t="shared" si="641"/>
        <v>oka</v>
      </c>
      <c r="Z6833">
        <f t="shared" si="642"/>
        <v>11</v>
      </c>
    </row>
    <row r="6834" spans="1:26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P6834">
        <f t="shared" si="637"/>
        <v>87096.82</v>
      </c>
      <c r="Q6834">
        <f t="shared" si="638"/>
        <v>4.5825756949558398</v>
      </c>
      <c r="W6834">
        <f t="shared" si="639"/>
        <v>7134</v>
      </c>
      <c r="X6834" t="str">
        <f t="shared" si="640"/>
        <v>Chu</v>
      </c>
      <c r="Y6834" t="str">
        <f t="shared" si="641"/>
        <v>Chu</v>
      </c>
      <c r="Z6834">
        <f t="shared" si="642"/>
        <v>3</v>
      </c>
    </row>
    <row r="6835" spans="1:26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P6835">
        <f t="shared" si="637"/>
        <v>84944.58</v>
      </c>
      <c r="Q6835">
        <f t="shared" si="638"/>
        <v>5.8309518948453007</v>
      </c>
      <c r="W6835">
        <f t="shared" si="639"/>
        <v>4095</v>
      </c>
      <c r="X6835" t="str">
        <f t="shared" si="640"/>
        <v>Spe</v>
      </c>
      <c r="Y6835" t="str">
        <f t="shared" si="641"/>
        <v>nce</v>
      </c>
      <c r="Z6835">
        <f t="shared" si="642"/>
        <v>6</v>
      </c>
    </row>
    <row r="6836" spans="1:26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P6836">
        <f t="shared" si="637"/>
        <v>160139.59</v>
      </c>
      <c r="Q6836">
        <f t="shared" si="638"/>
        <v>7.0710678118654755</v>
      </c>
      <c r="W6836">
        <f t="shared" si="639"/>
        <v>3017</v>
      </c>
      <c r="X6836" t="str">
        <f t="shared" si="640"/>
        <v>Mil</v>
      </c>
      <c r="Y6836" t="str">
        <f t="shared" si="641"/>
        <v>lls</v>
      </c>
      <c r="Z6836">
        <f t="shared" si="642"/>
        <v>5</v>
      </c>
    </row>
    <row r="6837" spans="1:26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P6837">
        <f t="shared" si="637"/>
        <v>0</v>
      </c>
      <c r="Q6837">
        <f t="shared" si="638"/>
        <v>5.7445626465380286</v>
      </c>
      <c r="W6837">
        <f t="shared" si="639"/>
        <v>525</v>
      </c>
      <c r="X6837" t="str">
        <f t="shared" si="640"/>
        <v>Doy</v>
      </c>
      <c r="Y6837" t="str">
        <f t="shared" si="641"/>
        <v>yle</v>
      </c>
      <c r="Z6837">
        <f t="shared" si="642"/>
        <v>5</v>
      </c>
    </row>
    <row r="6838" spans="1:26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P6838">
        <f t="shared" si="637"/>
        <v>0</v>
      </c>
      <c r="Q6838">
        <f t="shared" si="638"/>
        <v>6.4807406984078604</v>
      </c>
      <c r="W6838">
        <f t="shared" si="639"/>
        <v>2563</v>
      </c>
      <c r="X6838" t="str">
        <f t="shared" si="640"/>
        <v>Don</v>
      </c>
      <c r="Y6838" t="str">
        <f t="shared" si="641"/>
        <v>lly</v>
      </c>
      <c r="Z6838">
        <f t="shared" si="642"/>
        <v>8</v>
      </c>
    </row>
    <row r="6839" spans="1:26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P6839">
        <f t="shared" si="637"/>
        <v>0</v>
      </c>
      <c r="Q6839">
        <f t="shared" si="638"/>
        <v>6.324555320336759</v>
      </c>
      <c r="W6839">
        <f t="shared" si="639"/>
        <v>4503</v>
      </c>
      <c r="X6839" t="str">
        <f t="shared" si="640"/>
        <v>Tai</v>
      </c>
      <c r="Y6839" t="str">
        <f t="shared" si="641"/>
        <v>Tai</v>
      </c>
      <c r="Z6839">
        <f t="shared" si="642"/>
        <v>3</v>
      </c>
    </row>
    <row r="6840" spans="1:26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P6840">
        <f t="shared" si="637"/>
        <v>0</v>
      </c>
      <c r="Q6840">
        <f t="shared" si="638"/>
        <v>5.3851648071345037</v>
      </c>
      <c r="W6840">
        <f t="shared" si="639"/>
        <v>1</v>
      </c>
      <c r="X6840" t="str">
        <f t="shared" si="640"/>
        <v>Abb</v>
      </c>
      <c r="Y6840" t="str">
        <f t="shared" si="641"/>
        <v>ott</v>
      </c>
      <c r="Z6840">
        <f t="shared" si="642"/>
        <v>6</v>
      </c>
    </row>
    <row r="6841" spans="1:26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P6841">
        <f t="shared" si="637"/>
        <v>94615.11</v>
      </c>
      <c r="Q6841">
        <f t="shared" si="638"/>
        <v>6</v>
      </c>
      <c r="W6841">
        <f t="shared" si="639"/>
        <v>2298</v>
      </c>
      <c r="X6841" t="str">
        <f t="shared" si="640"/>
        <v>Per</v>
      </c>
      <c r="Y6841" t="str">
        <f t="shared" si="641"/>
        <v>rez</v>
      </c>
      <c r="Z6841">
        <f t="shared" si="642"/>
        <v>5</v>
      </c>
    </row>
    <row r="6842" spans="1:26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P6842">
        <f t="shared" si="637"/>
        <v>90727.79</v>
      </c>
      <c r="Q6842">
        <f t="shared" si="638"/>
        <v>5.4772255750516612</v>
      </c>
      <c r="W6842">
        <f t="shared" si="639"/>
        <v>8054</v>
      </c>
      <c r="X6842" t="str">
        <f t="shared" si="640"/>
        <v>Hsi</v>
      </c>
      <c r="Y6842" t="str">
        <f t="shared" si="641"/>
        <v>ung</v>
      </c>
      <c r="Z6842">
        <f t="shared" si="642"/>
        <v>6</v>
      </c>
    </row>
    <row r="6843" spans="1:26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P6843">
        <f t="shared" si="637"/>
        <v>119545.48</v>
      </c>
      <c r="Q6843">
        <f t="shared" si="638"/>
        <v>5.0990195135927845</v>
      </c>
      <c r="W6843">
        <f t="shared" si="639"/>
        <v>2590</v>
      </c>
      <c r="X6843" t="str">
        <f t="shared" si="640"/>
        <v>Che</v>
      </c>
      <c r="Y6843" t="str">
        <f t="shared" si="641"/>
        <v>ova</v>
      </c>
      <c r="Z6843">
        <f t="shared" si="642"/>
        <v>10</v>
      </c>
    </row>
    <row r="6844" spans="1:26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P6844">
        <f t="shared" si="637"/>
        <v>118311.76</v>
      </c>
      <c r="Q6844">
        <f t="shared" si="638"/>
        <v>6</v>
      </c>
      <c r="W6844">
        <f t="shared" si="639"/>
        <v>6432</v>
      </c>
      <c r="X6844" t="str">
        <f t="shared" si="640"/>
        <v>Den</v>
      </c>
      <c r="Y6844" t="str">
        <f t="shared" si="641"/>
        <v>sov</v>
      </c>
      <c r="Z6844">
        <f t="shared" si="642"/>
        <v>7</v>
      </c>
    </row>
    <row r="6845" spans="1:26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P6845">
        <f t="shared" si="637"/>
        <v>129574.98</v>
      </c>
      <c r="Q6845">
        <f t="shared" si="638"/>
        <v>5.7445626465380286</v>
      </c>
      <c r="W6845">
        <f t="shared" si="639"/>
        <v>1861</v>
      </c>
      <c r="X6845" t="str">
        <f t="shared" si="640"/>
        <v>Fow</v>
      </c>
      <c r="Y6845" t="str">
        <f t="shared" si="641"/>
        <v>ler</v>
      </c>
      <c r="Z6845">
        <f t="shared" si="642"/>
        <v>6</v>
      </c>
    </row>
    <row r="6846" spans="1:26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P6846">
        <f t="shared" si="637"/>
        <v>148163.57</v>
      </c>
      <c r="Q6846">
        <f t="shared" si="638"/>
        <v>5.7445626465380286</v>
      </c>
      <c r="W6846">
        <f t="shared" si="639"/>
        <v>7374</v>
      </c>
      <c r="X6846" t="str">
        <f t="shared" si="640"/>
        <v>Sic</v>
      </c>
      <c r="Y6846" t="str">
        <f t="shared" si="641"/>
        <v>ano</v>
      </c>
      <c r="Z6846">
        <f t="shared" si="642"/>
        <v>9</v>
      </c>
    </row>
    <row r="6847" spans="1:26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P6847">
        <f t="shared" si="637"/>
        <v>117154.9</v>
      </c>
      <c r="Q6847">
        <f t="shared" si="638"/>
        <v>4.8989794855663558</v>
      </c>
      <c r="W6847">
        <f t="shared" si="639"/>
        <v>9723</v>
      </c>
      <c r="X6847" t="str">
        <f t="shared" si="640"/>
        <v>Cro</v>
      </c>
      <c r="Y6847" t="str">
        <f t="shared" si="641"/>
        <v>ker</v>
      </c>
      <c r="Z6847">
        <f t="shared" si="642"/>
        <v>7</v>
      </c>
    </row>
    <row r="6848" spans="1:26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P6848">
        <f t="shared" si="637"/>
        <v>154251.67000000001</v>
      </c>
      <c r="Q6848">
        <f t="shared" si="638"/>
        <v>6.324555320336759</v>
      </c>
      <c r="W6848">
        <f t="shared" si="639"/>
        <v>3502</v>
      </c>
      <c r="X6848" t="str">
        <f t="shared" si="640"/>
        <v>Lon</v>
      </c>
      <c r="Y6848" t="str">
        <f t="shared" si="641"/>
        <v>ngo</v>
      </c>
      <c r="Z6848">
        <f t="shared" si="642"/>
        <v>5</v>
      </c>
    </row>
    <row r="6849" spans="1:26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P6849">
        <f t="shared" si="637"/>
        <v>0</v>
      </c>
      <c r="Q6849">
        <f t="shared" si="638"/>
        <v>5.4772255750516612</v>
      </c>
      <c r="W6849">
        <f t="shared" si="639"/>
        <v>4806</v>
      </c>
      <c r="X6849" t="str">
        <f t="shared" si="640"/>
        <v>Pol</v>
      </c>
      <c r="Y6849" t="str">
        <f t="shared" si="641"/>
        <v>ova</v>
      </c>
      <c r="Z6849">
        <f t="shared" si="642"/>
        <v>9</v>
      </c>
    </row>
    <row r="6850" spans="1:26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P6850">
        <f t="shared" ref="P6850:P6913" si="643">ROUND(I6850,2)</f>
        <v>65667.789999999994</v>
      </c>
      <c r="Q6850">
        <f t="shared" ref="Q6850:Q6913" si="644">SQRT(G:G)</f>
        <v>5.7445626465380286</v>
      </c>
      <c r="W6850">
        <f t="shared" ref="W6850:W6913" si="645">RANK(D6850,D:D)</f>
        <v>7639</v>
      </c>
      <c r="X6850" t="str">
        <f t="shared" ref="X6850:X6913" si="646">LEFT(C:C,3)</f>
        <v>Bro</v>
      </c>
      <c r="Y6850" t="str">
        <f t="shared" ref="Y6850:Y6913" si="647">RIGHT(C:C,3)</f>
        <v>own</v>
      </c>
      <c r="Z6850">
        <f t="shared" ref="Z6850:Z6913" si="648">LEN(C:C)</f>
        <v>5</v>
      </c>
    </row>
    <row r="6851" spans="1:26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P6851">
        <f t="shared" si="643"/>
        <v>0</v>
      </c>
      <c r="Q6851">
        <f t="shared" si="644"/>
        <v>6.6332495807107996</v>
      </c>
      <c r="W6851">
        <f t="shared" si="645"/>
        <v>2536</v>
      </c>
      <c r="X6851" t="str">
        <f t="shared" si="646"/>
        <v>Usp</v>
      </c>
      <c r="Y6851" t="str">
        <f t="shared" si="647"/>
        <v>sky</v>
      </c>
      <c r="Z6851">
        <f t="shared" si="648"/>
        <v>8</v>
      </c>
    </row>
    <row r="6852" spans="1:26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P6852">
        <f t="shared" si="643"/>
        <v>50194.59</v>
      </c>
      <c r="Q6852">
        <f t="shared" si="644"/>
        <v>6.4807406984078604</v>
      </c>
      <c r="W6852">
        <f t="shared" si="645"/>
        <v>8359</v>
      </c>
      <c r="X6852" t="str">
        <f t="shared" si="646"/>
        <v>O'M</v>
      </c>
      <c r="Y6852" t="str">
        <f t="shared" si="647"/>
        <v>ara</v>
      </c>
      <c r="Z6852">
        <f t="shared" si="648"/>
        <v>7</v>
      </c>
    </row>
    <row r="6853" spans="1:26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P6853">
        <f t="shared" si="643"/>
        <v>96748.89</v>
      </c>
      <c r="Q6853">
        <f t="shared" si="644"/>
        <v>6.2449979983983983</v>
      </c>
      <c r="W6853">
        <f t="shared" si="645"/>
        <v>8888</v>
      </c>
      <c r="X6853" t="str">
        <f t="shared" si="646"/>
        <v>Can</v>
      </c>
      <c r="Y6853" t="str">
        <f t="shared" si="647"/>
        <v>ssa</v>
      </c>
      <c r="Z6853">
        <f t="shared" si="648"/>
        <v>10</v>
      </c>
    </row>
    <row r="6854" spans="1:26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P6854">
        <f t="shared" si="643"/>
        <v>0</v>
      </c>
      <c r="Q6854">
        <f t="shared" si="644"/>
        <v>6.0827625302982193</v>
      </c>
      <c r="W6854">
        <f t="shared" si="645"/>
        <v>6935</v>
      </c>
      <c r="X6854" t="str">
        <f t="shared" si="646"/>
        <v>Ale</v>
      </c>
      <c r="Y6854" t="str">
        <f t="shared" si="647"/>
        <v>der</v>
      </c>
      <c r="Z6854">
        <f t="shared" si="648"/>
        <v>9</v>
      </c>
    </row>
    <row r="6855" spans="1:26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P6855">
        <f t="shared" si="643"/>
        <v>132667.17000000001</v>
      </c>
      <c r="Q6855">
        <f t="shared" si="644"/>
        <v>6.5574385243020004</v>
      </c>
      <c r="W6855">
        <f t="shared" si="645"/>
        <v>3655</v>
      </c>
      <c r="X6855" t="str">
        <f t="shared" si="646"/>
        <v>Chi</v>
      </c>
      <c r="Y6855" t="str">
        <f t="shared" si="647"/>
        <v>rom</v>
      </c>
      <c r="Z6855">
        <f t="shared" si="648"/>
        <v>10</v>
      </c>
    </row>
    <row r="6856" spans="1:26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P6856">
        <f t="shared" si="643"/>
        <v>0</v>
      </c>
      <c r="Q6856">
        <f t="shared" si="644"/>
        <v>6</v>
      </c>
      <c r="W6856">
        <f t="shared" si="645"/>
        <v>1907</v>
      </c>
      <c r="X6856" t="str">
        <f t="shared" si="646"/>
        <v>Tom</v>
      </c>
      <c r="Y6856" t="str">
        <f t="shared" si="647"/>
        <v>son</v>
      </c>
      <c r="Z6856">
        <f t="shared" si="648"/>
        <v>9</v>
      </c>
    </row>
    <row r="6857" spans="1:26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P6857">
        <f t="shared" si="643"/>
        <v>127087.06</v>
      </c>
      <c r="Q6857">
        <f t="shared" si="644"/>
        <v>6.4031242374328485</v>
      </c>
      <c r="W6857">
        <f t="shared" si="645"/>
        <v>6155</v>
      </c>
      <c r="X6857" t="str">
        <f t="shared" si="646"/>
        <v>Lo</v>
      </c>
      <c r="Y6857" t="str">
        <f t="shared" si="647"/>
        <v>Lo</v>
      </c>
      <c r="Z6857">
        <f t="shared" si="648"/>
        <v>2</v>
      </c>
    </row>
    <row r="6858" spans="1:26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P6858">
        <f t="shared" si="643"/>
        <v>125566.9</v>
      </c>
      <c r="Q6858">
        <f t="shared" si="644"/>
        <v>5.8309518948453007</v>
      </c>
      <c r="W6858">
        <f t="shared" si="645"/>
        <v>8866</v>
      </c>
      <c r="X6858" t="str">
        <f t="shared" si="646"/>
        <v>Nwa</v>
      </c>
      <c r="Y6858" t="str">
        <f t="shared" si="647"/>
        <v>kwu</v>
      </c>
      <c r="Z6858">
        <f t="shared" si="648"/>
        <v>9</v>
      </c>
    </row>
    <row r="6859" spans="1:26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P6859">
        <f t="shared" si="643"/>
        <v>106074.89</v>
      </c>
      <c r="Q6859">
        <f t="shared" si="644"/>
        <v>7.2111025509279782</v>
      </c>
      <c r="W6859">
        <f t="shared" si="645"/>
        <v>8478</v>
      </c>
      <c r="X6859" t="str">
        <f t="shared" si="646"/>
        <v>Yan</v>
      </c>
      <c r="Y6859" t="str">
        <f t="shared" si="647"/>
        <v>ang</v>
      </c>
      <c r="Z6859">
        <f t="shared" si="648"/>
        <v>4</v>
      </c>
    </row>
    <row r="6860" spans="1:26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P6860">
        <f t="shared" si="643"/>
        <v>137367.94</v>
      </c>
      <c r="Q6860">
        <f t="shared" si="644"/>
        <v>6.7823299831252681</v>
      </c>
      <c r="W6860">
        <f t="shared" si="645"/>
        <v>7732</v>
      </c>
      <c r="X6860" t="str">
        <f t="shared" si="646"/>
        <v>Bag</v>
      </c>
      <c r="Y6860" t="str">
        <f t="shared" si="647"/>
        <v>age</v>
      </c>
      <c r="Z6860">
        <f t="shared" si="648"/>
        <v>4</v>
      </c>
    </row>
    <row r="6861" spans="1:26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P6861">
        <f t="shared" si="643"/>
        <v>157658.35999999999</v>
      </c>
      <c r="Q6861">
        <f t="shared" si="644"/>
        <v>6.164414002968976</v>
      </c>
      <c r="W6861">
        <f t="shared" si="645"/>
        <v>2026</v>
      </c>
      <c r="X6861" t="str">
        <f t="shared" si="646"/>
        <v>Mar</v>
      </c>
      <c r="Y6861" t="str">
        <f t="shared" si="647"/>
        <v>elo</v>
      </c>
      <c r="Z6861">
        <f t="shared" si="648"/>
        <v>7</v>
      </c>
    </row>
    <row r="6862" spans="1:26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P6862">
        <f t="shared" si="643"/>
        <v>114422.85</v>
      </c>
      <c r="Q6862">
        <f t="shared" si="644"/>
        <v>6.7082039324993694</v>
      </c>
      <c r="W6862">
        <f t="shared" si="645"/>
        <v>2206</v>
      </c>
      <c r="X6862" t="str">
        <f t="shared" si="646"/>
        <v>Ofo</v>
      </c>
      <c r="Y6862" t="str">
        <f t="shared" si="647"/>
        <v>ile</v>
      </c>
      <c r="Z6862">
        <f t="shared" si="648"/>
        <v>7</v>
      </c>
    </row>
    <row r="6863" spans="1:26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P6863">
        <f t="shared" si="643"/>
        <v>103154.66</v>
      </c>
      <c r="Q6863">
        <f t="shared" si="644"/>
        <v>6.4031242374328485</v>
      </c>
      <c r="W6863">
        <f t="shared" si="645"/>
        <v>6757</v>
      </c>
      <c r="X6863" t="str">
        <f t="shared" si="646"/>
        <v>Sav</v>
      </c>
      <c r="Y6863" t="str">
        <f t="shared" si="647"/>
        <v>age</v>
      </c>
      <c r="Z6863">
        <f t="shared" si="648"/>
        <v>6</v>
      </c>
    </row>
    <row r="6864" spans="1:26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P6864">
        <f t="shared" si="643"/>
        <v>0</v>
      </c>
      <c r="Q6864">
        <f t="shared" si="644"/>
        <v>5.7445626465380286</v>
      </c>
      <c r="W6864">
        <f t="shared" si="645"/>
        <v>7405</v>
      </c>
      <c r="X6864" t="str">
        <f t="shared" si="646"/>
        <v>Pic</v>
      </c>
      <c r="Y6864" t="str">
        <f t="shared" si="647"/>
        <v>cio</v>
      </c>
      <c r="Z6864">
        <f t="shared" si="648"/>
        <v>6</v>
      </c>
    </row>
    <row r="6865" spans="1:26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P6865">
        <f t="shared" si="643"/>
        <v>149592.14000000001</v>
      </c>
      <c r="Q6865">
        <f t="shared" si="644"/>
        <v>4.8989794855663558</v>
      </c>
      <c r="W6865">
        <f t="shared" si="645"/>
        <v>8029</v>
      </c>
      <c r="X6865" t="str">
        <f t="shared" si="646"/>
        <v>Sim</v>
      </c>
      <c r="Y6865" t="str">
        <f t="shared" si="647"/>
        <v>ons</v>
      </c>
      <c r="Z6865">
        <f t="shared" si="648"/>
        <v>7</v>
      </c>
    </row>
    <row r="6866" spans="1:26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P6866">
        <f t="shared" si="643"/>
        <v>133903.12</v>
      </c>
      <c r="Q6866">
        <f t="shared" si="644"/>
        <v>6.9282032302755088</v>
      </c>
      <c r="W6866">
        <f t="shared" si="645"/>
        <v>7167</v>
      </c>
      <c r="X6866" t="str">
        <f t="shared" si="646"/>
        <v>DeR</v>
      </c>
      <c r="Y6866" t="str">
        <f t="shared" si="647"/>
        <v>ose</v>
      </c>
      <c r="Z6866">
        <f t="shared" si="648"/>
        <v>6</v>
      </c>
    </row>
    <row r="6867" spans="1:26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P6867">
        <f t="shared" si="643"/>
        <v>84587.9</v>
      </c>
      <c r="Q6867">
        <f t="shared" si="644"/>
        <v>5.0990195135927845</v>
      </c>
      <c r="W6867">
        <f t="shared" si="645"/>
        <v>1960</v>
      </c>
      <c r="X6867" t="str">
        <f t="shared" si="646"/>
        <v>Onu</v>
      </c>
      <c r="Y6867" t="str">
        <f t="shared" si="647"/>
        <v>kwu</v>
      </c>
      <c r="Z6867">
        <f t="shared" si="648"/>
        <v>9</v>
      </c>
    </row>
    <row r="6868" spans="1:26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P6868">
        <f t="shared" si="643"/>
        <v>197436.82</v>
      </c>
      <c r="Q6868">
        <f t="shared" si="644"/>
        <v>5.6568542494923806</v>
      </c>
      <c r="W6868">
        <f t="shared" si="645"/>
        <v>4095</v>
      </c>
      <c r="X6868" t="str">
        <f t="shared" si="646"/>
        <v>Goo</v>
      </c>
      <c r="Y6868" t="str">
        <f t="shared" si="647"/>
        <v>win</v>
      </c>
      <c r="Z6868">
        <f t="shared" si="648"/>
        <v>7</v>
      </c>
    </row>
    <row r="6869" spans="1:26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P6869">
        <f t="shared" si="643"/>
        <v>104254.27</v>
      </c>
      <c r="Q6869">
        <f t="shared" si="644"/>
        <v>5.6568542494923806</v>
      </c>
      <c r="W6869">
        <f t="shared" si="645"/>
        <v>4806</v>
      </c>
      <c r="X6869" t="str">
        <f t="shared" si="646"/>
        <v>Tea</v>
      </c>
      <c r="Y6869" t="str">
        <f t="shared" si="647"/>
        <v>kle</v>
      </c>
      <c r="Z6869">
        <f t="shared" si="648"/>
        <v>6</v>
      </c>
    </row>
    <row r="6870" spans="1:26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P6870">
        <f t="shared" si="643"/>
        <v>140133.07999999999</v>
      </c>
      <c r="Q6870">
        <f t="shared" si="644"/>
        <v>6.2449979983983983</v>
      </c>
      <c r="W6870">
        <f t="shared" si="645"/>
        <v>9743</v>
      </c>
      <c r="X6870" t="str">
        <f t="shared" si="646"/>
        <v>Tho</v>
      </c>
      <c r="Y6870" t="str">
        <f t="shared" si="647"/>
        <v>son</v>
      </c>
      <c r="Z6870">
        <f t="shared" si="648"/>
        <v>7</v>
      </c>
    </row>
    <row r="6871" spans="1:26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P6871">
        <f t="shared" si="643"/>
        <v>0</v>
      </c>
      <c r="Q6871">
        <f t="shared" si="644"/>
        <v>5.4772255750516612</v>
      </c>
      <c r="W6871">
        <f t="shared" si="645"/>
        <v>3655</v>
      </c>
      <c r="X6871" t="str">
        <f t="shared" si="646"/>
        <v>Cro</v>
      </c>
      <c r="Y6871" t="str">
        <f t="shared" si="647"/>
        <v>oss</v>
      </c>
      <c r="Z6871">
        <f t="shared" si="648"/>
        <v>5</v>
      </c>
    </row>
    <row r="6872" spans="1:26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P6872">
        <f t="shared" si="643"/>
        <v>136980.23000000001</v>
      </c>
      <c r="Q6872">
        <f t="shared" si="644"/>
        <v>6</v>
      </c>
      <c r="W6872">
        <f t="shared" si="645"/>
        <v>1</v>
      </c>
      <c r="X6872" t="str">
        <f t="shared" si="646"/>
        <v>Jon</v>
      </c>
      <c r="Y6872" t="str">
        <f t="shared" si="647"/>
        <v>nes</v>
      </c>
      <c r="Z6872">
        <f t="shared" si="648"/>
        <v>5</v>
      </c>
    </row>
    <row r="6873" spans="1:26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P6873">
        <f t="shared" si="643"/>
        <v>120568.41</v>
      </c>
      <c r="Q6873">
        <f t="shared" si="644"/>
        <v>6.9282032302755088</v>
      </c>
      <c r="W6873">
        <f t="shared" si="645"/>
        <v>5615</v>
      </c>
      <c r="X6873" t="str">
        <f t="shared" si="646"/>
        <v>Wal</v>
      </c>
      <c r="Y6873" t="str">
        <f t="shared" si="647"/>
        <v>ker</v>
      </c>
      <c r="Z6873">
        <f t="shared" si="648"/>
        <v>6</v>
      </c>
    </row>
    <row r="6874" spans="1:26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P6874">
        <f t="shared" si="643"/>
        <v>43658.33</v>
      </c>
      <c r="Q6874">
        <f t="shared" si="644"/>
        <v>5.196152422706632</v>
      </c>
      <c r="W6874">
        <f t="shared" si="645"/>
        <v>1</v>
      </c>
      <c r="X6874" t="str">
        <f t="shared" si="646"/>
        <v xml:space="preserve">De </v>
      </c>
      <c r="Y6874" t="str">
        <f t="shared" si="647"/>
        <v>lis</v>
      </c>
      <c r="Z6874">
        <f t="shared" si="648"/>
        <v>8</v>
      </c>
    </row>
    <row r="6875" spans="1:26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P6875">
        <f t="shared" si="643"/>
        <v>0</v>
      </c>
      <c r="Q6875">
        <f t="shared" si="644"/>
        <v>6.0827625302982193</v>
      </c>
      <c r="W6875">
        <f t="shared" si="645"/>
        <v>5928</v>
      </c>
      <c r="X6875" t="str">
        <f t="shared" si="646"/>
        <v>Oli</v>
      </c>
      <c r="Y6875" t="str">
        <f t="shared" si="647"/>
        <v>ver</v>
      </c>
      <c r="Z6875">
        <f t="shared" si="648"/>
        <v>6</v>
      </c>
    </row>
    <row r="6876" spans="1:26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P6876">
        <f t="shared" si="643"/>
        <v>0</v>
      </c>
      <c r="Q6876">
        <f t="shared" si="644"/>
        <v>5.2915026221291814</v>
      </c>
      <c r="W6876">
        <f t="shared" si="645"/>
        <v>668</v>
      </c>
      <c r="X6876" t="str">
        <f t="shared" si="646"/>
        <v xml:space="preserve">Lo </v>
      </c>
      <c r="Y6876" t="str">
        <f t="shared" si="647"/>
        <v>uca</v>
      </c>
      <c r="Z6876">
        <f t="shared" si="648"/>
        <v>7</v>
      </c>
    </row>
    <row r="6877" spans="1:26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P6877">
        <f t="shared" si="643"/>
        <v>72092.95</v>
      </c>
      <c r="Q6877">
        <f t="shared" si="644"/>
        <v>7.5498344352707498</v>
      </c>
      <c r="W6877">
        <f t="shared" si="645"/>
        <v>6579</v>
      </c>
      <c r="X6877" t="str">
        <f t="shared" si="646"/>
        <v>Bro</v>
      </c>
      <c r="Y6877" t="str">
        <f t="shared" si="647"/>
        <v>kes</v>
      </c>
      <c r="Z6877">
        <f t="shared" si="648"/>
        <v>7</v>
      </c>
    </row>
    <row r="6878" spans="1:26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P6878">
        <f t="shared" si="643"/>
        <v>0</v>
      </c>
      <c r="Q6878">
        <f t="shared" si="644"/>
        <v>6.4807406984078604</v>
      </c>
      <c r="W6878">
        <f t="shared" si="645"/>
        <v>7243</v>
      </c>
      <c r="X6878" t="str">
        <f t="shared" si="646"/>
        <v>Cha</v>
      </c>
      <c r="Y6878" t="str">
        <f t="shared" si="647"/>
        <v>lis</v>
      </c>
      <c r="Z6878">
        <f t="shared" si="648"/>
        <v>7</v>
      </c>
    </row>
    <row r="6879" spans="1:26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P6879">
        <f t="shared" si="643"/>
        <v>0</v>
      </c>
      <c r="Q6879">
        <f t="shared" si="644"/>
        <v>6.0827625302982193</v>
      </c>
      <c r="W6879">
        <f t="shared" si="645"/>
        <v>6432</v>
      </c>
      <c r="X6879" t="str">
        <f t="shared" si="646"/>
        <v>Ibe</v>
      </c>
      <c r="Y6879" t="str">
        <f t="shared" si="647"/>
        <v>chi</v>
      </c>
      <c r="Z6879">
        <f t="shared" si="648"/>
        <v>9</v>
      </c>
    </row>
    <row r="6880" spans="1:26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P6880">
        <f t="shared" si="643"/>
        <v>181821.96</v>
      </c>
      <c r="Q6880">
        <f t="shared" si="644"/>
        <v>5.9160797830996161</v>
      </c>
      <c r="W6880">
        <f t="shared" si="645"/>
        <v>5014</v>
      </c>
      <c r="X6880" t="str">
        <f t="shared" si="646"/>
        <v>Iro</v>
      </c>
      <c r="Y6880" t="str">
        <f t="shared" si="647"/>
        <v>chi</v>
      </c>
      <c r="Z6880">
        <f t="shared" si="648"/>
        <v>9</v>
      </c>
    </row>
    <row r="6881" spans="1:26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P6881">
        <f t="shared" si="643"/>
        <v>90920.75</v>
      </c>
      <c r="Q6881">
        <f t="shared" si="644"/>
        <v>5</v>
      </c>
      <c r="W6881">
        <f t="shared" si="645"/>
        <v>4470</v>
      </c>
      <c r="X6881" t="str">
        <f t="shared" si="646"/>
        <v>Tyl</v>
      </c>
      <c r="Y6881" t="str">
        <f t="shared" si="647"/>
        <v>ler</v>
      </c>
      <c r="Z6881">
        <f t="shared" si="648"/>
        <v>5</v>
      </c>
    </row>
    <row r="6882" spans="1:26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P6882">
        <f t="shared" si="643"/>
        <v>0</v>
      </c>
      <c r="Q6882">
        <f t="shared" si="644"/>
        <v>4.7958315233127191</v>
      </c>
      <c r="W6882">
        <f t="shared" si="645"/>
        <v>7884</v>
      </c>
      <c r="X6882" t="str">
        <f t="shared" si="646"/>
        <v>Fan</v>
      </c>
      <c r="Y6882" t="str">
        <f t="shared" si="647"/>
        <v>Fan</v>
      </c>
      <c r="Z6882">
        <f t="shared" si="648"/>
        <v>3</v>
      </c>
    </row>
    <row r="6883" spans="1:26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P6883">
        <f t="shared" si="643"/>
        <v>0</v>
      </c>
      <c r="Q6883">
        <f t="shared" si="644"/>
        <v>5.3851648071345037</v>
      </c>
      <c r="W6883">
        <f t="shared" si="645"/>
        <v>5820</v>
      </c>
      <c r="X6883" t="str">
        <f t="shared" si="646"/>
        <v>Bat</v>
      </c>
      <c r="Y6883" t="str">
        <f t="shared" si="647"/>
        <v>tes</v>
      </c>
      <c r="Z6883">
        <f t="shared" si="648"/>
        <v>5</v>
      </c>
    </row>
    <row r="6884" spans="1:26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P6884">
        <f t="shared" si="643"/>
        <v>0</v>
      </c>
      <c r="Q6884">
        <f t="shared" si="644"/>
        <v>5.6568542494923806</v>
      </c>
      <c r="W6884">
        <f t="shared" si="645"/>
        <v>7405</v>
      </c>
      <c r="X6884" t="str">
        <f t="shared" si="646"/>
        <v>Mar</v>
      </c>
      <c r="Y6884" t="str">
        <f t="shared" si="647"/>
        <v>den</v>
      </c>
      <c r="Z6884">
        <f t="shared" si="648"/>
        <v>7</v>
      </c>
    </row>
    <row r="6885" spans="1:26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P6885">
        <f t="shared" si="643"/>
        <v>0</v>
      </c>
      <c r="Q6885">
        <f t="shared" si="644"/>
        <v>5.4772255750516612</v>
      </c>
      <c r="W6885">
        <f t="shared" si="645"/>
        <v>3439</v>
      </c>
      <c r="X6885" t="str">
        <f t="shared" si="646"/>
        <v>Dod</v>
      </c>
      <c r="Y6885" t="str">
        <f t="shared" si="647"/>
        <v>hun</v>
      </c>
      <c r="Z6885">
        <f t="shared" si="648"/>
        <v>8</v>
      </c>
    </row>
    <row r="6886" spans="1:26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P6886">
        <f t="shared" si="643"/>
        <v>0</v>
      </c>
      <c r="Q6886">
        <f t="shared" si="644"/>
        <v>5.9160797830996161</v>
      </c>
      <c r="W6886">
        <f t="shared" si="645"/>
        <v>5498</v>
      </c>
      <c r="X6886" t="str">
        <f t="shared" si="646"/>
        <v>Mac</v>
      </c>
      <c r="Y6886" t="str">
        <f t="shared" si="647"/>
        <v>ean</v>
      </c>
      <c r="Z6886">
        <f t="shared" si="648"/>
        <v>7</v>
      </c>
    </row>
    <row r="6887" spans="1:26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P6887">
        <f t="shared" si="643"/>
        <v>94920.71</v>
      </c>
      <c r="Q6887">
        <f t="shared" si="644"/>
        <v>5.196152422706632</v>
      </c>
      <c r="W6887">
        <f t="shared" si="645"/>
        <v>3189</v>
      </c>
      <c r="X6887" t="str">
        <f t="shared" si="646"/>
        <v>Bla</v>
      </c>
      <c r="Y6887" t="str">
        <f t="shared" si="647"/>
        <v>all</v>
      </c>
      <c r="Z6887">
        <f t="shared" si="648"/>
        <v>8</v>
      </c>
    </row>
    <row r="6888" spans="1:26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P6888">
        <f t="shared" si="643"/>
        <v>113939.36</v>
      </c>
      <c r="Q6888">
        <f t="shared" si="644"/>
        <v>6.7082039324993694</v>
      </c>
      <c r="W6888">
        <f t="shared" si="645"/>
        <v>2026</v>
      </c>
      <c r="X6888" t="str">
        <f t="shared" si="646"/>
        <v>Maz</v>
      </c>
      <c r="Y6888" t="str">
        <f t="shared" si="647"/>
        <v>nti</v>
      </c>
      <c r="Z6888">
        <f t="shared" si="648"/>
        <v>8</v>
      </c>
    </row>
    <row r="6889" spans="1:26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P6889">
        <f t="shared" si="643"/>
        <v>0</v>
      </c>
      <c r="Q6889">
        <f t="shared" si="644"/>
        <v>4.358898943540674</v>
      </c>
      <c r="W6889">
        <f t="shared" si="645"/>
        <v>1</v>
      </c>
      <c r="X6889" t="str">
        <f t="shared" si="646"/>
        <v>Ama</v>
      </c>
      <c r="Y6889" t="str">
        <f t="shared" si="647"/>
        <v>adi</v>
      </c>
      <c r="Z6889">
        <f t="shared" si="648"/>
        <v>5</v>
      </c>
    </row>
    <row r="6890" spans="1:26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P6890">
        <f t="shared" si="643"/>
        <v>0</v>
      </c>
      <c r="Q6890">
        <f t="shared" si="644"/>
        <v>5.5677643628300215</v>
      </c>
      <c r="W6890">
        <f t="shared" si="645"/>
        <v>6301</v>
      </c>
      <c r="X6890" t="str">
        <f t="shared" si="646"/>
        <v>Sch</v>
      </c>
      <c r="Y6890" t="str">
        <f t="shared" si="647"/>
        <v>mer</v>
      </c>
      <c r="Z6890">
        <f t="shared" si="648"/>
        <v>12</v>
      </c>
    </row>
    <row r="6891" spans="1:26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P6891">
        <f t="shared" si="643"/>
        <v>110666.42</v>
      </c>
      <c r="Q6891">
        <f t="shared" si="644"/>
        <v>5</v>
      </c>
      <c r="W6891">
        <f t="shared" si="645"/>
        <v>9659</v>
      </c>
      <c r="X6891" t="str">
        <f t="shared" si="646"/>
        <v>Fio</v>
      </c>
      <c r="Y6891" t="str">
        <f t="shared" si="647"/>
        <v>ino</v>
      </c>
      <c r="Z6891">
        <f t="shared" si="648"/>
        <v>10</v>
      </c>
    </row>
    <row r="6892" spans="1:26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P6892">
        <f t="shared" si="643"/>
        <v>0</v>
      </c>
      <c r="Q6892">
        <f t="shared" si="644"/>
        <v>6.2449979983983983</v>
      </c>
      <c r="W6892">
        <f t="shared" si="645"/>
        <v>9486</v>
      </c>
      <c r="X6892" t="str">
        <f t="shared" si="646"/>
        <v>Mur</v>
      </c>
      <c r="Y6892" t="str">
        <f t="shared" si="647"/>
        <v>ray</v>
      </c>
      <c r="Z6892">
        <f t="shared" si="648"/>
        <v>6</v>
      </c>
    </row>
    <row r="6893" spans="1:26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P6893">
        <f t="shared" si="643"/>
        <v>141819.01999999999</v>
      </c>
      <c r="Q6893">
        <f t="shared" si="644"/>
        <v>6.9282032302755088</v>
      </c>
      <c r="W6893">
        <f t="shared" si="645"/>
        <v>1495</v>
      </c>
      <c r="X6893" t="str">
        <f t="shared" si="646"/>
        <v>Fan</v>
      </c>
      <c r="Y6893" t="str">
        <f t="shared" si="647"/>
        <v>Fan</v>
      </c>
      <c r="Z6893">
        <f t="shared" si="648"/>
        <v>3</v>
      </c>
    </row>
    <row r="6894" spans="1:26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P6894">
        <f t="shared" si="643"/>
        <v>156974.26</v>
      </c>
      <c r="Q6894">
        <f t="shared" si="644"/>
        <v>7.4833147735478827</v>
      </c>
      <c r="W6894">
        <f t="shared" si="645"/>
        <v>5101</v>
      </c>
      <c r="X6894" t="str">
        <f t="shared" si="646"/>
        <v>Car</v>
      </c>
      <c r="Y6894" t="str">
        <f t="shared" si="647"/>
        <v>ght</v>
      </c>
      <c r="Z6894">
        <f t="shared" si="648"/>
        <v>10</v>
      </c>
    </row>
    <row r="6895" spans="1:26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P6895">
        <f t="shared" si="643"/>
        <v>151215.34</v>
      </c>
      <c r="Q6895">
        <f t="shared" si="644"/>
        <v>7.0710678118654755</v>
      </c>
      <c r="W6895">
        <f t="shared" si="645"/>
        <v>7676</v>
      </c>
      <c r="X6895" t="str">
        <f t="shared" si="646"/>
        <v>Cre</v>
      </c>
      <c r="Y6895" t="str">
        <f t="shared" si="647"/>
        <v>esi</v>
      </c>
      <c r="Z6895">
        <f t="shared" si="648"/>
        <v>9</v>
      </c>
    </row>
    <row r="6896" spans="1:26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P6896">
        <f t="shared" si="643"/>
        <v>116318.23</v>
      </c>
      <c r="Q6896">
        <f t="shared" si="644"/>
        <v>5.0990195135927845</v>
      </c>
      <c r="W6896">
        <f t="shared" si="645"/>
        <v>3473</v>
      </c>
      <c r="X6896" t="str">
        <f t="shared" si="646"/>
        <v>Whi</v>
      </c>
      <c r="Y6896" t="str">
        <f t="shared" si="647"/>
        <v>ite</v>
      </c>
      <c r="Z6896">
        <f t="shared" si="648"/>
        <v>5</v>
      </c>
    </row>
    <row r="6897" spans="1:26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P6897">
        <f t="shared" si="643"/>
        <v>113882.33</v>
      </c>
      <c r="Q6897">
        <f t="shared" si="644"/>
        <v>7</v>
      </c>
      <c r="W6897">
        <f t="shared" si="645"/>
        <v>6579</v>
      </c>
      <c r="X6897" t="str">
        <f t="shared" si="646"/>
        <v>Sab</v>
      </c>
      <c r="Y6897" t="str">
        <f t="shared" si="647"/>
        <v>ini</v>
      </c>
      <c r="Z6897">
        <f t="shared" si="648"/>
        <v>9</v>
      </c>
    </row>
    <row r="6898" spans="1:26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P6898">
        <f t="shared" si="643"/>
        <v>0</v>
      </c>
      <c r="Q6898">
        <f t="shared" si="644"/>
        <v>6.4807406984078604</v>
      </c>
      <c r="W6898">
        <f t="shared" si="645"/>
        <v>7075</v>
      </c>
      <c r="X6898" t="str">
        <f t="shared" si="646"/>
        <v>Pat</v>
      </c>
      <c r="Y6898" t="str">
        <f t="shared" si="647"/>
        <v>son</v>
      </c>
      <c r="Z6898">
        <f t="shared" si="648"/>
        <v>9</v>
      </c>
    </row>
    <row r="6899" spans="1:26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P6899">
        <f t="shared" si="643"/>
        <v>127253.98</v>
      </c>
      <c r="Q6899">
        <f t="shared" si="644"/>
        <v>6.9282032302755088</v>
      </c>
      <c r="W6899">
        <f t="shared" si="645"/>
        <v>9461</v>
      </c>
      <c r="X6899" t="str">
        <f t="shared" si="646"/>
        <v>Bro</v>
      </c>
      <c r="Y6899" t="str">
        <f t="shared" si="647"/>
        <v>ley</v>
      </c>
      <c r="Z6899">
        <f t="shared" si="648"/>
        <v>7</v>
      </c>
    </row>
    <row r="6900" spans="1:26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P6900">
        <f t="shared" si="643"/>
        <v>100062.39</v>
      </c>
      <c r="Q6900">
        <f t="shared" si="644"/>
        <v>6.4031242374328485</v>
      </c>
      <c r="W6900">
        <f t="shared" si="645"/>
        <v>7759</v>
      </c>
      <c r="X6900" t="str">
        <f t="shared" si="646"/>
        <v>Doh</v>
      </c>
      <c r="Y6900" t="str">
        <f t="shared" si="647"/>
        <v>rty</v>
      </c>
      <c r="Z6900">
        <f t="shared" si="648"/>
        <v>7</v>
      </c>
    </row>
    <row r="6901" spans="1:26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P6901">
        <f t="shared" si="643"/>
        <v>0</v>
      </c>
      <c r="Q6901">
        <f t="shared" si="644"/>
        <v>8.1240384046359608</v>
      </c>
      <c r="W6901">
        <f t="shared" si="645"/>
        <v>7907</v>
      </c>
      <c r="X6901" t="str">
        <f t="shared" si="646"/>
        <v>Ife</v>
      </c>
      <c r="Y6901" t="str">
        <f t="shared" si="647"/>
        <v>atu</v>
      </c>
      <c r="Z6901">
        <f t="shared" si="648"/>
        <v>6</v>
      </c>
    </row>
    <row r="6902" spans="1:26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P6902">
        <f t="shared" si="643"/>
        <v>126605.14</v>
      </c>
      <c r="Q6902">
        <f t="shared" si="644"/>
        <v>6.4031242374328485</v>
      </c>
      <c r="W6902">
        <f t="shared" si="645"/>
        <v>4132</v>
      </c>
      <c r="X6902" t="str">
        <f t="shared" si="646"/>
        <v>Ber</v>
      </c>
      <c r="Y6902" t="str">
        <f t="shared" si="647"/>
        <v>chi</v>
      </c>
      <c r="Z6902">
        <f t="shared" si="648"/>
        <v>11</v>
      </c>
    </row>
    <row r="6903" spans="1:26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P6903">
        <f t="shared" si="643"/>
        <v>106942.08</v>
      </c>
      <c r="Q6903">
        <f t="shared" si="644"/>
        <v>5.5677643628300215</v>
      </c>
      <c r="W6903">
        <f t="shared" si="645"/>
        <v>9249</v>
      </c>
      <c r="X6903" t="str">
        <f t="shared" si="646"/>
        <v>Shu</v>
      </c>
      <c r="Y6903" t="str">
        <f t="shared" si="647"/>
        <v>ina</v>
      </c>
      <c r="Z6903">
        <f t="shared" si="648"/>
        <v>7</v>
      </c>
    </row>
    <row r="6904" spans="1:26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P6904">
        <f t="shared" si="643"/>
        <v>0</v>
      </c>
      <c r="Q6904">
        <f t="shared" si="644"/>
        <v>6.6332495807107996</v>
      </c>
      <c r="W6904">
        <f t="shared" si="645"/>
        <v>9771</v>
      </c>
      <c r="X6904" t="str">
        <f t="shared" si="646"/>
        <v>Lun</v>
      </c>
      <c r="Y6904" t="str">
        <f t="shared" si="647"/>
        <v>ung</v>
      </c>
      <c r="Z6904">
        <f t="shared" si="648"/>
        <v>4</v>
      </c>
    </row>
    <row r="6905" spans="1:26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P6905">
        <f t="shared" si="643"/>
        <v>88594.93</v>
      </c>
      <c r="Q6905">
        <f t="shared" si="644"/>
        <v>6.4031242374328485</v>
      </c>
      <c r="W6905">
        <f t="shared" si="645"/>
        <v>7467</v>
      </c>
      <c r="X6905" t="str">
        <f t="shared" si="646"/>
        <v>Kin</v>
      </c>
      <c r="Y6905" t="str">
        <f t="shared" si="647"/>
        <v>der</v>
      </c>
      <c r="Z6905">
        <f t="shared" si="648"/>
        <v>6</v>
      </c>
    </row>
    <row r="6906" spans="1:26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P6906">
        <f t="shared" si="643"/>
        <v>123737.04</v>
      </c>
      <c r="Q6906">
        <f t="shared" si="644"/>
        <v>5.3851648071345037</v>
      </c>
      <c r="W6906">
        <f t="shared" si="645"/>
        <v>1756</v>
      </c>
      <c r="X6906" t="str">
        <f t="shared" si="646"/>
        <v>Ter</v>
      </c>
      <c r="Y6906" t="str">
        <f t="shared" si="647"/>
        <v>rry</v>
      </c>
      <c r="Z6906">
        <f t="shared" si="648"/>
        <v>5</v>
      </c>
    </row>
    <row r="6907" spans="1:26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P6907">
        <f t="shared" si="643"/>
        <v>110752.15</v>
      </c>
      <c r="Q6907">
        <f t="shared" si="644"/>
        <v>5.9160797830996161</v>
      </c>
      <c r="W6907">
        <f t="shared" si="645"/>
        <v>3565</v>
      </c>
      <c r="X6907" t="str">
        <f t="shared" si="646"/>
        <v>She</v>
      </c>
      <c r="Y6907" t="str">
        <f t="shared" si="647"/>
        <v>son</v>
      </c>
      <c r="Z6907">
        <f t="shared" si="648"/>
        <v>11</v>
      </c>
    </row>
    <row r="6908" spans="1:26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P6908">
        <f t="shared" si="643"/>
        <v>0</v>
      </c>
      <c r="Q6908">
        <f t="shared" si="644"/>
        <v>6.7823299831252681</v>
      </c>
      <c r="W6908">
        <f t="shared" si="645"/>
        <v>3535</v>
      </c>
      <c r="X6908" t="str">
        <f t="shared" si="646"/>
        <v>Sho</v>
      </c>
      <c r="Y6908" t="str">
        <f t="shared" si="647"/>
        <v>ort</v>
      </c>
      <c r="Z6908">
        <f t="shared" si="648"/>
        <v>5</v>
      </c>
    </row>
    <row r="6909" spans="1:26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P6909">
        <f t="shared" si="643"/>
        <v>0</v>
      </c>
      <c r="Q6909">
        <f t="shared" si="644"/>
        <v>5.8309518948453007</v>
      </c>
      <c r="W6909">
        <f t="shared" si="645"/>
        <v>9052</v>
      </c>
      <c r="X6909" t="str">
        <f t="shared" si="646"/>
        <v>Zet</v>
      </c>
      <c r="Y6909" t="str">
        <f t="shared" si="647"/>
        <v>cci</v>
      </c>
      <c r="Z6909">
        <f t="shared" si="648"/>
        <v>8</v>
      </c>
    </row>
    <row r="6910" spans="1:26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P6910">
        <f t="shared" si="643"/>
        <v>0</v>
      </c>
      <c r="Q6910">
        <f t="shared" si="644"/>
        <v>6.164414002968976</v>
      </c>
      <c r="W6910">
        <f t="shared" si="645"/>
        <v>2026</v>
      </c>
      <c r="X6910" t="str">
        <f t="shared" si="646"/>
        <v>Bel</v>
      </c>
      <c r="Y6910" t="str">
        <f t="shared" si="647"/>
        <v>lov</v>
      </c>
      <c r="Z6910">
        <f t="shared" si="648"/>
        <v>5</v>
      </c>
    </row>
    <row r="6911" spans="1:26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P6911">
        <f t="shared" si="643"/>
        <v>0</v>
      </c>
      <c r="Q6911">
        <f t="shared" si="644"/>
        <v>6.5574385243020004</v>
      </c>
      <c r="W6911">
        <f t="shared" si="645"/>
        <v>4432</v>
      </c>
      <c r="X6911" t="str">
        <f t="shared" si="646"/>
        <v>Kni</v>
      </c>
      <c r="Y6911" t="str">
        <f t="shared" si="647"/>
        <v>ght</v>
      </c>
      <c r="Z6911">
        <f t="shared" si="648"/>
        <v>6</v>
      </c>
    </row>
    <row r="6912" spans="1:26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P6912">
        <f t="shared" si="643"/>
        <v>0</v>
      </c>
      <c r="Q6912">
        <f t="shared" si="644"/>
        <v>6.324555320336759</v>
      </c>
      <c r="W6912">
        <f t="shared" si="645"/>
        <v>9190</v>
      </c>
      <c r="X6912" t="str">
        <f t="shared" si="646"/>
        <v>Bur</v>
      </c>
      <c r="Y6912" t="str">
        <f t="shared" si="647"/>
        <v>son</v>
      </c>
      <c r="Z6912">
        <f t="shared" si="648"/>
        <v>6</v>
      </c>
    </row>
    <row r="6913" spans="1:26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P6913">
        <f t="shared" si="643"/>
        <v>125889.3</v>
      </c>
      <c r="Q6913">
        <f t="shared" si="644"/>
        <v>7.3484692283495345</v>
      </c>
      <c r="W6913">
        <f t="shared" si="645"/>
        <v>2930</v>
      </c>
      <c r="X6913" t="str">
        <f t="shared" si="646"/>
        <v>Nic</v>
      </c>
      <c r="Y6913" t="str">
        <f t="shared" si="647"/>
        <v>lls</v>
      </c>
      <c r="Z6913">
        <f t="shared" si="648"/>
        <v>8</v>
      </c>
    </row>
    <row r="6914" spans="1:26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P6914">
        <f t="shared" ref="P6914:P6977" si="649">ROUND(I6914,2)</f>
        <v>78314.63</v>
      </c>
      <c r="Q6914">
        <f t="shared" ref="Q6914:Q6977" si="650">SQRT(G:G)</f>
        <v>6.9282032302755088</v>
      </c>
      <c r="W6914">
        <f t="shared" ref="W6914:W6977" si="651">RANK(D6914,D:D)</f>
        <v>8520</v>
      </c>
      <c r="X6914" t="str">
        <f t="shared" ref="X6914:X6977" si="652">LEFT(C:C,3)</f>
        <v>Hs?</v>
      </c>
      <c r="Y6914" t="str">
        <f t="shared" ref="Y6914:Y6977" si="653">RIGHT(C:C,3)</f>
        <v>?eh</v>
      </c>
      <c r="Z6914">
        <f t="shared" ref="Z6914:Z6977" si="654">LEN(C:C)</f>
        <v>5</v>
      </c>
    </row>
    <row r="6915" spans="1:26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P6915">
        <f t="shared" si="649"/>
        <v>206329.65</v>
      </c>
      <c r="Q6915">
        <f t="shared" si="650"/>
        <v>6</v>
      </c>
      <c r="W6915">
        <f t="shared" si="651"/>
        <v>8029</v>
      </c>
      <c r="X6915" t="str">
        <f t="shared" si="652"/>
        <v>Ku</v>
      </c>
      <c r="Y6915" t="str">
        <f t="shared" si="653"/>
        <v>Ku</v>
      </c>
      <c r="Z6915">
        <f t="shared" si="654"/>
        <v>2</v>
      </c>
    </row>
    <row r="6916" spans="1:26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P6916">
        <f t="shared" si="649"/>
        <v>145536.9</v>
      </c>
      <c r="Q6916">
        <f t="shared" si="650"/>
        <v>6.324555320336759</v>
      </c>
      <c r="W6916">
        <f t="shared" si="651"/>
        <v>3049</v>
      </c>
      <c r="X6916" t="str">
        <f t="shared" si="652"/>
        <v>T'i</v>
      </c>
      <c r="Y6916" t="str">
        <f t="shared" si="653"/>
        <v>ien</v>
      </c>
      <c r="Z6916">
        <f t="shared" si="654"/>
        <v>5</v>
      </c>
    </row>
    <row r="6917" spans="1:26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P6917">
        <f t="shared" si="649"/>
        <v>77082.649999999994</v>
      </c>
      <c r="Q6917">
        <f t="shared" si="650"/>
        <v>5.5677643628300215</v>
      </c>
      <c r="W6917">
        <f t="shared" si="651"/>
        <v>4740</v>
      </c>
      <c r="X6917" t="str">
        <f t="shared" si="652"/>
        <v>H?</v>
      </c>
      <c r="Y6917" t="str">
        <f t="shared" si="653"/>
        <v>H?</v>
      </c>
      <c r="Z6917">
        <f t="shared" si="654"/>
        <v>2</v>
      </c>
    </row>
    <row r="6918" spans="1:26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P6918">
        <f t="shared" si="649"/>
        <v>145081.73000000001</v>
      </c>
      <c r="Q6918">
        <f t="shared" si="650"/>
        <v>4.8989794855663558</v>
      </c>
      <c r="W6918">
        <f t="shared" si="651"/>
        <v>4899</v>
      </c>
      <c r="X6918" t="str">
        <f t="shared" si="652"/>
        <v>Vas</v>
      </c>
      <c r="Y6918" t="str">
        <f t="shared" si="653"/>
        <v>eva</v>
      </c>
      <c r="Z6918">
        <f t="shared" si="654"/>
        <v>9</v>
      </c>
    </row>
    <row r="6919" spans="1:26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P6919">
        <f t="shared" si="649"/>
        <v>115897.73</v>
      </c>
      <c r="Q6919">
        <f t="shared" si="650"/>
        <v>6.4031242374328485</v>
      </c>
      <c r="W6919">
        <f t="shared" si="651"/>
        <v>5101</v>
      </c>
      <c r="X6919" t="str">
        <f t="shared" si="652"/>
        <v>Ome</v>
      </c>
      <c r="Y6919" t="str">
        <f t="shared" si="653"/>
        <v>hie</v>
      </c>
      <c r="Z6919">
        <f t="shared" si="654"/>
        <v>10</v>
      </c>
    </row>
    <row r="6920" spans="1:26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P6920">
        <f t="shared" si="649"/>
        <v>108058.07</v>
      </c>
      <c r="Q6920">
        <f t="shared" si="650"/>
        <v>4.8989794855663558</v>
      </c>
      <c r="W6920">
        <f t="shared" si="651"/>
        <v>7035</v>
      </c>
      <c r="X6920" t="str">
        <f t="shared" si="652"/>
        <v>Nap</v>
      </c>
      <c r="Y6920" t="str">
        <f t="shared" si="653"/>
        <v>ano</v>
      </c>
      <c r="Z6920">
        <f t="shared" si="654"/>
        <v>10</v>
      </c>
    </row>
    <row r="6921" spans="1:26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P6921">
        <f t="shared" si="649"/>
        <v>191523.09</v>
      </c>
      <c r="Q6921">
        <f t="shared" si="650"/>
        <v>5.7445626465380286</v>
      </c>
      <c r="W6921">
        <f t="shared" si="651"/>
        <v>914</v>
      </c>
      <c r="X6921" t="str">
        <f t="shared" si="652"/>
        <v>Hop</v>
      </c>
      <c r="Y6921" t="str">
        <f t="shared" si="653"/>
        <v>ood</v>
      </c>
      <c r="Z6921">
        <f t="shared" si="654"/>
        <v>7</v>
      </c>
    </row>
    <row r="6922" spans="1:26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P6922">
        <f t="shared" si="649"/>
        <v>0</v>
      </c>
      <c r="Q6922">
        <f t="shared" si="650"/>
        <v>6.164414002968976</v>
      </c>
      <c r="W6922">
        <f t="shared" si="651"/>
        <v>5305</v>
      </c>
      <c r="X6922" t="str">
        <f t="shared" si="652"/>
        <v>Ber</v>
      </c>
      <c r="Y6922" t="str">
        <f t="shared" si="653"/>
        <v>chi</v>
      </c>
      <c r="Z6922">
        <f t="shared" si="654"/>
        <v>11</v>
      </c>
    </row>
    <row r="6923" spans="1:26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P6923">
        <f t="shared" si="649"/>
        <v>91187.9</v>
      </c>
      <c r="Q6923">
        <f t="shared" si="650"/>
        <v>6.2449979983983983</v>
      </c>
      <c r="W6923">
        <f t="shared" si="651"/>
        <v>3916</v>
      </c>
      <c r="X6923" t="str">
        <f t="shared" si="652"/>
        <v>Lin</v>
      </c>
      <c r="Y6923" t="str">
        <f t="shared" si="653"/>
        <v>man</v>
      </c>
      <c r="Z6923">
        <f t="shared" si="654"/>
        <v>8</v>
      </c>
    </row>
    <row r="6924" spans="1:26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P6924">
        <f t="shared" si="649"/>
        <v>0</v>
      </c>
      <c r="Q6924">
        <f t="shared" si="650"/>
        <v>7.745966692414834</v>
      </c>
      <c r="W6924">
        <f t="shared" si="651"/>
        <v>3961</v>
      </c>
      <c r="X6924" t="str">
        <f t="shared" si="652"/>
        <v>McK</v>
      </c>
      <c r="Y6924" t="str">
        <f t="shared" si="653"/>
        <v>ley</v>
      </c>
      <c r="Z6924">
        <f t="shared" si="654"/>
        <v>8</v>
      </c>
    </row>
    <row r="6925" spans="1:26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P6925">
        <f t="shared" si="649"/>
        <v>113958.55</v>
      </c>
      <c r="Q6925">
        <f t="shared" si="650"/>
        <v>5.8309518948453007</v>
      </c>
      <c r="W6925">
        <f t="shared" si="651"/>
        <v>575</v>
      </c>
      <c r="X6925" t="str">
        <f t="shared" si="652"/>
        <v>Ser</v>
      </c>
      <c r="Y6925" t="str">
        <f t="shared" si="653"/>
        <v>yev</v>
      </c>
      <c r="Z6925">
        <f t="shared" si="654"/>
        <v>8</v>
      </c>
    </row>
    <row r="6926" spans="1:26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P6926">
        <f t="shared" si="649"/>
        <v>147167.25</v>
      </c>
      <c r="Q6926">
        <f t="shared" si="650"/>
        <v>6.5574385243020004</v>
      </c>
      <c r="W6926">
        <f t="shared" si="651"/>
        <v>4344</v>
      </c>
      <c r="X6926" t="str">
        <f t="shared" si="652"/>
        <v>San</v>
      </c>
      <c r="Y6926" t="str">
        <f t="shared" si="653"/>
        <v>hez</v>
      </c>
      <c r="Z6926">
        <f t="shared" si="654"/>
        <v>7</v>
      </c>
    </row>
    <row r="6927" spans="1:26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P6927">
        <f t="shared" si="649"/>
        <v>82916.479999999996</v>
      </c>
      <c r="Q6927">
        <f t="shared" si="650"/>
        <v>5.3851648071345037</v>
      </c>
      <c r="W6927">
        <f t="shared" si="651"/>
        <v>4702</v>
      </c>
      <c r="X6927" t="str">
        <f t="shared" si="652"/>
        <v>Muo</v>
      </c>
      <c r="Y6927" t="str">
        <f t="shared" si="653"/>
        <v>elu</v>
      </c>
      <c r="Z6927">
        <f t="shared" si="654"/>
        <v>7</v>
      </c>
    </row>
    <row r="6928" spans="1:26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P6928">
        <f t="shared" si="649"/>
        <v>0</v>
      </c>
      <c r="Q6928">
        <f t="shared" si="650"/>
        <v>5.8309518948453007</v>
      </c>
      <c r="W6928">
        <f t="shared" si="651"/>
        <v>4654</v>
      </c>
      <c r="X6928" t="str">
        <f t="shared" si="652"/>
        <v>Mur</v>
      </c>
      <c r="Y6928" t="str">
        <f t="shared" si="653"/>
        <v>ray</v>
      </c>
      <c r="Z6928">
        <f t="shared" si="654"/>
        <v>6</v>
      </c>
    </row>
    <row r="6929" spans="1:26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P6929">
        <f t="shared" si="649"/>
        <v>0</v>
      </c>
      <c r="Q6929">
        <f t="shared" si="650"/>
        <v>6.0827625302982193</v>
      </c>
      <c r="W6929">
        <f t="shared" si="651"/>
        <v>6895</v>
      </c>
      <c r="X6929" t="str">
        <f t="shared" si="652"/>
        <v>Ibe</v>
      </c>
      <c r="Y6929" t="str">
        <f t="shared" si="653"/>
        <v>kwe</v>
      </c>
      <c r="Z6929">
        <f t="shared" si="654"/>
        <v>6</v>
      </c>
    </row>
    <row r="6930" spans="1:26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P6930">
        <f t="shared" si="649"/>
        <v>57098.96</v>
      </c>
      <c r="Q6930">
        <f t="shared" si="650"/>
        <v>6.9282032302755088</v>
      </c>
      <c r="W6930">
        <f t="shared" si="651"/>
        <v>932</v>
      </c>
      <c r="X6930" t="str">
        <f t="shared" si="652"/>
        <v>McV</v>
      </c>
      <c r="Y6930" t="str">
        <f t="shared" si="653"/>
        <v>Vey</v>
      </c>
      <c r="Z6930">
        <f t="shared" si="654"/>
        <v>5</v>
      </c>
    </row>
    <row r="6931" spans="1:26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P6931">
        <f t="shared" si="649"/>
        <v>115341.19</v>
      </c>
      <c r="Q6931">
        <f t="shared" si="650"/>
        <v>6.2449979983983983</v>
      </c>
      <c r="W6931">
        <f t="shared" si="651"/>
        <v>5928</v>
      </c>
      <c r="X6931" t="str">
        <f t="shared" si="652"/>
        <v>Whi</v>
      </c>
      <c r="Y6931" t="str">
        <f t="shared" si="653"/>
        <v>ite</v>
      </c>
      <c r="Z6931">
        <f t="shared" si="654"/>
        <v>5</v>
      </c>
    </row>
    <row r="6932" spans="1:26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P6932">
        <f t="shared" si="649"/>
        <v>165257.20000000001</v>
      </c>
      <c r="Q6932">
        <f t="shared" si="650"/>
        <v>5.4772255750516612</v>
      </c>
      <c r="W6932">
        <f t="shared" si="651"/>
        <v>1572</v>
      </c>
      <c r="X6932" t="str">
        <f t="shared" si="652"/>
        <v>Pat</v>
      </c>
      <c r="Y6932" t="str">
        <f t="shared" si="653"/>
        <v>son</v>
      </c>
      <c r="Z6932">
        <f t="shared" si="654"/>
        <v>9</v>
      </c>
    </row>
    <row r="6933" spans="1:26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P6933">
        <f t="shared" si="649"/>
        <v>0</v>
      </c>
      <c r="Q6933">
        <f t="shared" si="650"/>
        <v>6.0827625302982193</v>
      </c>
      <c r="W6933">
        <f t="shared" si="651"/>
        <v>8796</v>
      </c>
      <c r="X6933" t="str">
        <f t="shared" si="652"/>
        <v>Mai</v>
      </c>
      <c r="Y6933" t="str">
        <f t="shared" si="653"/>
        <v>Mai</v>
      </c>
      <c r="Z6933">
        <f t="shared" si="654"/>
        <v>3</v>
      </c>
    </row>
    <row r="6934" spans="1:26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P6934">
        <f t="shared" si="649"/>
        <v>0</v>
      </c>
      <c r="Q6934">
        <f t="shared" si="650"/>
        <v>6.4807406984078604</v>
      </c>
      <c r="W6934">
        <f t="shared" si="651"/>
        <v>5185</v>
      </c>
      <c r="X6934" t="str">
        <f t="shared" si="652"/>
        <v>Han</v>
      </c>
      <c r="Y6934" t="str">
        <f t="shared" si="653"/>
        <v>Han</v>
      </c>
      <c r="Z6934">
        <f t="shared" si="654"/>
        <v>3</v>
      </c>
    </row>
    <row r="6935" spans="1:26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P6935">
        <f t="shared" si="649"/>
        <v>68799.72</v>
      </c>
      <c r="Q6935">
        <f t="shared" si="650"/>
        <v>6.7823299831252681</v>
      </c>
      <c r="W6935">
        <f t="shared" si="651"/>
        <v>2822</v>
      </c>
      <c r="X6935" t="str">
        <f t="shared" si="652"/>
        <v>Dav</v>
      </c>
      <c r="Y6935" t="str">
        <f t="shared" si="653"/>
        <v>son</v>
      </c>
      <c r="Z6935">
        <f t="shared" si="654"/>
        <v>8</v>
      </c>
    </row>
    <row r="6936" spans="1:26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P6936">
        <f t="shared" si="649"/>
        <v>116120.19</v>
      </c>
      <c r="Q6936">
        <f t="shared" si="650"/>
        <v>6.2449979983983983</v>
      </c>
      <c r="W6936">
        <f t="shared" si="651"/>
        <v>8380</v>
      </c>
      <c r="X6936" t="str">
        <f t="shared" si="652"/>
        <v>Par</v>
      </c>
      <c r="Y6936" t="str">
        <f t="shared" si="653"/>
        <v>kin</v>
      </c>
      <c r="Z6936">
        <f t="shared" si="654"/>
        <v>6</v>
      </c>
    </row>
    <row r="6937" spans="1:26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P6937">
        <f t="shared" si="649"/>
        <v>0</v>
      </c>
      <c r="Q6937">
        <f t="shared" si="650"/>
        <v>5.7445626465380286</v>
      </c>
      <c r="W6937">
        <f t="shared" si="651"/>
        <v>4258</v>
      </c>
      <c r="X6937" t="str">
        <f t="shared" si="652"/>
        <v>McK</v>
      </c>
      <c r="Y6937" t="str">
        <f t="shared" si="653"/>
        <v>ick</v>
      </c>
      <c r="Z6937">
        <f t="shared" si="654"/>
        <v>9</v>
      </c>
    </row>
    <row r="6938" spans="1:26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P6938">
        <f t="shared" si="649"/>
        <v>84102.11</v>
      </c>
      <c r="Q6938">
        <f t="shared" si="650"/>
        <v>5.5677643628300215</v>
      </c>
      <c r="W6938">
        <f t="shared" si="651"/>
        <v>7205</v>
      </c>
      <c r="X6938" t="str">
        <f t="shared" si="652"/>
        <v>Hor</v>
      </c>
      <c r="Y6938" t="str">
        <f t="shared" si="653"/>
        <v>all</v>
      </c>
      <c r="Z6938">
        <f t="shared" si="654"/>
        <v>8</v>
      </c>
    </row>
    <row r="6939" spans="1:26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P6939">
        <f t="shared" si="649"/>
        <v>0</v>
      </c>
      <c r="Q6939">
        <f t="shared" si="650"/>
        <v>7.0710678118654755</v>
      </c>
      <c r="W6939">
        <f t="shared" si="651"/>
        <v>7310</v>
      </c>
      <c r="X6939" t="str">
        <f t="shared" si="652"/>
        <v>Cla</v>
      </c>
      <c r="Y6939" t="str">
        <f t="shared" si="653"/>
        <v>app</v>
      </c>
      <c r="Z6939">
        <f t="shared" si="654"/>
        <v>5</v>
      </c>
    </row>
    <row r="6940" spans="1:26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P6940">
        <f t="shared" si="649"/>
        <v>0</v>
      </c>
      <c r="Q6940">
        <f t="shared" si="650"/>
        <v>5.7445626465380286</v>
      </c>
      <c r="W6940">
        <f t="shared" si="651"/>
        <v>2271</v>
      </c>
      <c r="X6940" t="str">
        <f t="shared" si="652"/>
        <v>Azi</v>
      </c>
      <c r="Y6940" t="str">
        <f t="shared" si="653"/>
        <v>iwe</v>
      </c>
      <c r="Z6940">
        <f t="shared" si="654"/>
        <v>7</v>
      </c>
    </row>
    <row r="6941" spans="1:26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P6941">
        <f t="shared" si="649"/>
        <v>0</v>
      </c>
      <c r="Q6941">
        <f t="shared" si="650"/>
        <v>6.5574385243020004</v>
      </c>
      <c r="W6941">
        <f t="shared" si="651"/>
        <v>7884</v>
      </c>
      <c r="X6941" t="str">
        <f t="shared" si="652"/>
        <v>Zub</v>
      </c>
      <c r="Y6941" t="str">
        <f t="shared" si="653"/>
        <v>rev</v>
      </c>
      <c r="Z6941">
        <f t="shared" si="654"/>
        <v>7</v>
      </c>
    </row>
    <row r="6942" spans="1:26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P6942">
        <f t="shared" si="649"/>
        <v>0</v>
      </c>
      <c r="Q6942">
        <f t="shared" si="650"/>
        <v>6.7823299831252681</v>
      </c>
      <c r="W6942">
        <f t="shared" si="651"/>
        <v>7759</v>
      </c>
      <c r="X6942" t="str">
        <f t="shared" si="652"/>
        <v>Pis</v>
      </c>
      <c r="Y6942" t="str">
        <f t="shared" si="653"/>
        <v>ano</v>
      </c>
      <c r="Z6942">
        <f t="shared" si="654"/>
        <v>6</v>
      </c>
    </row>
    <row r="6943" spans="1:26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P6943">
        <f t="shared" si="649"/>
        <v>104013.79</v>
      </c>
      <c r="Q6943">
        <f t="shared" si="650"/>
        <v>5</v>
      </c>
      <c r="W6943">
        <f t="shared" si="651"/>
        <v>9339</v>
      </c>
      <c r="X6943" t="str">
        <f t="shared" si="652"/>
        <v>Coa</v>
      </c>
      <c r="Y6943" t="str">
        <f t="shared" si="653"/>
        <v>tes</v>
      </c>
      <c r="Z6943">
        <f t="shared" si="654"/>
        <v>6</v>
      </c>
    </row>
    <row r="6944" spans="1:26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P6944">
        <f t="shared" si="649"/>
        <v>120822.86</v>
      </c>
      <c r="Q6944">
        <f t="shared" si="650"/>
        <v>6.4807406984078604</v>
      </c>
      <c r="W6944">
        <f t="shared" si="651"/>
        <v>9902</v>
      </c>
      <c r="X6944" t="str">
        <f t="shared" si="652"/>
        <v>Tre</v>
      </c>
      <c r="Y6944" t="str">
        <f t="shared" si="653"/>
        <v>ino</v>
      </c>
      <c r="Z6944">
        <f t="shared" si="654"/>
        <v>8</v>
      </c>
    </row>
    <row r="6945" spans="1:26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P6945">
        <f t="shared" si="649"/>
        <v>128389.12</v>
      </c>
      <c r="Q6945">
        <f t="shared" si="650"/>
        <v>6.324555320336759</v>
      </c>
      <c r="W6945">
        <f t="shared" si="651"/>
        <v>2437</v>
      </c>
      <c r="X6945" t="str">
        <f t="shared" si="652"/>
        <v>Mac</v>
      </c>
      <c r="Y6945" t="str">
        <f t="shared" si="653"/>
        <v>ell</v>
      </c>
      <c r="Z6945">
        <f t="shared" si="654"/>
        <v>10</v>
      </c>
    </row>
    <row r="6946" spans="1:26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P6946">
        <f t="shared" si="649"/>
        <v>102800.72</v>
      </c>
      <c r="Q6946">
        <f t="shared" si="650"/>
        <v>6</v>
      </c>
      <c r="W6946">
        <f t="shared" si="651"/>
        <v>1</v>
      </c>
      <c r="X6946" t="str">
        <f t="shared" si="652"/>
        <v>Erm</v>
      </c>
      <c r="Y6946" t="str">
        <f t="shared" si="653"/>
        <v>kov</v>
      </c>
      <c r="Z6946">
        <f t="shared" si="654"/>
        <v>7</v>
      </c>
    </row>
    <row r="6947" spans="1:26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P6947">
        <f t="shared" si="649"/>
        <v>135470.9</v>
      </c>
      <c r="Q6947">
        <f t="shared" si="650"/>
        <v>5.5677643628300215</v>
      </c>
      <c r="W6947">
        <f t="shared" si="651"/>
        <v>8277</v>
      </c>
      <c r="X6947" t="str">
        <f t="shared" si="652"/>
        <v>K?</v>
      </c>
      <c r="Y6947" t="str">
        <f t="shared" si="653"/>
        <v>K?</v>
      </c>
      <c r="Z6947">
        <f t="shared" si="654"/>
        <v>2</v>
      </c>
    </row>
    <row r="6948" spans="1:26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P6948">
        <f t="shared" si="649"/>
        <v>90145.04</v>
      </c>
      <c r="Q6948">
        <f t="shared" si="650"/>
        <v>6</v>
      </c>
      <c r="W6948">
        <f t="shared" si="651"/>
        <v>9948</v>
      </c>
      <c r="X6948" t="str">
        <f t="shared" si="652"/>
        <v>Ham</v>
      </c>
      <c r="Y6948" t="str">
        <f t="shared" si="653"/>
        <v>nds</v>
      </c>
      <c r="Z6948">
        <f t="shared" si="654"/>
        <v>8</v>
      </c>
    </row>
    <row r="6949" spans="1:26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P6949">
        <f t="shared" si="649"/>
        <v>0</v>
      </c>
      <c r="Q6949">
        <f t="shared" si="650"/>
        <v>5.5677643628300215</v>
      </c>
      <c r="W6949">
        <f t="shared" si="651"/>
        <v>2563</v>
      </c>
      <c r="X6949" t="str">
        <f t="shared" si="652"/>
        <v>Pep</v>
      </c>
      <c r="Y6949" t="str">
        <f t="shared" si="653"/>
        <v>pin</v>
      </c>
      <c r="Z6949">
        <f t="shared" si="654"/>
        <v>6</v>
      </c>
    </row>
    <row r="6950" spans="1:26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P6950">
        <f t="shared" si="649"/>
        <v>161801.47</v>
      </c>
      <c r="Q6950">
        <f t="shared" si="650"/>
        <v>5.7445626465380286</v>
      </c>
      <c r="W6950">
        <f t="shared" si="651"/>
        <v>1599</v>
      </c>
      <c r="X6950" t="str">
        <f t="shared" si="652"/>
        <v>Bal</v>
      </c>
      <c r="Y6950" t="str">
        <f t="shared" si="653"/>
        <v>all</v>
      </c>
      <c r="Z6950">
        <f t="shared" si="654"/>
        <v>4</v>
      </c>
    </row>
    <row r="6951" spans="1:26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P6951">
        <f t="shared" si="649"/>
        <v>99660.13</v>
      </c>
      <c r="Q6951">
        <f t="shared" si="650"/>
        <v>6.0827625302982193</v>
      </c>
      <c r="W6951">
        <f t="shared" si="651"/>
        <v>1233</v>
      </c>
      <c r="X6951" t="str">
        <f t="shared" si="652"/>
        <v>Yeh</v>
      </c>
      <c r="Y6951" t="str">
        <f t="shared" si="653"/>
        <v>Yeh</v>
      </c>
      <c r="Z6951">
        <f t="shared" si="654"/>
        <v>3</v>
      </c>
    </row>
    <row r="6952" spans="1:26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P6952">
        <f t="shared" si="649"/>
        <v>123081.84</v>
      </c>
      <c r="Q6952">
        <f t="shared" si="650"/>
        <v>6.164414002968976</v>
      </c>
      <c r="W6952">
        <f t="shared" si="651"/>
        <v>4966</v>
      </c>
      <c r="X6952" t="str">
        <f t="shared" si="652"/>
        <v>L?</v>
      </c>
      <c r="Y6952" t="str">
        <f t="shared" si="653"/>
        <v>L?</v>
      </c>
      <c r="Z6952">
        <f t="shared" si="654"/>
        <v>2</v>
      </c>
    </row>
    <row r="6953" spans="1:26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P6953">
        <f t="shared" si="649"/>
        <v>102870.93</v>
      </c>
      <c r="Q6953">
        <f t="shared" si="650"/>
        <v>6.4807406984078604</v>
      </c>
      <c r="W6953">
        <f t="shared" si="651"/>
        <v>4740</v>
      </c>
      <c r="X6953" t="str">
        <f t="shared" si="652"/>
        <v>Shi</v>
      </c>
      <c r="Y6953" t="str">
        <f t="shared" si="653"/>
        <v>hih</v>
      </c>
      <c r="Z6953">
        <f t="shared" si="654"/>
        <v>4</v>
      </c>
    </row>
    <row r="6954" spans="1:26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P6954">
        <f t="shared" si="649"/>
        <v>151105.68</v>
      </c>
      <c r="Q6954">
        <f t="shared" si="650"/>
        <v>6.0827625302982193</v>
      </c>
      <c r="W6954">
        <f t="shared" si="651"/>
        <v>4702</v>
      </c>
      <c r="X6954" t="str">
        <f t="shared" si="652"/>
        <v>Gre</v>
      </c>
      <c r="Y6954" t="str">
        <f t="shared" si="653"/>
        <v>eco</v>
      </c>
      <c r="Z6954">
        <f t="shared" si="654"/>
        <v>5</v>
      </c>
    </row>
    <row r="6955" spans="1:26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P6955">
        <f t="shared" si="649"/>
        <v>163856.76</v>
      </c>
      <c r="Q6955">
        <f t="shared" si="650"/>
        <v>5.9160797830996161</v>
      </c>
      <c r="W6955">
        <f t="shared" si="651"/>
        <v>7783</v>
      </c>
      <c r="X6955" t="str">
        <f t="shared" si="652"/>
        <v>Nap</v>
      </c>
      <c r="Y6955" t="str">
        <f t="shared" si="653"/>
        <v>ano</v>
      </c>
      <c r="Z6955">
        <f t="shared" si="654"/>
        <v>10</v>
      </c>
    </row>
    <row r="6956" spans="1:26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P6956">
        <f t="shared" si="649"/>
        <v>0</v>
      </c>
      <c r="Q6956">
        <f t="shared" si="650"/>
        <v>6.164414002968976</v>
      </c>
      <c r="W6956">
        <f t="shared" si="651"/>
        <v>6541</v>
      </c>
      <c r="X6956" t="str">
        <f t="shared" si="652"/>
        <v>Zay</v>
      </c>
      <c r="Y6956" t="str">
        <f t="shared" si="653"/>
        <v>eva</v>
      </c>
      <c r="Z6956">
        <f t="shared" si="654"/>
        <v>8</v>
      </c>
    </row>
    <row r="6957" spans="1:26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P6957">
        <f t="shared" si="649"/>
        <v>127290.61</v>
      </c>
      <c r="Q6957">
        <f t="shared" si="650"/>
        <v>5.9160797830996161</v>
      </c>
      <c r="W6957">
        <f t="shared" si="651"/>
        <v>1907</v>
      </c>
      <c r="X6957" t="str">
        <f t="shared" si="652"/>
        <v>Gen</v>
      </c>
      <c r="Y6957" t="str">
        <f t="shared" si="653"/>
        <v>esi</v>
      </c>
      <c r="Z6957">
        <f t="shared" si="654"/>
        <v>8</v>
      </c>
    </row>
    <row r="6958" spans="1:26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P6958">
        <f t="shared" si="649"/>
        <v>180614.04</v>
      </c>
      <c r="Q6958">
        <f t="shared" si="650"/>
        <v>7</v>
      </c>
      <c r="W6958">
        <f t="shared" si="651"/>
        <v>7858</v>
      </c>
      <c r="X6958" t="str">
        <f t="shared" si="652"/>
        <v>Ang</v>
      </c>
      <c r="Y6958" t="str">
        <f t="shared" si="653"/>
        <v>elo</v>
      </c>
      <c r="Z6958">
        <f t="shared" si="654"/>
        <v>6</v>
      </c>
    </row>
    <row r="6959" spans="1:26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P6959">
        <f t="shared" si="649"/>
        <v>55053.62</v>
      </c>
      <c r="Q6959">
        <f t="shared" si="650"/>
        <v>6.6332495807107996</v>
      </c>
      <c r="W6959">
        <f t="shared" si="651"/>
        <v>3610</v>
      </c>
      <c r="X6959" t="str">
        <f t="shared" si="652"/>
        <v>Wat</v>
      </c>
      <c r="Y6959" t="str">
        <f t="shared" si="653"/>
        <v>ers</v>
      </c>
      <c r="Z6959">
        <f t="shared" si="654"/>
        <v>6</v>
      </c>
    </row>
    <row r="6960" spans="1:26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P6960">
        <f t="shared" si="649"/>
        <v>96110.22</v>
      </c>
      <c r="Q6960">
        <f t="shared" si="650"/>
        <v>5.7445626465380286</v>
      </c>
      <c r="W6960">
        <f t="shared" si="651"/>
        <v>3916</v>
      </c>
      <c r="X6960" t="str">
        <f t="shared" si="652"/>
        <v>Mac</v>
      </c>
      <c r="Y6960" t="str">
        <f t="shared" si="653"/>
        <v>ean</v>
      </c>
      <c r="Z6960">
        <f t="shared" si="654"/>
        <v>7</v>
      </c>
    </row>
    <row r="6961" spans="1:26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P6961">
        <f t="shared" si="649"/>
        <v>106521.49</v>
      </c>
      <c r="Q6961">
        <f t="shared" si="650"/>
        <v>6.7823299831252681</v>
      </c>
      <c r="W6961">
        <f t="shared" si="651"/>
        <v>6329</v>
      </c>
      <c r="X6961" t="str">
        <f t="shared" si="652"/>
        <v>Sel</v>
      </c>
      <c r="Y6961" t="str">
        <f t="shared" si="653"/>
        <v>ova</v>
      </c>
      <c r="Z6961">
        <f t="shared" si="654"/>
        <v>10</v>
      </c>
    </row>
    <row r="6962" spans="1:26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P6962">
        <f t="shared" si="649"/>
        <v>82255.509999999995</v>
      </c>
      <c r="Q6962">
        <f t="shared" si="650"/>
        <v>6.2449979983983983</v>
      </c>
      <c r="W6962">
        <f t="shared" si="651"/>
        <v>4162</v>
      </c>
      <c r="X6962" t="str">
        <f t="shared" si="652"/>
        <v>Fon</v>
      </c>
      <c r="Y6962" t="str">
        <f t="shared" si="653"/>
        <v>not</v>
      </c>
      <c r="Z6962">
        <f t="shared" si="654"/>
        <v>8</v>
      </c>
    </row>
    <row r="6963" spans="1:26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P6963">
        <f t="shared" si="649"/>
        <v>0</v>
      </c>
      <c r="Q6963">
        <f t="shared" si="650"/>
        <v>5.7445626465380286</v>
      </c>
      <c r="W6963">
        <f t="shared" si="651"/>
        <v>1727</v>
      </c>
      <c r="X6963" t="str">
        <f t="shared" si="652"/>
        <v>Rei</v>
      </c>
      <c r="Y6963" t="str">
        <f t="shared" si="653"/>
        <v>eid</v>
      </c>
      <c r="Z6963">
        <f t="shared" si="654"/>
        <v>4</v>
      </c>
    </row>
    <row r="6964" spans="1:26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P6964">
        <f t="shared" si="649"/>
        <v>102395.79</v>
      </c>
      <c r="Q6964">
        <f t="shared" si="650"/>
        <v>5.0990195135927845</v>
      </c>
      <c r="W6964">
        <f t="shared" si="651"/>
        <v>4024</v>
      </c>
      <c r="X6964" t="str">
        <f t="shared" si="652"/>
        <v>Fra</v>
      </c>
      <c r="Y6964" t="str">
        <f t="shared" si="653"/>
        <v>ser</v>
      </c>
      <c r="Z6964">
        <f t="shared" si="654"/>
        <v>6</v>
      </c>
    </row>
    <row r="6965" spans="1:26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P6965">
        <f t="shared" si="649"/>
        <v>118201.41</v>
      </c>
      <c r="Q6965">
        <f t="shared" si="650"/>
        <v>6.2449979983983983</v>
      </c>
      <c r="W6965">
        <f t="shared" si="651"/>
        <v>6469</v>
      </c>
      <c r="X6965" t="str">
        <f t="shared" si="652"/>
        <v>Tua</v>
      </c>
      <c r="Y6965" t="str">
        <f t="shared" si="653"/>
        <v>uan</v>
      </c>
      <c r="Z6965">
        <f t="shared" si="654"/>
        <v>4</v>
      </c>
    </row>
    <row r="6966" spans="1:26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P6966">
        <f t="shared" si="649"/>
        <v>44582.07</v>
      </c>
      <c r="Q6966">
        <f t="shared" si="650"/>
        <v>7.416198487095663</v>
      </c>
      <c r="W6966">
        <f t="shared" si="651"/>
        <v>7732</v>
      </c>
      <c r="X6966" t="str">
        <f t="shared" si="652"/>
        <v>How</v>
      </c>
      <c r="Y6966" t="str">
        <f t="shared" si="653"/>
        <v>rth</v>
      </c>
      <c r="Z6966">
        <f t="shared" si="654"/>
        <v>7</v>
      </c>
    </row>
    <row r="6967" spans="1:26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P6967">
        <f t="shared" si="649"/>
        <v>0</v>
      </c>
      <c r="Q6967">
        <f t="shared" si="650"/>
        <v>5.4772255750516612</v>
      </c>
      <c r="W6967">
        <f t="shared" si="651"/>
        <v>7467</v>
      </c>
      <c r="X6967" t="str">
        <f t="shared" si="652"/>
        <v>Dav</v>
      </c>
      <c r="Y6967" t="str">
        <f t="shared" si="653"/>
        <v>vis</v>
      </c>
      <c r="Z6967">
        <f t="shared" si="654"/>
        <v>5</v>
      </c>
    </row>
    <row r="6968" spans="1:26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P6968">
        <f t="shared" si="649"/>
        <v>0</v>
      </c>
      <c r="Q6968">
        <f t="shared" si="650"/>
        <v>4.6904157598234297</v>
      </c>
      <c r="W6968">
        <f t="shared" si="651"/>
        <v>4535</v>
      </c>
      <c r="X6968" t="str">
        <f t="shared" si="652"/>
        <v>Gor</v>
      </c>
      <c r="Y6968" t="str">
        <f t="shared" si="653"/>
        <v>nov</v>
      </c>
      <c r="Z6968">
        <f t="shared" si="654"/>
        <v>8</v>
      </c>
    </row>
    <row r="6969" spans="1:26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P6969">
        <f t="shared" si="649"/>
        <v>105522.06</v>
      </c>
      <c r="Q6969">
        <f t="shared" si="650"/>
        <v>5.0990195135927845</v>
      </c>
      <c r="W6969">
        <f t="shared" si="651"/>
        <v>9713</v>
      </c>
      <c r="X6969" t="str">
        <f t="shared" si="652"/>
        <v>Gen</v>
      </c>
      <c r="Y6969" t="str">
        <f t="shared" si="653"/>
        <v>try</v>
      </c>
      <c r="Z6969">
        <f t="shared" si="654"/>
        <v>6</v>
      </c>
    </row>
    <row r="6970" spans="1:26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P6970">
        <f t="shared" si="649"/>
        <v>123936.54</v>
      </c>
      <c r="Q6970">
        <f t="shared" si="650"/>
        <v>7.0710678118654755</v>
      </c>
      <c r="W6970">
        <f t="shared" si="651"/>
        <v>9206</v>
      </c>
      <c r="X6970" t="str">
        <f t="shared" si="652"/>
        <v>Chi</v>
      </c>
      <c r="Y6970" t="str">
        <f t="shared" si="653"/>
        <v>hiu</v>
      </c>
      <c r="Z6970">
        <f t="shared" si="654"/>
        <v>4</v>
      </c>
    </row>
    <row r="6971" spans="1:26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P6971">
        <f t="shared" si="649"/>
        <v>0</v>
      </c>
      <c r="Q6971">
        <f t="shared" si="650"/>
        <v>6.164414002968976</v>
      </c>
      <c r="W6971">
        <f t="shared" si="651"/>
        <v>6257</v>
      </c>
      <c r="X6971" t="str">
        <f t="shared" si="652"/>
        <v>Sun</v>
      </c>
      <c r="Y6971" t="str">
        <f t="shared" si="653"/>
        <v>and</v>
      </c>
      <c r="Z6971">
        <f t="shared" si="654"/>
        <v>10</v>
      </c>
    </row>
    <row r="6972" spans="1:26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P6972">
        <f t="shared" si="649"/>
        <v>119499.42</v>
      </c>
      <c r="Q6972">
        <f t="shared" si="650"/>
        <v>8.1240384046359608</v>
      </c>
      <c r="W6972">
        <f t="shared" si="651"/>
        <v>3266</v>
      </c>
      <c r="X6972" t="str">
        <f t="shared" si="652"/>
        <v>Fan</v>
      </c>
      <c r="Y6972" t="str">
        <f t="shared" si="653"/>
        <v>Fan</v>
      </c>
      <c r="Z6972">
        <f t="shared" si="654"/>
        <v>3</v>
      </c>
    </row>
    <row r="6973" spans="1:26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P6973">
        <f t="shared" si="649"/>
        <v>135814.70000000001</v>
      </c>
      <c r="Q6973">
        <f t="shared" si="650"/>
        <v>6.6332495807107996</v>
      </c>
      <c r="W6973">
        <f t="shared" si="651"/>
        <v>8277</v>
      </c>
      <c r="X6973" t="str">
        <f t="shared" si="652"/>
        <v>Par</v>
      </c>
      <c r="Y6973" t="str">
        <f t="shared" si="653"/>
        <v>rry</v>
      </c>
      <c r="Z6973">
        <f t="shared" si="654"/>
        <v>5</v>
      </c>
    </row>
    <row r="6974" spans="1:26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P6974">
        <f t="shared" si="649"/>
        <v>0</v>
      </c>
      <c r="Q6974">
        <f t="shared" si="650"/>
        <v>7.2111025509279782</v>
      </c>
      <c r="W6974">
        <f t="shared" si="651"/>
        <v>7105</v>
      </c>
      <c r="X6974" t="str">
        <f t="shared" si="652"/>
        <v>Niu</v>
      </c>
      <c r="Y6974" t="str">
        <f t="shared" si="653"/>
        <v>Niu</v>
      </c>
      <c r="Z6974">
        <f t="shared" si="654"/>
        <v>3</v>
      </c>
    </row>
    <row r="6975" spans="1:26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P6975">
        <f t="shared" si="649"/>
        <v>106259.63</v>
      </c>
      <c r="Q6975">
        <f t="shared" si="650"/>
        <v>6.2449979983983983</v>
      </c>
      <c r="W6975">
        <f t="shared" si="651"/>
        <v>4702</v>
      </c>
      <c r="X6975" t="str">
        <f t="shared" si="652"/>
        <v>Zuy</v>
      </c>
      <c r="Y6975" t="str">
        <f t="shared" si="653"/>
        <v>yev</v>
      </c>
      <c r="Z6975">
        <f t="shared" si="654"/>
        <v>5</v>
      </c>
    </row>
    <row r="6976" spans="1:26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P6976">
        <f t="shared" si="649"/>
        <v>0</v>
      </c>
      <c r="Q6976">
        <f t="shared" si="650"/>
        <v>6.6332495807107996</v>
      </c>
      <c r="W6976">
        <f t="shared" si="651"/>
        <v>4582</v>
      </c>
      <c r="X6976" t="str">
        <f t="shared" si="652"/>
        <v>Ije</v>
      </c>
      <c r="Y6976" t="str">
        <f t="shared" si="653"/>
        <v>ndu</v>
      </c>
      <c r="Z6976">
        <f t="shared" si="654"/>
        <v>6</v>
      </c>
    </row>
    <row r="6977" spans="1:26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P6977">
        <f t="shared" si="649"/>
        <v>115463.16</v>
      </c>
      <c r="Q6977">
        <f t="shared" si="650"/>
        <v>6.164414002968976</v>
      </c>
      <c r="W6977">
        <f t="shared" si="651"/>
        <v>8221</v>
      </c>
      <c r="X6977" t="str">
        <f t="shared" si="652"/>
        <v>Bir</v>
      </c>
      <c r="Y6977" t="str">
        <f t="shared" si="653"/>
        <v>ird</v>
      </c>
      <c r="Z6977">
        <f t="shared" si="654"/>
        <v>4</v>
      </c>
    </row>
    <row r="6978" spans="1:26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P6978">
        <f t="shared" ref="P6978:P7041" si="655">ROUND(I6978,2)</f>
        <v>0</v>
      </c>
      <c r="Q6978">
        <f t="shared" ref="Q6978:Q7041" si="656">SQRT(G:G)</f>
        <v>6.2449979983983983</v>
      </c>
      <c r="W6978">
        <f t="shared" ref="W6978:W7041" si="657">RANK(D6978,D:D)</f>
        <v>3076</v>
      </c>
      <c r="X6978" t="str">
        <f t="shared" ref="X6978:X7041" si="658">LEFT(C:C,3)</f>
        <v>Pal</v>
      </c>
      <c r="Y6978" t="str">
        <f t="shared" ref="Y6978:Y7041" si="659">RIGHT(C:C,3)</f>
        <v>mer</v>
      </c>
      <c r="Z6978">
        <f t="shared" ref="Z6978:Z7041" si="660">LEN(C:C)</f>
        <v>6</v>
      </c>
    </row>
    <row r="6979" spans="1:26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P6979">
        <f t="shared" si="655"/>
        <v>120233.83</v>
      </c>
      <c r="Q6979">
        <f t="shared" si="656"/>
        <v>6.4807406984078604</v>
      </c>
      <c r="W6979">
        <f t="shared" si="657"/>
        <v>7374</v>
      </c>
      <c r="X6979" t="str">
        <f t="shared" si="658"/>
        <v>Y?</v>
      </c>
      <c r="Y6979" t="str">
        <f t="shared" si="659"/>
        <v>Y?</v>
      </c>
      <c r="Z6979">
        <f t="shared" si="660"/>
        <v>2</v>
      </c>
    </row>
    <row r="6980" spans="1:26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P6980">
        <f t="shared" si="655"/>
        <v>0</v>
      </c>
      <c r="Q6980">
        <f t="shared" si="656"/>
        <v>6.8556546004010439</v>
      </c>
      <c r="W6980">
        <f t="shared" si="657"/>
        <v>7858</v>
      </c>
      <c r="X6980" t="str">
        <f t="shared" si="658"/>
        <v>Nic</v>
      </c>
      <c r="Y6980" t="str">
        <f t="shared" si="659"/>
        <v>son</v>
      </c>
      <c r="Z6980">
        <f t="shared" si="660"/>
        <v>9</v>
      </c>
    </row>
    <row r="6981" spans="1:26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P6981">
        <f t="shared" si="655"/>
        <v>81132.210000000006</v>
      </c>
      <c r="Q6981">
        <f t="shared" si="656"/>
        <v>6.324555320336759</v>
      </c>
      <c r="W6981">
        <f t="shared" si="657"/>
        <v>8637</v>
      </c>
      <c r="X6981" t="str">
        <f t="shared" si="658"/>
        <v>Ada</v>
      </c>
      <c r="Y6981" t="str">
        <f t="shared" si="659"/>
        <v>ams</v>
      </c>
      <c r="Z6981">
        <f t="shared" si="660"/>
        <v>5</v>
      </c>
    </row>
    <row r="6982" spans="1:26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P6982">
        <f t="shared" si="655"/>
        <v>122196.99</v>
      </c>
      <c r="Q6982">
        <f t="shared" si="656"/>
        <v>5.8309518948453007</v>
      </c>
      <c r="W6982">
        <f t="shared" si="657"/>
        <v>5305</v>
      </c>
      <c r="X6982" t="str">
        <f t="shared" si="658"/>
        <v>Coc</v>
      </c>
      <c r="Y6982" t="str">
        <f t="shared" si="659"/>
        <v>cci</v>
      </c>
      <c r="Z6982">
        <f t="shared" si="660"/>
        <v>5</v>
      </c>
    </row>
    <row r="6983" spans="1:26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P6983">
        <f t="shared" si="655"/>
        <v>112290.22</v>
      </c>
      <c r="Q6983">
        <f t="shared" si="656"/>
        <v>6.2449979983983983</v>
      </c>
      <c r="W6983">
        <f t="shared" si="657"/>
        <v>7835</v>
      </c>
      <c r="X6983" t="str">
        <f t="shared" si="658"/>
        <v>Kuo</v>
      </c>
      <c r="Y6983" t="str">
        <f t="shared" si="659"/>
        <v>Kuo</v>
      </c>
      <c r="Z6983">
        <f t="shared" si="660"/>
        <v>3</v>
      </c>
    </row>
    <row r="6984" spans="1:26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P6984">
        <f t="shared" si="655"/>
        <v>0</v>
      </c>
      <c r="Q6984">
        <f t="shared" si="656"/>
        <v>7.0710678118654755</v>
      </c>
      <c r="W6984">
        <f t="shared" si="657"/>
        <v>1522</v>
      </c>
      <c r="X6984" t="str">
        <f t="shared" si="658"/>
        <v>Tre</v>
      </c>
      <c r="Y6984" t="str">
        <f t="shared" si="659"/>
        <v>ani</v>
      </c>
      <c r="Z6984">
        <f t="shared" si="660"/>
        <v>9</v>
      </c>
    </row>
    <row r="6985" spans="1:26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P6985">
        <f t="shared" si="655"/>
        <v>0</v>
      </c>
      <c r="Q6985">
        <f t="shared" si="656"/>
        <v>5.9160797830996161</v>
      </c>
      <c r="W6985">
        <f t="shared" si="657"/>
        <v>2886</v>
      </c>
      <c r="X6985" t="str">
        <f t="shared" si="658"/>
        <v>Kuo</v>
      </c>
      <c r="Y6985" t="str">
        <f t="shared" si="659"/>
        <v>Kuo</v>
      </c>
      <c r="Z6985">
        <f t="shared" si="660"/>
        <v>3</v>
      </c>
    </row>
    <row r="6986" spans="1:26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P6986">
        <f t="shared" si="655"/>
        <v>154409.74</v>
      </c>
      <c r="Q6986">
        <f t="shared" si="656"/>
        <v>6.6332495807107996</v>
      </c>
      <c r="W6986">
        <f t="shared" si="657"/>
        <v>7340</v>
      </c>
      <c r="X6986" t="str">
        <f t="shared" si="658"/>
        <v>H?</v>
      </c>
      <c r="Y6986" t="str">
        <f t="shared" si="659"/>
        <v>H?</v>
      </c>
      <c r="Z6986">
        <f t="shared" si="660"/>
        <v>2</v>
      </c>
    </row>
    <row r="6987" spans="1:26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P6987">
        <f t="shared" si="655"/>
        <v>0</v>
      </c>
      <c r="Q6987">
        <f t="shared" si="656"/>
        <v>5.6568542494923806</v>
      </c>
      <c r="W6987">
        <f t="shared" si="657"/>
        <v>397</v>
      </c>
      <c r="X6987" t="str">
        <f t="shared" si="658"/>
        <v>Tho</v>
      </c>
      <c r="Y6987" t="str">
        <f t="shared" si="659"/>
        <v>son</v>
      </c>
      <c r="Z6987">
        <f t="shared" si="660"/>
        <v>7</v>
      </c>
    </row>
    <row r="6988" spans="1:26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P6988">
        <f t="shared" si="655"/>
        <v>132759.79999999999</v>
      </c>
      <c r="Q6988">
        <f t="shared" si="656"/>
        <v>6.9282032302755088</v>
      </c>
      <c r="W6988">
        <f t="shared" si="657"/>
        <v>5971</v>
      </c>
      <c r="X6988" t="str">
        <f t="shared" si="658"/>
        <v>Kno</v>
      </c>
      <c r="Y6988" t="str">
        <f t="shared" si="659"/>
        <v>orr</v>
      </c>
      <c r="Z6988">
        <f t="shared" si="660"/>
        <v>5</v>
      </c>
    </row>
    <row r="6989" spans="1:26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P6989">
        <f t="shared" si="655"/>
        <v>76705.87</v>
      </c>
      <c r="Q6989">
        <f t="shared" si="656"/>
        <v>7.745966692414834</v>
      </c>
      <c r="W6989">
        <f t="shared" si="657"/>
        <v>8783</v>
      </c>
      <c r="X6989" t="str">
        <f t="shared" si="658"/>
        <v>Man</v>
      </c>
      <c r="Y6989" t="str">
        <f t="shared" si="659"/>
        <v>rin</v>
      </c>
      <c r="Z6989">
        <f t="shared" si="660"/>
        <v>7</v>
      </c>
    </row>
    <row r="6990" spans="1:26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P6990">
        <f t="shared" si="655"/>
        <v>0</v>
      </c>
      <c r="Q6990">
        <f t="shared" si="656"/>
        <v>6.6332495807107996</v>
      </c>
      <c r="W6990">
        <f t="shared" si="657"/>
        <v>1272</v>
      </c>
      <c r="X6990" t="str">
        <f t="shared" si="658"/>
        <v>Hay</v>
      </c>
      <c r="Y6990" t="str">
        <f t="shared" si="659"/>
        <v>yes</v>
      </c>
      <c r="Z6990">
        <f t="shared" si="660"/>
        <v>5</v>
      </c>
    </row>
    <row r="6991" spans="1:26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P6991">
        <f t="shared" si="655"/>
        <v>0</v>
      </c>
      <c r="Q6991">
        <f t="shared" si="656"/>
        <v>6</v>
      </c>
      <c r="W6991">
        <f t="shared" si="657"/>
        <v>3117</v>
      </c>
      <c r="X6991" t="str">
        <f t="shared" si="658"/>
        <v>Sha</v>
      </c>
      <c r="Y6991" t="str">
        <f t="shared" si="659"/>
        <v>hao</v>
      </c>
      <c r="Z6991">
        <f t="shared" si="660"/>
        <v>4</v>
      </c>
    </row>
    <row r="6992" spans="1:26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P6992">
        <f t="shared" si="655"/>
        <v>0</v>
      </c>
      <c r="Q6992">
        <f t="shared" si="656"/>
        <v>6.4031242374328485</v>
      </c>
      <c r="W6992">
        <f t="shared" si="657"/>
        <v>4654</v>
      </c>
      <c r="X6992" t="str">
        <f t="shared" si="658"/>
        <v>Sin</v>
      </c>
      <c r="Y6992" t="str">
        <f t="shared" si="659"/>
        <v>air</v>
      </c>
      <c r="Z6992">
        <f t="shared" si="660"/>
        <v>8</v>
      </c>
    </row>
    <row r="6993" spans="1:26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P6993">
        <f t="shared" si="655"/>
        <v>125961.74</v>
      </c>
      <c r="Q6993">
        <f t="shared" si="656"/>
        <v>5.3851648071345037</v>
      </c>
      <c r="W6993">
        <f t="shared" si="657"/>
        <v>9066</v>
      </c>
      <c r="X6993" t="str">
        <f t="shared" si="658"/>
        <v>Bra</v>
      </c>
      <c r="Y6993" t="str">
        <f t="shared" si="659"/>
        <v>haw</v>
      </c>
      <c r="Z6993">
        <f t="shared" si="660"/>
        <v>8</v>
      </c>
    </row>
    <row r="6994" spans="1:26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P6994">
        <f t="shared" si="655"/>
        <v>49572.73</v>
      </c>
      <c r="Q6994">
        <f t="shared" si="656"/>
        <v>6.2449979983983983</v>
      </c>
      <c r="W6994">
        <f t="shared" si="657"/>
        <v>8200</v>
      </c>
      <c r="X6994" t="str">
        <f t="shared" si="658"/>
        <v>Cas</v>
      </c>
      <c r="Y6994" t="str">
        <f t="shared" si="659"/>
        <v>one</v>
      </c>
      <c r="Z6994">
        <f t="shared" si="660"/>
        <v>11</v>
      </c>
    </row>
    <row r="6995" spans="1:26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P6995">
        <f t="shared" si="655"/>
        <v>103015.12</v>
      </c>
      <c r="Q6995">
        <f t="shared" si="656"/>
        <v>5.9160797830996161</v>
      </c>
      <c r="W6995">
        <f t="shared" si="657"/>
        <v>5498</v>
      </c>
      <c r="X6995" t="str">
        <f t="shared" si="658"/>
        <v>Hur</v>
      </c>
      <c r="Y6995" t="str">
        <f t="shared" si="659"/>
        <v>rst</v>
      </c>
      <c r="Z6995">
        <f t="shared" si="660"/>
        <v>5</v>
      </c>
    </row>
    <row r="6996" spans="1:26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P6996">
        <f t="shared" si="655"/>
        <v>0</v>
      </c>
      <c r="Q6996">
        <f t="shared" si="656"/>
        <v>4.8989794855663558</v>
      </c>
      <c r="W6996">
        <f t="shared" si="657"/>
        <v>8200</v>
      </c>
      <c r="X6996" t="str">
        <f t="shared" si="658"/>
        <v>Ada</v>
      </c>
      <c r="Y6996" t="str">
        <f t="shared" si="659"/>
        <v>son</v>
      </c>
      <c r="Z6996">
        <f t="shared" si="660"/>
        <v>7</v>
      </c>
    </row>
    <row r="6997" spans="1:26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P6997">
        <f t="shared" si="655"/>
        <v>104001.38</v>
      </c>
      <c r="Q6997">
        <f t="shared" si="656"/>
        <v>5.6568542494923806</v>
      </c>
      <c r="W6997">
        <f t="shared" si="657"/>
        <v>5733</v>
      </c>
      <c r="X6997" t="str">
        <f t="shared" si="658"/>
        <v>Jam</v>
      </c>
      <c r="Y6997" t="str">
        <f t="shared" si="659"/>
        <v>mes</v>
      </c>
      <c r="Z6997">
        <f t="shared" si="660"/>
        <v>5</v>
      </c>
    </row>
    <row r="6998" spans="1:26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P6998">
        <f t="shared" si="655"/>
        <v>87116.71</v>
      </c>
      <c r="Q6998">
        <f t="shared" si="656"/>
        <v>7.0710678118654755</v>
      </c>
      <c r="W6998">
        <f t="shared" si="657"/>
        <v>6123</v>
      </c>
      <c r="X6998" t="str">
        <f t="shared" si="658"/>
        <v>Pav</v>
      </c>
      <c r="Y6998" t="str">
        <f t="shared" si="659"/>
        <v>ova</v>
      </c>
      <c r="Z6998">
        <f t="shared" si="660"/>
        <v>7</v>
      </c>
    </row>
    <row r="6999" spans="1:26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P6999">
        <f t="shared" si="655"/>
        <v>82547.11</v>
      </c>
      <c r="Q6999">
        <f t="shared" si="656"/>
        <v>8.2462112512353212</v>
      </c>
      <c r="W6999">
        <f t="shared" si="657"/>
        <v>6541</v>
      </c>
      <c r="X6999" t="str">
        <f t="shared" si="658"/>
        <v>Dav</v>
      </c>
      <c r="Y6999" t="str">
        <f t="shared" si="659"/>
        <v>vey</v>
      </c>
      <c r="Z6999">
        <f t="shared" si="660"/>
        <v>5</v>
      </c>
    </row>
    <row r="7000" spans="1:26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P7000">
        <f t="shared" si="655"/>
        <v>0</v>
      </c>
      <c r="Q7000">
        <f t="shared" si="656"/>
        <v>6.8556546004010439</v>
      </c>
      <c r="W7000">
        <f t="shared" si="657"/>
        <v>4432</v>
      </c>
      <c r="X7000" t="str">
        <f t="shared" si="658"/>
        <v>Bar</v>
      </c>
      <c r="Y7000" t="str">
        <f t="shared" si="659"/>
        <v>ett</v>
      </c>
      <c r="Z7000">
        <f t="shared" si="660"/>
        <v>7</v>
      </c>
    </row>
    <row r="7001" spans="1:26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P7001">
        <f t="shared" si="655"/>
        <v>121325.84</v>
      </c>
      <c r="Q7001">
        <f t="shared" si="656"/>
        <v>5.196152422706632</v>
      </c>
      <c r="W7001">
        <f t="shared" si="657"/>
        <v>8999</v>
      </c>
      <c r="X7001" t="str">
        <f t="shared" si="658"/>
        <v>Dol</v>
      </c>
      <c r="Y7001" t="str">
        <f t="shared" si="659"/>
        <v>ova</v>
      </c>
      <c r="Z7001">
        <f t="shared" si="660"/>
        <v>11</v>
      </c>
    </row>
    <row r="7002" spans="1:26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P7002">
        <f t="shared" si="655"/>
        <v>111167.7</v>
      </c>
      <c r="Q7002">
        <f t="shared" si="656"/>
        <v>5.2915026221291814</v>
      </c>
      <c r="W7002">
        <f t="shared" si="657"/>
        <v>1042</v>
      </c>
      <c r="X7002" t="str">
        <f t="shared" si="658"/>
        <v>Joh</v>
      </c>
      <c r="Y7002" t="str">
        <f t="shared" si="659"/>
        <v>son</v>
      </c>
      <c r="Z7002">
        <f t="shared" si="660"/>
        <v>7</v>
      </c>
    </row>
    <row r="7003" spans="1:26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P7003">
        <f t="shared" si="655"/>
        <v>139714.4</v>
      </c>
      <c r="Q7003">
        <f t="shared" si="656"/>
        <v>6.9282032302755088</v>
      </c>
      <c r="W7003">
        <f t="shared" si="657"/>
        <v>3837</v>
      </c>
      <c r="X7003" t="str">
        <f t="shared" si="658"/>
        <v>Man</v>
      </c>
      <c r="Y7003" t="str">
        <f t="shared" si="659"/>
        <v>nna</v>
      </c>
      <c r="Z7003">
        <f t="shared" si="660"/>
        <v>5</v>
      </c>
    </row>
    <row r="7004" spans="1:26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P7004">
        <f t="shared" si="655"/>
        <v>139875.20000000001</v>
      </c>
      <c r="Q7004">
        <f t="shared" si="656"/>
        <v>5.6568542494923806</v>
      </c>
      <c r="W7004">
        <f t="shared" si="657"/>
        <v>8029</v>
      </c>
      <c r="X7004" t="str">
        <f t="shared" si="658"/>
        <v>Hou</v>
      </c>
      <c r="Y7004" t="str">
        <f t="shared" si="659"/>
        <v>Hou</v>
      </c>
      <c r="Z7004">
        <f t="shared" si="660"/>
        <v>3</v>
      </c>
    </row>
    <row r="7005" spans="1:26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P7005">
        <f t="shared" si="655"/>
        <v>113063.83</v>
      </c>
      <c r="Q7005">
        <f t="shared" si="656"/>
        <v>6.6332495807107996</v>
      </c>
      <c r="W7005">
        <f t="shared" si="657"/>
        <v>5216</v>
      </c>
      <c r="X7005" t="str">
        <f t="shared" si="658"/>
        <v>Oke</v>
      </c>
      <c r="Y7005" t="str">
        <f t="shared" si="659"/>
        <v>eke</v>
      </c>
      <c r="Z7005">
        <f t="shared" si="660"/>
        <v>5</v>
      </c>
    </row>
    <row r="7006" spans="1:26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P7006">
        <f t="shared" si="655"/>
        <v>138340.06</v>
      </c>
      <c r="Q7006">
        <f t="shared" si="656"/>
        <v>7.0710678118654755</v>
      </c>
      <c r="W7006">
        <f t="shared" si="657"/>
        <v>4258</v>
      </c>
      <c r="X7006" t="str">
        <f t="shared" si="658"/>
        <v>Kod</v>
      </c>
      <c r="Y7006" t="str">
        <f t="shared" si="659"/>
        <v>kwu</v>
      </c>
      <c r="Z7006">
        <f t="shared" si="660"/>
        <v>15</v>
      </c>
    </row>
    <row r="7007" spans="1:26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P7007">
        <f t="shared" si="655"/>
        <v>114974.24</v>
      </c>
      <c r="Q7007">
        <f t="shared" si="656"/>
        <v>6.5574385243020004</v>
      </c>
      <c r="W7007">
        <f t="shared" si="657"/>
        <v>1572</v>
      </c>
      <c r="X7007" t="str">
        <f t="shared" si="658"/>
        <v>Esp</v>
      </c>
      <c r="Y7007" t="str">
        <f t="shared" si="659"/>
        <v>ito</v>
      </c>
      <c r="Z7007">
        <f t="shared" si="660"/>
        <v>8</v>
      </c>
    </row>
    <row r="7008" spans="1:26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P7008">
        <f t="shared" si="655"/>
        <v>0</v>
      </c>
      <c r="Q7008">
        <f t="shared" si="656"/>
        <v>5.7445626465380286</v>
      </c>
      <c r="W7008">
        <f t="shared" si="657"/>
        <v>8520</v>
      </c>
      <c r="X7008" t="str">
        <f t="shared" si="658"/>
        <v>Boy</v>
      </c>
      <c r="Y7008" t="str">
        <f t="shared" si="659"/>
        <v>yle</v>
      </c>
      <c r="Z7008">
        <f t="shared" si="660"/>
        <v>5</v>
      </c>
    </row>
    <row r="7009" spans="1:26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P7009">
        <f t="shared" si="655"/>
        <v>0</v>
      </c>
      <c r="Q7009">
        <f t="shared" si="656"/>
        <v>6.164414002968976</v>
      </c>
      <c r="W7009">
        <f t="shared" si="657"/>
        <v>5498</v>
      </c>
      <c r="X7009" t="str">
        <f t="shared" si="658"/>
        <v>Hsi</v>
      </c>
      <c r="Y7009" t="str">
        <f t="shared" si="659"/>
        <v>ung</v>
      </c>
      <c r="Z7009">
        <f t="shared" si="660"/>
        <v>6</v>
      </c>
    </row>
    <row r="7010" spans="1:26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P7010">
        <f t="shared" si="655"/>
        <v>117325.54</v>
      </c>
      <c r="Q7010">
        <f t="shared" si="656"/>
        <v>8.0622577482985491</v>
      </c>
      <c r="W7010">
        <f t="shared" si="657"/>
        <v>5651</v>
      </c>
      <c r="X7010" t="str">
        <f t="shared" si="658"/>
        <v>Ken</v>
      </c>
      <c r="Y7010" t="str">
        <f t="shared" si="659"/>
        <v>edy</v>
      </c>
      <c r="Z7010">
        <f t="shared" si="660"/>
        <v>7</v>
      </c>
    </row>
    <row r="7011" spans="1:26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P7011">
        <f t="shared" si="655"/>
        <v>0</v>
      </c>
      <c r="Q7011">
        <f t="shared" si="656"/>
        <v>5.2915026221291814</v>
      </c>
      <c r="W7011">
        <f t="shared" si="657"/>
        <v>4197</v>
      </c>
      <c r="X7011" t="str">
        <f t="shared" si="658"/>
        <v>Nor</v>
      </c>
      <c r="Y7011" t="str">
        <f t="shared" si="659"/>
        <v>ton</v>
      </c>
      <c r="Z7011">
        <f t="shared" si="660"/>
        <v>6</v>
      </c>
    </row>
    <row r="7012" spans="1:26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P7012">
        <f t="shared" si="655"/>
        <v>0</v>
      </c>
      <c r="Q7012">
        <f t="shared" si="656"/>
        <v>5.9160797830996161</v>
      </c>
      <c r="W7012">
        <f t="shared" si="657"/>
        <v>5498</v>
      </c>
      <c r="X7012" t="str">
        <f t="shared" si="658"/>
        <v>Zak</v>
      </c>
      <c r="Y7012" t="str">
        <f t="shared" si="659"/>
        <v>rov</v>
      </c>
      <c r="Z7012">
        <f t="shared" si="660"/>
        <v>8</v>
      </c>
    </row>
    <row r="7013" spans="1:26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P7013">
        <f t="shared" si="655"/>
        <v>0</v>
      </c>
      <c r="Q7013">
        <f t="shared" si="656"/>
        <v>5</v>
      </c>
      <c r="W7013">
        <f t="shared" si="657"/>
        <v>3230</v>
      </c>
      <c r="X7013" t="str">
        <f t="shared" si="658"/>
        <v>Chi</v>
      </c>
      <c r="Y7013" t="str">
        <f t="shared" si="659"/>
        <v>oke</v>
      </c>
      <c r="Z7013">
        <f t="shared" si="660"/>
        <v>10</v>
      </c>
    </row>
    <row r="7014" spans="1:26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P7014">
        <f t="shared" si="655"/>
        <v>0</v>
      </c>
      <c r="Q7014">
        <f t="shared" si="656"/>
        <v>6.6332495807107996</v>
      </c>
      <c r="W7014">
        <f t="shared" si="657"/>
        <v>1</v>
      </c>
      <c r="X7014" t="str">
        <f t="shared" si="658"/>
        <v>Sma</v>
      </c>
      <c r="Y7014" t="str">
        <f t="shared" si="659"/>
        <v>all</v>
      </c>
      <c r="Z7014">
        <f t="shared" si="660"/>
        <v>5</v>
      </c>
    </row>
    <row r="7015" spans="1:26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P7015">
        <f t="shared" si="655"/>
        <v>0</v>
      </c>
      <c r="Q7015">
        <f t="shared" si="656"/>
        <v>5.8309518948453007</v>
      </c>
      <c r="W7015">
        <f t="shared" si="657"/>
        <v>1654</v>
      </c>
      <c r="X7015" t="str">
        <f t="shared" si="658"/>
        <v>McG</v>
      </c>
      <c r="Y7015" t="str">
        <f t="shared" si="659"/>
        <v>gor</v>
      </c>
      <c r="Z7015">
        <f t="shared" si="660"/>
        <v>8</v>
      </c>
    </row>
    <row r="7016" spans="1:26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P7016">
        <f t="shared" si="655"/>
        <v>0</v>
      </c>
      <c r="Q7016">
        <f t="shared" si="656"/>
        <v>5.9160797830996161</v>
      </c>
      <c r="W7016">
        <f t="shared" si="657"/>
        <v>9739</v>
      </c>
      <c r="X7016" t="str">
        <f t="shared" si="658"/>
        <v>Bro</v>
      </c>
      <c r="Y7016" t="str">
        <f t="shared" si="659"/>
        <v>own</v>
      </c>
      <c r="Z7016">
        <f t="shared" si="660"/>
        <v>5</v>
      </c>
    </row>
    <row r="7017" spans="1:26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P7017">
        <f t="shared" si="655"/>
        <v>0</v>
      </c>
      <c r="Q7017">
        <f t="shared" si="656"/>
        <v>5.4772255750516612</v>
      </c>
      <c r="W7017">
        <f t="shared" si="657"/>
        <v>7835</v>
      </c>
      <c r="X7017" t="str">
        <f t="shared" si="658"/>
        <v>Fre</v>
      </c>
      <c r="Y7017" t="str">
        <f t="shared" si="659"/>
        <v>son</v>
      </c>
      <c r="Z7017">
        <f t="shared" si="660"/>
        <v>12</v>
      </c>
    </row>
    <row r="7018" spans="1:26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P7018">
        <f t="shared" si="655"/>
        <v>78737.61</v>
      </c>
      <c r="Q7018">
        <f t="shared" si="656"/>
        <v>7.0710678118654755</v>
      </c>
      <c r="W7018">
        <f t="shared" si="657"/>
        <v>1834</v>
      </c>
      <c r="X7018" t="str">
        <f t="shared" si="658"/>
        <v>Woo</v>
      </c>
      <c r="Y7018" t="str">
        <f t="shared" si="659"/>
        <v>ood</v>
      </c>
      <c r="Z7018">
        <f t="shared" si="660"/>
        <v>4</v>
      </c>
    </row>
    <row r="7019" spans="1:26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P7019">
        <f t="shared" si="655"/>
        <v>182876.88</v>
      </c>
      <c r="Q7019">
        <f t="shared" si="656"/>
        <v>5</v>
      </c>
      <c r="W7019">
        <f t="shared" si="657"/>
        <v>5216</v>
      </c>
      <c r="X7019" t="str">
        <f t="shared" si="658"/>
        <v>Smi</v>
      </c>
      <c r="Y7019" t="str">
        <f t="shared" si="659"/>
        <v>ith</v>
      </c>
      <c r="Z7019">
        <f t="shared" si="660"/>
        <v>5</v>
      </c>
    </row>
    <row r="7020" spans="1:26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P7020">
        <f t="shared" si="655"/>
        <v>130023.38</v>
      </c>
      <c r="Q7020">
        <f t="shared" si="656"/>
        <v>7.0710678118654755</v>
      </c>
      <c r="W7020">
        <f t="shared" si="657"/>
        <v>590</v>
      </c>
      <c r="X7020" t="str">
        <f t="shared" si="658"/>
        <v>Har</v>
      </c>
      <c r="Y7020" t="str">
        <f t="shared" si="659"/>
        <v>ris</v>
      </c>
      <c r="Z7020">
        <f t="shared" si="660"/>
        <v>6</v>
      </c>
    </row>
    <row r="7021" spans="1:26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P7021">
        <f t="shared" si="655"/>
        <v>152606.82</v>
      </c>
      <c r="Q7021">
        <f t="shared" si="656"/>
        <v>6</v>
      </c>
      <c r="W7021">
        <f t="shared" si="657"/>
        <v>5569</v>
      </c>
      <c r="X7021" t="str">
        <f t="shared" si="658"/>
        <v>Hal</v>
      </c>
      <c r="Y7021" t="str">
        <f t="shared" si="659"/>
        <v>all</v>
      </c>
      <c r="Z7021">
        <f t="shared" si="660"/>
        <v>4</v>
      </c>
    </row>
    <row r="7022" spans="1:26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P7022">
        <f t="shared" si="655"/>
        <v>0</v>
      </c>
      <c r="Q7022">
        <f t="shared" si="656"/>
        <v>5.2915026221291814</v>
      </c>
      <c r="W7022">
        <f t="shared" si="657"/>
        <v>5014</v>
      </c>
      <c r="X7022" t="str">
        <f t="shared" si="658"/>
        <v>Pic</v>
      </c>
      <c r="Y7022" t="str">
        <f t="shared" si="659"/>
        <v>rth</v>
      </c>
      <c r="Z7022">
        <f t="shared" si="660"/>
        <v>9</v>
      </c>
    </row>
    <row r="7023" spans="1:26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P7023">
        <f t="shared" si="655"/>
        <v>167268.98000000001</v>
      </c>
      <c r="Q7023">
        <f t="shared" si="656"/>
        <v>5.2915026221291814</v>
      </c>
      <c r="W7023">
        <f t="shared" si="657"/>
        <v>4197</v>
      </c>
      <c r="X7023" t="str">
        <f t="shared" si="658"/>
        <v>Por</v>
      </c>
      <c r="Y7023" t="str">
        <f t="shared" si="659"/>
        <v>ter</v>
      </c>
      <c r="Z7023">
        <f t="shared" si="660"/>
        <v>6</v>
      </c>
    </row>
    <row r="7024" spans="1:26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P7024">
        <f t="shared" si="655"/>
        <v>167831.88</v>
      </c>
      <c r="Q7024">
        <f t="shared" si="656"/>
        <v>7.3484692283495345</v>
      </c>
      <c r="W7024">
        <f t="shared" si="657"/>
        <v>9449</v>
      </c>
      <c r="X7024" t="str">
        <f t="shared" si="658"/>
        <v>Sto</v>
      </c>
      <c r="Y7024" t="str">
        <f t="shared" si="659"/>
        <v>rey</v>
      </c>
      <c r="Z7024">
        <f t="shared" si="660"/>
        <v>6</v>
      </c>
    </row>
    <row r="7025" spans="1:26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P7025">
        <f t="shared" si="655"/>
        <v>144287.6</v>
      </c>
      <c r="Q7025">
        <f t="shared" si="656"/>
        <v>5.3851648071345037</v>
      </c>
      <c r="W7025">
        <f t="shared" si="657"/>
        <v>8950</v>
      </c>
      <c r="X7025" t="str">
        <f t="shared" si="658"/>
        <v>Li</v>
      </c>
      <c r="Y7025" t="str">
        <f t="shared" si="659"/>
        <v>Li</v>
      </c>
      <c r="Z7025">
        <f t="shared" si="660"/>
        <v>2</v>
      </c>
    </row>
    <row r="7026" spans="1:26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P7026">
        <f t="shared" si="655"/>
        <v>151855.32999999999</v>
      </c>
      <c r="Q7026">
        <f t="shared" si="656"/>
        <v>6.7082039324993694</v>
      </c>
      <c r="W7026">
        <f t="shared" si="657"/>
        <v>6086</v>
      </c>
      <c r="X7026" t="str">
        <f t="shared" si="658"/>
        <v>McG</v>
      </c>
      <c r="Y7026" t="str">
        <f t="shared" si="659"/>
        <v>ill</v>
      </c>
      <c r="Z7026">
        <f t="shared" si="660"/>
        <v>6</v>
      </c>
    </row>
    <row r="7027" spans="1:26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P7027">
        <f t="shared" si="655"/>
        <v>0</v>
      </c>
      <c r="Q7027">
        <f t="shared" si="656"/>
        <v>7.1414284285428504</v>
      </c>
      <c r="W7027">
        <f t="shared" si="657"/>
        <v>7907</v>
      </c>
      <c r="X7027" t="str">
        <f t="shared" si="658"/>
        <v>Sin</v>
      </c>
      <c r="Y7027" t="str">
        <f t="shared" si="659"/>
        <v>air</v>
      </c>
      <c r="Z7027">
        <f t="shared" si="660"/>
        <v>8</v>
      </c>
    </row>
    <row r="7028" spans="1:26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P7028">
        <f t="shared" si="655"/>
        <v>0</v>
      </c>
      <c r="Q7028">
        <f t="shared" si="656"/>
        <v>5.196152422706632</v>
      </c>
      <c r="W7028">
        <f t="shared" si="657"/>
        <v>4024</v>
      </c>
      <c r="X7028" t="str">
        <f t="shared" si="658"/>
        <v>Hor</v>
      </c>
      <c r="Y7028" t="str">
        <f t="shared" si="659"/>
        <v>ton</v>
      </c>
      <c r="Z7028">
        <f t="shared" si="660"/>
        <v>6</v>
      </c>
    </row>
    <row r="7029" spans="1:26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P7029">
        <f t="shared" si="655"/>
        <v>155994.15</v>
      </c>
      <c r="Q7029">
        <f t="shared" si="656"/>
        <v>6.0827625302982193</v>
      </c>
      <c r="W7029">
        <f t="shared" si="657"/>
        <v>9732</v>
      </c>
      <c r="X7029" t="str">
        <f t="shared" si="658"/>
        <v>Sal</v>
      </c>
      <c r="Y7029" t="str">
        <f t="shared" si="659"/>
        <v>Sal</v>
      </c>
      <c r="Z7029">
        <f t="shared" si="660"/>
        <v>3</v>
      </c>
    </row>
    <row r="7030" spans="1:26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P7030">
        <f t="shared" si="655"/>
        <v>147527.03</v>
      </c>
      <c r="Q7030">
        <f t="shared" si="656"/>
        <v>5.0990195135927845</v>
      </c>
      <c r="W7030">
        <f t="shared" si="657"/>
        <v>2464</v>
      </c>
      <c r="X7030" t="str">
        <f t="shared" si="658"/>
        <v>Mur</v>
      </c>
      <c r="Y7030" t="str">
        <f t="shared" si="659"/>
        <v>ray</v>
      </c>
      <c r="Z7030">
        <f t="shared" si="660"/>
        <v>6</v>
      </c>
    </row>
    <row r="7031" spans="1:26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P7031">
        <f t="shared" si="655"/>
        <v>0</v>
      </c>
      <c r="Q7031">
        <f t="shared" si="656"/>
        <v>7.2801098892805181</v>
      </c>
      <c r="W7031">
        <f t="shared" si="657"/>
        <v>7134</v>
      </c>
      <c r="X7031" t="str">
        <f t="shared" si="658"/>
        <v>Gil</v>
      </c>
      <c r="Y7031" t="str">
        <f t="shared" si="659"/>
        <v>les</v>
      </c>
      <c r="Z7031">
        <f t="shared" si="660"/>
        <v>5</v>
      </c>
    </row>
    <row r="7032" spans="1:26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P7032">
        <f t="shared" si="655"/>
        <v>100267.03</v>
      </c>
      <c r="Q7032">
        <f t="shared" si="656"/>
        <v>5.7445626465380286</v>
      </c>
      <c r="W7032">
        <f t="shared" si="657"/>
        <v>7783</v>
      </c>
      <c r="X7032" t="str">
        <f t="shared" si="658"/>
        <v>Bro</v>
      </c>
      <c r="Y7032" t="str">
        <f t="shared" si="659"/>
        <v>own</v>
      </c>
      <c r="Z7032">
        <f t="shared" si="660"/>
        <v>5</v>
      </c>
    </row>
    <row r="7033" spans="1:26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P7033">
        <f t="shared" si="655"/>
        <v>83287.05</v>
      </c>
      <c r="Q7033">
        <f t="shared" si="656"/>
        <v>6.9282032302755088</v>
      </c>
      <c r="W7033">
        <f t="shared" si="657"/>
        <v>9616</v>
      </c>
      <c r="X7033" t="str">
        <f t="shared" si="658"/>
        <v>Oke</v>
      </c>
      <c r="Y7033" t="str">
        <f t="shared" si="659"/>
        <v>kwu</v>
      </c>
      <c r="Z7033">
        <f t="shared" si="660"/>
        <v>9</v>
      </c>
    </row>
    <row r="7034" spans="1:26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P7034">
        <f t="shared" si="655"/>
        <v>0</v>
      </c>
      <c r="Q7034">
        <f t="shared" si="656"/>
        <v>6.4031242374328485</v>
      </c>
      <c r="W7034">
        <f t="shared" si="657"/>
        <v>6397</v>
      </c>
      <c r="X7034" t="str">
        <f t="shared" si="658"/>
        <v>Whi</v>
      </c>
      <c r="Y7034" t="str">
        <f t="shared" si="659"/>
        <v>ite</v>
      </c>
      <c r="Z7034">
        <f t="shared" si="660"/>
        <v>5</v>
      </c>
    </row>
    <row r="7035" spans="1:26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P7035">
        <f t="shared" si="655"/>
        <v>0</v>
      </c>
      <c r="Q7035">
        <f t="shared" si="656"/>
        <v>6.7082039324993694</v>
      </c>
      <c r="W7035">
        <f t="shared" si="657"/>
        <v>5014</v>
      </c>
      <c r="X7035" t="str">
        <f t="shared" si="658"/>
        <v>Kir</v>
      </c>
      <c r="Y7035" t="str">
        <f t="shared" si="659"/>
        <v>ova</v>
      </c>
      <c r="Z7035">
        <f t="shared" si="660"/>
        <v>9</v>
      </c>
    </row>
    <row r="7036" spans="1:26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P7036">
        <f t="shared" si="655"/>
        <v>117438.17</v>
      </c>
      <c r="Q7036">
        <f t="shared" si="656"/>
        <v>7.2801098892805181</v>
      </c>
      <c r="W7036">
        <f t="shared" si="657"/>
        <v>9723</v>
      </c>
      <c r="X7036" t="str">
        <f t="shared" si="658"/>
        <v>Law</v>
      </c>
      <c r="Y7036" t="str">
        <f t="shared" si="659"/>
        <v>son</v>
      </c>
      <c r="Z7036">
        <f t="shared" si="660"/>
        <v>6</v>
      </c>
    </row>
    <row r="7037" spans="1:26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P7037">
        <f t="shared" si="655"/>
        <v>121235.05</v>
      </c>
      <c r="Q7037">
        <f t="shared" si="656"/>
        <v>7.4833147735478827</v>
      </c>
      <c r="W7037">
        <f t="shared" si="657"/>
        <v>8177</v>
      </c>
      <c r="X7037" t="str">
        <f t="shared" si="658"/>
        <v>Sar</v>
      </c>
      <c r="Y7037" t="str">
        <f t="shared" si="659"/>
        <v>att</v>
      </c>
      <c r="Z7037">
        <f t="shared" si="660"/>
        <v>7</v>
      </c>
    </row>
    <row r="7038" spans="1:26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P7038">
        <f t="shared" si="655"/>
        <v>129965.18</v>
      </c>
      <c r="Q7038">
        <f t="shared" si="656"/>
        <v>6.0827625302982193</v>
      </c>
      <c r="W7038">
        <f t="shared" si="657"/>
        <v>8613</v>
      </c>
      <c r="X7038" t="str">
        <f t="shared" si="658"/>
        <v>Hay</v>
      </c>
      <c r="Y7038" t="str">
        <f t="shared" si="659"/>
        <v>Hay</v>
      </c>
      <c r="Z7038">
        <f t="shared" si="660"/>
        <v>3</v>
      </c>
    </row>
    <row r="7039" spans="1:26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P7039">
        <f t="shared" si="655"/>
        <v>150836.92000000001</v>
      </c>
      <c r="Q7039">
        <f t="shared" si="656"/>
        <v>6.7823299831252681</v>
      </c>
      <c r="W7039">
        <f t="shared" si="657"/>
        <v>7936</v>
      </c>
      <c r="X7039" t="str">
        <f t="shared" si="658"/>
        <v>Lin</v>
      </c>
      <c r="Y7039" t="str">
        <f t="shared" si="659"/>
        <v>Lin</v>
      </c>
      <c r="Z7039">
        <f t="shared" si="660"/>
        <v>3</v>
      </c>
    </row>
    <row r="7040" spans="1:26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P7040">
        <f t="shared" si="655"/>
        <v>0</v>
      </c>
      <c r="Q7040">
        <f t="shared" si="656"/>
        <v>5.5677643628300215</v>
      </c>
      <c r="W7040">
        <f t="shared" si="657"/>
        <v>5853</v>
      </c>
      <c r="X7040" t="str">
        <f t="shared" si="658"/>
        <v>Oze</v>
      </c>
      <c r="Y7040" t="str">
        <f t="shared" si="659"/>
        <v>ova</v>
      </c>
      <c r="Z7040">
        <f t="shared" si="660"/>
        <v>7</v>
      </c>
    </row>
    <row r="7041" spans="1:26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P7041">
        <f t="shared" si="655"/>
        <v>163894.35</v>
      </c>
      <c r="Q7041">
        <f t="shared" si="656"/>
        <v>7.745966692414834</v>
      </c>
      <c r="W7041">
        <f t="shared" si="657"/>
        <v>8969</v>
      </c>
      <c r="X7041" t="str">
        <f t="shared" si="658"/>
        <v>Lam</v>
      </c>
      <c r="Y7041" t="str">
        <f t="shared" si="659"/>
        <v>ert</v>
      </c>
      <c r="Z7041">
        <f t="shared" si="660"/>
        <v>7</v>
      </c>
    </row>
    <row r="7042" spans="1:26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P7042">
        <f t="shared" ref="P7042:P7105" si="661">ROUND(I7042,2)</f>
        <v>0</v>
      </c>
      <c r="Q7042">
        <f t="shared" ref="Q7042:Q7105" si="662">SQRT(G:G)</f>
        <v>6.9282032302755088</v>
      </c>
      <c r="W7042">
        <f t="shared" ref="W7042:W7105" si="663">RANK(D7042,D:D)</f>
        <v>3961</v>
      </c>
      <c r="X7042" t="str">
        <f t="shared" ref="X7042:X7105" si="664">LEFT(C:C,3)</f>
        <v>Bul</v>
      </c>
      <c r="Y7042" t="str">
        <f t="shared" ref="Y7042:Y7105" si="665">RIGHT(C:C,3)</f>
        <v>kov</v>
      </c>
      <c r="Z7042">
        <f t="shared" ref="Z7042:Z7105" si="666">LEN(C:C)</f>
        <v>8</v>
      </c>
    </row>
    <row r="7043" spans="1:26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P7043">
        <f t="shared" si="661"/>
        <v>0</v>
      </c>
      <c r="Q7043">
        <f t="shared" si="662"/>
        <v>6.164414002968976</v>
      </c>
      <c r="W7043">
        <f t="shared" si="663"/>
        <v>9869</v>
      </c>
      <c r="X7043" t="str">
        <f t="shared" si="664"/>
        <v>He</v>
      </c>
      <c r="Y7043" t="str">
        <f t="shared" si="665"/>
        <v>He</v>
      </c>
      <c r="Z7043">
        <f t="shared" si="666"/>
        <v>2</v>
      </c>
    </row>
    <row r="7044" spans="1:26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P7044">
        <f t="shared" si="661"/>
        <v>0</v>
      </c>
      <c r="Q7044">
        <f t="shared" si="662"/>
        <v>6.6332495807107996</v>
      </c>
      <c r="W7044">
        <f t="shared" si="663"/>
        <v>8520</v>
      </c>
      <c r="X7044" t="str">
        <f t="shared" si="664"/>
        <v>Uch</v>
      </c>
      <c r="Y7044" t="str">
        <f t="shared" si="665"/>
        <v>kwu</v>
      </c>
      <c r="Z7044">
        <f t="shared" si="666"/>
        <v>10</v>
      </c>
    </row>
    <row r="7045" spans="1:26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P7045">
        <f t="shared" si="661"/>
        <v>87967.42</v>
      </c>
      <c r="Q7045">
        <f t="shared" si="662"/>
        <v>5.8309518948453007</v>
      </c>
      <c r="W7045">
        <f t="shared" si="663"/>
        <v>7105</v>
      </c>
      <c r="X7045" t="str">
        <f t="shared" si="664"/>
        <v>Rob</v>
      </c>
      <c r="Y7045" t="str">
        <f t="shared" si="665"/>
        <v>son</v>
      </c>
      <c r="Z7045">
        <f t="shared" si="666"/>
        <v>9</v>
      </c>
    </row>
    <row r="7046" spans="1:26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P7046">
        <f t="shared" si="661"/>
        <v>0</v>
      </c>
      <c r="Q7046">
        <f t="shared" si="662"/>
        <v>5.0990195135927845</v>
      </c>
      <c r="W7046">
        <f t="shared" si="663"/>
        <v>3961</v>
      </c>
      <c r="X7046" t="str">
        <f t="shared" si="664"/>
        <v>Lew</v>
      </c>
      <c r="Y7046" t="str">
        <f t="shared" si="665"/>
        <v>thy</v>
      </c>
      <c r="Z7046">
        <f t="shared" si="666"/>
        <v>8</v>
      </c>
    </row>
    <row r="7047" spans="1:26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P7047">
        <f t="shared" si="661"/>
        <v>0</v>
      </c>
      <c r="Q7047">
        <f t="shared" si="662"/>
        <v>6</v>
      </c>
      <c r="W7047">
        <f t="shared" si="663"/>
        <v>1</v>
      </c>
      <c r="X7047" t="str">
        <f t="shared" si="664"/>
        <v>Ony</v>
      </c>
      <c r="Y7047" t="str">
        <f t="shared" si="665"/>
        <v>kwu</v>
      </c>
      <c r="Z7047">
        <f t="shared" si="666"/>
        <v>12</v>
      </c>
    </row>
    <row r="7048" spans="1:26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P7048">
        <f t="shared" si="661"/>
        <v>121093.29</v>
      </c>
      <c r="Q7048">
        <f t="shared" si="662"/>
        <v>4.4721359549995796</v>
      </c>
      <c r="W7048">
        <f t="shared" si="663"/>
        <v>7310</v>
      </c>
      <c r="X7048" t="str">
        <f t="shared" si="664"/>
        <v>Riv</v>
      </c>
      <c r="Y7048" t="str">
        <f t="shared" si="665"/>
        <v>ero</v>
      </c>
      <c r="Z7048">
        <f t="shared" si="666"/>
        <v>6</v>
      </c>
    </row>
    <row r="7049" spans="1:26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P7049">
        <f t="shared" si="661"/>
        <v>121691.54</v>
      </c>
      <c r="Q7049">
        <f t="shared" si="662"/>
        <v>5.5677643628300215</v>
      </c>
      <c r="W7049">
        <f t="shared" si="663"/>
        <v>873</v>
      </c>
      <c r="X7049" t="str">
        <f t="shared" si="664"/>
        <v>Lai</v>
      </c>
      <c r="Y7049" t="str">
        <f t="shared" si="665"/>
        <v>Lai</v>
      </c>
      <c r="Z7049">
        <f t="shared" si="666"/>
        <v>3</v>
      </c>
    </row>
    <row r="7050" spans="1:26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P7050">
        <f t="shared" si="661"/>
        <v>0</v>
      </c>
      <c r="Q7050">
        <f t="shared" si="662"/>
        <v>7.5498344352707498</v>
      </c>
      <c r="W7050">
        <f t="shared" si="663"/>
        <v>8054</v>
      </c>
      <c r="X7050" t="str">
        <f t="shared" si="664"/>
        <v>Fen</v>
      </c>
      <c r="Y7050" t="str">
        <f t="shared" si="665"/>
        <v>eng</v>
      </c>
      <c r="Z7050">
        <f t="shared" si="666"/>
        <v>4</v>
      </c>
    </row>
    <row r="7051" spans="1:26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P7051">
        <f t="shared" si="661"/>
        <v>154121.32</v>
      </c>
      <c r="Q7051">
        <f t="shared" si="662"/>
        <v>6.2449979983983983</v>
      </c>
      <c r="W7051">
        <f t="shared" si="663"/>
        <v>6861</v>
      </c>
      <c r="X7051" t="str">
        <f t="shared" si="664"/>
        <v>Hor</v>
      </c>
      <c r="Y7051" t="str">
        <f t="shared" si="665"/>
        <v>ung</v>
      </c>
      <c r="Z7051">
        <f t="shared" si="666"/>
        <v>7</v>
      </c>
    </row>
    <row r="7052" spans="1:26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P7052">
        <f t="shared" si="661"/>
        <v>0</v>
      </c>
      <c r="Q7052">
        <f t="shared" si="662"/>
        <v>5.3851648071345037</v>
      </c>
      <c r="W7052">
        <f t="shared" si="663"/>
        <v>7243</v>
      </c>
      <c r="X7052" t="str">
        <f t="shared" si="664"/>
        <v>Sch</v>
      </c>
      <c r="Y7052" t="str">
        <f t="shared" si="665"/>
        <v>one</v>
      </c>
      <c r="Z7052">
        <f t="shared" si="666"/>
        <v>9</v>
      </c>
    </row>
    <row r="7053" spans="1:26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P7053">
        <f t="shared" si="661"/>
        <v>0</v>
      </c>
      <c r="Q7053">
        <f t="shared" si="662"/>
        <v>6.5574385243020004</v>
      </c>
      <c r="W7053">
        <f t="shared" si="663"/>
        <v>5344</v>
      </c>
      <c r="X7053" t="str">
        <f t="shared" si="664"/>
        <v>Bar</v>
      </c>
      <c r="Y7053" t="str">
        <f t="shared" si="665"/>
        <v>net</v>
      </c>
      <c r="Z7053">
        <f t="shared" si="666"/>
        <v>6</v>
      </c>
    </row>
    <row r="7054" spans="1:26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P7054">
        <f t="shared" si="661"/>
        <v>0</v>
      </c>
      <c r="Q7054">
        <f t="shared" si="662"/>
        <v>5.6568542494923806</v>
      </c>
      <c r="W7054">
        <f t="shared" si="663"/>
        <v>6757</v>
      </c>
      <c r="X7054" t="str">
        <f t="shared" si="664"/>
        <v>Den</v>
      </c>
      <c r="Y7054" t="str">
        <f t="shared" si="665"/>
        <v>nys</v>
      </c>
      <c r="Z7054">
        <f t="shared" si="666"/>
        <v>6</v>
      </c>
    </row>
    <row r="7055" spans="1:26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P7055">
        <f t="shared" si="661"/>
        <v>165048.5</v>
      </c>
      <c r="Q7055">
        <f t="shared" si="662"/>
        <v>6.5574385243020004</v>
      </c>
      <c r="W7055">
        <f t="shared" si="663"/>
        <v>1471</v>
      </c>
      <c r="X7055" t="str">
        <f t="shared" si="664"/>
        <v>Rit</v>
      </c>
      <c r="Y7055" t="str">
        <f t="shared" si="665"/>
        <v>hie</v>
      </c>
      <c r="Z7055">
        <f t="shared" si="666"/>
        <v>7</v>
      </c>
    </row>
    <row r="7056" spans="1:26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P7056">
        <f t="shared" si="661"/>
        <v>0</v>
      </c>
      <c r="Q7056">
        <f t="shared" si="662"/>
        <v>6.164414002968976</v>
      </c>
      <c r="W7056">
        <f t="shared" si="663"/>
        <v>1170</v>
      </c>
      <c r="X7056" t="str">
        <f t="shared" si="664"/>
        <v>Lo</v>
      </c>
      <c r="Y7056" t="str">
        <f t="shared" si="665"/>
        <v>Lo</v>
      </c>
      <c r="Z7056">
        <f t="shared" si="666"/>
        <v>2</v>
      </c>
    </row>
    <row r="7057" spans="1:26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P7057">
        <f t="shared" si="661"/>
        <v>127638.35</v>
      </c>
      <c r="Q7057">
        <f t="shared" si="662"/>
        <v>5.7445626465380286</v>
      </c>
      <c r="W7057">
        <f t="shared" si="663"/>
        <v>6224</v>
      </c>
      <c r="X7057" t="str">
        <f t="shared" si="664"/>
        <v>Yur</v>
      </c>
      <c r="Y7057" t="str">
        <f t="shared" si="665"/>
        <v>iev</v>
      </c>
      <c r="Z7057">
        <f t="shared" si="666"/>
        <v>6</v>
      </c>
    </row>
    <row r="7058" spans="1:26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P7058">
        <f t="shared" si="661"/>
        <v>0</v>
      </c>
      <c r="Q7058">
        <f t="shared" si="662"/>
        <v>5.5677643628300215</v>
      </c>
      <c r="W7058">
        <f t="shared" si="663"/>
        <v>2271</v>
      </c>
      <c r="X7058" t="str">
        <f t="shared" si="664"/>
        <v>How</v>
      </c>
      <c r="Y7058" t="str">
        <f t="shared" si="665"/>
        <v>rth</v>
      </c>
      <c r="Z7058">
        <f t="shared" si="666"/>
        <v>7</v>
      </c>
    </row>
    <row r="7059" spans="1:26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P7059">
        <f t="shared" si="661"/>
        <v>135290.42000000001</v>
      </c>
      <c r="Q7059">
        <f t="shared" si="662"/>
        <v>8.4852813742385695</v>
      </c>
      <c r="W7059">
        <f t="shared" si="663"/>
        <v>446</v>
      </c>
      <c r="X7059" t="str">
        <f t="shared" si="664"/>
        <v>Gib</v>
      </c>
      <c r="Y7059" t="str">
        <f t="shared" si="665"/>
        <v>son</v>
      </c>
      <c r="Z7059">
        <f t="shared" si="666"/>
        <v>6</v>
      </c>
    </row>
    <row r="7060" spans="1:26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P7060">
        <f t="shared" si="661"/>
        <v>170252.05</v>
      </c>
      <c r="Q7060">
        <f t="shared" si="662"/>
        <v>8.426149773176359</v>
      </c>
      <c r="W7060">
        <f t="shared" si="663"/>
        <v>6086</v>
      </c>
      <c r="X7060" t="str">
        <f t="shared" si="664"/>
        <v>Zik</v>
      </c>
      <c r="Y7060" t="str">
        <f t="shared" si="665"/>
        <v>mma</v>
      </c>
      <c r="Z7060">
        <f t="shared" si="666"/>
        <v>16</v>
      </c>
    </row>
    <row r="7061" spans="1:26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P7061">
        <f t="shared" si="661"/>
        <v>108269.2</v>
      </c>
      <c r="Q7061">
        <f t="shared" si="662"/>
        <v>5.9160797830996161</v>
      </c>
      <c r="W7061">
        <f t="shared" si="663"/>
        <v>4308</v>
      </c>
      <c r="X7061" t="str">
        <f t="shared" si="664"/>
        <v>Mas</v>
      </c>
      <c r="Y7061" t="str">
        <f t="shared" si="665"/>
        <v>son</v>
      </c>
      <c r="Z7061">
        <f t="shared" si="666"/>
        <v>5</v>
      </c>
    </row>
    <row r="7062" spans="1:26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P7062">
        <f t="shared" si="661"/>
        <v>0</v>
      </c>
      <c r="Q7062">
        <f t="shared" si="662"/>
        <v>5.6568542494923806</v>
      </c>
      <c r="W7062">
        <f t="shared" si="663"/>
        <v>2661</v>
      </c>
      <c r="X7062" t="str">
        <f t="shared" si="664"/>
        <v>Riz</v>
      </c>
      <c r="Y7062" t="str">
        <f t="shared" si="665"/>
        <v>zzo</v>
      </c>
      <c r="Z7062">
        <f t="shared" si="666"/>
        <v>5</v>
      </c>
    </row>
    <row r="7063" spans="1:26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P7063">
        <f t="shared" si="661"/>
        <v>145623.35999999999</v>
      </c>
      <c r="Q7063">
        <f t="shared" si="662"/>
        <v>5.9160797830996161</v>
      </c>
      <c r="W7063">
        <f t="shared" si="663"/>
        <v>6828</v>
      </c>
      <c r="X7063" t="str">
        <f t="shared" si="664"/>
        <v>Tho</v>
      </c>
      <c r="Y7063" t="str">
        <f t="shared" si="665"/>
        <v>son</v>
      </c>
      <c r="Z7063">
        <f t="shared" si="666"/>
        <v>7</v>
      </c>
    </row>
    <row r="7064" spans="1:26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P7064">
        <f t="shared" si="661"/>
        <v>145809.53</v>
      </c>
      <c r="Q7064">
        <f t="shared" si="662"/>
        <v>6.4031242374328485</v>
      </c>
      <c r="W7064">
        <f t="shared" si="663"/>
        <v>7035</v>
      </c>
      <c r="X7064" t="str">
        <f t="shared" si="664"/>
        <v>Ign</v>
      </c>
      <c r="Y7064" t="str">
        <f t="shared" si="665"/>
        <v>yev</v>
      </c>
      <c r="Z7064">
        <f t="shared" si="666"/>
        <v>8</v>
      </c>
    </row>
    <row r="7065" spans="1:26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P7065">
        <f t="shared" si="661"/>
        <v>130334.84</v>
      </c>
      <c r="Q7065">
        <f t="shared" si="662"/>
        <v>8.717797887081348</v>
      </c>
      <c r="W7065">
        <f t="shared" si="663"/>
        <v>7608</v>
      </c>
      <c r="X7065" t="str">
        <f t="shared" si="664"/>
        <v>Fer</v>
      </c>
      <c r="Y7065" t="str">
        <f t="shared" si="665"/>
        <v>son</v>
      </c>
      <c r="Z7065">
        <f t="shared" si="666"/>
        <v>8</v>
      </c>
    </row>
    <row r="7066" spans="1:26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P7066">
        <f t="shared" si="661"/>
        <v>0</v>
      </c>
      <c r="Q7066">
        <f t="shared" si="662"/>
        <v>6.2449979983983983</v>
      </c>
      <c r="W7066">
        <f t="shared" si="663"/>
        <v>2464</v>
      </c>
      <c r="X7066" t="str">
        <f t="shared" si="664"/>
        <v>Woo</v>
      </c>
      <c r="Y7066" t="str">
        <f t="shared" si="665"/>
        <v>ods</v>
      </c>
      <c r="Z7066">
        <f t="shared" si="666"/>
        <v>5</v>
      </c>
    </row>
    <row r="7067" spans="1:26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P7067">
        <f t="shared" si="661"/>
        <v>0</v>
      </c>
      <c r="Q7067">
        <f t="shared" si="662"/>
        <v>7.2801098892805181</v>
      </c>
      <c r="W7067">
        <f t="shared" si="663"/>
        <v>8888</v>
      </c>
      <c r="X7067" t="str">
        <f t="shared" si="664"/>
        <v>Sun</v>
      </c>
      <c r="Y7067" t="str">
        <f t="shared" si="665"/>
        <v>ung</v>
      </c>
      <c r="Z7067">
        <f t="shared" si="666"/>
        <v>4</v>
      </c>
    </row>
    <row r="7068" spans="1:26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P7068">
        <f t="shared" si="661"/>
        <v>0</v>
      </c>
      <c r="Q7068">
        <f t="shared" si="662"/>
        <v>6.4807406984078604</v>
      </c>
      <c r="W7068">
        <f t="shared" si="663"/>
        <v>2152</v>
      </c>
      <c r="X7068" t="str">
        <f t="shared" si="664"/>
        <v>Lo</v>
      </c>
      <c r="Y7068" t="str">
        <f t="shared" si="665"/>
        <v>Lo</v>
      </c>
      <c r="Z7068">
        <f t="shared" si="666"/>
        <v>2</v>
      </c>
    </row>
    <row r="7069" spans="1:26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P7069">
        <f t="shared" si="661"/>
        <v>0</v>
      </c>
      <c r="Q7069">
        <f t="shared" si="662"/>
        <v>4.8989794855663558</v>
      </c>
      <c r="W7069">
        <f t="shared" si="663"/>
        <v>1704</v>
      </c>
      <c r="X7069" t="str">
        <f t="shared" si="664"/>
        <v>Bur</v>
      </c>
      <c r="Y7069" t="str">
        <f t="shared" si="665"/>
        <v>urn</v>
      </c>
      <c r="Z7069">
        <f t="shared" si="666"/>
        <v>4</v>
      </c>
    </row>
    <row r="7070" spans="1:26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P7070">
        <f t="shared" si="661"/>
        <v>111009.32</v>
      </c>
      <c r="Q7070">
        <f t="shared" si="662"/>
        <v>7.3484692283495345</v>
      </c>
      <c r="W7070">
        <f t="shared" si="663"/>
        <v>3149</v>
      </c>
      <c r="X7070" t="str">
        <f t="shared" si="664"/>
        <v>Rus</v>
      </c>
      <c r="Y7070" t="str">
        <f t="shared" si="665"/>
        <v>ell</v>
      </c>
      <c r="Z7070">
        <f t="shared" si="666"/>
        <v>7</v>
      </c>
    </row>
    <row r="7071" spans="1:26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P7071">
        <f t="shared" si="661"/>
        <v>0</v>
      </c>
      <c r="Q7071">
        <f t="shared" si="662"/>
        <v>6.7823299831252681</v>
      </c>
      <c r="W7071">
        <f t="shared" si="663"/>
        <v>1365</v>
      </c>
      <c r="X7071" t="str">
        <f t="shared" si="664"/>
        <v>Jen</v>
      </c>
      <c r="Y7071" t="str">
        <f t="shared" si="665"/>
        <v>Jen</v>
      </c>
      <c r="Z7071">
        <f t="shared" si="666"/>
        <v>3</v>
      </c>
    </row>
    <row r="7072" spans="1:26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P7072">
        <f t="shared" si="661"/>
        <v>157371.54</v>
      </c>
      <c r="Q7072">
        <f t="shared" si="662"/>
        <v>6.2449979983983983</v>
      </c>
      <c r="W7072">
        <f t="shared" si="663"/>
        <v>1654</v>
      </c>
      <c r="X7072" t="str">
        <f t="shared" si="664"/>
        <v xml:space="preserve">Lo </v>
      </c>
      <c r="Y7072" t="str">
        <f t="shared" si="665"/>
        <v>uca</v>
      </c>
      <c r="Z7072">
        <f t="shared" si="666"/>
        <v>7</v>
      </c>
    </row>
    <row r="7073" spans="1:26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P7073">
        <f t="shared" si="661"/>
        <v>0</v>
      </c>
      <c r="Q7073">
        <f t="shared" si="662"/>
        <v>7.9372539331937721</v>
      </c>
      <c r="W7073">
        <f t="shared" si="663"/>
        <v>3189</v>
      </c>
      <c r="X7073" t="str">
        <f t="shared" si="664"/>
        <v>Olu</v>
      </c>
      <c r="Y7073" t="str">
        <f t="shared" si="665"/>
        <v>chi</v>
      </c>
      <c r="Z7073">
        <f t="shared" si="666"/>
        <v>6</v>
      </c>
    </row>
    <row r="7074" spans="1:26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P7074">
        <f t="shared" si="661"/>
        <v>134560.62</v>
      </c>
      <c r="Q7074">
        <f t="shared" si="662"/>
        <v>6.0827625302982193</v>
      </c>
      <c r="W7074">
        <f t="shared" si="663"/>
        <v>3610</v>
      </c>
      <c r="X7074" t="str">
        <f t="shared" si="664"/>
        <v>Yao</v>
      </c>
      <c r="Y7074" t="str">
        <f t="shared" si="665"/>
        <v>Yao</v>
      </c>
      <c r="Z7074">
        <f t="shared" si="666"/>
        <v>3</v>
      </c>
    </row>
    <row r="7075" spans="1:26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P7075">
        <f t="shared" si="661"/>
        <v>0</v>
      </c>
      <c r="Q7075">
        <f t="shared" si="662"/>
        <v>6.324555320336759</v>
      </c>
      <c r="W7075">
        <f t="shared" si="663"/>
        <v>3916</v>
      </c>
      <c r="X7075" t="str">
        <f t="shared" si="664"/>
        <v>Gou</v>
      </c>
      <c r="Y7075" t="str">
        <f t="shared" si="665"/>
        <v>uld</v>
      </c>
      <c r="Z7075">
        <f t="shared" si="666"/>
        <v>5</v>
      </c>
    </row>
    <row r="7076" spans="1:26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P7076">
        <f t="shared" si="661"/>
        <v>72373.62</v>
      </c>
      <c r="Q7076">
        <f t="shared" si="662"/>
        <v>6</v>
      </c>
      <c r="W7076">
        <f t="shared" si="663"/>
        <v>3790</v>
      </c>
      <c r="X7076" t="str">
        <f t="shared" si="664"/>
        <v>Sal</v>
      </c>
      <c r="Y7076" t="str">
        <f t="shared" si="665"/>
        <v>ter</v>
      </c>
      <c r="Z7076">
        <f t="shared" si="666"/>
        <v>6</v>
      </c>
    </row>
    <row r="7077" spans="1:26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P7077">
        <f t="shared" si="661"/>
        <v>109564.1</v>
      </c>
      <c r="Q7077">
        <f t="shared" si="662"/>
        <v>5.8309518948453007</v>
      </c>
      <c r="W7077">
        <f t="shared" si="663"/>
        <v>982</v>
      </c>
      <c r="X7077" t="str">
        <f t="shared" si="664"/>
        <v>War</v>
      </c>
      <c r="Y7077" t="str">
        <f t="shared" si="665"/>
        <v>ner</v>
      </c>
      <c r="Z7077">
        <f t="shared" si="666"/>
        <v>6</v>
      </c>
    </row>
    <row r="7078" spans="1:26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P7078">
        <f t="shared" si="661"/>
        <v>132116.13</v>
      </c>
      <c r="Q7078">
        <f t="shared" si="662"/>
        <v>5</v>
      </c>
      <c r="W7078">
        <f t="shared" si="663"/>
        <v>1813</v>
      </c>
      <c r="X7078" t="str">
        <f t="shared" si="664"/>
        <v>Sal</v>
      </c>
      <c r="Y7078" t="str">
        <f t="shared" si="665"/>
        <v>ier</v>
      </c>
      <c r="Z7078">
        <f t="shared" si="666"/>
        <v>6</v>
      </c>
    </row>
    <row r="7079" spans="1:26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P7079">
        <f t="shared" si="661"/>
        <v>101195.23</v>
      </c>
      <c r="Q7079">
        <f t="shared" si="662"/>
        <v>4.8989794855663558</v>
      </c>
      <c r="W7079">
        <f t="shared" si="663"/>
        <v>5101</v>
      </c>
      <c r="X7079" t="str">
        <f t="shared" si="664"/>
        <v>Laz</v>
      </c>
      <c r="Y7079" t="str">
        <f t="shared" si="665"/>
        <v>zar</v>
      </c>
      <c r="Z7079">
        <f t="shared" si="666"/>
        <v>5</v>
      </c>
    </row>
    <row r="7080" spans="1:26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P7080">
        <f t="shared" si="661"/>
        <v>149436.73000000001</v>
      </c>
      <c r="Q7080">
        <f t="shared" si="662"/>
        <v>8.1853527718724504</v>
      </c>
      <c r="W7080">
        <f t="shared" si="663"/>
        <v>1289</v>
      </c>
      <c r="X7080" t="str">
        <f t="shared" si="664"/>
        <v>Ony</v>
      </c>
      <c r="Y7080" t="str">
        <f t="shared" si="665"/>
        <v>iya</v>
      </c>
      <c r="Z7080">
        <f t="shared" si="666"/>
        <v>11</v>
      </c>
    </row>
    <row r="7081" spans="1:26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P7081">
        <f t="shared" si="661"/>
        <v>130682.11</v>
      </c>
      <c r="Q7081">
        <f t="shared" si="662"/>
        <v>5.4772255750516612</v>
      </c>
      <c r="W7081">
        <f t="shared" si="663"/>
        <v>7105</v>
      </c>
      <c r="X7081" t="str">
        <f t="shared" si="664"/>
        <v>Fin</v>
      </c>
      <c r="Y7081" t="str">
        <f t="shared" si="665"/>
        <v>lay</v>
      </c>
      <c r="Z7081">
        <f t="shared" si="666"/>
        <v>7</v>
      </c>
    </row>
    <row r="7082" spans="1:26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P7082">
        <f t="shared" si="661"/>
        <v>115280.49</v>
      </c>
      <c r="Q7082">
        <f t="shared" si="662"/>
        <v>7.1414284285428504</v>
      </c>
      <c r="W7082">
        <f t="shared" si="663"/>
        <v>5928</v>
      </c>
      <c r="X7082" t="str">
        <f t="shared" si="664"/>
        <v>Gib</v>
      </c>
      <c r="Y7082" t="str">
        <f t="shared" si="665"/>
        <v>ons</v>
      </c>
      <c r="Z7082">
        <f t="shared" si="666"/>
        <v>7</v>
      </c>
    </row>
    <row r="7083" spans="1:26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P7083">
        <f t="shared" si="661"/>
        <v>129944.39</v>
      </c>
      <c r="Q7083">
        <f t="shared" si="662"/>
        <v>6</v>
      </c>
      <c r="W7083">
        <f t="shared" si="663"/>
        <v>6043</v>
      </c>
      <c r="X7083" t="str">
        <f t="shared" si="664"/>
        <v>McC</v>
      </c>
      <c r="Y7083" t="str">
        <f t="shared" si="665"/>
        <v>ley</v>
      </c>
      <c r="Z7083">
        <f t="shared" si="666"/>
        <v>8</v>
      </c>
    </row>
    <row r="7084" spans="1:26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P7084">
        <f t="shared" si="661"/>
        <v>0</v>
      </c>
      <c r="Q7084">
        <f t="shared" si="662"/>
        <v>6</v>
      </c>
      <c r="W7084">
        <f t="shared" si="663"/>
        <v>2026</v>
      </c>
      <c r="X7084" t="str">
        <f t="shared" si="664"/>
        <v>Tay</v>
      </c>
      <c r="Y7084" t="str">
        <f t="shared" si="665"/>
        <v>lor</v>
      </c>
      <c r="Z7084">
        <f t="shared" si="666"/>
        <v>6</v>
      </c>
    </row>
    <row r="7085" spans="1:26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P7085">
        <f t="shared" si="661"/>
        <v>0</v>
      </c>
      <c r="Q7085">
        <f t="shared" si="662"/>
        <v>5.6568542494923806</v>
      </c>
      <c r="W7085">
        <f t="shared" si="663"/>
        <v>4470</v>
      </c>
      <c r="X7085" t="str">
        <f t="shared" si="664"/>
        <v>Yan</v>
      </c>
      <c r="Y7085" t="str">
        <f t="shared" si="665"/>
        <v>ang</v>
      </c>
      <c r="Z7085">
        <f t="shared" si="666"/>
        <v>4</v>
      </c>
    </row>
    <row r="7086" spans="1:26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P7086">
        <f t="shared" si="661"/>
        <v>151802.29</v>
      </c>
      <c r="Q7086">
        <f t="shared" si="662"/>
        <v>7.4833147735478827</v>
      </c>
      <c r="W7086">
        <f t="shared" si="663"/>
        <v>590</v>
      </c>
      <c r="X7086" t="str">
        <f t="shared" si="664"/>
        <v>Okw</v>
      </c>
      <c r="Y7086" t="str">
        <f t="shared" si="665"/>
        <v>isa</v>
      </c>
      <c r="Z7086">
        <f t="shared" si="666"/>
        <v>13</v>
      </c>
    </row>
    <row r="7087" spans="1:26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P7087">
        <f t="shared" si="661"/>
        <v>0</v>
      </c>
      <c r="Q7087">
        <f t="shared" si="662"/>
        <v>6.164414002968976</v>
      </c>
      <c r="W7087">
        <f t="shared" si="663"/>
        <v>2271</v>
      </c>
      <c r="X7087" t="str">
        <f t="shared" si="664"/>
        <v>Nap</v>
      </c>
      <c r="Y7087" t="str">
        <f t="shared" si="665"/>
        <v>ano</v>
      </c>
      <c r="Z7087">
        <f t="shared" si="666"/>
        <v>10</v>
      </c>
    </row>
    <row r="7088" spans="1:26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P7088">
        <f t="shared" si="661"/>
        <v>138731.95000000001</v>
      </c>
      <c r="Q7088">
        <f t="shared" si="662"/>
        <v>6.164414002968976</v>
      </c>
      <c r="W7088">
        <f t="shared" si="663"/>
        <v>8277</v>
      </c>
      <c r="X7088" t="str">
        <f t="shared" si="664"/>
        <v>Vav</v>
      </c>
      <c r="Y7088" t="str">
        <f t="shared" si="665"/>
        <v>lov</v>
      </c>
      <c r="Z7088">
        <f t="shared" si="666"/>
        <v>7</v>
      </c>
    </row>
    <row r="7089" spans="1:26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P7089">
        <f t="shared" si="661"/>
        <v>155621.07999999999</v>
      </c>
      <c r="Q7089">
        <f t="shared" si="662"/>
        <v>5.9160797830996161</v>
      </c>
      <c r="W7089">
        <f t="shared" si="663"/>
        <v>4095</v>
      </c>
      <c r="X7089" t="str">
        <f t="shared" si="664"/>
        <v>Tea</v>
      </c>
      <c r="Y7089" t="str">
        <f t="shared" si="665"/>
        <v>gue</v>
      </c>
      <c r="Z7089">
        <f t="shared" si="666"/>
        <v>6</v>
      </c>
    </row>
    <row r="7090" spans="1:26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P7090">
        <f t="shared" si="661"/>
        <v>150005.38</v>
      </c>
      <c r="Q7090">
        <f t="shared" si="662"/>
        <v>7.3484692283495345</v>
      </c>
      <c r="W7090">
        <f t="shared" si="663"/>
        <v>8221</v>
      </c>
      <c r="X7090" t="str">
        <f t="shared" si="664"/>
        <v>Chi</v>
      </c>
      <c r="Y7090" t="str">
        <f t="shared" si="665"/>
        <v>nam</v>
      </c>
      <c r="Z7090">
        <f t="shared" si="666"/>
        <v>9</v>
      </c>
    </row>
    <row r="7091" spans="1:26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P7091">
        <f t="shared" si="661"/>
        <v>0</v>
      </c>
      <c r="Q7091">
        <f t="shared" si="662"/>
        <v>6.9282032302755088</v>
      </c>
      <c r="W7091">
        <f t="shared" si="663"/>
        <v>5651</v>
      </c>
      <c r="X7091" t="str">
        <f t="shared" si="664"/>
        <v>Hug</v>
      </c>
      <c r="Y7091" t="str">
        <f t="shared" si="665"/>
        <v>hes</v>
      </c>
      <c r="Z7091">
        <f t="shared" si="666"/>
        <v>6</v>
      </c>
    </row>
    <row r="7092" spans="1:26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P7092">
        <f t="shared" si="661"/>
        <v>64430.06</v>
      </c>
      <c r="Q7092">
        <f t="shared" si="662"/>
        <v>6.8556546004010439</v>
      </c>
      <c r="W7092">
        <f t="shared" si="663"/>
        <v>6895</v>
      </c>
      <c r="X7092" t="str">
        <f t="shared" si="664"/>
        <v>Cat</v>
      </c>
      <c r="Y7092" t="str">
        <f t="shared" si="665"/>
        <v>neo</v>
      </c>
      <c r="Z7092">
        <f t="shared" si="666"/>
        <v>8</v>
      </c>
    </row>
    <row r="7093" spans="1:26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P7093">
        <f t="shared" si="661"/>
        <v>106261.63</v>
      </c>
      <c r="Q7093">
        <f t="shared" si="662"/>
        <v>7.2801098892805181</v>
      </c>
      <c r="W7093">
        <f t="shared" si="663"/>
        <v>6935</v>
      </c>
      <c r="X7093" t="str">
        <f t="shared" si="664"/>
        <v>Dav</v>
      </c>
      <c r="Y7093" t="str">
        <f t="shared" si="665"/>
        <v>vis</v>
      </c>
      <c r="Z7093">
        <f t="shared" si="666"/>
        <v>5</v>
      </c>
    </row>
    <row r="7094" spans="1:26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P7094">
        <f t="shared" si="661"/>
        <v>0</v>
      </c>
      <c r="Q7094">
        <f t="shared" si="662"/>
        <v>6.324555320336759</v>
      </c>
      <c r="W7094">
        <f t="shared" si="663"/>
        <v>1384</v>
      </c>
      <c r="X7094" t="str">
        <f t="shared" si="664"/>
        <v>Nek</v>
      </c>
      <c r="Y7094" t="str">
        <f t="shared" si="665"/>
        <v>ova</v>
      </c>
      <c r="Z7094">
        <f t="shared" si="666"/>
        <v>9</v>
      </c>
    </row>
    <row r="7095" spans="1:26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P7095">
        <f t="shared" si="661"/>
        <v>132670.53</v>
      </c>
      <c r="Q7095">
        <f t="shared" si="662"/>
        <v>6.4031242374328485</v>
      </c>
      <c r="W7095">
        <f t="shared" si="663"/>
        <v>6717</v>
      </c>
      <c r="X7095" t="str">
        <f t="shared" si="664"/>
        <v>Log</v>
      </c>
      <c r="Y7095" t="str">
        <f t="shared" si="665"/>
        <v>gia</v>
      </c>
      <c r="Z7095">
        <f t="shared" si="666"/>
        <v>6</v>
      </c>
    </row>
    <row r="7096" spans="1:26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P7096">
        <f t="shared" si="661"/>
        <v>0</v>
      </c>
      <c r="Q7096">
        <f t="shared" si="662"/>
        <v>8.1853527718724504</v>
      </c>
      <c r="W7096">
        <f t="shared" si="663"/>
        <v>5451</v>
      </c>
      <c r="X7096" t="str">
        <f t="shared" si="664"/>
        <v>Com</v>
      </c>
      <c r="Y7096" t="str">
        <f t="shared" si="665"/>
        <v>bes</v>
      </c>
      <c r="Z7096">
        <f t="shared" si="666"/>
        <v>6</v>
      </c>
    </row>
    <row r="7097" spans="1:26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P7097">
        <f t="shared" si="661"/>
        <v>117314.92</v>
      </c>
      <c r="Q7097">
        <f t="shared" si="662"/>
        <v>6.164414002968976</v>
      </c>
      <c r="W7097">
        <f t="shared" si="663"/>
        <v>1522</v>
      </c>
      <c r="X7097" t="str">
        <f t="shared" si="664"/>
        <v>Onw</v>
      </c>
      <c r="Y7097" t="str">
        <f t="shared" si="665"/>
        <v>uka</v>
      </c>
      <c r="Z7097">
        <f t="shared" si="666"/>
        <v>6</v>
      </c>
    </row>
    <row r="7098" spans="1:26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P7098">
        <f t="shared" si="661"/>
        <v>145874.35</v>
      </c>
      <c r="Q7098">
        <f t="shared" si="662"/>
        <v>6.164414002968976</v>
      </c>
      <c r="W7098">
        <f t="shared" si="663"/>
        <v>8144</v>
      </c>
      <c r="X7098" t="str">
        <f t="shared" si="664"/>
        <v>Kha</v>
      </c>
      <c r="Y7098" t="str">
        <f t="shared" si="665"/>
        <v>mov</v>
      </c>
      <c r="Z7098">
        <f t="shared" si="666"/>
        <v>9</v>
      </c>
    </row>
    <row r="7099" spans="1:26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P7099">
        <f t="shared" si="661"/>
        <v>146777.44</v>
      </c>
      <c r="Q7099">
        <f t="shared" si="662"/>
        <v>7.0710678118654755</v>
      </c>
      <c r="W7099">
        <f t="shared" si="663"/>
        <v>1495</v>
      </c>
      <c r="X7099" t="str">
        <f t="shared" si="664"/>
        <v>Sco</v>
      </c>
      <c r="Y7099" t="str">
        <f t="shared" si="665"/>
        <v>ott</v>
      </c>
      <c r="Z7099">
        <f t="shared" si="666"/>
        <v>5</v>
      </c>
    </row>
    <row r="7100" spans="1:26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P7100">
        <f t="shared" si="661"/>
        <v>109978.83</v>
      </c>
      <c r="Q7100">
        <f t="shared" si="662"/>
        <v>7.1414284285428504</v>
      </c>
      <c r="W7100">
        <f t="shared" si="663"/>
        <v>6191</v>
      </c>
      <c r="X7100" t="str">
        <f t="shared" si="664"/>
        <v>Let</v>
      </c>
      <c r="Y7100" t="str">
        <f t="shared" si="665"/>
        <v>ere</v>
      </c>
      <c r="Z7100">
        <f t="shared" si="666"/>
        <v>8</v>
      </c>
    </row>
    <row r="7101" spans="1:26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P7101">
        <f t="shared" si="661"/>
        <v>0</v>
      </c>
      <c r="Q7101">
        <f t="shared" si="662"/>
        <v>6.0827625302982193</v>
      </c>
      <c r="W7101">
        <f t="shared" si="663"/>
        <v>4899</v>
      </c>
      <c r="X7101" t="str">
        <f t="shared" si="664"/>
        <v>Oso</v>
      </c>
      <c r="Y7101" t="str">
        <f t="shared" si="665"/>
        <v>ike</v>
      </c>
      <c r="Z7101">
        <f t="shared" si="666"/>
        <v>13</v>
      </c>
    </row>
    <row r="7102" spans="1:26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P7102">
        <f t="shared" si="661"/>
        <v>108881.73</v>
      </c>
      <c r="Q7102">
        <f t="shared" si="662"/>
        <v>4.8989794855663558</v>
      </c>
      <c r="W7102">
        <f t="shared" si="663"/>
        <v>5064</v>
      </c>
      <c r="X7102" t="str">
        <f t="shared" si="664"/>
        <v>Wan</v>
      </c>
      <c r="Y7102" t="str">
        <f t="shared" si="665"/>
        <v>Wan</v>
      </c>
      <c r="Z7102">
        <f t="shared" si="666"/>
        <v>3</v>
      </c>
    </row>
    <row r="7103" spans="1:26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P7103">
        <f t="shared" si="661"/>
        <v>0</v>
      </c>
      <c r="Q7103">
        <f t="shared" si="662"/>
        <v>6.6332495807107996</v>
      </c>
      <c r="W7103">
        <f t="shared" si="663"/>
        <v>359</v>
      </c>
      <c r="X7103" t="str">
        <f t="shared" si="664"/>
        <v>Don</v>
      </c>
      <c r="Y7103" t="str">
        <f t="shared" si="665"/>
        <v>son</v>
      </c>
      <c r="Z7103">
        <f t="shared" si="666"/>
        <v>9</v>
      </c>
    </row>
    <row r="7104" spans="1:26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P7104">
        <f t="shared" si="661"/>
        <v>112957.26</v>
      </c>
      <c r="Q7104">
        <f t="shared" si="662"/>
        <v>6.2449979983983983</v>
      </c>
      <c r="W7104">
        <f t="shared" si="663"/>
        <v>9052</v>
      </c>
      <c r="X7104" t="str">
        <f t="shared" si="664"/>
        <v>Chu</v>
      </c>
      <c r="Y7104" t="str">
        <f t="shared" si="665"/>
        <v>nya</v>
      </c>
      <c r="Z7104">
        <f t="shared" si="666"/>
        <v>14</v>
      </c>
    </row>
    <row r="7105" spans="1:26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P7105">
        <f t="shared" si="661"/>
        <v>103362.14</v>
      </c>
      <c r="Q7105">
        <f t="shared" si="662"/>
        <v>6.4807406984078604</v>
      </c>
      <c r="W7105">
        <f t="shared" si="663"/>
        <v>8342</v>
      </c>
      <c r="X7105" t="str">
        <f t="shared" si="664"/>
        <v>Ma</v>
      </c>
      <c r="Y7105" t="str">
        <f t="shared" si="665"/>
        <v>Ma</v>
      </c>
      <c r="Z7105">
        <f t="shared" si="666"/>
        <v>2</v>
      </c>
    </row>
    <row r="7106" spans="1:26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P7106">
        <f t="shared" ref="P7106:P7169" si="667">ROUND(I7106,2)</f>
        <v>89015.61</v>
      </c>
      <c r="Q7106">
        <f t="shared" ref="Q7106:Q7169" si="668">SQRT(G:G)</f>
        <v>6.4031242374328485</v>
      </c>
      <c r="W7106">
        <f t="shared" ref="W7106:W7169" si="669">RANK(D7106,D:D)</f>
        <v>7698</v>
      </c>
      <c r="X7106" t="str">
        <f t="shared" ref="X7106:X7169" si="670">LEFT(C:C,3)</f>
        <v>Ale</v>
      </c>
      <c r="Y7106" t="str">
        <f t="shared" ref="Y7106:Y7169" si="671">RIGHT(C:C,3)</f>
        <v>der</v>
      </c>
      <c r="Z7106">
        <f t="shared" ref="Z7106:Z7169" si="672">LEN(C:C)</f>
        <v>9</v>
      </c>
    </row>
    <row r="7107" spans="1:26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P7107">
        <f t="shared" si="667"/>
        <v>133618.01</v>
      </c>
      <c r="Q7107">
        <f t="shared" si="668"/>
        <v>6.7082039324993694</v>
      </c>
      <c r="W7107">
        <f t="shared" si="669"/>
        <v>7732</v>
      </c>
      <c r="X7107" t="str">
        <f t="shared" si="670"/>
        <v>Nke</v>
      </c>
      <c r="Y7107" t="str">
        <f t="shared" si="671"/>
        <v>ika</v>
      </c>
      <c r="Z7107">
        <f t="shared" si="672"/>
        <v>8</v>
      </c>
    </row>
    <row r="7108" spans="1:26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P7108">
        <f t="shared" si="667"/>
        <v>93680.43</v>
      </c>
      <c r="Q7108">
        <f t="shared" si="668"/>
        <v>6.324555320336759</v>
      </c>
      <c r="W7108">
        <f t="shared" si="669"/>
        <v>5216</v>
      </c>
      <c r="X7108" t="str">
        <f t="shared" si="670"/>
        <v>Car</v>
      </c>
      <c r="Y7108" t="str">
        <f t="shared" si="671"/>
        <v>oll</v>
      </c>
      <c r="Z7108">
        <f t="shared" si="672"/>
        <v>7</v>
      </c>
    </row>
    <row r="7109" spans="1:26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P7109">
        <f t="shared" si="667"/>
        <v>97486.15</v>
      </c>
      <c r="Q7109">
        <f t="shared" si="668"/>
        <v>6.7082039324993694</v>
      </c>
      <c r="W7109">
        <f t="shared" si="669"/>
        <v>2702</v>
      </c>
      <c r="X7109" t="str">
        <f t="shared" si="670"/>
        <v>Obi</v>
      </c>
      <c r="Y7109" t="str">
        <f t="shared" si="671"/>
        <v>oma</v>
      </c>
      <c r="Z7109">
        <f t="shared" si="672"/>
        <v>6</v>
      </c>
    </row>
    <row r="7110" spans="1:26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P7110">
        <f t="shared" si="667"/>
        <v>137794.18</v>
      </c>
      <c r="Q7110">
        <f t="shared" si="668"/>
        <v>6.0827625302982193</v>
      </c>
      <c r="W7110">
        <f t="shared" si="669"/>
        <v>575</v>
      </c>
      <c r="X7110" t="str">
        <f t="shared" si="670"/>
        <v>Cam</v>
      </c>
      <c r="Y7110" t="str">
        <f t="shared" si="671"/>
        <v>ell</v>
      </c>
      <c r="Z7110">
        <f t="shared" si="672"/>
        <v>8</v>
      </c>
    </row>
    <row r="7111" spans="1:26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P7111">
        <f t="shared" si="667"/>
        <v>101928.51</v>
      </c>
      <c r="Q7111">
        <f t="shared" si="668"/>
        <v>6.2449979983983983</v>
      </c>
      <c r="W7111">
        <f t="shared" si="669"/>
        <v>4258</v>
      </c>
      <c r="X7111" t="str">
        <f t="shared" si="670"/>
        <v>Sim</v>
      </c>
      <c r="Y7111" t="str">
        <f t="shared" si="671"/>
        <v>ims</v>
      </c>
      <c r="Z7111">
        <f t="shared" si="672"/>
        <v>4</v>
      </c>
    </row>
    <row r="7112" spans="1:26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P7112">
        <f t="shared" si="667"/>
        <v>0</v>
      </c>
      <c r="Q7112">
        <f t="shared" si="668"/>
        <v>5.2915026221291814</v>
      </c>
      <c r="W7112">
        <f t="shared" si="669"/>
        <v>3916</v>
      </c>
      <c r="X7112" t="str">
        <f t="shared" si="670"/>
        <v>McK</v>
      </c>
      <c r="Y7112" t="str">
        <f t="shared" si="671"/>
        <v>Kay</v>
      </c>
      <c r="Z7112">
        <f t="shared" si="672"/>
        <v>5</v>
      </c>
    </row>
    <row r="7113" spans="1:26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P7113">
        <f t="shared" si="667"/>
        <v>0</v>
      </c>
      <c r="Q7113">
        <f t="shared" si="668"/>
        <v>6.2449979983983983</v>
      </c>
      <c r="W7113">
        <f t="shared" si="669"/>
        <v>1</v>
      </c>
      <c r="X7113" t="str">
        <f t="shared" si="670"/>
        <v>Hua</v>
      </c>
      <c r="Y7113" t="str">
        <f t="shared" si="671"/>
        <v>ang</v>
      </c>
      <c r="Z7113">
        <f t="shared" si="672"/>
        <v>5</v>
      </c>
    </row>
    <row r="7114" spans="1:26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P7114">
        <f t="shared" si="667"/>
        <v>79585.960000000006</v>
      </c>
      <c r="Q7114">
        <f t="shared" si="668"/>
        <v>5.9160797830996161</v>
      </c>
      <c r="W7114">
        <f t="shared" si="669"/>
        <v>4258</v>
      </c>
      <c r="X7114" t="str">
        <f t="shared" si="670"/>
        <v>Cam</v>
      </c>
      <c r="Y7114" t="str">
        <f t="shared" si="671"/>
        <v>ell</v>
      </c>
      <c r="Z7114">
        <f t="shared" si="672"/>
        <v>8</v>
      </c>
    </row>
    <row r="7115" spans="1:26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P7115">
        <f t="shared" si="667"/>
        <v>161884.99</v>
      </c>
      <c r="Q7115">
        <f t="shared" si="668"/>
        <v>4.8989794855663558</v>
      </c>
      <c r="W7115">
        <f t="shared" si="669"/>
        <v>2026</v>
      </c>
      <c r="X7115" t="str">
        <f t="shared" si="670"/>
        <v>Bon</v>
      </c>
      <c r="Y7115" t="str">
        <f t="shared" si="671"/>
        <v>oni</v>
      </c>
      <c r="Z7115">
        <f t="shared" si="672"/>
        <v>4</v>
      </c>
    </row>
    <row r="7116" spans="1:26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P7116">
        <f t="shared" si="667"/>
        <v>129068.54</v>
      </c>
      <c r="Q7116">
        <f t="shared" si="668"/>
        <v>6.2449979983983983</v>
      </c>
      <c r="W7116">
        <f t="shared" si="669"/>
        <v>1272</v>
      </c>
      <c r="X7116" t="str">
        <f t="shared" si="670"/>
        <v>Gor</v>
      </c>
      <c r="Y7116" t="str">
        <f t="shared" si="671"/>
        <v>ova</v>
      </c>
      <c r="Z7116">
        <f t="shared" si="672"/>
        <v>9</v>
      </c>
    </row>
    <row r="7117" spans="1:26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P7117">
        <f t="shared" si="667"/>
        <v>0</v>
      </c>
      <c r="Q7117">
        <f t="shared" si="668"/>
        <v>6.4807406984078604</v>
      </c>
      <c r="W7117">
        <f t="shared" si="669"/>
        <v>4162</v>
      </c>
      <c r="X7117" t="str">
        <f t="shared" si="670"/>
        <v>Gen</v>
      </c>
      <c r="Y7117" t="str">
        <f t="shared" si="671"/>
        <v>ese</v>
      </c>
      <c r="Z7117">
        <f t="shared" si="672"/>
        <v>8</v>
      </c>
    </row>
    <row r="7118" spans="1:26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P7118">
        <f t="shared" si="667"/>
        <v>132623.76</v>
      </c>
      <c r="Q7118">
        <f t="shared" si="668"/>
        <v>7</v>
      </c>
      <c r="W7118">
        <f t="shared" si="669"/>
        <v>7340</v>
      </c>
      <c r="X7118" t="str">
        <f t="shared" si="670"/>
        <v>Lan</v>
      </c>
      <c r="Y7118" t="str">
        <f t="shared" si="671"/>
        <v>dor</v>
      </c>
      <c r="Z7118">
        <f t="shared" si="672"/>
        <v>6</v>
      </c>
    </row>
    <row r="7119" spans="1:26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P7119">
        <f t="shared" si="667"/>
        <v>121461.87</v>
      </c>
      <c r="Q7119">
        <f t="shared" si="668"/>
        <v>5.5677643628300215</v>
      </c>
      <c r="W7119">
        <f t="shared" si="669"/>
        <v>8029</v>
      </c>
      <c r="X7119" t="str">
        <f t="shared" si="670"/>
        <v>Men</v>
      </c>
      <c r="Y7119" t="str">
        <f t="shared" si="671"/>
        <v>eng</v>
      </c>
      <c r="Z7119">
        <f t="shared" si="672"/>
        <v>4</v>
      </c>
    </row>
    <row r="7120" spans="1:26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P7120">
        <f t="shared" si="667"/>
        <v>175307.32</v>
      </c>
      <c r="Q7120">
        <f t="shared" si="668"/>
        <v>5.6568542494923806</v>
      </c>
      <c r="W7120">
        <f t="shared" si="669"/>
        <v>2563</v>
      </c>
      <c r="X7120" t="str">
        <f t="shared" si="670"/>
        <v>War</v>
      </c>
      <c r="Y7120" t="str">
        <f t="shared" si="671"/>
        <v>ell</v>
      </c>
      <c r="Z7120">
        <f t="shared" si="672"/>
        <v>7</v>
      </c>
    </row>
    <row r="7121" spans="1:26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P7121">
        <f t="shared" si="667"/>
        <v>136658.60999999999</v>
      </c>
      <c r="Q7121">
        <f t="shared" si="668"/>
        <v>5.5677643628300215</v>
      </c>
      <c r="W7121">
        <f t="shared" si="669"/>
        <v>6191</v>
      </c>
      <c r="X7121" t="str">
        <f t="shared" si="670"/>
        <v>Wil</v>
      </c>
      <c r="Y7121" t="str">
        <f t="shared" si="671"/>
        <v>ams</v>
      </c>
      <c r="Z7121">
        <f t="shared" si="672"/>
        <v>8</v>
      </c>
    </row>
    <row r="7122" spans="1:26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P7122">
        <f t="shared" si="667"/>
        <v>146584.19</v>
      </c>
      <c r="Q7122">
        <f t="shared" si="668"/>
        <v>4.7958315233127191</v>
      </c>
      <c r="W7122">
        <f t="shared" si="669"/>
        <v>695</v>
      </c>
      <c r="X7122" t="str">
        <f t="shared" si="670"/>
        <v>Ofo</v>
      </c>
      <c r="Y7122" t="str">
        <f t="shared" si="671"/>
        <v>ile</v>
      </c>
      <c r="Z7122">
        <f t="shared" si="672"/>
        <v>7</v>
      </c>
    </row>
    <row r="7123" spans="1:26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P7123">
        <f t="shared" si="667"/>
        <v>0</v>
      </c>
      <c r="Q7123">
        <f t="shared" si="668"/>
        <v>5.8309518948453007</v>
      </c>
      <c r="W7123">
        <f t="shared" si="669"/>
        <v>4197</v>
      </c>
      <c r="X7123" t="str">
        <f t="shared" si="670"/>
        <v>Cla</v>
      </c>
      <c r="Y7123" t="str">
        <f t="shared" si="671"/>
        <v>ark</v>
      </c>
      <c r="Z7123">
        <f t="shared" si="672"/>
        <v>5</v>
      </c>
    </row>
    <row r="7124" spans="1:26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P7124">
        <f t="shared" si="667"/>
        <v>131414.76</v>
      </c>
      <c r="Q7124">
        <f t="shared" si="668"/>
        <v>6.7823299831252681</v>
      </c>
      <c r="W7124">
        <f t="shared" si="669"/>
        <v>8888</v>
      </c>
      <c r="X7124" t="str">
        <f t="shared" si="670"/>
        <v>Lo</v>
      </c>
      <c r="Y7124" t="str">
        <f t="shared" si="671"/>
        <v>Lo</v>
      </c>
      <c r="Z7124">
        <f t="shared" si="672"/>
        <v>2</v>
      </c>
    </row>
    <row r="7125" spans="1:26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P7125">
        <f t="shared" si="667"/>
        <v>0</v>
      </c>
      <c r="Q7125">
        <f t="shared" si="668"/>
        <v>6.164414002968976</v>
      </c>
      <c r="W7125">
        <f t="shared" si="669"/>
        <v>2355</v>
      </c>
      <c r="X7125" t="str">
        <f t="shared" si="670"/>
        <v>Chu</v>
      </c>
      <c r="Y7125" t="str">
        <f t="shared" si="671"/>
        <v>eka</v>
      </c>
      <c r="Z7125">
        <f t="shared" si="672"/>
        <v>11</v>
      </c>
    </row>
    <row r="7126" spans="1:26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P7126">
        <f t="shared" si="667"/>
        <v>99441.21</v>
      </c>
      <c r="Q7126">
        <f t="shared" si="668"/>
        <v>5.8309518948453007</v>
      </c>
      <c r="W7126">
        <f t="shared" si="669"/>
        <v>7075</v>
      </c>
      <c r="X7126" t="str">
        <f t="shared" si="670"/>
        <v>Lai</v>
      </c>
      <c r="Y7126" t="str">
        <f t="shared" si="671"/>
        <v>Lai</v>
      </c>
      <c r="Z7126">
        <f t="shared" si="672"/>
        <v>3</v>
      </c>
    </row>
    <row r="7127" spans="1:26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P7127">
        <f t="shared" si="667"/>
        <v>0</v>
      </c>
      <c r="Q7127">
        <f t="shared" si="668"/>
        <v>5.6568542494923806</v>
      </c>
      <c r="W7127">
        <f t="shared" si="669"/>
        <v>1704</v>
      </c>
      <c r="X7127" t="str">
        <f t="shared" si="670"/>
        <v>Arc</v>
      </c>
      <c r="Y7127" t="str">
        <f t="shared" si="671"/>
        <v>uri</v>
      </c>
      <c r="Z7127">
        <f t="shared" si="672"/>
        <v>6</v>
      </c>
    </row>
    <row r="7128" spans="1:26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P7128">
        <f t="shared" si="667"/>
        <v>0</v>
      </c>
      <c r="Q7128">
        <f t="shared" si="668"/>
        <v>5.0990195135927845</v>
      </c>
      <c r="W7128">
        <f t="shared" si="669"/>
        <v>8969</v>
      </c>
      <c r="X7128" t="str">
        <f t="shared" si="670"/>
        <v>Gra</v>
      </c>
      <c r="Y7128" t="str">
        <f t="shared" si="671"/>
        <v>ham</v>
      </c>
      <c r="Z7128">
        <f t="shared" si="672"/>
        <v>6</v>
      </c>
    </row>
    <row r="7129" spans="1:26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P7129">
        <f t="shared" si="667"/>
        <v>0</v>
      </c>
      <c r="Q7129">
        <f t="shared" si="668"/>
        <v>6.6332495807107996</v>
      </c>
      <c r="W7129">
        <f t="shared" si="669"/>
        <v>6086</v>
      </c>
      <c r="X7129" t="str">
        <f t="shared" si="670"/>
        <v>Kry</v>
      </c>
      <c r="Y7129" t="str">
        <f t="shared" si="671"/>
        <v>lov</v>
      </c>
      <c r="Z7129">
        <f t="shared" si="672"/>
        <v>6</v>
      </c>
    </row>
    <row r="7130" spans="1:26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P7130">
        <f t="shared" si="667"/>
        <v>181110.13</v>
      </c>
      <c r="Q7130">
        <f t="shared" si="668"/>
        <v>6.164414002968976</v>
      </c>
      <c r="W7130">
        <f t="shared" si="669"/>
        <v>8318</v>
      </c>
      <c r="X7130" t="str">
        <f t="shared" si="670"/>
        <v>Hen</v>
      </c>
      <c r="Y7130" t="str">
        <f t="shared" si="671"/>
        <v>nry</v>
      </c>
      <c r="Z7130">
        <f t="shared" si="672"/>
        <v>5</v>
      </c>
    </row>
    <row r="7131" spans="1:26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P7131">
        <f t="shared" si="667"/>
        <v>100476.46</v>
      </c>
      <c r="Q7131">
        <f t="shared" si="668"/>
        <v>5.7445626465380286</v>
      </c>
      <c r="W7131">
        <f t="shared" si="669"/>
        <v>1</v>
      </c>
      <c r="X7131" t="str">
        <f t="shared" si="670"/>
        <v>Jam</v>
      </c>
      <c r="Y7131" t="str">
        <f t="shared" si="671"/>
        <v>son</v>
      </c>
      <c r="Z7131">
        <f t="shared" si="672"/>
        <v>8</v>
      </c>
    </row>
    <row r="7132" spans="1:26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P7132">
        <f t="shared" si="667"/>
        <v>51949.95</v>
      </c>
      <c r="Q7132">
        <f t="shared" si="668"/>
        <v>5.7445626465380286</v>
      </c>
      <c r="W7132">
        <f t="shared" si="669"/>
        <v>6967</v>
      </c>
      <c r="X7132" t="str">
        <f t="shared" si="670"/>
        <v>Moo</v>
      </c>
      <c r="Y7132" t="str">
        <f t="shared" si="671"/>
        <v>ore</v>
      </c>
      <c r="Z7132">
        <f t="shared" si="672"/>
        <v>5</v>
      </c>
    </row>
    <row r="7133" spans="1:26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P7133">
        <f t="shared" si="667"/>
        <v>121063.49</v>
      </c>
      <c r="Q7133">
        <f t="shared" si="668"/>
        <v>5.9160797830996161</v>
      </c>
      <c r="W7133">
        <f t="shared" si="669"/>
        <v>9461</v>
      </c>
      <c r="X7133" t="str">
        <f t="shared" si="670"/>
        <v>Tan</v>
      </c>
      <c r="Y7133" t="str">
        <f t="shared" si="671"/>
        <v>Tan</v>
      </c>
      <c r="Z7133">
        <f t="shared" si="672"/>
        <v>3</v>
      </c>
    </row>
    <row r="7134" spans="1:26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P7134">
        <f t="shared" si="667"/>
        <v>88441.64</v>
      </c>
      <c r="Q7134">
        <f t="shared" si="668"/>
        <v>6.9282032302755088</v>
      </c>
      <c r="W7134">
        <f t="shared" si="669"/>
        <v>2850</v>
      </c>
      <c r="X7134" t="str">
        <f t="shared" si="670"/>
        <v>Tho</v>
      </c>
      <c r="Y7134" t="str">
        <f t="shared" si="671"/>
        <v>ton</v>
      </c>
      <c r="Z7134">
        <f t="shared" si="672"/>
        <v>8</v>
      </c>
    </row>
    <row r="7135" spans="1:26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P7135">
        <f t="shared" si="667"/>
        <v>127023.39</v>
      </c>
      <c r="Q7135">
        <f t="shared" si="668"/>
        <v>5.4772255750516612</v>
      </c>
      <c r="W7135">
        <f t="shared" si="669"/>
        <v>1784</v>
      </c>
      <c r="X7135" t="str">
        <f t="shared" si="670"/>
        <v>Mac</v>
      </c>
      <c r="Y7135" t="str">
        <f t="shared" si="671"/>
        <v>eod</v>
      </c>
      <c r="Z7135">
        <f t="shared" si="672"/>
        <v>7</v>
      </c>
    </row>
    <row r="7136" spans="1:26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P7136">
        <f t="shared" si="667"/>
        <v>144147.68</v>
      </c>
      <c r="Q7136">
        <f t="shared" si="668"/>
        <v>6.4031242374328485</v>
      </c>
      <c r="W7136">
        <f t="shared" si="669"/>
        <v>8990</v>
      </c>
      <c r="X7136" t="str">
        <f t="shared" si="670"/>
        <v>Riz</v>
      </c>
      <c r="Y7136" t="str">
        <f t="shared" si="671"/>
        <v>zzo</v>
      </c>
      <c r="Z7136">
        <f t="shared" si="672"/>
        <v>5</v>
      </c>
    </row>
    <row r="7137" spans="1:26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P7137">
        <f t="shared" si="667"/>
        <v>173306.13</v>
      </c>
      <c r="Q7137">
        <f t="shared" si="668"/>
        <v>7.5498344352707498</v>
      </c>
      <c r="W7137">
        <f t="shared" si="669"/>
        <v>3837</v>
      </c>
      <c r="X7137" t="str">
        <f t="shared" si="670"/>
        <v>Chu</v>
      </c>
      <c r="Y7137" t="str">
        <f t="shared" si="671"/>
        <v>bia</v>
      </c>
      <c r="Z7137">
        <f t="shared" si="672"/>
        <v>13</v>
      </c>
    </row>
    <row r="7138" spans="1:26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P7138">
        <f t="shared" si="667"/>
        <v>0</v>
      </c>
      <c r="Q7138">
        <f t="shared" si="668"/>
        <v>7</v>
      </c>
      <c r="W7138">
        <f t="shared" si="669"/>
        <v>390</v>
      </c>
      <c r="X7138" t="str">
        <f t="shared" si="670"/>
        <v>Ts'</v>
      </c>
      <c r="Y7138" t="str">
        <f t="shared" si="671"/>
        <v>'ai</v>
      </c>
      <c r="Z7138">
        <f t="shared" si="672"/>
        <v>5</v>
      </c>
    </row>
    <row r="7139" spans="1:26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P7139">
        <f t="shared" si="667"/>
        <v>106425.75</v>
      </c>
      <c r="Q7139">
        <f t="shared" si="668"/>
        <v>5.2915026221291814</v>
      </c>
      <c r="W7139">
        <f t="shared" si="669"/>
        <v>5853</v>
      </c>
      <c r="X7139" t="str">
        <f t="shared" si="670"/>
        <v>Lu</v>
      </c>
      <c r="Y7139" t="str">
        <f t="shared" si="671"/>
        <v>Lu</v>
      </c>
      <c r="Z7139">
        <f t="shared" si="672"/>
        <v>2</v>
      </c>
    </row>
    <row r="7140" spans="1:26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P7140">
        <f t="shared" si="667"/>
        <v>135392.31</v>
      </c>
      <c r="Q7140">
        <f t="shared" si="668"/>
        <v>8.1240384046359608</v>
      </c>
      <c r="W7140">
        <f t="shared" si="669"/>
        <v>9907</v>
      </c>
      <c r="X7140" t="str">
        <f t="shared" si="670"/>
        <v>Ken</v>
      </c>
      <c r="Y7140" t="str">
        <f t="shared" si="671"/>
        <v>ent</v>
      </c>
      <c r="Z7140">
        <f t="shared" si="672"/>
        <v>4</v>
      </c>
    </row>
    <row r="7141" spans="1:26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P7141">
        <f t="shared" si="667"/>
        <v>0</v>
      </c>
      <c r="Q7141">
        <f t="shared" si="668"/>
        <v>8.1853527718724504</v>
      </c>
      <c r="W7141">
        <f t="shared" si="669"/>
        <v>575</v>
      </c>
      <c r="X7141" t="str">
        <f t="shared" si="670"/>
        <v>Bla</v>
      </c>
      <c r="Y7141" t="str">
        <f t="shared" si="671"/>
        <v>ack</v>
      </c>
      <c r="Z7141">
        <f t="shared" si="672"/>
        <v>5</v>
      </c>
    </row>
    <row r="7142" spans="1:26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P7142">
        <f t="shared" si="667"/>
        <v>152685.4</v>
      </c>
      <c r="Q7142">
        <f t="shared" si="668"/>
        <v>6.2449979983983983</v>
      </c>
      <c r="W7142">
        <f t="shared" si="669"/>
        <v>3017</v>
      </c>
      <c r="X7142" t="str">
        <f t="shared" si="670"/>
        <v>Chu</v>
      </c>
      <c r="Y7142" t="str">
        <f t="shared" si="671"/>
        <v>kem</v>
      </c>
      <c r="Z7142">
        <f t="shared" si="672"/>
        <v>12</v>
      </c>
    </row>
    <row r="7143" spans="1:26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P7143">
        <f t="shared" si="667"/>
        <v>82083.520000000004</v>
      </c>
      <c r="Q7143">
        <f t="shared" si="668"/>
        <v>6.164414002968976</v>
      </c>
      <c r="W7143">
        <f t="shared" si="669"/>
        <v>1471</v>
      </c>
      <c r="X7143" t="str">
        <f t="shared" si="670"/>
        <v>McM</v>
      </c>
      <c r="Y7143" t="str">
        <f t="shared" si="671"/>
        <v>lan</v>
      </c>
      <c r="Z7143">
        <f t="shared" si="672"/>
        <v>8</v>
      </c>
    </row>
    <row r="7144" spans="1:26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P7144">
        <f t="shared" si="667"/>
        <v>131629.17000000001</v>
      </c>
      <c r="Q7144">
        <f t="shared" si="668"/>
        <v>7.9372539331937721</v>
      </c>
      <c r="W7144">
        <f t="shared" si="669"/>
        <v>6511</v>
      </c>
      <c r="X7144" t="str">
        <f t="shared" si="670"/>
        <v>Ngo</v>
      </c>
      <c r="Y7144" t="str">
        <f t="shared" si="671"/>
        <v>uka</v>
      </c>
      <c r="Z7144">
        <f t="shared" si="672"/>
        <v>13</v>
      </c>
    </row>
    <row r="7145" spans="1:26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P7145">
        <f t="shared" si="667"/>
        <v>0</v>
      </c>
      <c r="Q7145">
        <f t="shared" si="668"/>
        <v>7.3484692283495345</v>
      </c>
      <c r="W7145">
        <f t="shared" si="669"/>
        <v>2437</v>
      </c>
      <c r="X7145" t="str">
        <f t="shared" si="670"/>
        <v>Y?a</v>
      </c>
      <c r="Y7145" t="str">
        <f t="shared" si="671"/>
        <v>?an</v>
      </c>
      <c r="Z7145">
        <f t="shared" si="672"/>
        <v>4</v>
      </c>
    </row>
    <row r="7146" spans="1:26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P7146">
        <f t="shared" si="667"/>
        <v>108477.27</v>
      </c>
      <c r="Q7146">
        <f t="shared" si="668"/>
        <v>7.416198487095663</v>
      </c>
      <c r="W7146">
        <f t="shared" si="669"/>
        <v>8277</v>
      </c>
      <c r="X7146" t="str">
        <f t="shared" si="670"/>
        <v>Sun</v>
      </c>
      <c r="Y7146" t="str">
        <f t="shared" si="671"/>
        <v>ung</v>
      </c>
      <c r="Z7146">
        <f t="shared" si="672"/>
        <v>4</v>
      </c>
    </row>
    <row r="7147" spans="1:26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P7147">
        <f t="shared" si="667"/>
        <v>114779.35</v>
      </c>
      <c r="Q7147">
        <f t="shared" si="668"/>
        <v>5.4772255750516612</v>
      </c>
      <c r="W7147">
        <f t="shared" si="669"/>
        <v>3742</v>
      </c>
      <c r="X7147" t="str">
        <f t="shared" si="670"/>
        <v>Mac</v>
      </c>
      <c r="Y7147" t="str">
        <f t="shared" si="671"/>
        <v>ney</v>
      </c>
      <c r="Z7147">
        <f t="shared" si="672"/>
        <v>9</v>
      </c>
    </row>
    <row r="7148" spans="1:26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P7148">
        <f t="shared" si="667"/>
        <v>57568.94</v>
      </c>
      <c r="Q7148">
        <f t="shared" si="668"/>
        <v>6.4031242374328485</v>
      </c>
      <c r="W7148">
        <f t="shared" si="669"/>
        <v>1624</v>
      </c>
      <c r="X7148" t="str">
        <f t="shared" si="670"/>
        <v>Ali</v>
      </c>
      <c r="Y7148" t="str">
        <f t="shared" si="671"/>
        <v>Ali</v>
      </c>
      <c r="Z7148">
        <f t="shared" si="672"/>
        <v>3</v>
      </c>
    </row>
    <row r="7149" spans="1:26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P7149">
        <f t="shared" si="667"/>
        <v>0</v>
      </c>
      <c r="Q7149">
        <f t="shared" si="668"/>
        <v>6</v>
      </c>
      <c r="W7149">
        <f t="shared" si="669"/>
        <v>2298</v>
      </c>
      <c r="X7149" t="str">
        <f t="shared" si="670"/>
        <v>Mor</v>
      </c>
      <c r="Y7149" t="str">
        <f t="shared" si="671"/>
        <v>ley</v>
      </c>
      <c r="Z7149">
        <f t="shared" si="672"/>
        <v>6</v>
      </c>
    </row>
    <row r="7150" spans="1:26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P7150">
        <f t="shared" si="667"/>
        <v>0</v>
      </c>
      <c r="Q7150">
        <f t="shared" si="668"/>
        <v>5.4772255750516612</v>
      </c>
      <c r="W7150">
        <f t="shared" si="669"/>
        <v>1155</v>
      </c>
      <c r="X7150" t="str">
        <f t="shared" si="670"/>
        <v>Mar</v>
      </c>
      <c r="Y7150" t="str">
        <f t="shared" si="671"/>
        <v>tin</v>
      </c>
      <c r="Z7150">
        <f t="shared" si="672"/>
        <v>6</v>
      </c>
    </row>
    <row r="7151" spans="1:26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P7151">
        <f t="shared" si="667"/>
        <v>0</v>
      </c>
      <c r="Q7151">
        <f t="shared" si="668"/>
        <v>6.0827625302982193</v>
      </c>
      <c r="W7151">
        <f t="shared" si="669"/>
        <v>3876</v>
      </c>
      <c r="X7151" t="str">
        <f t="shared" si="670"/>
        <v>Oko</v>
      </c>
      <c r="Y7151" t="str">
        <f t="shared" si="671"/>
        <v>rie</v>
      </c>
      <c r="Z7151">
        <f t="shared" si="672"/>
        <v>6</v>
      </c>
    </row>
    <row r="7152" spans="1:26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P7152">
        <f t="shared" si="667"/>
        <v>110559.46</v>
      </c>
      <c r="Q7152">
        <f t="shared" si="668"/>
        <v>5.6568542494923806</v>
      </c>
      <c r="W7152">
        <f t="shared" si="669"/>
        <v>3149</v>
      </c>
      <c r="X7152" t="str">
        <f t="shared" si="670"/>
        <v>Ku</v>
      </c>
      <c r="Y7152" t="str">
        <f t="shared" si="671"/>
        <v>Ku</v>
      </c>
      <c r="Z7152">
        <f t="shared" si="672"/>
        <v>2</v>
      </c>
    </row>
    <row r="7153" spans="1:26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P7153">
        <f t="shared" si="667"/>
        <v>0</v>
      </c>
      <c r="Q7153">
        <f t="shared" si="668"/>
        <v>5.8309518948453007</v>
      </c>
      <c r="W7153">
        <f t="shared" si="669"/>
        <v>9859</v>
      </c>
      <c r="X7153" t="str">
        <f t="shared" si="670"/>
        <v>And</v>
      </c>
      <c r="Y7153" t="str">
        <f t="shared" si="671"/>
        <v>eva</v>
      </c>
      <c r="Z7153">
        <f t="shared" si="672"/>
        <v>9</v>
      </c>
    </row>
    <row r="7154" spans="1:26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P7154">
        <f t="shared" si="667"/>
        <v>0</v>
      </c>
      <c r="Q7154">
        <f t="shared" si="668"/>
        <v>6.7823299831252681</v>
      </c>
      <c r="W7154">
        <f t="shared" si="669"/>
        <v>8836</v>
      </c>
      <c r="X7154" t="str">
        <f t="shared" si="670"/>
        <v>Che</v>
      </c>
      <c r="Y7154" t="str">
        <f t="shared" si="671"/>
        <v>eng</v>
      </c>
      <c r="Z7154">
        <f t="shared" si="672"/>
        <v>5</v>
      </c>
    </row>
    <row r="7155" spans="1:26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P7155">
        <f t="shared" si="667"/>
        <v>0</v>
      </c>
      <c r="Q7155">
        <f t="shared" si="668"/>
        <v>6</v>
      </c>
      <c r="W7155">
        <f t="shared" si="669"/>
        <v>7783</v>
      </c>
      <c r="X7155" t="str">
        <f t="shared" si="670"/>
        <v>Hsi</v>
      </c>
      <c r="Y7155" t="str">
        <f t="shared" si="671"/>
        <v>sia</v>
      </c>
      <c r="Z7155">
        <f t="shared" si="672"/>
        <v>4</v>
      </c>
    </row>
    <row r="7156" spans="1:26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P7156">
        <f t="shared" si="667"/>
        <v>128152.82</v>
      </c>
      <c r="Q7156">
        <f t="shared" si="668"/>
        <v>5.7445626465380286</v>
      </c>
      <c r="W7156">
        <f t="shared" si="669"/>
        <v>6757</v>
      </c>
      <c r="X7156" t="str">
        <f t="shared" si="670"/>
        <v>Lan</v>
      </c>
      <c r="Y7156" t="str">
        <f t="shared" si="671"/>
        <v>ane</v>
      </c>
      <c r="Z7156">
        <f t="shared" si="672"/>
        <v>4</v>
      </c>
    </row>
    <row r="7157" spans="1:26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P7157">
        <f t="shared" si="667"/>
        <v>120961.5</v>
      </c>
      <c r="Q7157">
        <f t="shared" si="668"/>
        <v>6.7082039324993694</v>
      </c>
      <c r="W7157">
        <f t="shared" si="669"/>
        <v>9122</v>
      </c>
      <c r="X7157" t="str">
        <f t="shared" si="670"/>
        <v>Fin</v>
      </c>
      <c r="Y7157" t="str">
        <f t="shared" si="671"/>
        <v>lay</v>
      </c>
      <c r="Z7157">
        <f t="shared" si="672"/>
        <v>7</v>
      </c>
    </row>
    <row r="7158" spans="1:26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P7158">
        <f t="shared" si="667"/>
        <v>129472.33</v>
      </c>
      <c r="Q7158">
        <f t="shared" si="668"/>
        <v>8.0622577482985491</v>
      </c>
      <c r="W7158">
        <f t="shared" si="669"/>
        <v>5778</v>
      </c>
      <c r="X7158" t="str">
        <f t="shared" si="670"/>
        <v>Oko</v>
      </c>
      <c r="Y7158" t="str">
        <f t="shared" si="671"/>
        <v>kwo</v>
      </c>
      <c r="Z7158">
        <f t="shared" si="672"/>
        <v>7</v>
      </c>
    </row>
    <row r="7159" spans="1:26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P7159">
        <f t="shared" si="667"/>
        <v>105000.23</v>
      </c>
      <c r="Q7159">
        <f t="shared" si="668"/>
        <v>5.6568542494923806</v>
      </c>
      <c r="W7159">
        <f t="shared" si="669"/>
        <v>8177</v>
      </c>
      <c r="X7159" t="str">
        <f t="shared" si="670"/>
        <v>Pir</v>
      </c>
      <c r="Y7159" t="str">
        <f t="shared" si="671"/>
        <v>ova</v>
      </c>
      <c r="Z7159">
        <f t="shared" si="672"/>
        <v>8</v>
      </c>
    </row>
    <row r="7160" spans="1:26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P7160">
        <f t="shared" si="667"/>
        <v>109339.17</v>
      </c>
      <c r="Q7160">
        <f t="shared" si="668"/>
        <v>7.416198487095663</v>
      </c>
      <c r="W7160">
        <f t="shared" si="669"/>
        <v>9888</v>
      </c>
      <c r="X7160" t="str">
        <f t="shared" si="670"/>
        <v>McD</v>
      </c>
      <c r="Y7160" t="str">
        <f t="shared" si="671"/>
        <v>ald</v>
      </c>
      <c r="Z7160">
        <f t="shared" si="672"/>
        <v>8</v>
      </c>
    </row>
    <row r="7161" spans="1:26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P7161">
        <f t="shared" si="667"/>
        <v>55328.4</v>
      </c>
      <c r="Q7161">
        <f t="shared" si="668"/>
        <v>7.6811457478686078</v>
      </c>
      <c r="W7161">
        <f t="shared" si="669"/>
        <v>8931</v>
      </c>
      <c r="X7161" t="str">
        <f t="shared" si="670"/>
        <v>Oko</v>
      </c>
      <c r="Y7161" t="str">
        <f t="shared" si="671"/>
        <v>kwo</v>
      </c>
      <c r="Z7161">
        <f t="shared" si="672"/>
        <v>7</v>
      </c>
    </row>
    <row r="7162" spans="1:26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P7162">
        <f t="shared" si="667"/>
        <v>72012.759999999995</v>
      </c>
      <c r="Q7162">
        <f t="shared" si="668"/>
        <v>4.7958315233127191</v>
      </c>
      <c r="W7162">
        <f t="shared" si="669"/>
        <v>5451</v>
      </c>
      <c r="X7162" t="str">
        <f t="shared" si="670"/>
        <v>Nna</v>
      </c>
      <c r="Y7162" t="str">
        <f t="shared" si="671"/>
        <v>nna</v>
      </c>
      <c r="Z7162">
        <f t="shared" si="672"/>
        <v>6</v>
      </c>
    </row>
    <row r="7163" spans="1:26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P7163">
        <f t="shared" si="667"/>
        <v>110480.48</v>
      </c>
      <c r="Q7163">
        <f t="shared" si="668"/>
        <v>6</v>
      </c>
      <c r="W7163">
        <f t="shared" si="669"/>
        <v>3473</v>
      </c>
      <c r="X7163" t="str">
        <f t="shared" si="670"/>
        <v>Ku</v>
      </c>
      <c r="Y7163" t="str">
        <f t="shared" si="671"/>
        <v>Ku</v>
      </c>
      <c r="Z7163">
        <f t="shared" si="672"/>
        <v>2</v>
      </c>
    </row>
    <row r="7164" spans="1:26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P7164">
        <f t="shared" si="667"/>
        <v>132439.99</v>
      </c>
      <c r="Q7164">
        <f t="shared" si="668"/>
        <v>5.8309518948453007</v>
      </c>
      <c r="W7164">
        <f t="shared" si="669"/>
        <v>6681</v>
      </c>
      <c r="X7164" t="str">
        <f t="shared" si="670"/>
        <v>Por</v>
      </c>
      <c r="Y7164" t="str">
        <f t="shared" si="671"/>
        <v>ter</v>
      </c>
      <c r="Z7164">
        <f t="shared" si="672"/>
        <v>6</v>
      </c>
    </row>
    <row r="7165" spans="1:26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P7165">
        <f t="shared" si="667"/>
        <v>0</v>
      </c>
      <c r="Q7165">
        <f t="shared" si="668"/>
        <v>6.7823299831252681</v>
      </c>
      <c r="W7165">
        <f t="shared" si="669"/>
        <v>1</v>
      </c>
      <c r="X7165" t="str">
        <f t="shared" si="670"/>
        <v>Som</v>
      </c>
      <c r="Y7165" t="str">
        <f t="shared" si="671"/>
        <v>ina</v>
      </c>
      <c r="Z7165">
        <f t="shared" si="672"/>
        <v>8</v>
      </c>
    </row>
    <row r="7166" spans="1:26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P7166">
        <f t="shared" si="667"/>
        <v>94108.54</v>
      </c>
      <c r="Q7166">
        <f t="shared" si="668"/>
        <v>5.8309518948453007</v>
      </c>
      <c r="W7166">
        <f t="shared" si="669"/>
        <v>951</v>
      </c>
      <c r="X7166" t="str">
        <f t="shared" si="670"/>
        <v>Mao</v>
      </c>
      <c r="Y7166" t="str">
        <f t="shared" si="671"/>
        <v>Mao</v>
      </c>
      <c r="Z7166">
        <f t="shared" si="672"/>
        <v>3</v>
      </c>
    </row>
    <row r="7167" spans="1:26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P7167">
        <f t="shared" si="667"/>
        <v>105173.99</v>
      </c>
      <c r="Q7167">
        <f t="shared" si="668"/>
        <v>5.2915026221291814</v>
      </c>
      <c r="W7167">
        <f t="shared" si="669"/>
        <v>6360</v>
      </c>
      <c r="X7167" t="str">
        <f t="shared" si="670"/>
        <v>Ful</v>
      </c>
      <c r="Y7167" t="str">
        <f t="shared" si="671"/>
        <v>ler</v>
      </c>
      <c r="Z7167">
        <f t="shared" si="672"/>
        <v>6</v>
      </c>
    </row>
    <row r="7168" spans="1:26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P7168">
        <f t="shared" si="667"/>
        <v>0</v>
      </c>
      <c r="Q7168">
        <f t="shared" si="668"/>
        <v>6.324555320336759</v>
      </c>
      <c r="W7168">
        <f t="shared" si="669"/>
        <v>6301</v>
      </c>
      <c r="X7168" t="str">
        <f t="shared" si="670"/>
        <v>Cra</v>
      </c>
      <c r="Y7168" t="str">
        <f t="shared" si="671"/>
        <v>aig</v>
      </c>
      <c r="Z7168">
        <f t="shared" si="672"/>
        <v>5</v>
      </c>
    </row>
    <row r="7169" spans="1:26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P7169">
        <f t="shared" si="667"/>
        <v>131959.85999999999</v>
      </c>
      <c r="Q7169">
        <f t="shared" si="668"/>
        <v>5.3851648071345037</v>
      </c>
      <c r="W7169">
        <f t="shared" si="669"/>
        <v>4059</v>
      </c>
      <c r="X7169" t="str">
        <f t="shared" si="670"/>
        <v>Tre</v>
      </c>
      <c r="Y7169" t="str">
        <f t="shared" si="671"/>
        <v>ano</v>
      </c>
      <c r="Z7169">
        <f t="shared" si="672"/>
        <v>9</v>
      </c>
    </row>
    <row r="7170" spans="1:26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P7170">
        <f t="shared" ref="P7170:P7233" si="673">ROUND(I7170,2)</f>
        <v>0</v>
      </c>
      <c r="Q7170">
        <f t="shared" ref="Q7170:Q7233" si="674">SQRT(G:G)</f>
        <v>5.7445626465380286</v>
      </c>
      <c r="W7170">
        <f t="shared" ref="W7170:W7233" si="675">RANK(D7170,D:D)</f>
        <v>9249</v>
      </c>
      <c r="X7170" t="str">
        <f t="shared" ref="X7170:X7233" si="676">LEFT(C:C,3)</f>
        <v>Rui</v>
      </c>
      <c r="Y7170" t="str">
        <f t="shared" ref="Y7170:Y7233" si="677">RIGHT(C:C,3)</f>
        <v>uiz</v>
      </c>
      <c r="Z7170">
        <f t="shared" ref="Z7170:Z7233" si="678">LEN(C:C)</f>
        <v>4</v>
      </c>
    </row>
    <row r="7171" spans="1:26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P7171">
        <f t="shared" si="673"/>
        <v>122952.9</v>
      </c>
      <c r="Q7171">
        <f t="shared" si="674"/>
        <v>5.8309518948453007</v>
      </c>
      <c r="W7171">
        <f t="shared" si="675"/>
        <v>9486</v>
      </c>
      <c r="X7171" t="str">
        <f t="shared" si="676"/>
        <v>Fra</v>
      </c>
      <c r="Y7171" t="str">
        <f t="shared" si="677"/>
        <v>ser</v>
      </c>
      <c r="Z7171">
        <f t="shared" si="678"/>
        <v>6</v>
      </c>
    </row>
    <row r="7172" spans="1:26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P7172">
        <f t="shared" si="673"/>
        <v>107379.68</v>
      </c>
      <c r="Q7172">
        <f t="shared" si="674"/>
        <v>6</v>
      </c>
      <c r="W7172">
        <f t="shared" si="675"/>
        <v>3961</v>
      </c>
      <c r="X7172" t="str">
        <f t="shared" si="676"/>
        <v>Gal</v>
      </c>
      <c r="Y7172" t="str">
        <f t="shared" si="677"/>
        <v>llo</v>
      </c>
      <c r="Z7172">
        <f t="shared" si="678"/>
        <v>5</v>
      </c>
    </row>
    <row r="7173" spans="1:26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P7173">
        <f t="shared" si="673"/>
        <v>122641.56</v>
      </c>
      <c r="Q7173">
        <f t="shared" si="674"/>
        <v>5.4772255750516612</v>
      </c>
      <c r="W7173">
        <f t="shared" si="675"/>
        <v>5569</v>
      </c>
      <c r="X7173" t="str">
        <f t="shared" si="676"/>
        <v>Wat</v>
      </c>
      <c r="Y7173" t="str">
        <f t="shared" si="677"/>
        <v>use</v>
      </c>
      <c r="Z7173">
        <f t="shared" si="678"/>
        <v>10</v>
      </c>
    </row>
    <row r="7174" spans="1:26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P7174">
        <f t="shared" si="673"/>
        <v>0</v>
      </c>
      <c r="Q7174">
        <f t="shared" si="674"/>
        <v>5.7445626465380286</v>
      </c>
      <c r="W7174">
        <f t="shared" si="675"/>
        <v>6861</v>
      </c>
      <c r="X7174" t="str">
        <f t="shared" si="676"/>
        <v>Cre</v>
      </c>
      <c r="Y7174" t="str">
        <f t="shared" si="677"/>
        <v>esi</v>
      </c>
      <c r="Z7174">
        <f t="shared" si="678"/>
        <v>9</v>
      </c>
    </row>
    <row r="7175" spans="1:26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P7175">
        <f t="shared" si="673"/>
        <v>124037.28</v>
      </c>
      <c r="Q7175">
        <f t="shared" si="674"/>
        <v>5.4772255750516612</v>
      </c>
      <c r="W7175">
        <f t="shared" si="675"/>
        <v>1756</v>
      </c>
      <c r="X7175" t="str">
        <f t="shared" si="676"/>
        <v>Fen</v>
      </c>
      <c r="Y7175" t="str">
        <f t="shared" si="677"/>
        <v>eng</v>
      </c>
      <c r="Z7175">
        <f t="shared" si="678"/>
        <v>4</v>
      </c>
    </row>
    <row r="7176" spans="1:26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P7176">
        <f t="shared" si="673"/>
        <v>117565.03</v>
      </c>
      <c r="Q7176">
        <f t="shared" si="674"/>
        <v>7.0710678118654755</v>
      </c>
      <c r="W7176">
        <f t="shared" si="675"/>
        <v>5451</v>
      </c>
      <c r="X7176" t="str">
        <f t="shared" si="676"/>
        <v>H?</v>
      </c>
      <c r="Y7176" t="str">
        <f t="shared" si="677"/>
        <v>H?</v>
      </c>
      <c r="Z7176">
        <f t="shared" si="678"/>
        <v>2</v>
      </c>
    </row>
    <row r="7177" spans="1:26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P7177">
        <f t="shared" si="673"/>
        <v>133189.4</v>
      </c>
      <c r="Q7177">
        <f t="shared" si="674"/>
        <v>6.164414002968976</v>
      </c>
      <c r="W7177">
        <f t="shared" si="675"/>
        <v>3690</v>
      </c>
      <c r="X7177" t="str">
        <f t="shared" si="676"/>
        <v>Jar</v>
      </c>
      <c r="Y7177" t="str">
        <f t="shared" si="677"/>
        <v>ara</v>
      </c>
      <c r="Z7177">
        <f t="shared" si="678"/>
        <v>4</v>
      </c>
    </row>
    <row r="7178" spans="1:26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P7178">
        <f t="shared" si="673"/>
        <v>120252.02</v>
      </c>
      <c r="Q7178">
        <f t="shared" si="674"/>
        <v>6.2449979983983983</v>
      </c>
      <c r="W7178">
        <f t="shared" si="675"/>
        <v>9428</v>
      </c>
      <c r="X7178" t="str">
        <f t="shared" si="676"/>
        <v>Wil</v>
      </c>
      <c r="Y7178" t="str">
        <f t="shared" si="677"/>
        <v>son</v>
      </c>
      <c r="Z7178">
        <f t="shared" si="678"/>
        <v>6</v>
      </c>
    </row>
    <row r="7179" spans="1:26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P7179">
        <f t="shared" si="673"/>
        <v>152264.81</v>
      </c>
      <c r="Q7179">
        <f t="shared" si="674"/>
        <v>5.2915026221291814</v>
      </c>
      <c r="W7179">
        <f t="shared" si="675"/>
        <v>8144</v>
      </c>
      <c r="X7179" t="str">
        <f t="shared" si="676"/>
        <v>O'C</v>
      </c>
      <c r="Y7179" t="str">
        <f t="shared" si="677"/>
        <v>han</v>
      </c>
      <c r="Z7179">
        <f t="shared" si="678"/>
        <v>11</v>
      </c>
    </row>
    <row r="7180" spans="1:26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P7180">
        <f t="shared" si="673"/>
        <v>105069.98</v>
      </c>
      <c r="Q7180">
        <f t="shared" si="674"/>
        <v>6.164414002968976</v>
      </c>
      <c r="W7180">
        <f t="shared" si="675"/>
        <v>3690</v>
      </c>
      <c r="X7180" t="str">
        <f t="shared" si="676"/>
        <v>Rob</v>
      </c>
      <c r="Y7180" t="str">
        <f t="shared" si="677"/>
        <v>son</v>
      </c>
      <c r="Z7180">
        <f t="shared" si="678"/>
        <v>6</v>
      </c>
    </row>
    <row r="7181" spans="1:26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P7181">
        <f t="shared" si="673"/>
        <v>115076.06</v>
      </c>
      <c r="Q7181">
        <f t="shared" si="674"/>
        <v>6.4807406984078604</v>
      </c>
      <c r="W7181">
        <f t="shared" si="675"/>
        <v>6469</v>
      </c>
      <c r="X7181" t="str">
        <f t="shared" si="676"/>
        <v>Pea</v>
      </c>
      <c r="Y7181" t="str">
        <f t="shared" si="677"/>
        <v>ase</v>
      </c>
      <c r="Z7181">
        <f t="shared" si="678"/>
        <v>5</v>
      </c>
    </row>
    <row r="7182" spans="1:26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P7182">
        <f t="shared" si="673"/>
        <v>0</v>
      </c>
      <c r="Q7182">
        <f t="shared" si="674"/>
        <v>5.4772255750516612</v>
      </c>
      <c r="W7182">
        <f t="shared" si="675"/>
        <v>721</v>
      </c>
      <c r="X7182" t="str">
        <f t="shared" si="676"/>
        <v>Mac</v>
      </c>
      <c r="Y7182" t="str">
        <f t="shared" si="677"/>
        <v>ean</v>
      </c>
      <c r="Z7182">
        <f t="shared" si="678"/>
        <v>7</v>
      </c>
    </row>
    <row r="7183" spans="1:26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P7183">
        <f t="shared" si="673"/>
        <v>117280.23</v>
      </c>
      <c r="Q7183">
        <f t="shared" si="674"/>
        <v>6.4807406984078604</v>
      </c>
      <c r="W7183">
        <f t="shared" si="675"/>
        <v>1960</v>
      </c>
      <c r="X7183" t="str">
        <f t="shared" si="676"/>
        <v>Lav</v>
      </c>
      <c r="Y7183" t="str">
        <f t="shared" si="677"/>
        <v>yev</v>
      </c>
      <c r="Z7183">
        <f t="shared" si="678"/>
        <v>10</v>
      </c>
    </row>
    <row r="7184" spans="1:26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P7184">
        <f t="shared" si="673"/>
        <v>110540.43</v>
      </c>
      <c r="Q7184">
        <f t="shared" si="674"/>
        <v>7</v>
      </c>
      <c r="W7184">
        <f t="shared" si="675"/>
        <v>3407</v>
      </c>
      <c r="X7184" t="str">
        <f t="shared" si="676"/>
        <v>Rho</v>
      </c>
      <c r="Y7184" t="str">
        <f t="shared" si="677"/>
        <v>des</v>
      </c>
      <c r="Z7184">
        <f t="shared" si="678"/>
        <v>6</v>
      </c>
    </row>
    <row r="7185" spans="1:26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P7185">
        <f t="shared" si="673"/>
        <v>135095.47</v>
      </c>
      <c r="Q7185">
        <f t="shared" si="674"/>
        <v>6</v>
      </c>
      <c r="W7185">
        <f t="shared" si="675"/>
        <v>3017</v>
      </c>
      <c r="X7185" t="str">
        <f t="shared" si="676"/>
        <v>Mur</v>
      </c>
      <c r="Y7185" t="str">
        <f t="shared" si="677"/>
        <v>phy</v>
      </c>
      <c r="Z7185">
        <f t="shared" si="678"/>
        <v>6</v>
      </c>
    </row>
    <row r="7186" spans="1:26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P7186">
        <f t="shared" si="673"/>
        <v>187861.18</v>
      </c>
      <c r="Q7186">
        <f t="shared" si="674"/>
        <v>4.7958315233127191</v>
      </c>
      <c r="W7186">
        <f t="shared" si="675"/>
        <v>2409</v>
      </c>
      <c r="X7186" t="str">
        <f t="shared" si="676"/>
        <v>Ale</v>
      </c>
      <c r="Y7186" t="str">
        <f t="shared" si="677"/>
        <v>der</v>
      </c>
      <c r="Z7186">
        <f t="shared" si="678"/>
        <v>9</v>
      </c>
    </row>
    <row r="7187" spans="1:26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P7187">
        <f t="shared" si="673"/>
        <v>124655.59</v>
      </c>
      <c r="Q7187">
        <f t="shared" si="674"/>
        <v>6.6332495807107996</v>
      </c>
      <c r="W7187">
        <f t="shared" si="675"/>
        <v>1004</v>
      </c>
      <c r="X7187" t="str">
        <f t="shared" si="676"/>
        <v>Nek</v>
      </c>
      <c r="Y7187" t="str">
        <f t="shared" si="677"/>
        <v>sov</v>
      </c>
      <c r="Z7187">
        <f t="shared" si="678"/>
        <v>8</v>
      </c>
    </row>
    <row r="7188" spans="1:26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P7188">
        <f t="shared" si="673"/>
        <v>0</v>
      </c>
      <c r="Q7188">
        <f t="shared" si="674"/>
        <v>6.6332495807107996</v>
      </c>
      <c r="W7188">
        <f t="shared" si="675"/>
        <v>4929</v>
      </c>
      <c r="X7188" t="str">
        <f t="shared" si="676"/>
        <v>Arn</v>
      </c>
      <c r="Y7188" t="str">
        <f t="shared" si="677"/>
        <v>old</v>
      </c>
      <c r="Z7188">
        <f t="shared" si="678"/>
        <v>6</v>
      </c>
    </row>
    <row r="7189" spans="1:26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P7189">
        <f t="shared" si="673"/>
        <v>134105.01</v>
      </c>
      <c r="Q7189">
        <f t="shared" si="674"/>
        <v>6.164414002968976</v>
      </c>
      <c r="W7189">
        <f t="shared" si="675"/>
        <v>8342</v>
      </c>
      <c r="X7189" t="str">
        <f t="shared" si="676"/>
        <v>Tre</v>
      </c>
      <c r="Y7189" t="str">
        <f t="shared" si="677"/>
        <v>san</v>
      </c>
      <c r="Z7189">
        <f t="shared" si="678"/>
        <v>8</v>
      </c>
    </row>
    <row r="7190" spans="1:26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P7190">
        <f t="shared" si="673"/>
        <v>0</v>
      </c>
      <c r="Q7190">
        <f t="shared" si="674"/>
        <v>5.8309518948453007</v>
      </c>
      <c r="W7190">
        <f t="shared" si="675"/>
        <v>2822</v>
      </c>
      <c r="X7190" t="str">
        <f t="shared" si="676"/>
        <v>Mas</v>
      </c>
      <c r="Y7190" t="str">
        <f t="shared" si="677"/>
        <v>son</v>
      </c>
      <c r="Z7190">
        <f t="shared" si="678"/>
        <v>5</v>
      </c>
    </row>
    <row r="7191" spans="1:26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P7191">
        <f t="shared" si="673"/>
        <v>0</v>
      </c>
      <c r="Q7191">
        <f t="shared" si="674"/>
        <v>6.324555320336759</v>
      </c>
      <c r="W7191">
        <f t="shared" si="675"/>
        <v>5185</v>
      </c>
      <c r="X7191" t="str">
        <f t="shared" si="676"/>
        <v>Tuc</v>
      </c>
      <c r="Y7191" t="str">
        <f t="shared" si="677"/>
        <v>ker</v>
      </c>
      <c r="Z7191">
        <f t="shared" si="678"/>
        <v>6</v>
      </c>
    </row>
    <row r="7192" spans="1:26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P7192">
        <f t="shared" si="673"/>
        <v>83693.34</v>
      </c>
      <c r="Q7192">
        <f t="shared" si="674"/>
        <v>7.2111025509279782</v>
      </c>
      <c r="W7192">
        <f t="shared" si="675"/>
        <v>7035</v>
      </c>
      <c r="X7192" t="str">
        <f t="shared" si="676"/>
        <v>Hob</v>
      </c>
      <c r="Y7192" t="str">
        <f t="shared" si="677"/>
        <v>son</v>
      </c>
      <c r="Z7192">
        <f t="shared" si="678"/>
        <v>6</v>
      </c>
    </row>
    <row r="7193" spans="1:26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P7193">
        <f t="shared" si="673"/>
        <v>114631.23</v>
      </c>
      <c r="Q7193">
        <f t="shared" si="674"/>
        <v>6.4807406984078604</v>
      </c>
      <c r="W7193">
        <f t="shared" si="675"/>
        <v>9339</v>
      </c>
      <c r="X7193" t="str">
        <f t="shared" si="676"/>
        <v>Gor</v>
      </c>
      <c r="Y7193" t="str">
        <f t="shared" si="677"/>
        <v>don</v>
      </c>
      <c r="Z7193">
        <f t="shared" si="678"/>
        <v>6</v>
      </c>
    </row>
    <row r="7194" spans="1:26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P7194">
        <f t="shared" si="673"/>
        <v>128601.98</v>
      </c>
      <c r="Q7194">
        <f t="shared" si="674"/>
        <v>6.6332495807107996</v>
      </c>
      <c r="W7194">
        <f t="shared" si="675"/>
        <v>2786</v>
      </c>
      <c r="X7194" t="str">
        <f t="shared" si="676"/>
        <v>And</v>
      </c>
      <c r="Y7194" t="str">
        <f t="shared" si="677"/>
        <v>son</v>
      </c>
      <c r="Z7194">
        <f t="shared" si="678"/>
        <v>8</v>
      </c>
    </row>
    <row r="7195" spans="1:26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P7195">
        <f t="shared" si="673"/>
        <v>91258.52</v>
      </c>
      <c r="Q7195">
        <f t="shared" si="674"/>
        <v>5.8309518948453007</v>
      </c>
      <c r="W7195">
        <f t="shared" si="675"/>
        <v>6191</v>
      </c>
      <c r="X7195" t="str">
        <f t="shared" si="676"/>
        <v>Ter</v>
      </c>
      <c r="Y7195" t="str">
        <f t="shared" si="677"/>
        <v>rry</v>
      </c>
      <c r="Z7195">
        <f t="shared" si="678"/>
        <v>5</v>
      </c>
    </row>
    <row r="7196" spans="1:26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P7196">
        <f t="shared" si="673"/>
        <v>70416.75</v>
      </c>
      <c r="Q7196">
        <f t="shared" si="674"/>
        <v>8.3666002653407556</v>
      </c>
      <c r="W7196">
        <f t="shared" si="675"/>
        <v>656</v>
      </c>
      <c r="X7196" t="str">
        <f t="shared" si="676"/>
        <v>Lap</v>
      </c>
      <c r="Y7196" t="str">
        <f t="shared" si="677"/>
        <v>pin</v>
      </c>
      <c r="Z7196">
        <f t="shared" si="678"/>
        <v>6</v>
      </c>
    </row>
    <row r="7197" spans="1:26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P7197">
        <f t="shared" si="673"/>
        <v>0</v>
      </c>
      <c r="Q7197">
        <f t="shared" si="674"/>
        <v>5.7445626465380286</v>
      </c>
      <c r="W7197">
        <f t="shared" si="675"/>
        <v>4095</v>
      </c>
      <c r="X7197" t="str">
        <f t="shared" si="676"/>
        <v>San</v>
      </c>
      <c r="Y7197" t="str">
        <f t="shared" si="677"/>
        <v>ago</v>
      </c>
      <c r="Z7197">
        <f t="shared" si="678"/>
        <v>8</v>
      </c>
    </row>
    <row r="7198" spans="1:26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P7198">
        <f t="shared" si="673"/>
        <v>0</v>
      </c>
      <c r="Q7198">
        <f t="shared" si="674"/>
        <v>5.9160797830996161</v>
      </c>
      <c r="W7198">
        <f t="shared" si="675"/>
        <v>8100</v>
      </c>
      <c r="X7198" t="str">
        <f t="shared" si="676"/>
        <v>Wal</v>
      </c>
      <c r="Y7198" t="str">
        <f t="shared" si="677"/>
        <v>ace</v>
      </c>
      <c r="Z7198">
        <f t="shared" si="678"/>
        <v>7</v>
      </c>
    </row>
    <row r="7199" spans="1:26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P7199">
        <f t="shared" si="673"/>
        <v>0</v>
      </c>
      <c r="Q7199">
        <f t="shared" si="674"/>
        <v>6.4807406984078604</v>
      </c>
      <c r="W7199">
        <f t="shared" si="675"/>
        <v>2850</v>
      </c>
      <c r="X7199" t="str">
        <f t="shared" si="676"/>
        <v>Kin</v>
      </c>
      <c r="Y7199" t="str">
        <f t="shared" si="677"/>
        <v>ing</v>
      </c>
      <c r="Z7199">
        <f t="shared" si="678"/>
        <v>4</v>
      </c>
    </row>
    <row r="7200" spans="1:26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P7200">
        <f t="shared" si="673"/>
        <v>88294.6</v>
      </c>
      <c r="Q7200">
        <f t="shared" si="674"/>
        <v>5.7445626465380286</v>
      </c>
      <c r="W7200">
        <f t="shared" si="675"/>
        <v>4258</v>
      </c>
      <c r="X7200" t="str">
        <f t="shared" si="676"/>
        <v>Fan</v>
      </c>
      <c r="Y7200" t="str">
        <f t="shared" si="677"/>
        <v>ang</v>
      </c>
      <c r="Z7200">
        <f t="shared" si="678"/>
        <v>4</v>
      </c>
    </row>
    <row r="7201" spans="1:26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P7201">
        <f t="shared" si="673"/>
        <v>0</v>
      </c>
      <c r="Q7201">
        <f t="shared" si="674"/>
        <v>5.6568542494923806</v>
      </c>
      <c r="W7201">
        <f t="shared" si="675"/>
        <v>5101</v>
      </c>
      <c r="X7201" t="str">
        <f t="shared" si="676"/>
        <v>May</v>
      </c>
      <c r="Y7201" t="str">
        <f t="shared" si="677"/>
        <v>May</v>
      </c>
      <c r="Z7201">
        <f t="shared" si="678"/>
        <v>3</v>
      </c>
    </row>
    <row r="7202" spans="1:26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P7202">
        <f t="shared" si="673"/>
        <v>93577.3</v>
      </c>
      <c r="Q7202">
        <f t="shared" si="674"/>
        <v>5.2915026221291814</v>
      </c>
      <c r="W7202">
        <f t="shared" si="675"/>
        <v>8950</v>
      </c>
      <c r="X7202" t="str">
        <f t="shared" si="676"/>
        <v>Tra</v>
      </c>
      <c r="Y7202" t="str">
        <f t="shared" si="677"/>
        <v>vis</v>
      </c>
      <c r="Z7202">
        <f t="shared" si="678"/>
        <v>6</v>
      </c>
    </row>
    <row r="7203" spans="1:26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P7203">
        <f t="shared" si="673"/>
        <v>136650.89000000001</v>
      </c>
      <c r="Q7203">
        <f t="shared" si="674"/>
        <v>5.4772255750516612</v>
      </c>
      <c r="W7203">
        <f t="shared" si="675"/>
        <v>3502</v>
      </c>
      <c r="X7203" t="str">
        <f t="shared" si="676"/>
        <v>Nna</v>
      </c>
      <c r="Y7203" t="str">
        <f t="shared" si="677"/>
        <v>tam</v>
      </c>
      <c r="Z7203">
        <f t="shared" si="678"/>
        <v>9</v>
      </c>
    </row>
    <row r="7204" spans="1:26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P7204">
        <f t="shared" si="673"/>
        <v>98765.84</v>
      </c>
      <c r="Q7204">
        <f t="shared" si="674"/>
        <v>8.4852813742385695</v>
      </c>
      <c r="W7204">
        <f t="shared" si="675"/>
        <v>7804</v>
      </c>
      <c r="X7204" t="str">
        <f t="shared" si="676"/>
        <v>Zhd</v>
      </c>
      <c r="Y7204" t="str">
        <f t="shared" si="677"/>
        <v>ova</v>
      </c>
      <c r="Z7204">
        <f t="shared" si="678"/>
        <v>8</v>
      </c>
    </row>
    <row r="7205" spans="1:26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P7205">
        <f t="shared" si="673"/>
        <v>84309.57</v>
      </c>
      <c r="Q7205">
        <f t="shared" si="674"/>
        <v>5.7445626465380286</v>
      </c>
      <c r="W7205">
        <f t="shared" si="675"/>
        <v>4774</v>
      </c>
      <c r="X7205" t="str">
        <f t="shared" si="676"/>
        <v>Jef</v>
      </c>
      <c r="Y7205" t="str">
        <f t="shared" si="677"/>
        <v>son</v>
      </c>
      <c r="Z7205">
        <f t="shared" si="678"/>
        <v>9</v>
      </c>
    </row>
    <row r="7206" spans="1:26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P7206">
        <f t="shared" si="673"/>
        <v>136258.06</v>
      </c>
      <c r="Q7206">
        <f t="shared" si="674"/>
        <v>6.2449979983983983</v>
      </c>
      <c r="W7206">
        <f t="shared" si="675"/>
        <v>3610</v>
      </c>
      <c r="X7206" t="str">
        <f t="shared" si="676"/>
        <v>Cre</v>
      </c>
      <c r="Y7206" t="str">
        <f t="shared" si="677"/>
        <v>esi</v>
      </c>
      <c r="Z7206">
        <f t="shared" si="678"/>
        <v>9</v>
      </c>
    </row>
    <row r="7207" spans="1:26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P7207">
        <f t="shared" si="673"/>
        <v>0</v>
      </c>
      <c r="Q7207">
        <f t="shared" si="674"/>
        <v>5.3851648071345037</v>
      </c>
      <c r="W7207">
        <f t="shared" si="675"/>
        <v>3742</v>
      </c>
      <c r="X7207" t="str">
        <f t="shared" si="676"/>
        <v>Fan</v>
      </c>
      <c r="Y7207" t="str">
        <f t="shared" si="677"/>
        <v>ang</v>
      </c>
      <c r="Z7207">
        <f t="shared" si="678"/>
        <v>4</v>
      </c>
    </row>
    <row r="7208" spans="1:26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P7208">
        <f t="shared" si="673"/>
        <v>131160.85</v>
      </c>
      <c r="Q7208">
        <f t="shared" si="674"/>
        <v>6.8556546004010439</v>
      </c>
      <c r="W7208">
        <f t="shared" si="675"/>
        <v>1522</v>
      </c>
      <c r="X7208" t="str">
        <f t="shared" si="676"/>
        <v>Sin</v>
      </c>
      <c r="Y7208" t="str">
        <f t="shared" si="677"/>
        <v>air</v>
      </c>
      <c r="Z7208">
        <f t="shared" si="678"/>
        <v>8</v>
      </c>
    </row>
    <row r="7209" spans="1:26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P7209">
        <f t="shared" si="673"/>
        <v>145222.99</v>
      </c>
      <c r="Q7209">
        <f t="shared" si="674"/>
        <v>5.4772255750516612</v>
      </c>
      <c r="W7209">
        <f t="shared" si="675"/>
        <v>9025</v>
      </c>
      <c r="X7209" t="str">
        <f t="shared" si="676"/>
        <v>Beg</v>
      </c>
      <c r="Y7209" t="str">
        <f t="shared" si="677"/>
        <v>ley</v>
      </c>
      <c r="Z7209">
        <f t="shared" si="678"/>
        <v>6</v>
      </c>
    </row>
    <row r="7210" spans="1:26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P7210">
        <f t="shared" si="673"/>
        <v>98141.57</v>
      </c>
      <c r="Q7210">
        <f t="shared" si="674"/>
        <v>5</v>
      </c>
      <c r="W7210">
        <f t="shared" si="675"/>
        <v>8456</v>
      </c>
      <c r="X7210" t="str">
        <f t="shared" si="676"/>
        <v>Deg</v>
      </c>
      <c r="Y7210" t="str">
        <f t="shared" si="677"/>
        <v>rev</v>
      </c>
      <c r="Z7210">
        <f t="shared" si="678"/>
        <v>9</v>
      </c>
    </row>
    <row r="7211" spans="1:26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P7211">
        <f t="shared" si="673"/>
        <v>0</v>
      </c>
      <c r="Q7211">
        <f t="shared" si="674"/>
        <v>6.8556546004010439</v>
      </c>
      <c r="W7211">
        <f t="shared" si="675"/>
        <v>4929</v>
      </c>
      <c r="X7211" t="str">
        <f t="shared" si="676"/>
        <v>Atk</v>
      </c>
      <c r="Y7211" t="str">
        <f t="shared" si="677"/>
        <v>ins</v>
      </c>
      <c r="Z7211">
        <f t="shared" si="678"/>
        <v>6</v>
      </c>
    </row>
    <row r="7212" spans="1:26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P7212">
        <f t="shared" si="673"/>
        <v>102282.61</v>
      </c>
      <c r="Q7212">
        <f t="shared" si="674"/>
        <v>5.2915026221291814</v>
      </c>
      <c r="W7212">
        <f t="shared" si="675"/>
        <v>5137</v>
      </c>
      <c r="X7212" t="str">
        <f t="shared" si="676"/>
        <v>Ike</v>
      </c>
      <c r="Y7212" t="str">
        <f t="shared" si="677"/>
        <v>nna</v>
      </c>
      <c r="Z7212">
        <f t="shared" si="678"/>
        <v>6</v>
      </c>
    </row>
    <row r="7213" spans="1:26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P7213">
        <f t="shared" si="673"/>
        <v>116121.84</v>
      </c>
      <c r="Q7213">
        <f t="shared" si="674"/>
        <v>6.0827625302982193</v>
      </c>
      <c r="W7213">
        <f t="shared" si="675"/>
        <v>5498</v>
      </c>
      <c r="X7213" t="str">
        <f t="shared" si="676"/>
        <v>Sun</v>
      </c>
      <c r="Y7213" t="str">
        <f t="shared" si="677"/>
        <v>Sun</v>
      </c>
      <c r="Z7213">
        <f t="shared" si="678"/>
        <v>3</v>
      </c>
    </row>
    <row r="7214" spans="1:26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P7214">
        <f t="shared" si="673"/>
        <v>190066.54</v>
      </c>
      <c r="Q7214">
        <f t="shared" si="674"/>
        <v>5</v>
      </c>
      <c r="W7214">
        <f t="shared" si="675"/>
        <v>2702</v>
      </c>
      <c r="X7214" t="str">
        <f t="shared" si="676"/>
        <v>Let</v>
      </c>
      <c r="Y7214" t="str">
        <f t="shared" si="677"/>
        <v>ere</v>
      </c>
      <c r="Z7214">
        <f t="shared" si="678"/>
        <v>8</v>
      </c>
    </row>
    <row r="7215" spans="1:26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P7215">
        <f t="shared" si="673"/>
        <v>149349.57999999999</v>
      </c>
      <c r="Q7215">
        <f t="shared" si="674"/>
        <v>7.416198487095663</v>
      </c>
      <c r="W7215">
        <f t="shared" si="675"/>
        <v>9556</v>
      </c>
      <c r="X7215" t="str">
        <f t="shared" si="676"/>
        <v>Smi</v>
      </c>
      <c r="Y7215" t="str">
        <f t="shared" si="677"/>
        <v>ith</v>
      </c>
      <c r="Z7215">
        <f t="shared" si="678"/>
        <v>5</v>
      </c>
    </row>
    <row r="7216" spans="1:26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P7216">
        <f t="shared" si="673"/>
        <v>155176.82999999999</v>
      </c>
      <c r="Q7216">
        <f t="shared" si="674"/>
        <v>6</v>
      </c>
      <c r="W7216">
        <f t="shared" si="675"/>
        <v>2377</v>
      </c>
      <c r="X7216" t="str">
        <f t="shared" si="676"/>
        <v>Fin</v>
      </c>
      <c r="Y7216" t="str">
        <f t="shared" si="677"/>
        <v>nch</v>
      </c>
      <c r="Z7216">
        <f t="shared" si="678"/>
        <v>5</v>
      </c>
    </row>
    <row r="7217" spans="1:26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P7217">
        <f t="shared" si="673"/>
        <v>98986.28</v>
      </c>
      <c r="Q7217">
        <f t="shared" si="674"/>
        <v>5.6568542494923806</v>
      </c>
      <c r="W7217">
        <f t="shared" si="675"/>
        <v>8435</v>
      </c>
      <c r="X7217" t="str">
        <f t="shared" si="676"/>
        <v>Mon</v>
      </c>
      <c r="Y7217" t="str">
        <f t="shared" si="677"/>
        <v>ldo</v>
      </c>
      <c r="Z7217">
        <f t="shared" si="678"/>
        <v>7</v>
      </c>
    </row>
    <row r="7218" spans="1:26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P7218">
        <f t="shared" si="673"/>
        <v>147726.98000000001</v>
      </c>
      <c r="Q7218">
        <f t="shared" si="674"/>
        <v>6.4031242374328485</v>
      </c>
      <c r="W7218">
        <f t="shared" si="675"/>
        <v>3916</v>
      </c>
      <c r="X7218" t="str">
        <f t="shared" si="676"/>
        <v>Ugo</v>
      </c>
      <c r="Y7218" t="str">
        <f t="shared" si="677"/>
        <v>nna</v>
      </c>
      <c r="Z7218">
        <f t="shared" si="678"/>
        <v>6</v>
      </c>
    </row>
    <row r="7219" spans="1:26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P7219">
        <f t="shared" si="673"/>
        <v>0</v>
      </c>
      <c r="Q7219">
        <f t="shared" si="674"/>
        <v>6.4031242374328485</v>
      </c>
      <c r="W7219">
        <f t="shared" si="675"/>
        <v>8318</v>
      </c>
      <c r="X7219" t="str">
        <f t="shared" si="676"/>
        <v>Chi</v>
      </c>
      <c r="Y7219" t="str">
        <f t="shared" si="677"/>
        <v>ang</v>
      </c>
      <c r="Z7219">
        <f t="shared" si="678"/>
        <v>6</v>
      </c>
    </row>
    <row r="7220" spans="1:26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P7220">
        <f t="shared" si="673"/>
        <v>144852.06</v>
      </c>
      <c r="Q7220">
        <f t="shared" si="674"/>
        <v>6</v>
      </c>
      <c r="W7220">
        <f t="shared" si="675"/>
        <v>1411</v>
      </c>
      <c r="X7220" t="str">
        <f t="shared" si="676"/>
        <v>Sun</v>
      </c>
      <c r="Y7220" t="str">
        <f t="shared" si="677"/>
        <v>Sun</v>
      </c>
      <c r="Z7220">
        <f t="shared" si="678"/>
        <v>3</v>
      </c>
    </row>
    <row r="7221" spans="1:26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P7221">
        <f t="shared" si="673"/>
        <v>89299.81</v>
      </c>
      <c r="Q7221">
        <f t="shared" si="674"/>
        <v>7.3484692283495345</v>
      </c>
      <c r="W7221">
        <f t="shared" si="675"/>
        <v>7570</v>
      </c>
      <c r="X7221" t="str">
        <f t="shared" si="676"/>
        <v>Bla</v>
      </c>
      <c r="Y7221" t="str">
        <f t="shared" si="677"/>
        <v>urn</v>
      </c>
      <c r="Z7221">
        <f t="shared" si="678"/>
        <v>9</v>
      </c>
    </row>
    <row r="7222" spans="1:26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P7222">
        <f t="shared" si="673"/>
        <v>0</v>
      </c>
      <c r="Q7222">
        <f t="shared" si="674"/>
        <v>6.324555320336759</v>
      </c>
      <c r="W7222">
        <f t="shared" si="675"/>
        <v>2464</v>
      </c>
      <c r="X7222" t="str">
        <f t="shared" si="676"/>
        <v>Cha</v>
      </c>
      <c r="Y7222" t="str">
        <f t="shared" si="677"/>
        <v>ang</v>
      </c>
      <c r="Z7222">
        <f t="shared" si="678"/>
        <v>5</v>
      </c>
    </row>
    <row r="7223" spans="1:26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P7223">
        <f t="shared" si="673"/>
        <v>97663.16</v>
      </c>
      <c r="Q7223">
        <f t="shared" si="674"/>
        <v>6.4031242374328485</v>
      </c>
      <c r="W7223">
        <f t="shared" si="675"/>
        <v>6043</v>
      </c>
      <c r="X7223" t="str">
        <f t="shared" si="676"/>
        <v>Pal</v>
      </c>
      <c r="Y7223" t="str">
        <f t="shared" si="677"/>
        <v>rmo</v>
      </c>
      <c r="Z7223">
        <f t="shared" si="678"/>
        <v>7</v>
      </c>
    </row>
    <row r="7224" spans="1:26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P7224">
        <f t="shared" si="673"/>
        <v>95161.75</v>
      </c>
      <c r="Q7224">
        <f t="shared" si="674"/>
        <v>6.2449979983983983</v>
      </c>
      <c r="W7224">
        <f t="shared" si="675"/>
        <v>1756</v>
      </c>
      <c r="X7224" t="str">
        <f t="shared" si="676"/>
        <v>McE</v>
      </c>
      <c r="Y7224" t="str">
        <f t="shared" si="677"/>
        <v>wan</v>
      </c>
      <c r="Z7224">
        <f t="shared" si="678"/>
        <v>6</v>
      </c>
    </row>
    <row r="7225" spans="1:26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P7225">
        <f t="shared" si="673"/>
        <v>154586.92000000001</v>
      </c>
      <c r="Q7225">
        <f t="shared" si="674"/>
        <v>5.5677643628300215</v>
      </c>
      <c r="W7225">
        <f t="shared" si="675"/>
        <v>656</v>
      </c>
      <c r="X7225" t="str">
        <f t="shared" si="676"/>
        <v>Dav</v>
      </c>
      <c r="Y7225" t="str">
        <f t="shared" si="677"/>
        <v>ide</v>
      </c>
      <c r="Z7225">
        <f t="shared" si="678"/>
        <v>6</v>
      </c>
    </row>
    <row r="7226" spans="1:26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P7226">
        <f t="shared" si="673"/>
        <v>127095.14</v>
      </c>
      <c r="Q7226">
        <f t="shared" si="674"/>
        <v>5.8309518948453007</v>
      </c>
      <c r="W7226">
        <f t="shared" si="675"/>
        <v>1572</v>
      </c>
      <c r="X7226" t="str">
        <f t="shared" si="676"/>
        <v>Chi</v>
      </c>
      <c r="Y7226" t="str">
        <f t="shared" si="677"/>
        <v>oka</v>
      </c>
      <c r="Z7226">
        <f t="shared" si="678"/>
        <v>8</v>
      </c>
    </row>
    <row r="7227" spans="1:26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P7227">
        <f t="shared" si="673"/>
        <v>92526.15</v>
      </c>
      <c r="Q7227">
        <f t="shared" si="674"/>
        <v>5.9160797830996161</v>
      </c>
      <c r="W7227">
        <f t="shared" si="675"/>
        <v>932</v>
      </c>
      <c r="X7227" t="str">
        <f t="shared" si="676"/>
        <v>Hum</v>
      </c>
      <c r="Y7227" t="str">
        <f t="shared" si="677"/>
        <v>eys</v>
      </c>
      <c r="Z7227">
        <f t="shared" si="678"/>
        <v>9</v>
      </c>
    </row>
    <row r="7228" spans="1:26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P7228">
        <f t="shared" si="673"/>
        <v>107362.8</v>
      </c>
      <c r="Q7228">
        <f t="shared" si="674"/>
        <v>6.7823299831252681</v>
      </c>
      <c r="W7228">
        <f t="shared" si="675"/>
        <v>1004</v>
      </c>
      <c r="X7228" t="str">
        <f t="shared" si="676"/>
        <v>Coc</v>
      </c>
      <c r="Y7228" t="str">
        <f t="shared" si="677"/>
        <v>cci</v>
      </c>
      <c r="Z7228">
        <f t="shared" si="678"/>
        <v>5</v>
      </c>
    </row>
    <row r="7229" spans="1:26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P7229">
        <f t="shared" si="673"/>
        <v>0</v>
      </c>
      <c r="Q7229">
        <f t="shared" si="674"/>
        <v>4.8989794855663558</v>
      </c>
      <c r="W7229">
        <f t="shared" si="675"/>
        <v>2983</v>
      </c>
      <c r="X7229" t="str">
        <f t="shared" si="676"/>
        <v>Han</v>
      </c>
      <c r="Y7229" t="str">
        <f t="shared" si="677"/>
        <v>son</v>
      </c>
      <c r="Z7229">
        <f t="shared" si="678"/>
        <v>6</v>
      </c>
    </row>
    <row r="7230" spans="1:26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P7230">
        <f t="shared" si="673"/>
        <v>127286.04</v>
      </c>
      <c r="Q7230">
        <f t="shared" si="674"/>
        <v>6.8556546004010439</v>
      </c>
      <c r="W7230">
        <f t="shared" si="675"/>
        <v>8637</v>
      </c>
      <c r="X7230" t="str">
        <f t="shared" si="676"/>
        <v>Mac</v>
      </c>
      <c r="Y7230" t="str">
        <f t="shared" si="677"/>
        <v>eod</v>
      </c>
      <c r="Z7230">
        <f t="shared" si="678"/>
        <v>7</v>
      </c>
    </row>
    <row r="7231" spans="1:26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P7231">
        <f t="shared" si="673"/>
        <v>0</v>
      </c>
      <c r="Q7231">
        <f t="shared" si="674"/>
        <v>5.3851648071345037</v>
      </c>
      <c r="W7231">
        <f t="shared" si="675"/>
        <v>2536</v>
      </c>
      <c r="X7231" t="str">
        <f t="shared" si="676"/>
        <v>Rit</v>
      </c>
      <c r="Y7231" t="str">
        <f t="shared" si="677"/>
        <v>hie</v>
      </c>
      <c r="Z7231">
        <f t="shared" si="678"/>
        <v>7</v>
      </c>
    </row>
    <row r="7232" spans="1:26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P7232">
        <f t="shared" si="673"/>
        <v>0</v>
      </c>
      <c r="Q7232">
        <f t="shared" si="674"/>
        <v>6.0827625302982193</v>
      </c>
      <c r="W7232">
        <f t="shared" si="675"/>
        <v>4258</v>
      </c>
      <c r="X7232" t="str">
        <f t="shared" si="676"/>
        <v>Neb</v>
      </c>
      <c r="Y7232" t="str">
        <f t="shared" si="677"/>
        <v>kwu</v>
      </c>
      <c r="Z7232">
        <f t="shared" si="678"/>
        <v>10</v>
      </c>
    </row>
    <row r="7233" spans="1:26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P7233">
        <f t="shared" si="673"/>
        <v>139930.18</v>
      </c>
      <c r="Q7233">
        <f t="shared" si="674"/>
        <v>6.324555320336759</v>
      </c>
      <c r="W7233">
        <f t="shared" si="675"/>
        <v>8248</v>
      </c>
      <c r="X7233" t="str">
        <f t="shared" si="676"/>
        <v>Nna</v>
      </c>
      <c r="Y7233" t="str">
        <f t="shared" si="677"/>
        <v>nwa</v>
      </c>
      <c r="Z7233">
        <f t="shared" si="678"/>
        <v>13</v>
      </c>
    </row>
    <row r="7234" spans="1:26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P7234">
        <f t="shared" ref="P7234:P7297" si="679">ROUND(I7234,2)</f>
        <v>77949.69</v>
      </c>
      <c r="Q7234">
        <f t="shared" ref="Q7234:Q7297" si="680">SQRT(G:G)</f>
        <v>5.4772255750516612</v>
      </c>
      <c r="W7234">
        <f t="shared" ref="W7234:W7297" si="681">RANK(D7234,D:D)</f>
        <v>3916</v>
      </c>
      <c r="X7234" t="str">
        <f t="shared" ref="X7234:X7297" si="682">LEFT(C:C,3)</f>
        <v>Ike</v>
      </c>
      <c r="Y7234" t="str">
        <f t="shared" ref="Y7234:Y7297" si="683">RIGHT(C:C,3)</f>
        <v>una</v>
      </c>
      <c r="Z7234">
        <f t="shared" ref="Z7234:Z7297" si="684">LEN(C:C)</f>
        <v>9</v>
      </c>
    </row>
    <row r="7235" spans="1:26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P7235">
        <f t="shared" si="679"/>
        <v>121405.04</v>
      </c>
      <c r="Q7235">
        <f t="shared" si="680"/>
        <v>6.164414002968976</v>
      </c>
      <c r="W7235">
        <f t="shared" si="681"/>
        <v>7858</v>
      </c>
      <c r="X7235" t="str">
        <f t="shared" si="682"/>
        <v>Sco</v>
      </c>
      <c r="Y7235" t="str">
        <f t="shared" si="683"/>
        <v>ott</v>
      </c>
      <c r="Z7235">
        <f t="shared" si="684"/>
        <v>5</v>
      </c>
    </row>
    <row r="7236" spans="1:26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P7236">
        <f t="shared" si="679"/>
        <v>124580.69</v>
      </c>
      <c r="Q7236">
        <f t="shared" si="680"/>
        <v>5.9160797830996161</v>
      </c>
      <c r="W7236">
        <f t="shared" si="681"/>
        <v>9166</v>
      </c>
      <c r="X7236" t="str">
        <f t="shared" si="682"/>
        <v>Chi</v>
      </c>
      <c r="Y7236" t="str">
        <f t="shared" si="683"/>
        <v>ang</v>
      </c>
      <c r="Z7236">
        <f t="shared" si="684"/>
        <v>6</v>
      </c>
    </row>
    <row r="7237" spans="1:26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P7237">
        <f t="shared" si="679"/>
        <v>133087.76</v>
      </c>
      <c r="Q7237">
        <f t="shared" si="680"/>
        <v>5.9160797830996161</v>
      </c>
      <c r="W7237">
        <f t="shared" si="681"/>
        <v>3230</v>
      </c>
      <c r="X7237" t="str">
        <f t="shared" si="682"/>
        <v>Art</v>
      </c>
      <c r="Y7237" t="str">
        <f t="shared" si="683"/>
        <v>ova</v>
      </c>
      <c r="Z7237">
        <f t="shared" si="684"/>
        <v>9</v>
      </c>
    </row>
    <row r="7238" spans="1:26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P7238">
        <f t="shared" si="679"/>
        <v>0</v>
      </c>
      <c r="Q7238">
        <f t="shared" si="680"/>
        <v>5.8309518948453007</v>
      </c>
      <c r="W7238">
        <f t="shared" si="681"/>
        <v>9935</v>
      </c>
      <c r="X7238" t="str">
        <f t="shared" si="682"/>
        <v>Hsi</v>
      </c>
      <c r="Y7238" t="str">
        <f t="shared" si="683"/>
        <v>ieh</v>
      </c>
      <c r="Z7238">
        <f t="shared" si="684"/>
        <v>5</v>
      </c>
    </row>
    <row r="7239" spans="1:26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P7239">
        <f t="shared" si="679"/>
        <v>0</v>
      </c>
      <c r="Q7239">
        <f t="shared" si="680"/>
        <v>6.5574385243020004</v>
      </c>
      <c r="W7239">
        <f t="shared" si="681"/>
        <v>3690</v>
      </c>
      <c r="X7239" t="str">
        <f t="shared" si="682"/>
        <v>Lev</v>
      </c>
      <c r="Y7239" t="str">
        <f t="shared" si="683"/>
        <v>ien</v>
      </c>
      <c r="Z7239">
        <f t="shared" si="684"/>
        <v>6</v>
      </c>
    </row>
    <row r="7240" spans="1:26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P7240">
        <f t="shared" si="679"/>
        <v>0</v>
      </c>
      <c r="Q7240">
        <f t="shared" si="680"/>
        <v>7.8740078740118111</v>
      </c>
      <c r="W7240">
        <f t="shared" si="681"/>
        <v>3230</v>
      </c>
      <c r="X7240" t="str">
        <f t="shared" si="682"/>
        <v>Ers</v>
      </c>
      <c r="Y7240" t="str">
        <f t="shared" si="683"/>
        <v>ine</v>
      </c>
      <c r="Z7240">
        <f t="shared" si="684"/>
        <v>7</v>
      </c>
    </row>
    <row r="7241" spans="1:26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P7241">
        <f t="shared" si="679"/>
        <v>103741.14</v>
      </c>
      <c r="Q7241">
        <f t="shared" si="680"/>
        <v>6.7082039324993694</v>
      </c>
      <c r="W7241">
        <f t="shared" si="681"/>
        <v>7608</v>
      </c>
      <c r="X7241" t="str">
        <f t="shared" si="682"/>
        <v>Fio</v>
      </c>
      <c r="Y7241" t="str">
        <f t="shared" si="683"/>
        <v>ino</v>
      </c>
      <c r="Z7241">
        <f t="shared" si="684"/>
        <v>10</v>
      </c>
    </row>
    <row r="7242" spans="1:26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P7242">
        <f t="shared" si="679"/>
        <v>98877.95</v>
      </c>
      <c r="Q7242">
        <f t="shared" si="680"/>
        <v>5.6568542494923806</v>
      </c>
      <c r="W7242">
        <f t="shared" si="681"/>
        <v>6935</v>
      </c>
      <c r="X7242" t="str">
        <f t="shared" si="682"/>
        <v>Oko</v>
      </c>
      <c r="Y7242" t="str">
        <f t="shared" si="683"/>
        <v>kwo</v>
      </c>
      <c r="Z7242">
        <f t="shared" si="684"/>
        <v>7</v>
      </c>
    </row>
    <row r="7243" spans="1:26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P7243">
        <f t="shared" si="679"/>
        <v>105843.26</v>
      </c>
      <c r="Q7243">
        <f t="shared" si="680"/>
        <v>6.0827625302982193</v>
      </c>
      <c r="W7243">
        <f t="shared" si="681"/>
        <v>8999</v>
      </c>
      <c r="X7243" t="str">
        <f t="shared" si="682"/>
        <v>Mon</v>
      </c>
      <c r="Y7243" t="str">
        <f t="shared" si="683"/>
        <v>nds</v>
      </c>
      <c r="Z7243">
        <f t="shared" si="684"/>
        <v>5</v>
      </c>
    </row>
    <row r="7244" spans="1:26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P7244">
        <f t="shared" si="679"/>
        <v>77526.66</v>
      </c>
      <c r="Q7244">
        <f t="shared" si="680"/>
        <v>6.6332495807107996</v>
      </c>
      <c r="W7244">
        <f t="shared" si="681"/>
        <v>4503</v>
      </c>
      <c r="X7244" t="str">
        <f t="shared" si="682"/>
        <v>Cam</v>
      </c>
      <c r="Y7244" t="str">
        <f t="shared" si="683"/>
        <v>ell</v>
      </c>
      <c r="Z7244">
        <f t="shared" si="684"/>
        <v>8</v>
      </c>
    </row>
    <row r="7245" spans="1:26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P7245">
        <f t="shared" si="679"/>
        <v>0</v>
      </c>
      <c r="Q7245">
        <f t="shared" si="680"/>
        <v>8.7749643873921226</v>
      </c>
      <c r="W7245">
        <f t="shared" si="681"/>
        <v>5693</v>
      </c>
      <c r="X7245" t="str">
        <f t="shared" si="682"/>
        <v>Ibe</v>
      </c>
      <c r="Y7245" t="str">
        <f t="shared" si="683"/>
        <v>kwe</v>
      </c>
      <c r="Z7245">
        <f t="shared" si="684"/>
        <v>6</v>
      </c>
    </row>
    <row r="7246" spans="1:26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P7246">
        <f t="shared" si="679"/>
        <v>0</v>
      </c>
      <c r="Q7246">
        <f t="shared" si="680"/>
        <v>5.7445626465380286</v>
      </c>
      <c r="W7246">
        <f t="shared" si="681"/>
        <v>9833</v>
      </c>
      <c r="X7246" t="str">
        <f t="shared" si="682"/>
        <v>Mar</v>
      </c>
      <c r="Y7246" t="str">
        <f t="shared" si="683"/>
        <v>elo</v>
      </c>
      <c r="Z7246">
        <f t="shared" si="684"/>
        <v>7</v>
      </c>
    </row>
    <row r="7247" spans="1:26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P7247">
        <f t="shared" si="679"/>
        <v>105264.88</v>
      </c>
      <c r="Q7247">
        <f t="shared" si="680"/>
        <v>6</v>
      </c>
      <c r="W7247">
        <f t="shared" si="681"/>
        <v>3049</v>
      </c>
      <c r="X7247" t="str">
        <f t="shared" si="682"/>
        <v>Cas</v>
      </c>
      <c r="Y7247" t="str">
        <f t="shared" si="683"/>
        <v>tro</v>
      </c>
      <c r="Z7247">
        <f t="shared" si="684"/>
        <v>6</v>
      </c>
    </row>
    <row r="7248" spans="1:26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P7248">
        <f t="shared" si="679"/>
        <v>0</v>
      </c>
      <c r="Q7248">
        <f t="shared" si="680"/>
        <v>6.0827625302982193</v>
      </c>
      <c r="W7248">
        <f t="shared" si="681"/>
        <v>9544</v>
      </c>
      <c r="X7248" t="str">
        <f t="shared" si="682"/>
        <v>Cap</v>
      </c>
      <c r="Y7248" t="str">
        <f t="shared" si="683"/>
        <v>pon</v>
      </c>
      <c r="Z7248">
        <f t="shared" si="684"/>
        <v>5</v>
      </c>
    </row>
    <row r="7249" spans="1:26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P7249">
        <f t="shared" si="679"/>
        <v>110150.43</v>
      </c>
      <c r="Q7249">
        <f t="shared" si="680"/>
        <v>6.324555320336759</v>
      </c>
      <c r="W7249">
        <f t="shared" si="681"/>
        <v>7543</v>
      </c>
      <c r="X7249" t="str">
        <f t="shared" si="682"/>
        <v>Vor</v>
      </c>
      <c r="Y7249" t="str">
        <f t="shared" si="683"/>
        <v>ova</v>
      </c>
      <c r="Z7249">
        <f t="shared" si="684"/>
        <v>8</v>
      </c>
    </row>
    <row r="7250" spans="1:26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P7250">
        <f t="shared" si="679"/>
        <v>0</v>
      </c>
      <c r="Q7250">
        <f t="shared" si="680"/>
        <v>7.5498344352707498</v>
      </c>
      <c r="W7250">
        <f t="shared" si="681"/>
        <v>6757</v>
      </c>
      <c r="X7250" t="str">
        <f t="shared" si="682"/>
        <v>Log</v>
      </c>
      <c r="Y7250" t="str">
        <f t="shared" si="683"/>
        <v>gia</v>
      </c>
      <c r="Z7250">
        <f t="shared" si="684"/>
        <v>6</v>
      </c>
    </row>
    <row r="7251" spans="1:26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P7251">
        <f t="shared" si="679"/>
        <v>0</v>
      </c>
      <c r="Q7251">
        <f t="shared" si="680"/>
        <v>5</v>
      </c>
      <c r="W7251">
        <f t="shared" si="681"/>
        <v>5928</v>
      </c>
      <c r="X7251" t="str">
        <f t="shared" si="682"/>
        <v>Law</v>
      </c>
      <c r="Y7251" t="str">
        <f t="shared" si="683"/>
        <v>Law</v>
      </c>
      <c r="Z7251">
        <f t="shared" si="684"/>
        <v>3</v>
      </c>
    </row>
    <row r="7252" spans="1:26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P7252">
        <f t="shared" si="679"/>
        <v>0</v>
      </c>
      <c r="Q7252">
        <f t="shared" si="680"/>
        <v>5.2915026221291814</v>
      </c>
      <c r="W7252">
        <f t="shared" si="681"/>
        <v>6794</v>
      </c>
      <c r="X7252" t="str">
        <f t="shared" si="682"/>
        <v>Gra</v>
      </c>
      <c r="Y7252" t="str">
        <f t="shared" si="683"/>
        <v>ant</v>
      </c>
      <c r="Z7252">
        <f t="shared" si="684"/>
        <v>5</v>
      </c>
    </row>
    <row r="7253" spans="1:26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P7253">
        <f t="shared" si="679"/>
        <v>138166.29999999999</v>
      </c>
      <c r="Q7253">
        <f t="shared" si="680"/>
        <v>5.5677643628300215</v>
      </c>
      <c r="W7253">
        <f t="shared" si="681"/>
        <v>2298</v>
      </c>
      <c r="X7253" t="str">
        <f t="shared" si="682"/>
        <v>Gre</v>
      </c>
      <c r="Y7253" t="str">
        <f t="shared" si="683"/>
        <v>eco</v>
      </c>
      <c r="Z7253">
        <f t="shared" si="684"/>
        <v>5</v>
      </c>
    </row>
    <row r="7254" spans="1:26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P7254">
        <f t="shared" si="679"/>
        <v>122265.24</v>
      </c>
      <c r="Q7254">
        <f t="shared" si="680"/>
        <v>6.324555320336759</v>
      </c>
      <c r="W7254">
        <f t="shared" si="681"/>
        <v>7959</v>
      </c>
      <c r="X7254" t="str">
        <f t="shared" si="682"/>
        <v>Die</v>
      </c>
      <c r="Y7254" t="str">
        <f t="shared" si="683"/>
        <v>etz</v>
      </c>
      <c r="Z7254">
        <f t="shared" si="684"/>
        <v>5</v>
      </c>
    </row>
    <row r="7255" spans="1:26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P7255">
        <f t="shared" si="679"/>
        <v>133295.98000000001</v>
      </c>
      <c r="Q7255">
        <f t="shared" si="680"/>
        <v>7.416198487095663</v>
      </c>
      <c r="W7255">
        <f t="shared" si="681"/>
        <v>962</v>
      </c>
      <c r="X7255" t="str">
        <f t="shared" si="682"/>
        <v>Mar</v>
      </c>
      <c r="Y7255" t="str">
        <f t="shared" si="683"/>
        <v>tel</v>
      </c>
      <c r="Z7255">
        <f t="shared" si="684"/>
        <v>6</v>
      </c>
    </row>
    <row r="7256" spans="1:26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P7256">
        <f t="shared" si="679"/>
        <v>0</v>
      </c>
      <c r="Q7256">
        <f t="shared" si="680"/>
        <v>6</v>
      </c>
      <c r="W7256">
        <f t="shared" si="681"/>
        <v>873</v>
      </c>
      <c r="X7256" t="str">
        <f t="shared" si="682"/>
        <v>Jar</v>
      </c>
      <c r="Y7256" t="str">
        <f t="shared" si="683"/>
        <v>vis</v>
      </c>
      <c r="Z7256">
        <f t="shared" si="684"/>
        <v>6</v>
      </c>
    </row>
    <row r="7257" spans="1:26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P7257">
        <f t="shared" si="679"/>
        <v>148326.09</v>
      </c>
      <c r="Q7257">
        <f t="shared" si="680"/>
        <v>5.6568542494923806</v>
      </c>
      <c r="W7257">
        <f t="shared" si="681"/>
        <v>8054</v>
      </c>
      <c r="X7257" t="str">
        <f t="shared" si="682"/>
        <v>Men</v>
      </c>
      <c r="Y7257" t="str">
        <f t="shared" si="683"/>
        <v>eng</v>
      </c>
      <c r="Z7257">
        <f t="shared" si="684"/>
        <v>4</v>
      </c>
    </row>
    <row r="7258" spans="1:26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P7258">
        <f t="shared" si="679"/>
        <v>68927.570000000007</v>
      </c>
      <c r="Q7258">
        <f t="shared" si="680"/>
        <v>5.5677643628300215</v>
      </c>
      <c r="W7258">
        <f t="shared" si="681"/>
        <v>424</v>
      </c>
      <c r="X7258" t="str">
        <f t="shared" si="682"/>
        <v>Hay</v>
      </c>
      <c r="Y7258" t="str">
        <f t="shared" si="683"/>
        <v>Hay</v>
      </c>
      <c r="Z7258">
        <f t="shared" si="684"/>
        <v>3</v>
      </c>
    </row>
    <row r="7259" spans="1:26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P7259">
        <f t="shared" si="679"/>
        <v>139914.6</v>
      </c>
      <c r="Q7259">
        <f t="shared" si="680"/>
        <v>6.8556546004010439</v>
      </c>
      <c r="W7259">
        <f t="shared" si="681"/>
        <v>1682</v>
      </c>
      <c r="X7259" t="str">
        <f t="shared" si="682"/>
        <v>Vor</v>
      </c>
      <c r="Y7259" t="str">
        <f t="shared" si="683"/>
        <v>off</v>
      </c>
      <c r="Z7259">
        <f t="shared" si="684"/>
        <v>8</v>
      </c>
    </row>
    <row r="7260" spans="1:26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P7260">
        <f t="shared" si="679"/>
        <v>118723.11</v>
      </c>
      <c r="Q7260">
        <f t="shared" si="680"/>
        <v>7.6157731058639087</v>
      </c>
      <c r="W7260">
        <f t="shared" si="681"/>
        <v>6935</v>
      </c>
      <c r="X7260" t="str">
        <f t="shared" si="682"/>
        <v>Tre</v>
      </c>
      <c r="Y7260" t="str">
        <f t="shared" si="683"/>
        <v>cus</v>
      </c>
      <c r="Z7260">
        <f t="shared" si="684"/>
        <v>9</v>
      </c>
    </row>
    <row r="7261" spans="1:26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P7261">
        <f t="shared" si="679"/>
        <v>106957.28</v>
      </c>
      <c r="Q7261">
        <f t="shared" si="680"/>
        <v>5.6568542494923806</v>
      </c>
      <c r="W7261">
        <f t="shared" si="681"/>
        <v>6043</v>
      </c>
      <c r="X7261" t="str">
        <f t="shared" si="682"/>
        <v>Ho</v>
      </c>
      <c r="Y7261" t="str">
        <f t="shared" si="683"/>
        <v>Ho</v>
      </c>
      <c r="Z7261">
        <f t="shared" si="684"/>
        <v>2</v>
      </c>
    </row>
    <row r="7262" spans="1:26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P7262">
        <f t="shared" si="679"/>
        <v>190238.93</v>
      </c>
      <c r="Q7262">
        <f t="shared" si="680"/>
        <v>6.4031242374328485</v>
      </c>
      <c r="W7262">
        <f t="shared" si="681"/>
        <v>1094</v>
      </c>
      <c r="X7262" t="str">
        <f t="shared" si="682"/>
        <v>Han</v>
      </c>
      <c r="Y7262" t="str">
        <f t="shared" si="683"/>
        <v>sen</v>
      </c>
      <c r="Z7262">
        <f t="shared" si="684"/>
        <v>6</v>
      </c>
    </row>
    <row r="7263" spans="1:26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P7263">
        <f t="shared" si="679"/>
        <v>113537.73</v>
      </c>
      <c r="Q7263">
        <f t="shared" si="680"/>
        <v>7.2801098892805181</v>
      </c>
      <c r="W7263">
        <f t="shared" si="681"/>
        <v>2242</v>
      </c>
      <c r="X7263" t="str">
        <f t="shared" si="682"/>
        <v>Cra</v>
      </c>
      <c r="Y7263" t="str">
        <f t="shared" si="683"/>
        <v>aig</v>
      </c>
      <c r="Z7263">
        <f t="shared" si="684"/>
        <v>5</v>
      </c>
    </row>
    <row r="7264" spans="1:26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P7264">
        <f t="shared" si="679"/>
        <v>101090.27</v>
      </c>
      <c r="Q7264">
        <f t="shared" si="680"/>
        <v>6.324555320336759</v>
      </c>
      <c r="W7264">
        <f t="shared" si="681"/>
        <v>5413</v>
      </c>
      <c r="X7264" t="str">
        <f t="shared" si="682"/>
        <v>Hal</v>
      </c>
      <c r="Y7264" t="str">
        <f t="shared" si="683"/>
        <v>all</v>
      </c>
      <c r="Z7264">
        <f t="shared" si="684"/>
        <v>4</v>
      </c>
    </row>
    <row r="7265" spans="1:26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P7265">
        <f t="shared" si="679"/>
        <v>0</v>
      </c>
      <c r="Q7265">
        <f t="shared" si="680"/>
        <v>6.7823299831252681</v>
      </c>
      <c r="W7265">
        <f t="shared" si="681"/>
        <v>5101</v>
      </c>
      <c r="X7265" t="str">
        <f t="shared" si="682"/>
        <v>Sun</v>
      </c>
      <c r="Y7265" t="str">
        <f t="shared" si="683"/>
        <v>Sun</v>
      </c>
      <c r="Z7265">
        <f t="shared" si="684"/>
        <v>3</v>
      </c>
    </row>
    <row r="7266" spans="1:26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P7266">
        <f t="shared" si="679"/>
        <v>0</v>
      </c>
      <c r="Q7266">
        <f t="shared" si="680"/>
        <v>5.7445626465380286</v>
      </c>
      <c r="W7266">
        <f t="shared" si="681"/>
        <v>9888</v>
      </c>
      <c r="X7266" t="str">
        <f t="shared" si="682"/>
        <v>Dur</v>
      </c>
      <c r="Y7266" t="str">
        <f t="shared" si="683"/>
        <v>ant</v>
      </c>
      <c r="Z7266">
        <f t="shared" si="684"/>
        <v>6</v>
      </c>
    </row>
    <row r="7267" spans="1:26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P7267">
        <f t="shared" si="679"/>
        <v>0</v>
      </c>
      <c r="Q7267">
        <f t="shared" si="680"/>
        <v>6.164414002968976</v>
      </c>
      <c r="W7267">
        <f t="shared" si="681"/>
        <v>1907</v>
      </c>
      <c r="X7267" t="str">
        <f t="shared" si="682"/>
        <v>Jac</v>
      </c>
      <c r="Y7267" t="str">
        <f t="shared" si="683"/>
        <v>son</v>
      </c>
      <c r="Z7267">
        <f t="shared" si="684"/>
        <v>7</v>
      </c>
    </row>
    <row r="7268" spans="1:26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P7268">
        <f t="shared" si="679"/>
        <v>168920.75</v>
      </c>
      <c r="Q7268">
        <f t="shared" si="680"/>
        <v>7.745966692414834</v>
      </c>
      <c r="W7268">
        <f t="shared" si="681"/>
        <v>1309</v>
      </c>
      <c r="X7268" t="str">
        <f t="shared" si="682"/>
        <v>Chi</v>
      </c>
      <c r="Y7268" t="str">
        <f t="shared" si="683"/>
        <v>zie</v>
      </c>
      <c r="Z7268">
        <f t="shared" si="684"/>
        <v>8</v>
      </c>
    </row>
    <row r="7269" spans="1:26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P7269">
        <f t="shared" si="679"/>
        <v>111589.67</v>
      </c>
      <c r="Q7269">
        <f t="shared" si="680"/>
        <v>5.5677643628300215</v>
      </c>
      <c r="W7269">
        <f t="shared" si="681"/>
        <v>9249</v>
      </c>
      <c r="X7269" t="str">
        <f t="shared" si="682"/>
        <v>Far</v>
      </c>
      <c r="Y7269" t="str">
        <f t="shared" si="683"/>
        <v>mer</v>
      </c>
      <c r="Z7269">
        <f t="shared" si="684"/>
        <v>6</v>
      </c>
    </row>
    <row r="7270" spans="1:26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P7270">
        <f t="shared" si="679"/>
        <v>172310.33</v>
      </c>
      <c r="Q7270">
        <f t="shared" si="680"/>
        <v>5.196152422706632</v>
      </c>
      <c r="W7270">
        <f t="shared" si="681"/>
        <v>6717</v>
      </c>
      <c r="X7270" t="str">
        <f t="shared" si="682"/>
        <v>Dou</v>
      </c>
      <c r="Y7270" t="str">
        <f t="shared" si="683"/>
        <v>las</v>
      </c>
      <c r="Z7270">
        <f t="shared" si="684"/>
        <v>7</v>
      </c>
    </row>
    <row r="7271" spans="1:26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P7271">
        <f t="shared" si="679"/>
        <v>118028.35</v>
      </c>
      <c r="Q7271">
        <f t="shared" si="680"/>
        <v>5.8309518948453007</v>
      </c>
      <c r="W7271">
        <f t="shared" si="681"/>
        <v>4845</v>
      </c>
      <c r="X7271" t="str">
        <f t="shared" si="682"/>
        <v>Ard</v>
      </c>
      <c r="Y7271" t="str">
        <f t="shared" si="683"/>
        <v>dis</v>
      </c>
      <c r="Z7271">
        <f t="shared" si="684"/>
        <v>5</v>
      </c>
    </row>
    <row r="7272" spans="1:26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P7272">
        <f t="shared" si="679"/>
        <v>147910.29999999999</v>
      </c>
      <c r="Q7272">
        <f t="shared" si="680"/>
        <v>7.1414284285428504</v>
      </c>
      <c r="W7272">
        <f t="shared" si="681"/>
        <v>3230</v>
      </c>
      <c r="X7272" t="str">
        <f t="shared" si="682"/>
        <v>Smi</v>
      </c>
      <c r="Y7272" t="str">
        <f t="shared" si="683"/>
        <v>ith</v>
      </c>
      <c r="Z7272">
        <f t="shared" si="684"/>
        <v>5</v>
      </c>
    </row>
    <row r="7273" spans="1:26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P7273">
        <f t="shared" si="679"/>
        <v>131287.35999999999</v>
      </c>
      <c r="Q7273">
        <f t="shared" si="680"/>
        <v>6.4807406984078604</v>
      </c>
      <c r="W7273">
        <f t="shared" si="681"/>
        <v>9298</v>
      </c>
      <c r="X7273" t="str">
        <f t="shared" si="682"/>
        <v>But</v>
      </c>
      <c r="Y7273" t="str">
        <f t="shared" si="683"/>
        <v>ler</v>
      </c>
      <c r="Z7273">
        <f t="shared" si="684"/>
        <v>6</v>
      </c>
    </row>
    <row r="7274" spans="1:26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P7274">
        <f t="shared" si="679"/>
        <v>121276.32</v>
      </c>
      <c r="Q7274">
        <f t="shared" si="680"/>
        <v>8.6023252670426267</v>
      </c>
      <c r="W7274">
        <f t="shared" si="681"/>
        <v>4929</v>
      </c>
      <c r="X7274" t="str">
        <f t="shared" si="682"/>
        <v>Pet</v>
      </c>
      <c r="Y7274" t="str">
        <f t="shared" si="683"/>
        <v>try</v>
      </c>
      <c r="Z7274">
        <f t="shared" si="684"/>
        <v>6</v>
      </c>
    </row>
    <row r="7275" spans="1:26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P7275">
        <f t="shared" si="679"/>
        <v>109869.32</v>
      </c>
      <c r="Q7275">
        <f t="shared" si="680"/>
        <v>6.164414002968976</v>
      </c>
      <c r="W7275">
        <f t="shared" si="681"/>
        <v>4654</v>
      </c>
      <c r="X7275" t="str">
        <f t="shared" si="682"/>
        <v>Joh</v>
      </c>
      <c r="Y7275" t="str">
        <f t="shared" si="683"/>
        <v>ohn</v>
      </c>
      <c r="Z7275">
        <f t="shared" si="684"/>
        <v>4</v>
      </c>
    </row>
    <row r="7276" spans="1:26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P7276">
        <f t="shared" si="679"/>
        <v>97435.85</v>
      </c>
      <c r="Q7276">
        <f t="shared" si="680"/>
        <v>5.8309518948453007</v>
      </c>
      <c r="W7276">
        <f t="shared" si="681"/>
        <v>4966</v>
      </c>
      <c r="X7276" t="str">
        <f t="shared" si="682"/>
        <v>Pot</v>
      </c>
      <c r="Y7276" t="str">
        <f t="shared" si="683"/>
        <v>ter</v>
      </c>
      <c r="Z7276">
        <f t="shared" si="684"/>
        <v>6</v>
      </c>
    </row>
    <row r="7277" spans="1:26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P7277">
        <f t="shared" si="679"/>
        <v>0</v>
      </c>
      <c r="Q7277">
        <f t="shared" si="680"/>
        <v>6.4807406984078604</v>
      </c>
      <c r="W7277">
        <f t="shared" si="681"/>
        <v>4308</v>
      </c>
      <c r="X7277" t="str">
        <f t="shared" si="682"/>
        <v>Sha</v>
      </c>
      <c r="Y7277" t="str">
        <f t="shared" si="683"/>
        <v>haw</v>
      </c>
      <c r="Z7277">
        <f t="shared" si="684"/>
        <v>4</v>
      </c>
    </row>
    <row r="7278" spans="1:26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P7278">
        <f t="shared" si="679"/>
        <v>133853.26999999999</v>
      </c>
      <c r="Q7278">
        <f t="shared" si="680"/>
        <v>5.9160797830996161</v>
      </c>
      <c r="W7278">
        <f t="shared" si="681"/>
        <v>7134</v>
      </c>
      <c r="X7278" t="str">
        <f t="shared" si="682"/>
        <v>Boy</v>
      </c>
      <c r="Y7278" t="str">
        <f t="shared" si="683"/>
        <v>yle</v>
      </c>
      <c r="Z7278">
        <f t="shared" si="684"/>
        <v>5</v>
      </c>
    </row>
    <row r="7279" spans="1:26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P7279">
        <f t="shared" si="679"/>
        <v>109528.16</v>
      </c>
      <c r="Q7279">
        <f t="shared" si="680"/>
        <v>5.6568542494923806</v>
      </c>
      <c r="W7279">
        <f t="shared" si="681"/>
        <v>1441</v>
      </c>
      <c r="X7279" t="str">
        <f t="shared" si="682"/>
        <v>Elm</v>
      </c>
      <c r="Y7279" t="str">
        <f t="shared" si="683"/>
        <v>ore</v>
      </c>
      <c r="Z7279">
        <f t="shared" si="684"/>
        <v>6</v>
      </c>
    </row>
    <row r="7280" spans="1:26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P7280">
        <f t="shared" si="679"/>
        <v>84607.34</v>
      </c>
      <c r="Q7280">
        <f t="shared" si="680"/>
        <v>5.7445626465380286</v>
      </c>
      <c r="W7280">
        <f t="shared" si="681"/>
        <v>5376</v>
      </c>
      <c r="X7280" t="str">
        <f t="shared" si="682"/>
        <v>Udi</v>
      </c>
      <c r="Y7280" t="str">
        <f t="shared" si="683"/>
        <v>esi</v>
      </c>
      <c r="Z7280">
        <f t="shared" si="684"/>
        <v>7</v>
      </c>
    </row>
    <row r="7281" spans="1:26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P7281">
        <f t="shared" si="679"/>
        <v>101438</v>
      </c>
      <c r="Q7281">
        <f t="shared" si="680"/>
        <v>6.0827625302982193</v>
      </c>
      <c r="W7281">
        <f t="shared" si="681"/>
        <v>9535</v>
      </c>
      <c r="X7281" t="str">
        <f t="shared" si="682"/>
        <v>Sun</v>
      </c>
      <c r="Y7281" t="str">
        <f t="shared" si="683"/>
        <v>Sun</v>
      </c>
      <c r="Z7281">
        <f t="shared" si="684"/>
        <v>3</v>
      </c>
    </row>
    <row r="7282" spans="1:26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P7282">
        <f t="shared" si="679"/>
        <v>0</v>
      </c>
      <c r="Q7282">
        <f t="shared" si="680"/>
        <v>7.416198487095663</v>
      </c>
      <c r="W7282">
        <f t="shared" si="681"/>
        <v>602</v>
      </c>
      <c r="X7282" t="str">
        <f t="shared" si="682"/>
        <v>Tua</v>
      </c>
      <c r="Y7282" t="str">
        <f t="shared" si="683"/>
        <v>uan</v>
      </c>
      <c r="Z7282">
        <f t="shared" si="684"/>
        <v>4</v>
      </c>
    </row>
    <row r="7283" spans="1:26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P7283">
        <f t="shared" si="679"/>
        <v>113657.83</v>
      </c>
      <c r="Q7283">
        <f t="shared" si="680"/>
        <v>7.6811457478686078</v>
      </c>
      <c r="W7283">
        <f t="shared" si="681"/>
        <v>5891</v>
      </c>
      <c r="X7283" t="str">
        <f t="shared" si="682"/>
        <v>Law</v>
      </c>
      <c r="Y7283" t="str">
        <f t="shared" si="683"/>
        <v>nce</v>
      </c>
      <c r="Z7283">
        <f t="shared" si="684"/>
        <v>8</v>
      </c>
    </row>
    <row r="7284" spans="1:26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P7284">
        <f t="shared" si="679"/>
        <v>189318.16</v>
      </c>
      <c r="Q7284">
        <f t="shared" si="680"/>
        <v>6.6332495807107996</v>
      </c>
      <c r="W7284">
        <f t="shared" si="681"/>
        <v>7570</v>
      </c>
      <c r="X7284" t="str">
        <f t="shared" si="682"/>
        <v>Bur</v>
      </c>
      <c r="Y7284" t="str">
        <f t="shared" si="683"/>
        <v>ows</v>
      </c>
      <c r="Z7284">
        <f t="shared" si="684"/>
        <v>7</v>
      </c>
    </row>
    <row r="7285" spans="1:26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P7285">
        <f t="shared" si="679"/>
        <v>99513.91</v>
      </c>
      <c r="Q7285">
        <f t="shared" si="680"/>
        <v>5.5677643628300215</v>
      </c>
      <c r="W7285">
        <f t="shared" si="681"/>
        <v>4379</v>
      </c>
      <c r="X7285" t="str">
        <f t="shared" si="682"/>
        <v>Sha</v>
      </c>
      <c r="Y7285" t="str">
        <f t="shared" si="683"/>
        <v>hao</v>
      </c>
      <c r="Z7285">
        <f t="shared" si="684"/>
        <v>4</v>
      </c>
    </row>
    <row r="7286" spans="1:26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P7286">
        <f t="shared" si="679"/>
        <v>97585.32</v>
      </c>
      <c r="Q7286">
        <f t="shared" si="680"/>
        <v>5.9160797830996161</v>
      </c>
      <c r="W7286">
        <f t="shared" si="681"/>
        <v>4379</v>
      </c>
      <c r="X7286" t="str">
        <f t="shared" si="682"/>
        <v>Whi</v>
      </c>
      <c r="Y7286" t="str">
        <f t="shared" si="683"/>
        <v>ite</v>
      </c>
      <c r="Z7286">
        <f t="shared" si="684"/>
        <v>5</v>
      </c>
    </row>
    <row r="7287" spans="1:26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P7287">
        <f t="shared" si="679"/>
        <v>0</v>
      </c>
      <c r="Q7287">
        <f t="shared" si="680"/>
        <v>5.3851648071345037</v>
      </c>
      <c r="W7287">
        <f t="shared" si="681"/>
        <v>3916</v>
      </c>
      <c r="X7287" t="str">
        <f t="shared" si="682"/>
        <v>Chi</v>
      </c>
      <c r="Y7287" t="str">
        <f t="shared" si="683"/>
        <v>uka</v>
      </c>
      <c r="Z7287">
        <f t="shared" si="684"/>
        <v>8</v>
      </c>
    </row>
    <row r="7288" spans="1:26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P7288">
        <f t="shared" si="679"/>
        <v>0</v>
      </c>
      <c r="Q7288">
        <f t="shared" si="680"/>
        <v>6.5574385243020004</v>
      </c>
      <c r="W7288">
        <f t="shared" si="681"/>
        <v>3876</v>
      </c>
      <c r="X7288" t="str">
        <f t="shared" si="682"/>
        <v>Tos</v>
      </c>
      <c r="Y7288" t="str">
        <f t="shared" si="683"/>
        <v>ano</v>
      </c>
      <c r="Z7288">
        <f t="shared" si="684"/>
        <v>7</v>
      </c>
    </row>
    <row r="7289" spans="1:26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P7289">
        <f t="shared" si="679"/>
        <v>136659.74</v>
      </c>
      <c r="Q7289">
        <f t="shared" si="680"/>
        <v>5.6568542494923806</v>
      </c>
      <c r="W7289">
        <f t="shared" si="681"/>
        <v>5305</v>
      </c>
      <c r="X7289" t="str">
        <f t="shared" si="682"/>
        <v>McK</v>
      </c>
      <c r="Y7289" t="str">
        <f t="shared" si="683"/>
        <v>Kay</v>
      </c>
      <c r="Z7289">
        <f t="shared" si="684"/>
        <v>5</v>
      </c>
    </row>
    <row r="7290" spans="1:26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P7290">
        <f t="shared" si="679"/>
        <v>85755.86</v>
      </c>
      <c r="Q7290">
        <f t="shared" si="680"/>
        <v>5.4772255750516612</v>
      </c>
      <c r="W7290">
        <f t="shared" si="681"/>
        <v>7858</v>
      </c>
      <c r="X7290" t="str">
        <f t="shared" si="682"/>
        <v>Vor</v>
      </c>
      <c r="Y7290" t="str">
        <f t="shared" si="683"/>
        <v>kov</v>
      </c>
      <c r="Z7290">
        <f t="shared" si="684"/>
        <v>8</v>
      </c>
    </row>
    <row r="7291" spans="1:26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P7291">
        <f t="shared" si="679"/>
        <v>0</v>
      </c>
      <c r="Q7291">
        <f t="shared" si="680"/>
        <v>5.9160797830996161</v>
      </c>
      <c r="W7291">
        <f t="shared" si="681"/>
        <v>5971</v>
      </c>
      <c r="X7291" t="str">
        <f t="shared" si="682"/>
        <v>Sal</v>
      </c>
      <c r="Y7291" t="str">
        <f t="shared" si="683"/>
        <v>Sal</v>
      </c>
      <c r="Z7291">
        <f t="shared" si="684"/>
        <v>3</v>
      </c>
    </row>
    <row r="7292" spans="1:26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P7292">
        <f t="shared" si="679"/>
        <v>0</v>
      </c>
      <c r="Q7292">
        <f t="shared" si="680"/>
        <v>6.2449979983983983</v>
      </c>
      <c r="W7292">
        <f t="shared" si="681"/>
        <v>8710</v>
      </c>
      <c r="X7292" t="str">
        <f t="shared" si="682"/>
        <v>Ike</v>
      </c>
      <c r="Y7292" t="str">
        <f t="shared" si="683"/>
        <v>kwu</v>
      </c>
      <c r="Z7292">
        <f t="shared" si="684"/>
        <v>9</v>
      </c>
    </row>
    <row r="7293" spans="1:26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P7293">
        <f t="shared" si="679"/>
        <v>51690.89</v>
      </c>
      <c r="Q7293">
        <f t="shared" si="680"/>
        <v>5.7445626465380286</v>
      </c>
      <c r="W7293">
        <f t="shared" si="681"/>
        <v>6967</v>
      </c>
      <c r="X7293" t="str">
        <f t="shared" si="682"/>
        <v>Kru</v>
      </c>
      <c r="Y7293" t="str">
        <f t="shared" si="683"/>
        <v>ova</v>
      </c>
      <c r="Z7293">
        <f t="shared" si="684"/>
        <v>8</v>
      </c>
    </row>
    <row r="7294" spans="1:26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P7294">
        <f t="shared" si="679"/>
        <v>0</v>
      </c>
      <c r="Q7294">
        <f t="shared" si="680"/>
        <v>5.8309518948453007</v>
      </c>
      <c r="W7294">
        <f t="shared" si="681"/>
        <v>1756</v>
      </c>
      <c r="X7294" t="str">
        <f t="shared" si="682"/>
        <v>Cle</v>
      </c>
      <c r="Y7294" t="str">
        <f t="shared" si="683"/>
        <v>nts</v>
      </c>
      <c r="Z7294">
        <f t="shared" si="684"/>
        <v>8</v>
      </c>
    </row>
    <row r="7295" spans="1:26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P7295">
        <f t="shared" si="679"/>
        <v>111669.68</v>
      </c>
      <c r="Q7295">
        <f t="shared" si="680"/>
        <v>5.8309518948453007</v>
      </c>
      <c r="W7295">
        <f t="shared" si="681"/>
        <v>2786</v>
      </c>
      <c r="X7295" t="str">
        <f t="shared" si="682"/>
        <v>Ken</v>
      </c>
      <c r="Y7295" t="str">
        <f t="shared" si="683"/>
        <v>edy</v>
      </c>
      <c r="Z7295">
        <f t="shared" si="684"/>
        <v>7</v>
      </c>
    </row>
    <row r="7296" spans="1:26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P7296">
        <f t="shared" si="679"/>
        <v>154741.45000000001</v>
      </c>
      <c r="Q7296">
        <f t="shared" si="680"/>
        <v>5.5677643628300215</v>
      </c>
      <c r="W7296">
        <f t="shared" si="681"/>
        <v>4929</v>
      </c>
      <c r="X7296" t="str">
        <f t="shared" si="682"/>
        <v>Joh</v>
      </c>
      <c r="Y7296" t="str">
        <f t="shared" si="683"/>
        <v>son</v>
      </c>
      <c r="Z7296">
        <f t="shared" si="684"/>
        <v>7</v>
      </c>
    </row>
    <row r="7297" spans="1:26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P7297">
        <f t="shared" si="679"/>
        <v>125681.51</v>
      </c>
      <c r="Q7297">
        <f t="shared" si="680"/>
        <v>5.5677643628300215</v>
      </c>
      <c r="W7297">
        <f t="shared" si="681"/>
        <v>5137</v>
      </c>
      <c r="X7297" t="str">
        <f t="shared" si="682"/>
        <v>Chu</v>
      </c>
      <c r="Y7297" t="str">
        <f t="shared" si="683"/>
        <v>ung</v>
      </c>
      <c r="Z7297">
        <f t="shared" si="684"/>
        <v>5</v>
      </c>
    </row>
    <row r="7298" spans="1:26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P7298">
        <f t="shared" ref="P7298:P7361" si="685">ROUND(I7298,2)</f>
        <v>155303.71</v>
      </c>
      <c r="Q7298">
        <f t="shared" ref="Q7298:Q7361" si="686">SQRT(G:G)</f>
        <v>6.0827625302982193</v>
      </c>
      <c r="W7298">
        <f t="shared" ref="W7298:W7361" si="687">RANK(D7298,D:D)</f>
        <v>4535</v>
      </c>
      <c r="X7298" t="str">
        <f t="shared" ref="X7298:X7361" si="688">LEFT(C:C,3)</f>
        <v>Gar</v>
      </c>
      <c r="Y7298" t="str">
        <f t="shared" ref="Y7298:Y7361" si="689">RIGHT(C:C,3)</f>
        <v>and</v>
      </c>
      <c r="Z7298">
        <f t="shared" ref="Z7298:Z7361" si="690">LEN(C:C)</f>
        <v>7</v>
      </c>
    </row>
    <row r="7299" spans="1:26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P7299">
        <f t="shared" si="685"/>
        <v>140681.68</v>
      </c>
      <c r="Q7299">
        <f t="shared" si="686"/>
        <v>6.5574385243020004</v>
      </c>
      <c r="W7299">
        <f t="shared" si="687"/>
        <v>6469</v>
      </c>
      <c r="X7299" t="str">
        <f t="shared" si="688"/>
        <v>Doc</v>
      </c>
      <c r="Y7299" t="str">
        <f t="shared" si="689"/>
        <v>rty</v>
      </c>
      <c r="Z7299">
        <f t="shared" si="690"/>
        <v>8</v>
      </c>
    </row>
    <row r="7300" spans="1:26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P7300">
        <f t="shared" si="685"/>
        <v>71902.52</v>
      </c>
      <c r="Q7300">
        <f t="shared" si="686"/>
        <v>5.2915026221291814</v>
      </c>
      <c r="W7300">
        <f t="shared" si="687"/>
        <v>6224</v>
      </c>
      <c r="X7300" t="str">
        <f t="shared" si="688"/>
        <v>Nna</v>
      </c>
      <c r="Y7300" t="str">
        <f t="shared" si="689"/>
        <v>ife</v>
      </c>
      <c r="Z7300">
        <f t="shared" si="690"/>
        <v>6</v>
      </c>
    </row>
    <row r="7301" spans="1:26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P7301">
        <f t="shared" si="685"/>
        <v>146606.6</v>
      </c>
      <c r="Q7301">
        <f t="shared" si="686"/>
        <v>7.1414284285428504</v>
      </c>
      <c r="W7301">
        <f t="shared" si="687"/>
        <v>4619</v>
      </c>
      <c r="X7301" t="str">
        <f t="shared" si="688"/>
        <v>Let</v>
      </c>
      <c r="Y7301" t="str">
        <f t="shared" si="689"/>
        <v>ere</v>
      </c>
      <c r="Z7301">
        <f t="shared" si="690"/>
        <v>8</v>
      </c>
    </row>
    <row r="7302" spans="1:26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P7302">
        <f t="shared" si="685"/>
        <v>123949.75</v>
      </c>
      <c r="Q7302">
        <f t="shared" si="686"/>
        <v>6.7082039324993694</v>
      </c>
      <c r="W7302">
        <f t="shared" si="687"/>
        <v>4308</v>
      </c>
      <c r="X7302" t="str">
        <f t="shared" si="688"/>
        <v>San</v>
      </c>
      <c r="Y7302" t="str">
        <f t="shared" si="689"/>
        <v>son</v>
      </c>
      <c r="Z7302">
        <f t="shared" si="690"/>
        <v>9</v>
      </c>
    </row>
    <row r="7303" spans="1:26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P7303">
        <f t="shared" si="685"/>
        <v>144753.21</v>
      </c>
      <c r="Q7303">
        <f t="shared" si="686"/>
        <v>5.7445626465380286</v>
      </c>
      <c r="W7303">
        <f t="shared" si="687"/>
        <v>1212</v>
      </c>
      <c r="X7303" t="str">
        <f t="shared" si="688"/>
        <v>Fom</v>
      </c>
      <c r="Y7303" t="str">
        <f t="shared" si="689"/>
        <v>min</v>
      </c>
      <c r="Z7303">
        <f t="shared" si="690"/>
        <v>5</v>
      </c>
    </row>
    <row r="7304" spans="1:26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P7304">
        <f t="shared" si="685"/>
        <v>91285.22</v>
      </c>
      <c r="Q7304">
        <f t="shared" si="686"/>
        <v>8.4852813742385695</v>
      </c>
      <c r="W7304">
        <f t="shared" si="687"/>
        <v>9476</v>
      </c>
      <c r="X7304" t="str">
        <f t="shared" si="688"/>
        <v>Wri</v>
      </c>
      <c r="Y7304" t="str">
        <f t="shared" si="689"/>
        <v>ght</v>
      </c>
      <c r="Z7304">
        <f t="shared" si="690"/>
        <v>6</v>
      </c>
    </row>
    <row r="7305" spans="1:26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P7305">
        <f t="shared" si="685"/>
        <v>0</v>
      </c>
      <c r="Q7305">
        <f t="shared" si="686"/>
        <v>6.5574385243020004</v>
      </c>
      <c r="W7305">
        <f t="shared" si="687"/>
        <v>4929</v>
      </c>
      <c r="X7305" t="str">
        <f t="shared" si="688"/>
        <v>Buc</v>
      </c>
      <c r="Y7305" t="str">
        <f t="shared" si="689"/>
        <v>ley</v>
      </c>
      <c r="Z7305">
        <f t="shared" si="690"/>
        <v>7</v>
      </c>
    </row>
    <row r="7306" spans="1:26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P7306">
        <f t="shared" si="685"/>
        <v>125850.53</v>
      </c>
      <c r="Q7306">
        <f t="shared" si="686"/>
        <v>7.6157731058639087</v>
      </c>
      <c r="W7306">
        <f t="shared" si="687"/>
        <v>3916</v>
      </c>
      <c r="X7306" t="str">
        <f t="shared" si="688"/>
        <v>Pan</v>
      </c>
      <c r="Y7306" t="str">
        <f t="shared" si="689"/>
        <v>Pan</v>
      </c>
      <c r="Z7306">
        <f t="shared" si="690"/>
        <v>3</v>
      </c>
    </row>
    <row r="7307" spans="1:26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P7307">
        <f t="shared" si="685"/>
        <v>108116.66</v>
      </c>
      <c r="Q7307">
        <f t="shared" si="686"/>
        <v>5.2915026221291814</v>
      </c>
      <c r="W7307">
        <f t="shared" si="687"/>
        <v>3565</v>
      </c>
      <c r="X7307" t="str">
        <f t="shared" si="688"/>
        <v>Man</v>
      </c>
      <c r="Y7307" t="str">
        <f t="shared" si="689"/>
        <v>nna</v>
      </c>
      <c r="Z7307">
        <f t="shared" si="690"/>
        <v>5</v>
      </c>
    </row>
    <row r="7308" spans="1:26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P7308">
        <f t="shared" si="685"/>
        <v>0</v>
      </c>
      <c r="Q7308">
        <f t="shared" si="686"/>
        <v>6.164414002968976</v>
      </c>
      <c r="W7308">
        <f t="shared" si="687"/>
        <v>308</v>
      </c>
      <c r="X7308" t="str">
        <f t="shared" si="688"/>
        <v>Chi</v>
      </c>
      <c r="Y7308" t="str">
        <f t="shared" si="689"/>
        <v>ndu</v>
      </c>
      <c r="Z7308">
        <f t="shared" si="690"/>
        <v>9</v>
      </c>
    </row>
    <row r="7309" spans="1:26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P7309">
        <f t="shared" si="685"/>
        <v>67639.56</v>
      </c>
      <c r="Q7309">
        <f t="shared" si="686"/>
        <v>5.2915026221291814</v>
      </c>
      <c r="W7309">
        <f t="shared" si="687"/>
        <v>1</v>
      </c>
      <c r="X7309" t="str">
        <f t="shared" si="688"/>
        <v>Ndu</v>
      </c>
      <c r="Y7309" t="str">
        <f t="shared" si="689"/>
        <v>gha</v>
      </c>
      <c r="Z7309">
        <f t="shared" si="690"/>
        <v>9</v>
      </c>
    </row>
    <row r="7310" spans="1:26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P7310">
        <f t="shared" si="685"/>
        <v>150200.23000000001</v>
      </c>
      <c r="Q7310">
        <f t="shared" si="686"/>
        <v>7.2801098892805181</v>
      </c>
      <c r="W7310">
        <f t="shared" si="687"/>
        <v>4535</v>
      </c>
      <c r="X7310" t="str">
        <f t="shared" si="688"/>
        <v>Whi</v>
      </c>
      <c r="Y7310" t="str">
        <f t="shared" si="689"/>
        <v>ite</v>
      </c>
      <c r="Z7310">
        <f t="shared" si="690"/>
        <v>5</v>
      </c>
    </row>
    <row r="7311" spans="1:26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P7311">
        <f t="shared" si="685"/>
        <v>141287.15</v>
      </c>
      <c r="Q7311">
        <f t="shared" si="686"/>
        <v>4.6904157598234297</v>
      </c>
      <c r="W7311">
        <f t="shared" si="687"/>
        <v>8456</v>
      </c>
      <c r="X7311" t="str">
        <f t="shared" si="688"/>
        <v>Hal</v>
      </c>
      <c r="Y7311" t="str">
        <f t="shared" si="689"/>
        <v>ale</v>
      </c>
      <c r="Z7311">
        <f t="shared" si="690"/>
        <v>4</v>
      </c>
    </row>
    <row r="7312" spans="1:26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P7312">
        <f t="shared" si="685"/>
        <v>0</v>
      </c>
      <c r="Q7312">
        <f t="shared" si="686"/>
        <v>6.4031242374328485</v>
      </c>
      <c r="W7312">
        <f t="shared" si="687"/>
        <v>5971</v>
      </c>
      <c r="X7312" t="str">
        <f t="shared" si="688"/>
        <v>Ros</v>
      </c>
      <c r="Y7312" t="str">
        <f t="shared" si="689"/>
        <v>oss</v>
      </c>
      <c r="Z7312">
        <f t="shared" si="690"/>
        <v>4</v>
      </c>
    </row>
    <row r="7313" spans="1:26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P7313">
        <f t="shared" si="685"/>
        <v>0</v>
      </c>
      <c r="Q7313">
        <f t="shared" si="686"/>
        <v>6.0827625302982193</v>
      </c>
      <c r="W7313">
        <f t="shared" si="687"/>
        <v>2850</v>
      </c>
      <c r="X7313" t="str">
        <f t="shared" si="688"/>
        <v>Ike</v>
      </c>
      <c r="Y7313" t="str">
        <f t="shared" si="689"/>
        <v>nna</v>
      </c>
      <c r="Z7313">
        <f t="shared" si="690"/>
        <v>6</v>
      </c>
    </row>
    <row r="7314" spans="1:26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P7314">
        <f t="shared" si="685"/>
        <v>0</v>
      </c>
      <c r="Q7314">
        <f t="shared" si="686"/>
        <v>6.5574385243020004</v>
      </c>
      <c r="W7314">
        <f t="shared" si="687"/>
        <v>5891</v>
      </c>
      <c r="X7314" t="str">
        <f t="shared" si="688"/>
        <v>Nke</v>
      </c>
      <c r="Y7314" t="str">
        <f t="shared" si="689"/>
        <v>lim</v>
      </c>
      <c r="Z7314">
        <f t="shared" si="690"/>
        <v>9</v>
      </c>
    </row>
    <row r="7315" spans="1:26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P7315">
        <f t="shared" si="685"/>
        <v>97157.96</v>
      </c>
      <c r="Q7315">
        <f t="shared" si="686"/>
        <v>6</v>
      </c>
      <c r="W7315">
        <f t="shared" si="687"/>
        <v>3565</v>
      </c>
      <c r="X7315" t="str">
        <f t="shared" si="688"/>
        <v>McM</v>
      </c>
      <c r="Y7315" t="str">
        <f t="shared" si="689"/>
        <v>lan</v>
      </c>
      <c r="Z7315">
        <f t="shared" si="690"/>
        <v>8</v>
      </c>
    </row>
    <row r="7316" spans="1:26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P7316">
        <f t="shared" si="685"/>
        <v>0</v>
      </c>
      <c r="Q7316">
        <f t="shared" si="686"/>
        <v>6</v>
      </c>
      <c r="W7316">
        <f t="shared" si="687"/>
        <v>7340</v>
      </c>
      <c r="X7316" t="str">
        <f t="shared" si="688"/>
        <v>Duk</v>
      </c>
      <c r="Y7316" t="str">
        <f t="shared" si="689"/>
        <v>uke</v>
      </c>
      <c r="Z7316">
        <f t="shared" si="690"/>
        <v>4</v>
      </c>
    </row>
    <row r="7317" spans="1:26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P7317">
        <f t="shared" si="685"/>
        <v>125241.17</v>
      </c>
      <c r="Q7317">
        <f t="shared" si="686"/>
        <v>5.7445626465380286</v>
      </c>
      <c r="W7317">
        <f t="shared" si="687"/>
        <v>9325</v>
      </c>
      <c r="X7317" t="str">
        <f t="shared" si="688"/>
        <v>Bra</v>
      </c>
      <c r="Y7317" t="str">
        <f t="shared" si="689"/>
        <v>ury</v>
      </c>
      <c r="Z7317">
        <f t="shared" si="690"/>
        <v>8</v>
      </c>
    </row>
    <row r="7318" spans="1:26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P7318">
        <f t="shared" si="685"/>
        <v>128966.13</v>
      </c>
      <c r="Q7318">
        <f t="shared" si="686"/>
        <v>7.3484692283495345</v>
      </c>
      <c r="W7318">
        <f t="shared" si="687"/>
        <v>742</v>
      </c>
      <c r="X7318" t="str">
        <f t="shared" si="688"/>
        <v>Bay</v>
      </c>
      <c r="Y7318" t="str">
        <f t="shared" si="689"/>
        <v>ley</v>
      </c>
      <c r="Z7318">
        <f t="shared" si="690"/>
        <v>6</v>
      </c>
    </row>
    <row r="7319" spans="1:26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P7319">
        <f t="shared" si="685"/>
        <v>152581.06</v>
      </c>
      <c r="Q7319">
        <f t="shared" si="686"/>
        <v>7.6811457478686078</v>
      </c>
      <c r="W7319">
        <f t="shared" si="687"/>
        <v>2206</v>
      </c>
      <c r="X7319" t="str">
        <f t="shared" si="688"/>
        <v>Bar</v>
      </c>
      <c r="Y7319" t="str">
        <f t="shared" si="689"/>
        <v>ett</v>
      </c>
      <c r="Z7319">
        <f t="shared" si="690"/>
        <v>8</v>
      </c>
    </row>
    <row r="7320" spans="1:26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P7320">
        <f t="shared" si="685"/>
        <v>0</v>
      </c>
      <c r="Q7320">
        <f t="shared" si="686"/>
        <v>5.6568542494923806</v>
      </c>
      <c r="W7320">
        <f t="shared" si="687"/>
        <v>5778</v>
      </c>
      <c r="X7320" t="str">
        <f t="shared" si="688"/>
        <v>Cre</v>
      </c>
      <c r="Y7320" t="str">
        <f t="shared" si="689"/>
        <v>min</v>
      </c>
      <c r="Z7320">
        <f t="shared" si="690"/>
        <v>6</v>
      </c>
    </row>
    <row r="7321" spans="1:26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P7321">
        <f t="shared" si="685"/>
        <v>142688.57</v>
      </c>
      <c r="Q7321">
        <f t="shared" si="686"/>
        <v>6.0827625302982193</v>
      </c>
      <c r="W7321">
        <f t="shared" si="687"/>
        <v>9650</v>
      </c>
      <c r="X7321" t="str">
        <f t="shared" si="688"/>
        <v>Gil</v>
      </c>
      <c r="Y7321" t="str">
        <f t="shared" si="689"/>
        <v>ist</v>
      </c>
      <c r="Z7321">
        <f t="shared" si="690"/>
        <v>9</v>
      </c>
    </row>
    <row r="7322" spans="1:26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P7322">
        <f t="shared" si="685"/>
        <v>130089.56</v>
      </c>
      <c r="Q7322">
        <f t="shared" si="686"/>
        <v>5.5677643628300215</v>
      </c>
      <c r="W7322">
        <f t="shared" si="687"/>
        <v>1</v>
      </c>
      <c r="X7322" t="str">
        <f t="shared" si="688"/>
        <v>Shi</v>
      </c>
      <c r="Y7322" t="str">
        <f t="shared" si="689"/>
        <v>hih</v>
      </c>
      <c r="Z7322">
        <f t="shared" si="690"/>
        <v>4</v>
      </c>
    </row>
    <row r="7323" spans="1:26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P7323">
        <f t="shared" si="685"/>
        <v>0</v>
      </c>
      <c r="Q7323">
        <f t="shared" si="686"/>
        <v>6</v>
      </c>
      <c r="W7323">
        <f t="shared" si="687"/>
        <v>7467</v>
      </c>
      <c r="X7323" t="str">
        <f t="shared" si="688"/>
        <v>Fit</v>
      </c>
      <c r="Y7323" t="str">
        <f t="shared" si="689"/>
        <v>ick</v>
      </c>
      <c r="Z7323">
        <f t="shared" si="690"/>
        <v>11</v>
      </c>
    </row>
    <row r="7324" spans="1:26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P7324">
        <f t="shared" si="685"/>
        <v>117094.02</v>
      </c>
      <c r="Q7324">
        <f t="shared" si="686"/>
        <v>5.6568542494923806</v>
      </c>
      <c r="W7324">
        <f t="shared" si="687"/>
        <v>2635</v>
      </c>
      <c r="X7324" t="str">
        <f t="shared" si="688"/>
        <v>Pag</v>
      </c>
      <c r="Y7324" t="str">
        <f t="shared" si="689"/>
        <v>gan</v>
      </c>
      <c r="Z7324">
        <f t="shared" si="690"/>
        <v>5</v>
      </c>
    </row>
    <row r="7325" spans="1:26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P7325">
        <f t="shared" si="685"/>
        <v>0</v>
      </c>
      <c r="Q7325">
        <f t="shared" si="686"/>
        <v>4.8989794855663558</v>
      </c>
      <c r="W7325">
        <f t="shared" si="687"/>
        <v>1813</v>
      </c>
      <c r="X7325" t="str">
        <f t="shared" si="688"/>
        <v>Hen</v>
      </c>
      <c r="Y7325" t="str">
        <f t="shared" si="689"/>
        <v>ick</v>
      </c>
      <c r="Z7325">
        <f t="shared" si="690"/>
        <v>8</v>
      </c>
    </row>
    <row r="7326" spans="1:26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P7326">
        <f t="shared" si="685"/>
        <v>0</v>
      </c>
      <c r="Q7326">
        <f t="shared" si="686"/>
        <v>6.2449979983983983</v>
      </c>
      <c r="W7326">
        <f t="shared" si="687"/>
        <v>6681</v>
      </c>
      <c r="X7326" t="str">
        <f t="shared" si="688"/>
        <v>San</v>
      </c>
      <c r="Y7326" t="str">
        <f t="shared" si="689"/>
        <v>son</v>
      </c>
      <c r="Z7326">
        <f t="shared" si="690"/>
        <v>9</v>
      </c>
    </row>
    <row r="7327" spans="1:26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P7327">
        <f t="shared" si="685"/>
        <v>0</v>
      </c>
      <c r="Q7327">
        <f t="shared" si="686"/>
        <v>5.8309518948453007</v>
      </c>
      <c r="W7327">
        <f t="shared" si="687"/>
        <v>1335</v>
      </c>
      <c r="X7327" t="str">
        <f t="shared" si="688"/>
        <v>Sam</v>
      </c>
      <c r="Y7327" t="str">
        <f t="shared" si="689"/>
        <v>ova</v>
      </c>
      <c r="Z7327">
        <f t="shared" si="690"/>
        <v>9</v>
      </c>
    </row>
    <row r="7328" spans="1:26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P7328">
        <f t="shared" si="685"/>
        <v>90218.9</v>
      </c>
      <c r="Q7328">
        <f t="shared" si="686"/>
        <v>7</v>
      </c>
      <c r="W7328">
        <f t="shared" si="687"/>
        <v>6935</v>
      </c>
      <c r="X7328" t="str">
        <f t="shared" si="688"/>
        <v>Azu</v>
      </c>
      <c r="Y7328" t="str">
        <f t="shared" si="689"/>
        <v>ike</v>
      </c>
      <c r="Z7328">
        <f t="shared" si="690"/>
        <v>8</v>
      </c>
    </row>
    <row r="7329" spans="1:26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P7329">
        <f t="shared" si="685"/>
        <v>194532.66</v>
      </c>
      <c r="Q7329">
        <f t="shared" si="686"/>
        <v>6.4807406984078604</v>
      </c>
      <c r="W7329">
        <f t="shared" si="687"/>
        <v>5064</v>
      </c>
      <c r="X7329" t="str">
        <f t="shared" si="688"/>
        <v>Pan</v>
      </c>
      <c r="Y7329" t="str">
        <f t="shared" si="689"/>
        <v>Pan</v>
      </c>
      <c r="Z7329">
        <f t="shared" si="690"/>
        <v>3</v>
      </c>
    </row>
    <row r="7330" spans="1:26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P7330">
        <f t="shared" si="685"/>
        <v>169743.83</v>
      </c>
      <c r="Q7330">
        <f t="shared" si="686"/>
        <v>7.4833147735478827</v>
      </c>
      <c r="W7330">
        <f t="shared" si="687"/>
        <v>1</v>
      </c>
      <c r="X7330" t="str">
        <f t="shared" si="688"/>
        <v>Mas</v>
      </c>
      <c r="Y7330" t="str">
        <f t="shared" si="689"/>
        <v>sie</v>
      </c>
      <c r="Z7330">
        <f t="shared" si="690"/>
        <v>6</v>
      </c>
    </row>
    <row r="7331" spans="1:26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P7331">
        <f t="shared" si="685"/>
        <v>0</v>
      </c>
      <c r="Q7331">
        <f t="shared" si="686"/>
        <v>5.8309518948453007</v>
      </c>
      <c r="W7331">
        <f t="shared" si="687"/>
        <v>9339</v>
      </c>
      <c r="X7331" t="str">
        <f t="shared" si="688"/>
        <v>San</v>
      </c>
      <c r="Y7331" t="str">
        <f t="shared" si="689"/>
        <v>ver</v>
      </c>
      <c r="Z7331">
        <f t="shared" si="690"/>
        <v>8</v>
      </c>
    </row>
    <row r="7332" spans="1:26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P7332">
        <f t="shared" si="685"/>
        <v>155973.88</v>
      </c>
      <c r="Q7332">
        <f t="shared" si="686"/>
        <v>5.8309518948453007</v>
      </c>
      <c r="W7332">
        <f t="shared" si="687"/>
        <v>9948</v>
      </c>
      <c r="X7332" t="str">
        <f t="shared" si="688"/>
        <v>Cra</v>
      </c>
      <c r="Y7332" t="str">
        <f t="shared" si="689"/>
        <v>aig</v>
      </c>
      <c r="Z7332">
        <f t="shared" si="690"/>
        <v>5</v>
      </c>
    </row>
    <row r="7333" spans="1:26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P7333">
        <f t="shared" si="685"/>
        <v>129321.44</v>
      </c>
      <c r="Q7333">
        <f t="shared" si="686"/>
        <v>7.6811457478686078</v>
      </c>
      <c r="W7333">
        <f t="shared" si="687"/>
        <v>681</v>
      </c>
      <c r="X7333" t="str">
        <f t="shared" si="688"/>
        <v>Onw</v>
      </c>
      <c r="Y7333" t="str">
        <f t="shared" si="689"/>
        <v>iwe</v>
      </c>
      <c r="Z7333">
        <f t="shared" si="690"/>
        <v>8</v>
      </c>
    </row>
    <row r="7334" spans="1:26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P7334">
        <f t="shared" si="685"/>
        <v>138650.49</v>
      </c>
      <c r="Q7334">
        <f t="shared" si="686"/>
        <v>6.4807406984078604</v>
      </c>
      <c r="W7334">
        <f t="shared" si="687"/>
        <v>828</v>
      </c>
      <c r="X7334" t="str">
        <f t="shared" si="688"/>
        <v>Chu</v>
      </c>
      <c r="Y7334" t="str">
        <f t="shared" si="689"/>
        <v>Chu</v>
      </c>
      <c r="Z7334">
        <f t="shared" si="690"/>
        <v>3</v>
      </c>
    </row>
    <row r="7335" spans="1:26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P7335">
        <f t="shared" si="685"/>
        <v>136487.85999999999</v>
      </c>
      <c r="Q7335">
        <f t="shared" si="686"/>
        <v>6.5574385243020004</v>
      </c>
      <c r="W7335">
        <f t="shared" si="687"/>
        <v>3149</v>
      </c>
      <c r="X7335" t="str">
        <f t="shared" si="688"/>
        <v>Zet</v>
      </c>
      <c r="Y7335" t="str">
        <f t="shared" si="689"/>
        <v>cci</v>
      </c>
      <c r="Z7335">
        <f t="shared" si="690"/>
        <v>8</v>
      </c>
    </row>
    <row r="7336" spans="1:26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P7336">
        <f t="shared" si="685"/>
        <v>0</v>
      </c>
      <c r="Q7336">
        <f t="shared" si="686"/>
        <v>4.2426406871192848</v>
      </c>
      <c r="W7336">
        <f t="shared" si="687"/>
        <v>6360</v>
      </c>
      <c r="X7336" t="str">
        <f t="shared" si="688"/>
        <v>Vag</v>
      </c>
      <c r="Y7336" t="str">
        <f t="shared" si="689"/>
        <v>ine</v>
      </c>
      <c r="Z7336">
        <f t="shared" si="690"/>
        <v>7</v>
      </c>
    </row>
    <row r="7337" spans="1:26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P7337">
        <f t="shared" si="685"/>
        <v>38617.199999999997</v>
      </c>
      <c r="Q7337">
        <f t="shared" si="686"/>
        <v>6.4031242374328485</v>
      </c>
      <c r="W7337">
        <f t="shared" si="687"/>
        <v>5014</v>
      </c>
      <c r="X7337" t="str">
        <f t="shared" si="688"/>
        <v>Owe</v>
      </c>
      <c r="Y7337" t="str">
        <f t="shared" si="689"/>
        <v>wen</v>
      </c>
      <c r="Z7337">
        <f t="shared" si="690"/>
        <v>4</v>
      </c>
    </row>
    <row r="7338" spans="1:26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P7338">
        <f t="shared" si="685"/>
        <v>0</v>
      </c>
      <c r="Q7338">
        <f t="shared" si="686"/>
        <v>5.2915026221291814</v>
      </c>
      <c r="W7338">
        <f t="shared" si="687"/>
        <v>4899</v>
      </c>
      <c r="X7338" t="str">
        <f t="shared" si="688"/>
        <v>Hur</v>
      </c>
      <c r="Y7338" t="str">
        <f t="shared" si="689"/>
        <v>rst</v>
      </c>
      <c r="Z7338">
        <f t="shared" si="690"/>
        <v>5</v>
      </c>
    </row>
    <row r="7339" spans="1:26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P7339">
        <f t="shared" si="685"/>
        <v>82909.14</v>
      </c>
      <c r="Q7339">
        <f t="shared" si="686"/>
        <v>5.8309518948453007</v>
      </c>
      <c r="W7339">
        <f t="shared" si="687"/>
        <v>4059</v>
      </c>
      <c r="X7339" t="str">
        <f t="shared" si="688"/>
        <v>Har</v>
      </c>
      <c r="Y7339" t="str">
        <f t="shared" si="689"/>
        <v>ing</v>
      </c>
      <c r="Z7339">
        <f t="shared" si="690"/>
        <v>7</v>
      </c>
    </row>
    <row r="7340" spans="1:26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P7340">
        <f t="shared" si="685"/>
        <v>145151.4</v>
      </c>
      <c r="Q7340">
        <f t="shared" si="686"/>
        <v>7.3484692283495345</v>
      </c>
      <c r="W7340">
        <f t="shared" si="687"/>
        <v>2822</v>
      </c>
      <c r="X7340" t="str">
        <f t="shared" si="688"/>
        <v>Smi</v>
      </c>
      <c r="Y7340" t="str">
        <f t="shared" si="689"/>
        <v>ith</v>
      </c>
      <c r="Z7340">
        <f t="shared" si="690"/>
        <v>5</v>
      </c>
    </row>
    <row r="7341" spans="1:26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P7341">
        <f t="shared" si="685"/>
        <v>147187.84</v>
      </c>
      <c r="Q7341">
        <f t="shared" si="686"/>
        <v>6.4807406984078604</v>
      </c>
      <c r="W7341">
        <f t="shared" si="687"/>
        <v>9369</v>
      </c>
      <c r="X7341" t="str">
        <f t="shared" si="688"/>
        <v>Moo</v>
      </c>
      <c r="Y7341" t="str">
        <f t="shared" si="689"/>
        <v>ore</v>
      </c>
      <c r="Z7341">
        <f t="shared" si="690"/>
        <v>5</v>
      </c>
    </row>
    <row r="7342" spans="1:26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P7342">
        <f t="shared" si="685"/>
        <v>0</v>
      </c>
      <c r="Q7342">
        <f t="shared" si="686"/>
        <v>6.2449979983983983</v>
      </c>
      <c r="W7342">
        <f t="shared" si="687"/>
        <v>3502</v>
      </c>
      <c r="X7342" t="str">
        <f t="shared" si="688"/>
        <v>Bra</v>
      </c>
      <c r="Y7342" t="str">
        <f t="shared" si="689"/>
        <v>ley</v>
      </c>
      <c r="Z7342">
        <f t="shared" si="690"/>
        <v>7</v>
      </c>
    </row>
    <row r="7343" spans="1:26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P7343">
        <f t="shared" si="685"/>
        <v>108185.81</v>
      </c>
      <c r="Q7343">
        <f t="shared" si="686"/>
        <v>7.3484692283495345</v>
      </c>
      <c r="W7343">
        <f t="shared" si="687"/>
        <v>1</v>
      </c>
      <c r="X7343" t="str">
        <f t="shared" si="688"/>
        <v>Bur</v>
      </c>
      <c r="Y7343" t="str">
        <f t="shared" si="689"/>
        <v>itt</v>
      </c>
      <c r="Z7343">
        <f t="shared" si="690"/>
        <v>7</v>
      </c>
    </row>
    <row r="7344" spans="1:26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P7344">
        <f t="shared" si="685"/>
        <v>0</v>
      </c>
      <c r="Q7344">
        <f t="shared" si="686"/>
        <v>5.4772255750516612</v>
      </c>
      <c r="W7344">
        <f t="shared" si="687"/>
        <v>9325</v>
      </c>
      <c r="X7344" t="str">
        <f t="shared" si="688"/>
        <v>Mac</v>
      </c>
      <c r="Y7344" t="str">
        <f t="shared" si="689"/>
        <v>zie</v>
      </c>
      <c r="Z7344">
        <f t="shared" si="690"/>
        <v>9</v>
      </c>
    </row>
    <row r="7345" spans="1:26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P7345">
        <f t="shared" si="685"/>
        <v>0</v>
      </c>
      <c r="Q7345">
        <f t="shared" si="686"/>
        <v>5.8309518948453007</v>
      </c>
      <c r="W7345">
        <f t="shared" si="687"/>
        <v>5344</v>
      </c>
      <c r="X7345" t="str">
        <f t="shared" si="688"/>
        <v>Mil</v>
      </c>
      <c r="Y7345" t="str">
        <f t="shared" si="689"/>
        <v>esi</v>
      </c>
      <c r="Z7345">
        <f t="shared" si="690"/>
        <v>8</v>
      </c>
    </row>
    <row r="7346" spans="1:26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P7346">
        <f t="shared" si="685"/>
        <v>0</v>
      </c>
      <c r="Q7346">
        <f t="shared" si="686"/>
        <v>5.2915026221291814</v>
      </c>
      <c r="W7346">
        <f t="shared" si="687"/>
        <v>1309</v>
      </c>
      <c r="X7346" t="str">
        <f t="shared" si="688"/>
        <v>Shu</v>
      </c>
      <c r="Y7346" t="str">
        <f t="shared" si="689"/>
        <v>bin</v>
      </c>
      <c r="Z7346">
        <f t="shared" si="690"/>
        <v>6</v>
      </c>
    </row>
    <row r="7347" spans="1:26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P7347">
        <f t="shared" si="685"/>
        <v>105918.1</v>
      </c>
      <c r="Q7347">
        <f t="shared" si="686"/>
        <v>7</v>
      </c>
      <c r="W7347">
        <f t="shared" si="687"/>
        <v>2437</v>
      </c>
      <c r="X7347" t="str">
        <f t="shared" si="688"/>
        <v>Nie</v>
      </c>
      <c r="Y7347" t="str">
        <f t="shared" si="689"/>
        <v>ves</v>
      </c>
      <c r="Z7347">
        <f t="shared" si="690"/>
        <v>6</v>
      </c>
    </row>
    <row r="7348" spans="1:26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P7348">
        <f t="shared" si="685"/>
        <v>0</v>
      </c>
      <c r="Q7348">
        <f t="shared" si="686"/>
        <v>5.196152422706632</v>
      </c>
      <c r="W7348">
        <f t="shared" si="687"/>
        <v>815</v>
      </c>
      <c r="X7348" t="str">
        <f t="shared" si="688"/>
        <v>Mar</v>
      </c>
      <c r="Y7348" t="str">
        <f t="shared" si="689"/>
        <v>tin</v>
      </c>
      <c r="Z7348">
        <f t="shared" si="690"/>
        <v>6</v>
      </c>
    </row>
    <row r="7349" spans="1:26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P7349">
        <f t="shared" si="685"/>
        <v>0</v>
      </c>
      <c r="Q7349">
        <f t="shared" si="686"/>
        <v>6.4807406984078604</v>
      </c>
      <c r="W7349">
        <f t="shared" si="687"/>
        <v>8318</v>
      </c>
      <c r="X7349" t="str">
        <f t="shared" si="688"/>
        <v>Jen</v>
      </c>
      <c r="Y7349" t="str">
        <f t="shared" si="689"/>
        <v>Jen</v>
      </c>
      <c r="Z7349">
        <f t="shared" si="690"/>
        <v>3</v>
      </c>
    </row>
    <row r="7350" spans="1:26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P7350">
        <f t="shared" si="685"/>
        <v>0</v>
      </c>
      <c r="Q7350">
        <f t="shared" si="686"/>
        <v>5</v>
      </c>
      <c r="W7350">
        <f t="shared" si="687"/>
        <v>9822</v>
      </c>
      <c r="X7350" t="str">
        <f t="shared" si="688"/>
        <v>Woo</v>
      </c>
      <c r="Y7350" t="str">
        <f t="shared" si="689"/>
        <v>ods</v>
      </c>
      <c r="Z7350">
        <f t="shared" si="690"/>
        <v>5</v>
      </c>
    </row>
    <row r="7351" spans="1:26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P7351">
        <f t="shared" si="685"/>
        <v>59972.26</v>
      </c>
      <c r="Q7351">
        <f t="shared" si="686"/>
        <v>6.4807406984078604</v>
      </c>
      <c r="W7351">
        <f t="shared" si="687"/>
        <v>5778</v>
      </c>
      <c r="X7351" t="str">
        <f t="shared" si="688"/>
        <v>Doc</v>
      </c>
      <c r="Y7351" t="str">
        <f t="shared" si="689"/>
        <v>rty</v>
      </c>
      <c r="Z7351">
        <f t="shared" si="690"/>
        <v>8</v>
      </c>
    </row>
    <row r="7352" spans="1:26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P7352">
        <f t="shared" si="685"/>
        <v>157228.60999999999</v>
      </c>
      <c r="Q7352">
        <f t="shared" si="686"/>
        <v>5</v>
      </c>
      <c r="W7352">
        <f t="shared" si="687"/>
        <v>4308</v>
      </c>
      <c r="X7352" t="str">
        <f t="shared" si="688"/>
        <v>Lin</v>
      </c>
      <c r="Y7352" t="str">
        <f t="shared" si="689"/>
        <v>Lin</v>
      </c>
      <c r="Z7352">
        <f t="shared" si="690"/>
        <v>3</v>
      </c>
    </row>
    <row r="7353" spans="1:26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P7353">
        <f t="shared" si="685"/>
        <v>0</v>
      </c>
      <c r="Q7353">
        <f t="shared" si="686"/>
        <v>5.8309518948453007</v>
      </c>
      <c r="W7353">
        <f t="shared" si="687"/>
        <v>4899</v>
      </c>
      <c r="X7353" t="str">
        <f t="shared" si="688"/>
        <v>Che</v>
      </c>
      <c r="Y7353" t="str">
        <f t="shared" si="689"/>
        <v>eng</v>
      </c>
      <c r="Z7353">
        <f t="shared" si="690"/>
        <v>5</v>
      </c>
    </row>
    <row r="7354" spans="1:26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P7354">
        <f t="shared" si="685"/>
        <v>0</v>
      </c>
      <c r="Q7354">
        <f t="shared" si="686"/>
        <v>6.164414002968976</v>
      </c>
      <c r="W7354">
        <f t="shared" si="687"/>
        <v>2242</v>
      </c>
      <c r="X7354" t="str">
        <f t="shared" si="688"/>
        <v>Kor</v>
      </c>
      <c r="Y7354" t="str">
        <f t="shared" si="689"/>
        <v>ina</v>
      </c>
      <c r="Z7354">
        <f t="shared" si="690"/>
        <v>8</v>
      </c>
    </row>
    <row r="7355" spans="1:26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P7355">
        <f t="shared" si="685"/>
        <v>210433.08</v>
      </c>
      <c r="Q7355">
        <f t="shared" si="686"/>
        <v>4.5825756949558398</v>
      </c>
      <c r="W7355">
        <f t="shared" si="687"/>
        <v>7075</v>
      </c>
      <c r="X7355" t="str">
        <f t="shared" si="688"/>
        <v>Mac</v>
      </c>
      <c r="Y7355" t="str">
        <f t="shared" si="689"/>
        <v>ald</v>
      </c>
      <c r="Z7355">
        <f t="shared" si="690"/>
        <v>9</v>
      </c>
    </row>
    <row r="7356" spans="1:26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P7356">
        <f t="shared" si="685"/>
        <v>102452.71</v>
      </c>
      <c r="Q7356">
        <f t="shared" si="686"/>
        <v>5.4772255750516612</v>
      </c>
      <c r="W7356">
        <f t="shared" si="687"/>
        <v>2026</v>
      </c>
      <c r="X7356" t="str">
        <f t="shared" si="688"/>
        <v>Har</v>
      </c>
      <c r="Y7356" t="str">
        <f t="shared" si="689"/>
        <v>rdy</v>
      </c>
      <c r="Z7356">
        <f t="shared" si="690"/>
        <v>5</v>
      </c>
    </row>
    <row r="7357" spans="1:26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P7357">
        <f t="shared" si="685"/>
        <v>0</v>
      </c>
      <c r="Q7357">
        <f t="shared" si="686"/>
        <v>5.9160797830996161</v>
      </c>
      <c r="W7357">
        <f t="shared" si="687"/>
        <v>8836</v>
      </c>
      <c r="X7357" t="str">
        <f t="shared" si="688"/>
        <v>Sha</v>
      </c>
      <c r="Y7357" t="str">
        <f t="shared" si="689"/>
        <v>haw</v>
      </c>
      <c r="Z7357">
        <f t="shared" si="690"/>
        <v>4</v>
      </c>
    </row>
    <row r="7358" spans="1:26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P7358">
        <f t="shared" si="685"/>
        <v>142987.46</v>
      </c>
      <c r="Q7358">
        <f t="shared" si="686"/>
        <v>6.0827625302982193</v>
      </c>
      <c r="W7358">
        <f t="shared" si="687"/>
        <v>9449</v>
      </c>
      <c r="X7358" t="str">
        <f t="shared" si="688"/>
        <v>Kni</v>
      </c>
      <c r="Y7358" t="str">
        <f t="shared" si="689"/>
        <v>ght</v>
      </c>
      <c r="Z7358">
        <f t="shared" si="690"/>
        <v>6</v>
      </c>
    </row>
    <row r="7359" spans="1:26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P7359">
        <f t="shared" si="685"/>
        <v>143330.56</v>
      </c>
      <c r="Q7359">
        <f t="shared" si="686"/>
        <v>5.3851648071345037</v>
      </c>
      <c r="W7359">
        <f t="shared" si="687"/>
        <v>6397</v>
      </c>
      <c r="X7359" t="str">
        <f t="shared" si="688"/>
        <v>Bru</v>
      </c>
      <c r="Y7359" t="str">
        <f t="shared" si="689"/>
        <v>uny</v>
      </c>
      <c r="Z7359">
        <f t="shared" si="690"/>
        <v>5</v>
      </c>
    </row>
    <row r="7360" spans="1:26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P7360">
        <f t="shared" si="685"/>
        <v>0</v>
      </c>
      <c r="Q7360">
        <f t="shared" si="686"/>
        <v>7</v>
      </c>
      <c r="W7360">
        <f t="shared" si="687"/>
        <v>6935</v>
      </c>
      <c r="X7360" t="str">
        <f t="shared" si="688"/>
        <v>Ike</v>
      </c>
      <c r="Y7360" t="str">
        <f t="shared" si="689"/>
        <v>kwu</v>
      </c>
      <c r="Z7360">
        <f t="shared" si="690"/>
        <v>13</v>
      </c>
    </row>
    <row r="7361" spans="1:26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P7361">
        <f t="shared" si="685"/>
        <v>120165.4</v>
      </c>
      <c r="Q7361">
        <f t="shared" si="686"/>
        <v>6</v>
      </c>
      <c r="W7361">
        <f t="shared" si="687"/>
        <v>4432</v>
      </c>
      <c r="X7361" t="str">
        <f t="shared" si="688"/>
        <v>Mor</v>
      </c>
      <c r="Y7361" t="str">
        <f t="shared" si="689"/>
        <v>ran</v>
      </c>
      <c r="Z7361">
        <f t="shared" si="690"/>
        <v>5</v>
      </c>
    </row>
    <row r="7362" spans="1:26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P7362">
        <f t="shared" ref="P7362:P7425" si="691">ROUND(I7362,2)</f>
        <v>0</v>
      </c>
      <c r="Q7362">
        <f t="shared" ref="Q7362:Q7425" si="692">SQRT(G:G)</f>
        <v>7.3484692283495345</v>
      </c>
      <c r="W7362">
        <f t="shared" ref="W7362:W7425" si="693">RANK(D7362,D:D)</f>
        <v>5305</v>
      </c>
      <c r="X7362" t="str">
        <f t="shared" ref="X7362:X7425" si="694">LEFT(C:C,3)</f>
        <v>Mac</v>
      </c>
      <c r="Y7362" t="str">
        <f t="shared" ref="Y7362:Y7425" si="695">RIGHT(C:C,3)</f>
        <v>eod</v>
      </c>
      <c r="Z7362">
        <f t="shared" ref="Z7362:Z7425" si="696">LEN(C:C)</f>
        <v>7</v>
      </c>
    </row>
    <row r="7363" spans="1:26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P7363">
        <f t="shared" si="691"/>
        <v>0</v>
      </c>
      <c r="Q7363">
        <f t="shared" si="692"/>
        <v>6</v>
      </c>
      <c r="W7363">
        <f t="shared" si="693"/>
        <v>3407</v>
      </c>
      <c r="X7363" t="str">
        <f t="shared" si="694"/>
        <v>Yin</v>
      </c>
      <c r="Y7363" t="str">
        <f t="shared" si="695"/>
        <v>Yin</v>
      </c>
      <c r="Z7363">
        <f t="shared" si="696"/>
        <v>3</v>
      </c>
    </row>
    <row r="7364" spans="1:26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P7364">
        <f t="shared" si="691"/>
        <v>66573.17</v>
      </c>
      <c r="Q7364">
        <f t="shared" si="692"/>
        <v>8.5440037453175304</v>
      </c>
      <c r="W7364">
        <f t="shared" si="693"/>
        <v>2850</v>
      </c>
      <c r="X7364" t="str">
        <f t="shared" si="694"/>
        <v>Fel</v>
      </c>
      <c r="Y7364" t="str">
        <f t="shared" si="695"/>
        <v>lix</v>
      </c>
      <c r="Z7364">
        <f t="shared" si="696"/>
        <v>5</v>
      </c>
    </row>
    <row r="7365" spans="1:26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P7365">
        <f t="shared" si="691"/>
        <v>102833.46</v>
      </c>
      <c r="Q7365">
        <f t="shared" si="692"/>
        <v>6.324555320336759</v>
      </c>
      <c r="W7365">
        <f t="shared" si="693"/>
        <v>6828</v>
      </c>
      <c r="X7365" t="str">
        <f t="shared" si="694"/>
        <v>Rip</v>
      </c>
      <c r="Y7365" t="str">
        <f t="shared" si="695"/>
        <v>pey</v>
      </c>
      <c r="Z7365">
        <f t="shared" si="696"/>
        <v>6</v>
      </c>
    </row>
    <row r="7366" spans="1:26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P7366">
        <f t="shared" si="691"/>
        <v>164757.56</v>
      </c>
      <c r="Q7366">
        <f t="shared" si="692"/>
        <v>5.8309518948453007</v>
      </c>
      <c r="W7366">
        <f t="shared" si="693"/>
        <v>4224</v>
      </c>
      <c r="X7366" t="str">
        <f t="shared" si="694"/>
        <v>Mis</v>
      </c>
      <c r="Y7366" t="str">
        <f t="shared" si="695"/>
        <v>ina</v>
      </c>
      <c r="Z7366">
        <f t="shared" si="696"/>
        <v>7</v>
      </c>
    </row>
    <row r="7367" spans="1:26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P7367">
        <f t="shared" si="691"/>
        <v>153610.60999999999</v>
      </c>
      <c r="Q7367">
        <f t="shared" si="692"/>
        <v>6</v>
      </c>
      <c r="W7367">
        <f t="shared" si="693"/>
        <v>7936</v>
      </c>
      <c r="X7367" t="str">
        <f t="shared" si="694"/>
        <v>Gra</v>
      </c>
      <c r="Y7367" t="str">
        <f t="shared" si="695"/>
        <v>ham</v>
      </c>
      <c r="Z7367">
        <f t="shared" si="696"/>
        <v>6</v>
      </c>
    </row>
    <row r="7368" spans="1:26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P7368">
        <f t="shared" si="691"/>
        <v>0</v>
      </c>
      <c r="Q7368">
        <f t="shared" si="692"/>
        <v>5.9160797830996161</v>
      </c>
      <c r="W7368">
        <f t="shared" si="693"/>
        <v>7001</v>
      </c>
      <c r="X7368" t="str">
        <f t="shared" si="694"/>
        <v>Joh</v>
      </c>
      <c r="Y7368" t="str">
        <f t="shared" si="695"/>
        <v>ton</v>
      </c>
      <c r="Z7368">
        <f t="shared" si="696"/>
        <v>8</v>
      </c>
    </row>
    <row r="7369" spans="1:26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P7369">
        <f t="shared" si="691"/>
        <v>0</v>
      </c>
      <c r="Q7369">
        <f t="shared" si="692"/>
        <v>6.4807406984078604</v>
      </c>
      <c r="W7369">
        <f t="shared" si="693"/>
        <v>6717</v>
      </c>
      <c r="X7369" t="str">
        <f t="shared" si="694"/>
        <v>Kor</v>
      </c>
      <c r="Y7369" t="str">
        <f t="shared" si="695"/>
        <v>vin</v>
      </c>
      <c r="Z7369">
        <f t="shared" si="696"/>
        <v>7</v>
      </c>
    </row>
    <row r="7370" spans="1:26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P7370">
        <f t="shared" si="691"/>
        <v>169025.83</v>
      </c>
      <c r="Q7370">
        <f t="shared" si="692"/>
        <v>6</v>
      </c>
      <c r="W7370">
        <f t="shared" si="693"/>
        <v>1</v>
      </c>
      <c r="X7370" t="str">
        <f t="shared" si="694"/>
        <v>Lei</v>
      </c>
      <c r="Y7370" t="str">
        <f t="shared" si="695"/>
        <v>Lei</v>
      </c>
      <c r="Z7370">
        <f t="shared" si="696"/>
        <v>3</v>
      </c>
    </row>
    <row r="7371" spans="1:26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P7371">
        <f t="shared" si="691"/>
        <v>153455.72</v>
      </c>
      <c r="Q7371">
        <f t="shared" si="692"/>
        <v>5.0990195135927845</v>
      </c>
      <c r="W7371">
        <f t="shared" si="693"/>
        <v>5305</v>
      </c>
      <c r="X7371" t="str">
        <f t="shared" si="694"/>
        <v>Chi</v>
      </c>
      <c r="Y7371" t="str">
        <f t="shared" si="695"/>
        <v>jem</v>
      </c>
      <c r="Z7371">
        <f t="shared" si="696"/>
        <v>9</v>
      </c>
    </row>
    <row r="7372" spans="1:26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P7372">
        <f t="shared" si="691"/>
        <v>0</v>
      </c>
      <c r="Q7372">
        <f t="shared" si="692"/>
        <v>6.0827625302982193</v>
      </c>
      <c r="W7372">
        <f t="shared" si="693"/>
        <v>4845</v>
      </c>
      <c r="X7372" t="str">
        <f t="shared" si="694"/>
        <v>Sco</v>
      </c>
      <c r="Y7372" t="str">
        <f t="shared" si="695"/>
        <v>ott</v>
      </c>
      <c r="Z7372">
        <f t="shared" si="696"/>
        <v>5</v>
      </c>
    </row>
    <row r="7373" spans="1:26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P7373">
        <f t="shared" si="691"/>
        <v>153972.89000000001</v>
      </c>
      <c r="Q7373">
        <f t="shared" si="692"/>
        <v>5.4772255750516612</v>
      </c>
      <c r="W7373">
        <f t="shared" si="693"/>
        <v>1</v>
      </c>
      <c r="X7373" t="str">
        <f t="shared" si="694"/>
        <v>Gra</v>
      </c>
      <c r="Y7373" t="str">
        <f t="shared" si="695"/>
        <v>ant</v>
      </c>
      <c r="Z7373">
        <f t="shared" si="696"/>
        <v>5</v>
      </c>
    </row>
    <row r="7374" spans="1:26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P7374">
        <f t="shared" si="691"/>
        <v>114609.55</v>
      </c>
      <c r="Q7374">
        <f t="shared" si="692"/>
        <v>5.8309518948453007</v>
      </c>
      <c r="W7374">
        <f t="shared" si="693"/>
        <v>3742</v>
      </c>
      <c r="X7374" t="str">
        <f t="shared" si="694"/>
        <v>McI</v>
      </c>
      <c r="Y7374" t="str">
        <f t="shared" si="695"/>
        <v>yre</v>
      </c>
      <c r="Z7374">
        <f t="shared" si="696"/>
        <v>8</v>
      </c>
    </row>
    <row r="7375" spans="1:26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P7375">
        <f t="shared" si="691"/>
        <v>143625.82999999999</v>
      </c>
      <c r="Q7375">
        <f t="shared" si="692"/>
        <v>6.0827625302982193</v>
      </c>
      <c r="W7375">
        <f t="shared" si="693"/>
        <v>4535</v>
      </c>
      <c r="X7375" t="str">
        <f t="shared" si="694"/>
        <v>Gri</v>
      </c>
      <c r="Y7375" t="str">
        <f t="shared" si="695"/>
        <v>fin</v>
      </c>
      <c r="Z7375">
        <f t="shared" si="696"/>
        <v>7</v>
      </c>
    </row>
    <row r="7376" spans="1:26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P7376">
        <f t="shared" si="691"/>
        <v>116520.28</v>
      </c>
      <c r="Q7376">
        <f t="shared" si="692"/>
        <v>6.164414002968976</v>
      </c>
      <c r="W7376">
        <f t="shared" si="693"/>
        <v>3790</v>
      </c>
      <c r="X7376" t="str">
        <f t="shared" si="694"/>
        <v>Con</v>
      </c>
      <c r="Y7376" t="str">
        <f t="shared" si="695"/>
        <v>rse</v>
      </c>
      <c r="Z7376">
        <f t="shared" si="696"/>
        <v>8</v>
      </c>
    </row>
    <row r="7377" spans="1:26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P7377">
        <f t="shared" si="691"/>
        <v>80926.02</v>
      </c>
      <c r="Q7377">
        <f t="shared" si="692"/>
        <v>8.7749643873921226</v>
      </c>
      <c r="W7377">
        <f t="shared" si="693"/>
        <v>5498</v>
      </c>
      <c r="X7377" t="str">
        <f t="shared" si="694"/>
        <v>Ch'</v>
      </c>
      <c r="Y7377" t="str">
        <f t="shared" si="695"/>
        <v>ang</v>
      </c>
      <c r="Z7377">
        <f t="shared" si="696"/>
        <v>6</v>
      </c>
    </row>
    <row r="7378" spans="1:26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P7378">
        <f t="shared" si="691"/>
        <v>166594.78</v>
      </c>
      <c r="Q7378">
        <f t="shared" si="692"/>
        <v>4.7958315233127191</v>
      </c>
      <c r="W7378">
        <f t="shared" si="693"/>
        <v>2983</v>
      </c>
      <c r="X7378" t="str">
        <f t="shared" si="694"/>
        <v>Coa</v>
      </c>
      <c r="Y7378" t="str">
        <f t="shared" si="695"/>
        <v>tes</v>
      </c>
      <c r="Z7378">
        <f t="shared" si="696"/>
        <v>6</v>
      </c>
    </row>
    <row r="7379" spans="1:26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P7379">
        <f t="shared" si="691"/>
        <v>115465.98</v>
      </c>
      <c r="Q7379">
        <f t="shared" si="692"/>
        <v>6.324555320336759</v>
      </c>
      <c r="W7379">
        <f t="shared" si="693"/>
        <v>3439</v>
      </c>
      <c r="X7379" t="str">
        <f t="shared" si="694"/>
        <v>Rei</v>
      </c>
      <c r="Y7379" t="str">
        <f t="shared" si="695"/>
        <v>eid</v>
      </c>
      <c r="Z7379">
        <f t="shared" si="696"/>
        <v>4</v>
      </c>
    </row>
    <row r="7380" spans="1:26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P7380">
        <f t="shared" si="691"/>
        <v>0</v>
      </c>
      <c r="Q7380">
        <f t="shared" si="692"/>
        <v>5.8309518948453007</v>
      </c>
      <c r="W7380">
        <f t="shared" si="693"/>
        <v>6967</v>
      </c>
      <c r="X7380" t="str">
        <f t="shared" si="694"/>
        <v>Ts'</v>
      </c>
      <c r="Y7380" t="str">
        <f t="shared" si="695"/>
        <v>'ui</v>
      </c>
      <c r="Z7380">
        <f t="shared" si="696"/>
        <v>5</v>
      </c>
    </row>
    <row r="7381" spans="1:26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P7381">
        <f t="shared" si="691"/>
        <v>0</v>
      </c>
      <c r="Q7381">
        <f t="shared" si="692"/>
        <v>6</v>
      </c>
      <c r="W7381">
        <f t="shared" si="693"/>
        <v>7804</v>
      </c>
      <c r="X7381" t="str">
        <f t="shared" si="694"/>
        <v>Bel</v>
      </c>
      <c r="Y7381" t="str">
        <f t="shared" si="695"/>
        <v>ead</v>
      </c>
      <c r="Z7381">
        <f t="shared" si="696"/>
        <v>8</v>
      </c>
    </row>
    <row r="7382" spans="1:26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P7382">
        <f t="shared" si="691"/>
        <v>92618.62</v>
      </c>
      <c r="Q7382">
        <f t="shared" si="692"/>
        <v>6.4031242374328485</v>
      </c>
      <c r="W7382">
        <f t="shared" si="693"/>
        <v>7310</v>
      </c>
      <c r="X7382" t="str">
        <f t="shared" si="694"/>
        <v>Dic</v>
      </c>
      <c r="Y7382" t="str">
        <f t="shared" si="695"/>
        <v>son</v>
      </c>
      <c r="Z7382">
        <f t="shared" si="696"/>
        <v>9</v>
      </c>
    </row>
    <row r="7383" spans="1:26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P7383">
        <f t="shared" si="691"/>
        <v>141825.88</v>
      </c>
      <c r="Q7383">
        <f t="shared" si="692"/>
        <v>5</v>
      </c>
      <c r="W7383">
        <f t="shared" si="693"/>
        <v>6224</v>
      </c>
      <c r="X7383" t="str">
        <f t="shared" si="694"/>
        <v>Nwo</v>
      </c>
      <c r="Y7383" t="str">
        <f t="shared" si="695"/>
        <v>ora</v>
      </c>
      <c r="Z7383">
        <f t="shared" si="696"/>
        <v>5</v>
      </c>
    </row>
    <row r="7384" spans="1:26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P7384">
        <f t="shared" si="691"/>
        <v>149594.01999999999</v>
      </c>
      <c r="Q7384">
        <f t="shared" si="692"/>
        <v>5.2915026221291814</v>
      </c>
      <c r="W7384">
        <f t="shared" si="693"/>
        <v>5185</v>
      </c>
      <c r="X7384" t="str">
        <f t="shared" si="694"/>
        <v>Bis</v>
      </c>
      <c r="Y7384" t="str">
        <f t="shared" si="695"/>
        <v>hop</v>
      </c>
      <c r="Z7384">
        <f t="shared" si="696"/>
        <v>6</v>
      </c>
    </row>
    <row r="7385" spans="1:26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P7385">
        <f t="shared" si="691"/>
        <v>130051.66</v>
      </c>
      <c r="Q7385">
        <f t="shared" si="692"/>
        <v>6.2449979983983983</v>
      </c>
      <c r="W7385">
        <f t="shared" si="693"/>
        <v>1938</v>
      </c>
      <c r="X7385" t="str">
        <f t="shared" si="694"/>
        <v>Log</v>
      </c>
      <c r="Y7385" t="str">
        <f t="shared" si="695"/>
        <v>gia</v>
      </c>
      <c r="Z7385">
        <f t="shared" si="696"/>
        <v>6</v>
      </c>
    </row>
    <row r="7386" spans="1:26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P7386">
        <f t="shared" si="691"/>
        <v>0</v>
      </c>
      <c r="Q7386">
        <f t="shared" si="692"/>
        <v>6.4031242374328485</v>
      </c>
      <c r="W7386">
        <f t="shared" si="693"/>
        <v>5693</v>
      </c>
      <c r="X7386" t="str">
        <f t="shared" si="694"/>
        <v>Row</v>
      </c>
      <c r="Y7386" t="str">
        <f t="shared" si="695"/>
        <v>owe</v>
      </c>
      <c r="Z7386">
        <f t="shared" si="696"/>
        <v>4</v>
      </c>
    </row>
    <row r="7387" spans="1:26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P7387">
        <f t="shared" si="691"/>
        <v>0</v>
      </c>
      <c r="Q7387">
        <f t="shared" si="692"/>
        <v>6.164414002968976</v>
      </c>
      <c r="W7387">
        <f t="shared" si="693"/>
        <v>4654</v>
      </c>
      <c r="X7387" t="str">
        <f t="shared" si="694"/>
        <v>Bal</v>
      </c>
      <c r="Y7387" t="str">
        <f t="shared" si="695"/>
        <v>hov</v>
      </c>
      <c r="Z7387">
        <f t="shared" si="696"/>
        <v>8</v>
      </c>
    </row>
    <row r="7388" spans="1:26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P7388">
        <f t="shared" si="691"/>
        <v>158468.76</v>
      </c>
      <c r="Q7388">
        <f t="shared" si="692"/>
        <v>6.0827625302982193</v>
      </c>
      <c r="W7388">
        <f t="shared" si="693"/>
        <v>4432</v>
      </c>
      <c r="X7388" t="str">
        <f t="shared" si="694"/>
        <v>Uly</v>
      </c>
      <c r="Y7388" t="str">
        <f t="shared" si="695"/>
        <v>ova</v>
      </c>
      <c r="Z7388">
        <f t="shared" si="696"/>
        <v>8</v>
      </c>
    </row>
    <row r="7389" spans="1:26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P7389">
        <f t="shared" si="691"/>
        <v>161889.79</v>
      </c>
      <c r="Q7389">
        <f t="shared" si="692"/>
        <v>6.6332495807107996</v>
      </c>
      <c r="W7389">
        <f t="shared" si="693"/>
        <v>3266</v>
      </c>
      <c r="X7389" t="str">
        <f t="shared" si="694"/>
        <v>Bog</v>
      </c>
      <c r="Y7389" t="str">
        <f t="shared" si="695"/>
        <v>ova</v>
      </c>
      <c r="Z7389">
        <f t="shared" si="696"/>
        <v>11</v>
      </c>
    </row>
    <row r="7390" spans="1:26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P7390">
        <f t="shared" si="691"/>
        <v>133681.78</v>
      </c>
      <c r="Q7390">
        <f t="shared" si="692"/>
        <v>5.3851648071345037</v>
      </c>
      <c r="W7390">
        <f t="shared" si="693"/>
        <v>316</v>
      </c>
      <c r="X7390" t="str">
        <f t="shared" si="694"/>
        <v>Rem</v>
      </c>
      <c r="Y7390" t="str">
        <f t="shared" si="695"/>
        <v>ton</v>
      </c>
      <c r="Z7390">
        <f t="shared" si="696"/>
        <v>9</v>
      </c>
    </row>
    <row r="7391" spans="1:26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P7391">
        <f t="shared" si="691"/>
        <v>0</v>
      </c>
      <c r="Q7391">
        <f t="shared" si="692"/>
        <v>5.8309518948453007</v>
      </c>
      <c r="W7391">
        <f t="shared" si="693"/>
        <v>4379</v>
      </c>
      <c r="X7391" t="str">
        <f t="shared" si="694"/>
        <v>Mis</v>
      </c>
      <c r="Y7391" t="str">
        <f t="shared" si="695"/>
        <v>hin</v>
      </c>
      <c r="Z7391">
        <f t="shared" si="696"/>
        <v>6</v>
      </c>
    </row>
    <row r="7392" spans="1:26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P7392">
        <f t="shared" si="691"/>
        <v>187294.46</v>
      </c>
      <c r="Q7392">
        <f t="shared" si="692"/>
        <v>4.4721359549995796</v>
      </c>
      <c r="W7392">
        <f t="shared" si="693"/>
        <v>7075</v>
      </c>
      <c r="X7392" t="str">
        <f t="shared" si="694"/>
        <v>Tu</v>
      </c>
      <c r="Y7392" t="str">
        <f t="shared" si="695"/>
        <v>Tu</v>
      </c>
      <c r="Z7392">
        <f t="shared" si="696"/>
        <v>2</v>
      </c>
    </row>
    <row r="7393" spans="1:26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P7393">
        <f t="shared" si="691"/>
        <v>0</v>
      </c>
      <c r="Q7393">
        <f t="shared" si="692"/>
        <v>5.5677643628300215</v>
      </c>
      <c r="W7393">
        <f t="shared" si="693"/>
        <v>9907</v>
      </c>
      <c r="X7393" t="str">
        <f t="shared" si="694"/>
        <v>Cas</v>
      </c>
      <c r="Y7393" t="str">
        <f t="shared" si="695"/>
        <v>one</v>
      </c>
      <c r="Z7393">
        <f t="shared" si="696"/>
        <v>11</v>
      </c>
    </row>
    <row r="7394" spans="1:26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P7394">
        <f t="shared" si="691"/>
        <v>0</v>
      </c>
      <c r="Q7394">
        <f t="shared" si="692"/>
        <v>8.1853527718724504</v>
      </c>
      <c r="W7394">
        <f t="shared" si="693"/>
        <v>7075</v>
      </c>
      <c r="X7394" t="str">
        <f t="shared" si="694"/>
        <v>Nna</v>
      </c>
      <c r="Y7394" t="str">
        <f t="shared" si="695"/>
        <v>ife</v>
      </c>
      <c r="Z7394">
        <f t="shared" si="696"/>
        <v>6</v>
      </c>
    </row>
    <row r="7395" spans="1:26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P7395">
        <f t="shared" si="691"/>
        <v>119706.22</v>
      </c>
      <c r="Q7395">
        <f t="shared" si="692"/>
        <v>5.2915026221291814</v>
      </c>
      <c r="W7395">
        <f t="shared" si="693"/>
        <v>6967</v>
      </c>
      <c r="X7395" t="str">
        <f t="shared" si="694"/>
        <v>Yan</v>
      </c>
      <c r="Y7395" t="str">
        <f t="shared" si="695"/>
        <v>ang</v>
      </c>
      <c r="Z7395">
        <f t="shared" si="696"/>
        <v>4</v>
      </c>
    </row>
    <row r="7396" spans="1:26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P7396">
        <f t="shared" si="691"/>
        <v>0</v>
      </c>
      <c r="Q7396">
        <f t="shared" si="692"/>
        <v>4.6904157598234297</v>
      </c>
      <c r="W7396">
        <f t="shared" si="693"/>
        <v>9052</v>
      </c>
      <c r="X7396" t="str">
        <f t="shared" si="694"/>
        <v>Aye</v>
      </c>
      <c r="Y7396" t="str">
        <f t="shared" si="695"/>
        <v>ers</v>
      </c>
      <c r="Z7396">
        <f t="shared" si="696"/>
        <v>5</v>
      </c>
    </row>
    <row r="7397" spans="1:26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P7397">
        <f t="shared" si="691"/>
        <v>138523.20000000001</v>
      </c>
      <c r="Q7397">
        <f t="shared" si="692"/>
        <v>6.7082039324993694</v>
      </c>
      <c r="W7397">
        <f t="shared" si="693"/>
        <v>2377</v>
      </c>
      <c r="X7397" t="str">
        <f t="shared" si="694"/>
        <v>Coc</v>
      </c>
      <c r="Y7397" t="str">
        <f t="shared" si="695"/>
        <v>cci</v>
      </c>
      <c r="Z7397">
        <f t="shared" si="696"/>
        <v>5</v>
      </c>
    </row>
    <row r="7398" spans="1:26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P7398">
        <f t="shared" si="691"/>
        <v>90778.76</v>
      </c>
      <c r="Q7398">
        <f t="shared" si="692"/>
        <v>7.4833147735478827</v>
      </c>
      <c r="W7398">
        <f t="shared" si="693"/>
        <v>6828</v>
      </c>
      <c r="X7398" t="str">
        <f t="shared" si="694"/>
        <v>Mac</v>
      </c>
      <c r="Y7398" t="str">
        <f t="shared" si="695"/>
        <v>zie</v>
      </c>
      <c r="Z7398">
        <f t="shared" si="696"/>
        <v>9</v>
      </c>
    </row>
    <row r="7399" spans="1:26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P7399">
        <f t="shared" si="691"/>
        <v>99353.42</v>
      </c>
      <c r="Q7399">
        <f t="shared" si="692"/>
        <v>6.8556546004010439</v>
      </c>
      <c r="W7399">
        <f t="shared" si="693"/>
        <v>7835</v>
      </c>
      <c r="X7399" t="str">
        <f t="shared" si="694"/>
        <v>Fio</v>
      </c>
      <c r="Y7399" t="str">
        <f t="shared" si="695"/>
        <v>ini</v>
      </c>
      <c r="Z7399">
        <f t="shared" si="696"/>
        <v>10</v>
      </c>
    </row>
    <row r="7400" spans="1:26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P7400">
        <f t="shared" si="691"/>
        <v>111524.49</v>
      </c>
      <c r="Q7400">
        <f t="shared" si="692"/>
        <v>6.324555320336759</v>
      </c>
      <c r="W7400">
        <f t="shared" si="693"/>
        <v>9791</v>
      </c>
      <c r="X7400" t="str">
        <f t="shared" si="694"/>
        <v>Aka</v>
      </c>
      <c r="Y7400" t="str">
        <f t="shared" si="695"/>
        <v>eze</v>
      </c>
      <c r="Z7400">
        <f t="shared" si="696"/>
        <v>8</v>
      </c>
    </row>
    <row r="7401" spans="1:26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P7401">
        <f t="shared" si="691"/>
        <v>128645.67</v>
      </c>
      <c r="Q7401">
        <f t="shared" si="692"/>
        <v>6.0827625302982193</v>
      </c>
      <c r="W7401">
        <f t="shared" si="693"/>
        <v>4344</v>
      </c>
      <c r="X7401" t="str">
        <f t="shared" si="694"/>
        <v>Hyd</v>
      </c>
      <c r="Y7401" t="str">
        <f t="shared" si="695"/>
        <v>yde</v>
      </c>
      <c r="Z7401">
        <f t="shared" si="696"/>
        <v>4</v>
      </c>
    </row>
    <row r="7402" spans="1:26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P7402">
        <f t="shared" si="691"/>
        <v>117458.51</v>
      </c>
      <c r="Q7402">
        <f t="shared" si="692"/>
        <v>5.9160797830996161</v>
      </c>
      <c r="W7402">
        <f t="shared" si="693"/>
        <v>1309</v>
      </c>
      <c r="X7402" t="str">
        <f t="shared" si="694"/>
        <v>Lev</v>
      </c>
      <c r="Y7402" t="str">
        <f t="shared" si="695"/>
        <v>evi</v>
      </c>
      <c r="Z7402">
        <f t="shared" si="696"/>
        <v>4</v>
      </c>
    </row>
    <row r="7403" spans="1:26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P7403">
        <f t="shared" si="691"/>
        <v>129189.15</v>
      </c>
      <c r="Q7403">
        <f t="shared" si="692"/>
        <v>6.2449979983983983</v>
      </c>
      <c r="W7403">
        <f t="shared" si="693"/>
        <v>5733</v>
      </c>
      <c r="X7403" t="str">
        <f t="shared" si="694"/>
        <v>Nwa</v>
      </c>
      <c r="Y7403" t="str">
        <f t="shared" si="695"/>
        <v>gwu</v>
      </c>
      <c r="Z7403">
        <f t="shared" si="696"/>
        <v>8</v>
      </c>
    </row>
    <row r="7404" spans="1:26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P7404">
        <f t="shared" si="691"/>
        <v>121260.19</v>
      </c>
      <c r="Q7404">
        <f t="shared" si="692"/>
        <v>5.7445626465380286</v>
      </c>
      <c r="W7404">
        <f t="shared" si="693"/>
        <v>5185</v>
      </c>
      <c r="X7404" t="str">
        <f t="shared" si="694"/>
        <v>Chi</v>
      </c>
      <c r="Y7404" t="str">
        <f t="shared" si="695"/>
        <v>hia</v>
      </c>
      <c r="Z7404">
        <f t="shared" si="696"/>
        <v>4</v>
      </c>
    </row>
    <row r="7405" spans="1:26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P7405">
        <f t="shared" si="691"/>
        <v>94231.13</v>
      </c>
      <c r="Q7405">
        <f t="shared" si="692"/>
        <v>7.4833147735478827</v>
      </c>
      <c r="W7405">
        <f t="shared" si="693"/>
        <v>695</v>
      </c>
      <c r="X7405" t="str">
        <f t="shared" si="694"/>
        <v>Tre</v>
      </c>
      <c r="Y7405" t="str">
        <f t="shared" si="695"/>
        <v>ano</v>
      </c>
      <c r="Z7405">
        <f t="shared" si="696"/>
        <v>9</v>
      </c>
    </row>
    <row r="7406" spans="1:26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P7406">
        <f t="shared" si="691"/>
        <v>0</v>
      </c>
      <c r="Q7406">
        <f t="shared" si="692"/>
        <v>6.2449979983983983</v>
      </c>
      <c r="W7406">
        <f t="shared" si="693"/>
        <v>2026</v>
      </c>
      <c r="X7406" t="str">
        <f t="shared" si="694"/>
        <v>Ben</v>
      </c>
      <c r="Y7406" t="str">
        <f t="shared" si="695"/>
        <v>tts</v>
      </c>
      <c r="Z7406">
        <f t="shared" si="696"/>
        <v>8</v>
      </c>
    </row>
    <row r="7407" spans="1:26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P7407">
        <f t="shared" si="691"/>
        <v>163757.06</v>
      </c>
      <c r="Q7407">
        <f t="shared" si="692"/>
        <v>5.8309518948453007</v>
      </c>
      <c r="W7407">
        <f t="shared" si="693"/>
        <v>8221</v>
      </c>
      <c r="X7407" t="str">
        <f t="shared" si="694"/>
        <v>Ten</v>
      </c>
      <c r="Y7407" t="str">
        <f t="shared" si="695"/>
        <v>eng</v>
      </c>
      <c r="Z7407">
        <f t="shared" si="696"/>
        <v>4</v>
      </c>
    </row>
    <row r="7408" spans="1:26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P7408">
        <f t="shared" si="691"/>
        <v>0</v>
      </c>
      <c r="Q7408">
        <f t="shared" si="692"/>
        <v>7.6157731058639087</v>
      </c>
      <c r="W7408">
        <f t="shared" si="693"/>
        <v>9499</v>
      </c>
      <c r="X7408" t="str">
        <f t="shared" si="694"/>
        <v>Hsu</v>
      </c>
      <c r="Y7408" t="str">
        <f t="shared" si="695"/>
        <v>ueh</v>
      </c>
      <c r="Z7408">
        <f t="shared" si="696"/>
        <v>5</v>
      </c>
    </row>
    <row r="7409" spans="1:26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P7409">
        <f t="shared" si="691"/>
        <v>0</v>
      </c>
      <c r="Q7409">
        <f t="shared" si="692"/>
        <v>4.6904157598234297</v>
      </c>
      <c r="W7409">
        <f t="shared" si="693"/>
        <v>5498</v>
      </c>
      <c r="X7409" t="str">
        <f t="shared" si="694"/>
        <v>Mah</v>
      </c>
      <c r="Y7409" t="str">
        <f t="shared" si="695"/>
        <v>ood</v>
      </c>
      <c r="Z7409">
        <f t="shared" si="696"/>
        <v>7</v>
      </c>
    </row>
    <row r="7410" spans="1:26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P7410">
        <f t="shared" si="691"/>
        <v>141005.47</v>
      </c>
      <c r="Q7410">
        <f t="shared" si="692"/>
        <v>5.9160797830996161</v>
      </c>
      <c r="W7410">
        <f t="shared" si="693"/>
        <v>2563</v>
      </c>
      <c r="X7410" t="str">
        <f t="shared" si="694"/>
        <v>Sin</v>
      </c>
      <c r="Y7410" t="str">
        <f t="shared" si="695"/>
        <v>air</v>
      </c>
      <c r="Z7410">
        <f t="shared" si="696"/>
        <v>8</v>
      </c>
    </row>
    <row r="7411" spans="1:26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P7411">
        <f t="shared" si="691"/>
        <v>105356.09</v>
      </c>
      <c r="Q7411">
        <f t="shared" si="692"/>
        <v>6.4807406984078604</v>
      </c>
      <c r="W7411">
        <f t="shared" si="693"/>
        <v>556</v>
      </c>
      <c r="X7411" t="str">
        <f t="shared" si="694"/>
        <v>Chi</v>
      </c>
      <c r="Y7411" t="str">
        <f t="shared" si="695"/>
        <v>hin</v>
      </c>
      <c r="Z7411">
        <f t="shared" si="696"/>
        <v>4</v>
      </c>
    </row>
    <row r="7412" spans="1:26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P7412">
        <f t="shared" si="691"/>
        <v>0</v>
      </c>
      <c r="Q7412">
        <f t="shared" si="692"/>
        <v>5.8309518948453007</v>
      </c>
      <c r="W7412">
        <f t="shared" si="693"/>
        <v>2590</v>
      </c>
      <c r="X7412" t="str">
        <f t="shared" si="694"/>
        <v>She</v>
      </c>
      <c r="Y7412" t="str">
        <f t="shared" si="695"/>
        <v>She</v>
      </c>
      <c r="Z7412">
        <f t="shared" si="696"/>
        <v>3</v>
      </c>
    </row>
    <row r="7413" spans="1:26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P7413">
        <f t="shared" si="691"/>
        <v>85897.95</v>
      </c>
      <c r="Q7413">
        <f t="shared" si="692"/>
        <v>4.7958315233127191</v>
      </c>
      <c r="W7413">
        <f t="shared" si="693"/>
        <v>6015</v>
      </c>
      <c r="X7413" t="str">
        <f t="shared" si="694"/>
        <v>He</v>
      </c>
      <c r="Y7413" t="str">
        <f t="shared" si="695"/>
        <v>He</v>
      </c>
      <c r="Z7413">
        <f t="shared" si="696"/>
        <v>2</v>
      </c>
    </row>
    <row r="7414" spans="1:26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P7414">
        <f t="shared" si="691"/>
        <v>0</v>
      </c>
      <c r="Q7414">
        <f t="shared" si="692"/>
        <v>6</v>
      </c>
      <c r="W7414">
        <f t="shared" si="693"/>
        <v>3230</v>
      </c>
      <c r="X7414" t="str">
        <f t="shared" si="694"/>
        <v>Hil</v>
      </c>
      <c r="Y7414" t="str">
        <f t="shared" si="695"/>
        <v>ill</v>
      </c>
      <c r="Z7414">
        <f t="shared" si="696"/>
        <v>4</v>
      </c>
    </row>
    <row r="7415" spans="1:26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P7415">
        <f t="shared" si="691"/>
        <v>164672.66</v>
      </c>
      <c r="Q7415">
        <f t="shared" si="692"/>
        <v>5.5677643628300215</v>
      </c>
      <c r="W7415">
        <f t="shared" si="693"/>
        <v>1</v>
      </c>
      <c r="X7415" t="str">
        <f t="shared" si="694"/>
        <v>Vac</v>
      </c>
      <c r="Y7415" t="str">
        <f t="shared" si="695"/>
        <v>hon</v>
      </c>
      <c r="Z7415">
        <f t="shared" si="696"/>
        <v>6</v>
      </c>
    </row>
    <row r="7416" spans="1:26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P7416">
        <f t="shared" si="691"/>
        <v>99169.67</v>
      </c>
      <c r="Q7416">
        <f t="shared" si="692"/>
        <v>6.7082039324993694</v>
      </c>
      <c r="W7416">
        <f t="shared" si="693"/>
        <v>1938</v>
      </c>
      <c r="X7416" t="str">
        <f t="shared" si="694"/>
        <v>Bal</v>
      </c>
      <c r="Y7416" t="str">
        <f t="shared" si="695"/>
        <v>all</v>
      </c>
      <c r="Z7416">
        <f t="shared" si="696"/>
        <v>4</v>
      </c>
    </row>
    <row r="7417" spans="1:26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P7417">
        <f t="shared" si="691"/>
        <v>0</v>
      </c>
      <c r="Q7417">
        <f t="shared" si="692"/>
        <v>5.3851648071345037</v>
      </c>
      <c r="W7417">
        <f t="shared" si="693"/>
        <v>500</v>
      </c>
      <c r="X7417" t="str">
        <f t="shared" si="694"/>
        <v>Hsi</v>
      </c>
      <c r="Y7417" t="str">
        <f t="shared" si="695"/>
        <v>ieh</v>
      </c>
      <c r="Z7417">
        <f t="shared" si="696"/>
        <v>5</v>
      </c>
    </row>
    <row r="7418" spans="1:26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P7418">
        <f t="shared" si="691"/>
        <v>0</v>
      </c>
      <c r="Q7418">
        <f t="shared" si="692"/>
        <v>6</v>
      </c>
      <c r="W7418">
        <f t="shared" si="693"/>
        <v>7510</v>
      </c>
      <c r="X7418" t="str">
        <f t="shared" si="694"/>
        <v>Bak</v>
      </c>
      <c r="Y7418" t="str">
        <f t="shared" si="695"/>
        <v>ker</v>
      </c>
      <c r="Z7418">
        <f t="shared" si="696"/>
        <v>5</v>
      </c>
    </row>
    <row r="7419" spans="1:26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P7419">
        <f t="shared" si="691"/>
        <v>124053.03</v>
      </c>
      <c r="Q7419">
        <f t="shared" si="692"/>
        <v>6.0827625302982193</v>
      </c>
      <c r="W7419">
        <f t="shared" si="693"/>
        <v>2119</v>
      </c>
      <c r="X7419" t="str">
        <f t="shared" si="694"/>
        <v>Mon</v>
      </c>
      <c r="Y7419" t="str">
        <f t="shared" si="695"/>
        <v>ldo</v>
      </c>
      <c r="Z7419">
        <f t="shared" si="696"/>
        <v>7</v>
      </c>
    </row>
    <row r="7420" spans="1:26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P7420">
        <f t="shared" si="691"/>
        <v>0</v>
      </c>
      <c r="Q7420">
        <f t="shared" si="692"/>
        <v>6</v>
      </c>
      <c r="W7420">
        <f t="shared" si="693"/>
        <v>4024</v>
      </c>
      <c r="X7420" t="str">
        <f t="shared" si="694"/>
        <v>Luc</v>
      </c>
      <c r="Y7420" t="str">
        <f t="shared" si="695"/>
        <v>esi</v>
      </c>
      <c r="Z7420">
        <f t="shared" si="696"/>
        <v>8</v>
      </c>
    </row>
    <row r="7421" spans="1:26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P7421">
        <f t="shared" si="691"/>
        <v>103499.09</v>
      </c>
      <c r="Q7421">
        <f t="shared" si="692"/>
        <v>6.324555320336759</v>
      </c>
      <c r="W7421">
        <f t="shared" si="693"/>
        <v>1654</v>
      </c>
      <c r="X7421" t="str">
        <f t="shared" si="694"/>
        <v>Ham</v>
      </c>
      <c r="Y7421" t="str">
        <f t="shared" si="695"/>
        <v>ton</v>
      </c>
      <c r="Z7421">
        <f t="shared" si="696"/>
        <v>8</v>
      </c>
    </row>
    <row r="7422" spans="1:26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P7422">
        <f t="shared" si="691"/>
        <v>151766.71</v>
      </c>
      <c r="Q7422">
        <f t="shared" si="692"/>
        <v>6.164414002968976</v>
      </c>
      <c r="W7422">
        <f t="shared" si="693"/>
        <v>1522</v>
      </c>
      <c r="X7422" t="str">
        <f t="shared" si="694"/>
        <v>Kuo</v>
      </c>
      <c r="Y7422" t="str">
        <f t="shared" si="695"/>
        <v>Kuo</v>
      </c>
      <c r="Z7422">
        <f t="shared" si="696"/>
        <v>3</v>
      </c>
    </row>
    <row r="7423" spans="1:26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P7423">
        <f t="shared" si="691"/>
        <v>0</v>
      </c>
      <c r="Q7423">
        <f t="shared" si="692"/>
        <v>6</v>
      </c>
      <c r="W7423">
        <f t="shared" si="693"/>
        <v>5693</v>
      </c>
      <c r="X7423" t="str">
        <f t="shared" si="694"/>
        <v>Fan</v>
      </c>
      <c r="Y7423" t="str">
        <f t="shared" si="695"/>
        <v>Fan</v>
      </c>
      <c r="Z7423">
        <f t="shared" si="696"/>
        <v>3</v>
      </c>
    </row>
    <row r="7424" spans="1:26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P7424">
        <f t="shared" si="691"/>
        <v>101486.96</v>
      </c>
      <c r="Q7424">
        <f t="shared" si="692"/>
        <v>5.3851648071345037</v>
      </c>
      <c r="W7424">
        <f t="shared" si="693"/>
        <v>6155</v>
      </c>
      <c r="X7424" t="str">
        <f t="shared" si="694"/>
        <v>Wri</v>
      </c>
      <c r="Y7424" t="str">
        <f t="shared" si="695"/>
        <v>ght</v>
      </c>
      <c r="Z7424">
        <f t="shared" si="696"/>
        <v>6</v>
      </c>
    </row>
    <row r="7425" spans="1:26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P7425">
        <f t="shared" si="691"/>
        <v>123601.56</v>
      </c>
      <c r="Q7425">
        <f t="shared" si="692"/>
        <v>6</v>
      </c>
      <c r="W7425">
        <f t="shared" si="693"/>
        <v>3149</v>
      </c>
      <c r="X7425" t="str">
        <f t="shared" si="694"/>
        <v>Mil</v>
      </c>
      <c r="Y7425" t="str">
        <f t="shared" si="695"/>
        <v>ano</v>
      </c>
      <c r="Z7425">
        <f t="shared" si="696"/>
        <v>6</v>
      </c>
    </row>
    <row r="7426" spans="1:26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P7426">
        <f t="shared" ref="P7426:P7489" si="697">ROUND(I7426,2)</f>
        <v>127201.58</v>
      </c>
      <c r="Q7426">
        <f t="shared" ref="Q7426:Q7489" si="698">SQRT(G:G)</f>
        <v>6.164414002968976</v>
      </c>
      <c r="W7426">
        <f t="shared" ref="W7426:W7489" si="699">RANK(D7426,D:D)</f>
        <v>7884</v>
      </c>
      <c r="X7426" t="str">
        <f t="shared" ref="X7426:X7489" si="700">LEFT(C:C,3)</f>
        <v>Wal</v>
      </c>
      <c r="Y7426" t="str">
        <f t="shared" ref="Y7426:Y7489" si="701">RIGHT(C:C,3)</f>
        <v>all</v>
      </c>
      <c r="Z7426">
        <f t="shared" ref="Z7426:Z7489" si="702">LEN(C:C)</f>
        <v>4</v>
      </c>
    </row>
    <row r="7427" spans="1:26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P7427">
        <f t="shared" si="697"/>
        <v>144962.74</v>
      </c>
      <c r="Q7427">
        <f t="shared" si="698"/>
        <v>5.7445626465380286</v>
      </c>
      <c r="W7427">
        <f t="shared" si="699"/>
        <v>8342</v>
      </c>
      <c r="X7427" t="str">
        <f t="shared" si="700"/>
        <v>Chi</v>
      </c>
      <c r="Y7427" t="str">
        <f t="shared" si="701"/>
        <v>aga</v>
      </c>
      <c r="Z7427">
        <f t="shared" si="702"/>
        <v>9</v>
      </c>
    </row>
    <row r="7428" spans="1:26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P7428">
        <f t="shared" si="697"/>
        <v>0</v>
      </c>
      <c r="Q7428">
        <f t="shared" si="698"/>
        <v>6.9282032302755088</v>
      </c>
      <c r="W7428">
        <f t="shared" si="699"/>
        <v>6257</v>
      </c>
      <c r="X7428" t="str">
        <f t="shared" si="700"/>
        <v>Oli</v>
      </c>
      <c r="Y7428" t="str">
        <f t="shared" si="701"/>
        <v>eka</v>
      </c>
      <c r="Z7428">
        <f t="shared" si="702"/>
        <v>10</v>
      </c>
    </row>
    <row r="7429" spans="1:26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P7429">
        <f t="shared" si="697"/>
        <v>122017.19</v>
      </c>
      <c r="Q7429">
        <f t="shared" si="698"/>
        <v>5.7445626465380286</v>
      </c>
      <c r="W7429">
        <f t="shared" si="699"/>
        <v>2590</v>
      </c>
      <c r="X7429" t="str">
        <f t="shared" si="700"/>
        <v>Kov</v>
      </c>
      <c r="Y7429" t="str">
        <f t="shared" si="701"/>
        <v>ova</v>
      </c>
      <c r="Z7429">
        <f t="shared" si="702"/>
        <v>9</v>
      </c>
    </row>
    <row r="7430" spans="1:26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P7430">
        <f t="shared" si="697"/>
        <v>100262.88</v>
      </c>
      <c r="Q7430">
        <f t="shared" si="698"/>
        <v>5.6568542494923806</v>
      </c>
      <c r="W7430">
        <f t="shared" si="699"/>
        <v>9312</v>
      </c>
      <c r="X7430" t="str">
        <f t="shared" si="700"/>
        <v>Oni</v>
      </c>
      <c r="Y7430" t="str">
        <f t="shared" si="701"/>
        <v>nio</v>
      </c>
      <c r="Z7430">
        <f t="shared" si="702"/>
        <v>4</v>
      </c>
    </row>
    <row r="7431" spans="1:26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P7431">
        <f t="shared" si="697"/>
        <v>117302.62</v>
      </c>
      <c r="Q7431">
        <f t="shared" si="698"/>
        <v>6.5574385243020004</v>
      </c>
      <c r="W7431">
        <f t="shared" si="699"/>
        <v>3655</v>
      </c>
      <c r="X7431" t="str">
        <f t="shared" si="700"/>
        <v>Hil</v>
      </c>
      <c r="Y7431" t="str">
        <f t="shared" si="701"/>
        <v>ill</v>
      </c>
      <c r="Z7431">
        <f t="shared" si="702"/>
        <v>4</v>
      </c>
    </row>
    <row r="7432" spans="1:26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P7432">
        <f t="shared" si="697"/>
        <v>135984.15</v>
      </c>
      <c r="Q7432">
        <f t="shared" si="698"/>
        <v>5.9160797830996161</v>
      </c>
      <c r="W7432">
        <f t="shared" si="699"/>
        <v>6717</v>
      </c>
      <c r="X7432" t="str">
        <f t="shared" si="700"/>
        <v>Oke</v>
      </c>
      <c r="Y7432" t="str">
        <f t="shared" si="701"/>
        <v>eke</v>
      </c>
      <c r="Z7432">
        <f t="shared" si="702"/>
        <v>5</v>
      </c>
    </row>
    <row r="7433" spans="1:26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P7433">
        <f t="shared" si="697"/>
        <v>0</v>
      </c>
      <c r="Q7433">
        <f t="shared" si="698"/>
        <v>6.164414002968976</v>
      </c>
      <c r="W7433">
        <f t="shared" si="699"/>
        <v>3961</v>
      </c>
      <c r="X7433" t="str">
        <f t="shared" si="700"/>
        <v>Upj</v>
      </c>
      <c r="Y7433" t="str">
        <f t="shared" si="701"/>
        <v>ohn</v>
      </c>
      <c r="Z7433">
        <f t="shared" si="702"/>
        <v>6</v>
      </c>
    </row>
    <row r="7434" spans="1:26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P7434">
        <f t="shared" si="697"/>
        <v>160997.54</v>
      </c>
      <c r="Q7434">
        <f t="shared" si="698"/>
        <v>5.5677643628300215</v>
      </c>
      <c r="W7434">
        <f t="shared" si="699"/>
        <v>2298</v>
      </c>
      <c r="X7434" t="str">
        <f t="shared" si="700"/>
        <v>H?</v>
      </c>
      <c r="Y7434" t="str">
        <f t="shared" si="701"/>
        <v>H?</v>
      </c>
      <c r="Z7434">
        <f t="shared" si="702"/>
        <v>2</v>
      </c>
    </row>
    <row r="7435" spans="1:26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P7435">
        <f t="shared" si="697"/>
        <v>128389.63</v>
      </c>
      <c r="Q7435">
        <f t="shared" si="698"/>
        <v>6.0827625302982193</v>
      </c>
      <c r="W7435">
        <f t="shared" si="699"/>
        <v>962</v>
      </c>
      <c r="X7435" t="str">
        <f t="shared" si="700"/>
        <v>Mar</v>
      </c>
      <c r="Y7435" t="str">
        <f t="shared" si="701"/>
        <v>cus</v>
      </c>
      <c r="Z7435">
        <f t="shared" si="702"/>
        <v>6</v>
      </c>
    </row>
    <row r="7436" spans="1:26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P7436">
        <f t="shared" si="697"/>
        <v>0</v>
      </c>
      <c r="Q7436">
        <f t="shared" si="698"/>
        <v>5.9160797830996161</v>
      </c>
      <c r="W7436">
        <f t="shared" si="699"/>
        <v>5535</v>
      </c>
      <c r="X7436" t="str">
        <f t="shared" si="700"/>
        <v>Yob</v>
      </c>
      <c r="Y7436" t="str">
        <f t="shared" si="701"/>
        <v>kwu</v>
      </c>
      <c r="Z7436">
        <f t="shared" si="702"/>
        <v>10</v>
      </c>
    </row>
    <row r="7437" spans="1:26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P7437">
        <f t="shared" si="697"/>
        <v>130554.51</v>
      </c>
      <c r="Q7437">
        <f t="shared" si="698"/>
        <v>7.0710678118654755</v>
      </c>
      <c r="W7437">
        <f t="shared" si="699"/>
        <v>6579</v>
      </c>
      <c r="X7437" t="str">
        <f t="shared" si="700"/>
        <v>Rus</v>
      </c>
      <c r="Y7437" t="str">
        <f t="shared" si="701"/>
        <v>ell</v>
      </c>
      <c r="Z7437">
        <f t="shared" si="702"/>
        <v>7</v>
      </c>
    </row>
    <row r="7438" spans="1:26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P7438">
        <f t="shared" si="697"/>
        <v>90212</v>
      </c>
      <c r="Q7438">
        <f t="shared" si="698"/>
        <v>7.5498344352707498</v>
      </c>
      <c r="W7438">
        <f t="shared" si="699"/>
        <v>5216</v>
      </c>
      <c r="X7438" t="str">
        <f t="shared" si="700"/>
        <v>Hov</v>
      </c>
      <c r="Y7438" t="str">
        <f t="shared" si="701"/>
        <v>ell</v>
      </c>
      <c r="Z7438">
        <f t="shared" si="702"/>
        <v>6</v>
      </c>
    </row>
    <row r="7439" spans="1:26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P7439">
        <f t="shared" si="697"/>
        <v>71996.289999999994</v>
      </c>
      <c r="Q7439">
        <f t="shared" si="698"/>
        <v>5.3851648071345037</v>
      </c>
      <c r="W7439">
        <f t="shared" si="699"/>
        <v>5928</v>
      </c>
      <c r="X7439" t="str">
        <f t="shared" si="700"/>
        <v>Chu</v>
      </c>
      <c r="Y7439" t="str">
        <f t="shared" si="701"/>
        <v>bim</v>
      </c>
      <c r="Z7439">
        <f t="shared" si="702"/>
        <v>12</v>
      </c>
    </row>
    <row r="7440" spans="1:26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P7440">
        <f t="shared" si="697"/>
        <v>85615.66</v>
      </c>
      <c r="Q7440">
        <f t="shared" si="698"/>
        <v>5.6568542494923806</v>
      </c>
      <c r="W7440">
        <f t="shared" si="699"/>
        <v>8866</v>
      </c>
      <c r="X7440" t="str">
        <f t="shared" si="700"/>
        <v>Boy</v>
      </c>
      <c r="Y7440" t="str">
        <f t="shared" si="701"/>
        <v>yle</v>
      </c>
      <c r="Z7440">
        <f t="shared" si="702"/>
        <v>5</v>
      </c>
    </row>
    <row r="7441" spans="1:26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P7441">
        <f t="shared" si="697"/>
        <v>62339.81</v>
      </c>
      <c r="Q7441">
        <f t="shared" si="698"/>
        <v>5.196152422706632</v>
      </c>
      <c r="W7441">
        <f t="shared" si="699"/>
        <v>9897</v>
      </c>
      <c r="X7441" t="str">
        <f t="shared" si="700"/>
        <v>Sco</v>
      </c>
      <c r="Y7441" t="str">
        <f t="shared" si="701"/>
        <v>ott</v>
      </c>
      <c r="Z7441">
        <f t="shared" si="702"/>
        <v>5</v>
      </c>
    </row>
    <row r="7442" spans="1:26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P7442">
        <f t="shared" si="697"/>
        <v>142319.03</v>
      </c>
      <c r="Q7442">
        <f t="shared" si="698"/>
        <v>6.8556546004010439</v>
      </c>
      <c r="W7442">
        <f t="shared" si="699"/>
        <v>6155</v>
      </c>
      <c r="X7442" t="str">
        <f t="shared" si="700"/>
        <v>Joh</v>
      </c>
      <c r="Y7442" t="str">
        <f t="shared" si="701"/>
        <v>one</v>
      </c>
      <c r="Z7442">
        <f t="shared" si="702"/>
        <v>9</v>
      </c>
    </row>
    <row r="7443" spans="1:26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P7443">
        <f t="shared" si="697"/>
        <v>0</v>
      </c>
      <c r="Q7443">
        <f t="shared" si="698"/>
        <v>7.3484692283495345</v>
      </c>
      <c r="W7443">
        <f t="shared" si="699"/>
        <v>2377</v>
      </c>
      <c r="X7443" t="str">
        <f t="shared" si="700"/>
        <v>Alv</v>
      </c>
      <c r="Y7443" t="str">
        <f t="shared" si="701"/>
        <v>res</v>
      </c>
      <c r="Z7443">
        <f t="shared" si="702"/>
        <v>7</v>
      </c>
    </row>
    <row r="7444" spans="1:26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P7444">
        <f t="shared" si="697"/>
        <v>0</v>
      </c>
      <c r="Q7444">
        <f t="shared" si="698"/>
        <v>6</v>
      </c>
      <c r="W7444">
        <f t="shared" si="699"/>
        <v>6432</v>
      </c>
      <c r="X7444" t="str">
        <f t="shared" si="700"/>
        <v>McD</v>
      </c>
      <c r="Y7444" t="str">
        <f t="shared" si="701"/>
        <v>vid</v>
      </c>
      <c r="Z7444">
        <f t="shared" si="702"/>
        <v>7</v>
      </c>
    </row>
    <row r="7445" spans="1:26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P7445">
        <f t="shared" si="697"/>
        <v>87413.19</v>
      </c>
      <c r="Q7445">
        <f t="shared" si="698"/>
        <v>4.8989794855663558</v>
      </c>
      <c r="W7445">
        <f t="shared" si="699"/>
        <v>5693</v>
      </c>
      <c r="X7445" t="str">
        <f t="shared" si="700"/>
        <v>Del</v>
      </c>
      <c r="Y7445" t="str">
        <f t="shared" si="701"/>
        <v>cci</v>
      </c>
      <c r="Z7445">
        <f t="shared" si="702"/>
        <v>8</v>
      </c>
    </row>
    <row r="7446" spans="1:26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P7446">
        <f t="shared" si="697"/>
        <v>0</v>
      </c>
      <c r="Q7446">
        <f t="shared" si="698"/>
        <v>5.3851648071345037</v>
      </c>
      <c r="W7446">
        <f t="shared" si="699"/>
        <v>1813</v>
      </c>
      <c r="X7446" t="str">
        <f t="shared" si="700"/>
        <v>Bro</v>
      </c>
      <c r="Y7446" t="str">
        <f t="shared" si="701"/>
        <v>ers</v>
      </c>
      <c r="Z7446">
        <f t="shared" si="702"/>
        <v>8</v>
      </c>
    </row>
    <row r="7447" spans="1:26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P7447">
        <f t="shared" si="697"/>
        <v>0</v>
      </c>
      <c r="Q7447">
        <f t="shared" si="698"/>
        <v>6.7082039324993694</v>
      </c>
      <c r="W7447">
        <f t="shared" si="699"/>
        <v>9092</v>
      </c>
      <c r="X7447" t="str">
        <f t="shared" si="700"/>
        <v>San</v>
      </c>
      <c r="Y7447" t="str">
        <f t="shared" si="701"/>
        <v>ers</v>
      </c>
      <c r="Z7447">
        <f t="shared" si="702"/>
        <v>7</v>
      </c>
    </row>
    <row r="7448" spans="1:26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P7448">
        <f t="shared" si="697"/>
        <v>97560.16</v>
      </c>
      <c r="Q7448">
        <f t="shared" si="698"/>
        <v>5.9160797830996161</v>
      </c>
      <c r="W7448">
        <f t="shared" si="699"/>
        <v>2464</v>
      </c>
      <c r="X7448" t="str">
        <f t="shared" si="700"/>
        <v>Mor</v>
      </c>
      <c r="Y7448" t="str">
        <f t="shared" si="701"/>
        <v>son</v>
      </c>
      <c r="Z7448">
        <f t="shared" si="702"/>
        <v>8</v>
      </c>
    </row>
    <row r="7449" spans="1:26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P7449">
        <f t="shared" si="697"/>
        <v>141787.31</v>
      </c>
      <c r="Q7449">
        <f t="shared" si="698"/>
        <v>5.4772255750516612</v>
      </c>
      <c r="W7449">
        <f t="shared" si="699"/>
        <v>5615</v>
      </c>
      <c r="X7449" t="str">
        <f t="shared" si="700"/>
        <v>Mol</v>
      </c>
      <c r="Y7449" t="str">
        <f t="shared" si="701"/>
        <v>lle</v>
      </c>
      <c r="Z7449">
        <f t="shared" si="702"/>
        <v>5</v>
      </c>
    </row>
    <row r="7450" spans="1:26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P7450">
        <f t="shared" si="697"/>
        <v>129934.64</v>
      </c>
      <c r="Q7450">
        <f t="shared" si="698"/>
        <v>6</v>
      </c>
      <c r="W7450">
        <f t="shared" si="699"/>
        <v>3439</v>
      </c>
      <c r="X7450" t="str">
        <f t="shared" si="700"/>
        <v>Gen</v>
      </c>
      <c r="Y7450" t="str">
        <f t="shared" si="701"/>
        <v>ese</v>
      </c>
      <c r="Z7450">
        <f t="shared" si="702"/>
        <v>8</v>
      </c>
    </row>
    <row r="7451" spans="1:26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P7451">
        <f t="shared" si="697"/>
        <v>166178.01999999999</v>
      </c>
      <c r="Q7451">
        <f t="shared" si="698"/>
        <v>6.0827625302982193</v>
      </c>
      <c r="W7451">
        <f t="shared" si="699"/>
        <v>3189</v>
      </c>
      <c r="X7451" t="str">
        <f t="shared" si="700"/>
        <v>Zet</v>
      </c>
      <c r="Y7451" t="str">
        <f t="shared" si="701"/>
        <v>cci</v>
      </c>
      <c r="Z7451">
        <f t="shared" si="702"/>
        <v>8</v>
      </c>
    </row>
    <row r="7452" spans="1:26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P7452">
        <f t="shared" si="697"/>
        <v>163097.54999999999</v>
      </c>
      <c r="Q7452">
        <f t="shared" si="698"/>
        <v>6.2449979983983983</v>
      </c>
      <c r="W7452">
        <f t="shared" si="699"/>
        <v>2661</v>
      </c>
      <c r="X7452" t="str">
        <f t="shared" si="700"/>
        <v>Hsu</v>
      </c>
      <c r="Y7452" t="str">
        <f t="shared" si="701"/>
        <v>ueh</v>
      </c>
      <c r="Z7452">
        <f t="shared" si="702"/>
        <v>5</v>
      </c>
    </row>
    <row r="7453" spans="1:26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P7453">
        <f t="shared" si="697"/>
        <v>0</v>
      </c>
      <c r="Q7453">
        <f t="shared" si="698"/>
        <v>4.4721359549995796</v>
      </c>
      <c r="W7453">
        <f t="shared" si="699"/>
        <v>4702</v>
      </c>
      <c r="X7453" t="str">
        <f t="shared" si="700"/>
        <v>Ale</v>
      </c>
      <c r="Y7453" t="str">
        <f t="shared" si="701"/>
        <v>der</v>
      </c>
      <c r="Z7453">
        <f t="shared" si="702"/>
        <v>9</v>
      </c>
    </row>
    <row r="7454" spans="1:26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P7454">
        <f t="shared" si="697"/>
        <v>0</v>
      </c>
      <c r="Q7454">
        <f t="shared" si="698"/>
        <v>6.6332495807107996</v>
      </c>
      <c r="W7454">
        <f t="shared" si="699"/>
        <v>7804</v>
      </c>
      <c r="X7454" t="str">
        <f t="shared" si="700"/>
        <v>Mur</v>
      </c>
      <c r="Y7454" t="str">
        <f t="shared" si="701"/>
        <v>ova</v>
      </c>
      <c r="Z7454">
        <f t="shared" si="702"/>
        <v>9</v>
      </c>
    </row>
    <row r="7455" spans="1:26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P7455">
        <f t="shared" si="697"/>
        <v>151958.19</v>
      </c>
      <c r="Q7455">
        <f t="shared" si="698"/>
        <v>5.9160797830996161</v>
      </c>
      <c r="W7455">
        <f t="shared" si="699"/>
        <v>982</v>
      </c>
      <c r="X7455" t="str">
        <f t="shared" si="700"/>
        <v>Wri</v>
      </c>
      <c r="Y7455" t="str">
        <f t="shared" si="701"/>
        <v>ght</v>
      </c>
      <c r="Z7455">
        <f t="shared" si="702"/>
        <v>6</v>
      </c>
    </row>
    <row r="7456" spans="1:26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P7456">
        <f t="shared" si="697"/>
        <v>0</v>
      </c>
      <c r="Q7456">
        <f t="shared" si="698"/>
        <v>6.7823299831252681</v>
      </c>
      <c r="W7456">
        <f t="shared" si="699"/>
        <v>2056</v>
      </c>
      <c r="X7456" t="str">
        <f t="shared" si="700"/>
        <v>Cal</v>
      </c>
      <c r="Y7456" t="str">
        <f t="shared" si="701"/>
        <v>esi</v>
      </c>
      <c r="Z7456">
        <f t="shared" si="702"/>
        <v>9</v>
      </c>
    </row>
    <row r="7457" spans="1:26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P7457">
        <f t="shared" si="697"/>
        <v>118400.91</v>
      </c>
      <c r="Q7457">
        <f t="shared" si="698"/>
        <v>5.7445626465380286</v>
      </c>
      <c r="W7457">
        <f t="shared" si="699"/>
        <v>8380</v>
      </c>
      <c r="X7457" t="str">
        <f t="shared" si="700"/>
        <v>Joh</v>
      </c>
      <c r="Y7457" t="str">
        <f t="shared" si="701"/>
        <v>son</v>
      </c>
      <c r="Z7457">
        <f t="shared" si="702"/>
        <v>7</v>
      </c>
    </row>
    <row r="7458" spans="1:26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P7458">
        <f t="shared" si="697"/>
        <v>0</v>
      </c>
      <c r="Q7458">
        <f t="shared" si="698"/>
        <v>4.4721359549995796</v>
      </c>
      <c r="W7458">
        <f t="shared" si="699"/>
        <v>792</v>
      </c>
      <c r="X7458" t="str">
        <f t="shared" si="700"/>
        <v>Luc</v>
      </c>
      <c r="Y7458" t="str">
        <f t="shared" si="701"/>
        <v>esi</v>
      </c>
      <c r="Z7458">
        <f t="shared" si="702"/>
        <v>8</v>
      </c>
    </row>
    <row r="7459" spans="1:26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P7459">
        <f t="shared" si="697"/>
        <v>116322.27</v>
      </c>
      <c r="Q7459">
        <f t="shared" si="698"/>
        <v>6.5574385243020004</v>
      </c>
      <c r="W7459">
        <f t="shared" si="699"/>
        <v>4470</v>
      </c>
      <c r="X7459" t="str">
        <f t="shared" si="700"/>
        <v>Gal</v>
      </c>
      <c r="Y7459" t="str">
        <f t="shared" si="701"/>
        <v>ano</v>
      </c>
      <c r="Z7459">
        <f t="shared" si="702"/>
        <v>7</v>
      </c>
    </row>
    <row r="7460" spans="1:26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P7460">
        <f t="shared" si="697"/>
        <v>0</v>
      </c>
      <c r="Q7460">
        <f t="shared" si="698"/>
        <v>6.5574385243020004</v>
      </c>
      <c r="W7460">
        <f t="shared" si="699"/>
        <v>2183</v>
      </c>
      <c r="X7460" t="str">
        <f t="shared" si="700"/>
        <v>Gri</v>
      </c>
      <c r="Y7460" t="str">
        <f t="shared" si="701"/>
        <v>eva</v>
      </c>
      <c r="Z7460">
        <f t="shared" si="702"/>
        <v>10</v>
      </c>
    </row>
    <row r="7461" spans="1:26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P7461">
        <f t="shared" si="697"/>
        <v>0</v>
      </c>
      <c r="Q7461">
        <f t="shared" si="698"/>
        <v>5.3851648071345037</v>
      </c>
      <c r="W7461">
        <f t="shared" si="699"/>
        <v>5260</v>
      </c>
      <c r="X7461" t="str">
        <f t="shared" si="700"/>
        <v>Ray</v>
      </c>
      <c r="Y7461" t="str">
        <f t="shared" si="701"/>
        <v>ond</v>
      </c>
      <c r="Z7461">
        <f t="shared" si="702"/>
        <v>7</v>
      </c>
    </row>
    <row r="7462" spans="1:26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P7462">
        <f t="shared" si="697"/>
        <v>143138.91</v>
      </c>
      <c r="Q7462">
        <f t="shared" si="698"/>
        <v>5.4772255750516612</v>
      </c>
      <c r="W7462">
        <f t="shared" si="699"/>
        <v>5185</v>
      </c>
      <c r="X7462" t="str">
        <f t="shared" si="700"/>
        <v>Pat</v>
      </c>
      <c r="Y7462" t="str">
        <f t="shared" si="701"/>
        <v>son</v>
      </c>
      <c r="Z7462">
        <f t="shared" si="702"/>
        <v>8</v>
      </c>
    </row>
    <row r="7463" spans="1:26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P7463">
        <f t="shared" si="697"/>
        <v>0</v>
      </c>
      <c r="Q7463">
        <f t="shared" si="698"/>
        <v>5.6568542494923806</v>
      </c>
      <c r="W7463">
        <f t="shared" si="699"/>
        <v>7075</v>
      </c>
      <c r="X7463" t="str">
        <f t="shared" si="700"/>
        <v>Gen</v>
      </c>
      <c r="Y7463" t="str">
        <f t="shared" si="701"/>
        <v>ese</v>
      </c>
      <c r="Z7463">
        <f t="shared" si="702"/>
        <v>8</v>
      </c>
    </row>
    <row r="7464" spans="1:26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P7464">
        <f t="shared" si="697"/>
        <v>0</v>
      </c>
      <c r="Q7464">
        <f t="shared" si="698"/>
        <v>6.324555320336759</v>
      </c>
      <c r="W7464">
        <f t="shared" si="699"/>
        <v>6579</v>
      </c>
      <c r="X7464" t="str">
        <f t="shared" si="700"/>
        <v>Mar</v>
      </c>
      <c r="Y7464" t="str">
        <f t="shared" si="701"/>
        <v>tin</v>
      </c>
      <c r="Z7464">
        <f t="shared" si="702"/>
        <v>6</v>
      </c>
    </row>
    <row r="7465" spans="1:26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P7465">
        <f t="shared" si="697"/>
        <v>129804.17</v>
      </c>
      <c r="Q7465">
        <f t="shared" si="698"/>
        <v>6</v>
      </c>
      <c r="W7465">
        <f t="shared" si="699"/>
        <v>9166</v>
      </c>
      <c r="X7465" t="str">
        <f t="shared" si="700"/>
        <v>Mor</v>
      </c>
      <c r="Y7465" t="str">
        <f t="shared" si="701"/>
        <v>tti</v>
      </c>
      <c r="Z7465">
        <f t="shared" si="702"/>
        <v>7</v>
      </c>
    </row>
    <row r="7466" spans="1:26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P7466">
        <f t="shared" si="697"/>
        <v>108308.11</v>
      </c>
      <c r="Q7466">
        <f t="shared" si="698"/>
        <v>6.0827625302982193</v>
      </c>
      <c r="W7466">
        <f t="shared" si="699"/>
        <v>1194</v>
      </c>
      <c r="X7466" t="str">
        <f t="shared" si="700"/>
        <v>Lec</v>
      </c>
      <c r="Y7466" t="str">
        <f t="shared" si="701"/>
        <v>kie</v>
      </c>
      <c r="Z7466">
        <f t="shared" si="702"/>
        <v>6</v>
      </c>
    </row>
    <row r="7467" spans="1:26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P7467">
        <f t="shared" si="697"/>
        <v>110153.27</v>
      </c>
      <c r="Q7467">
        <f t="shared" si="698"/>
        <v>5.4772255750516612</v>
      </c>
      <c r="W7467">
        <f t="shared" si="699"/>
        <v>4432</v>
      </c>
      <c r="X7467" t="str">
        <f t="shared" si="700"/>
        <v>Lan</v>
      </c>
      <c r="Y7467" t="str">
        <f t="shared" si="701"/>
        <v>ane</v>
      </c>
      <c r="Z7467">
        <f t="shared" si="702"/>
        <v>4</v>
      </c>
    </row>
    <row r="7468" spans="1:26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P7468">
        <f t="shared" si="697"/>
        <v>116377.48</v>
      </c>
      <c r="Q7468">
        <f t="shared" si="698"/>
        <v>5.4772255750516612</v>
      </c>
      <c r="W7468">
        <f t="shared" si="699"/>
        <v>3117</v>
      </c>
      <c r="X7468" t="str">
        <f t="shared" si="700"/>
        <v>Bro</v>
      </c>
      <c r="Y7468" t="str">
        <f t="shared" si="701"/>
        <v>ney</v>
      </c>
      <c r="Z7468">
        <f t="shared" si="702"/>
        <v>7</v>
      </c>
    </row>
    <row r="7469" spans="1:26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P7469">
        <f t="shared" si="697"/>
        <v>117791.06</v>
      </c>
      <c r="Q7469">
        <f t="shared" si="698"/>
        <v>6.0827625302982193</v>
      </c>
      <c r="W7469">
        <f t="shared" si="699"/>
        <v>5014</v>
      </c>
      <c r="X7469" t="str">
        <f t="shared" si="700"/>
        <v>Ang</v>
      </c>
      <c r="Y7469" t="str">
        <f t="shared" si="701"/>
        <v>elo</v>
      </c>
      <c r="Z7469">
        <f t="shared" si="702"/>
        <v>6</v>
      </c>
    </row>
    <row r="7470" spans="1:26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P7470">
        <f t="shared" si="697"/>
        <v>0</v>
      </c>
      <c r="Q7470">
        <f t="shared" si="698"/>
        <v>5.0990195135927845</v>
      </c>
      <c r="W7470">
        <f t="shared" si="699"/>
        <v>8576</v>
      </c>
      <c r="X7470" t="str">
        <f t="shared" si="700"/>
        <v>Mil</v>
      </c>
      <c r="Y7470" t="str">
        <f t="shared" si="701"/>
        <v>lar</v>
      </c>
      <c r="Z7470">
        <f t="shared" si="702"/>
        <v>6</v>
      </c>
    </row>
    <row r="7471" spans="1:26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P7471">
        <f t="shared" si="697"/>
        <v>105419.73</v>
      </c>
      <c r="Q7471">
        <f t="shared" si="698"/>
        <v>5.9160797830996161</v>
      </c>
      <c r="W7471">
        <f t="shared" si="699"/>
        <v>3610</v>
      </c>
      <c r="X7471" t="str">
        <f t="shared" si="700"/>
        <v>Bal</v>
      </c>
      <c r="Y7471" t="str">
        <f t="shared" si="701"/>
        <v>hov</v>
      </c>
      <c r="Z7471">
        <f t="shared" si="702"/>
        <v>8</v>
      </c>
    </row>
    <row r="7472" spans="1:26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P7472">
        <f t="shared" si="697"/>
        <v>99219.47</v>
      </c>
      <c r="Q7472">
        <f t="shared" si="698"/>
        <v>6.8556546004010439</v>
      </c>
      <c r="W7472">
        <f t="shared" si="699"/>
        <v>1</v>
      </c>
      <c r="X7472" t="str">
        <f t="shared" si="700"/>
        <v>Afa</v>
      </c>
      <c r="Y7472" t="str">
        <f t="shared" si="701"/>
        <v>yev</v>
      </c>
      <c r="Z7472">
        <f t="shared" si="702"/>
        <v>9</v>
      </c>
    </row>
    <row r="7473" spans="1:26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P7473">
        <f t="shared" si="697"/>
        <v>119327.93</v>
      </c>
      <c r="Q7473">
        <f t="shared" si="698"/>
        <v>7.416198487095663</v>
      </c>
      <c r="W7473">
        <f t="shared" si="699"/>
        <v>4740</v>
      </c>
      <c r="X7473" t="str">
        <f t="shared" si="700"/>
        <v>Chi</v>
      </c>
      <c r="Y7473" t="str">
        <f t="shared" si="701"/>
        <v>uka</v>
      </c>
      <c r="Z7473">
        <f t="shared" si="702"/>
        <v>8</v>
      </c>
    </row>
    <row r="7474" spans="1:26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P7474">
        <f t="shared" si="697"/>
        <v>83947.12</v>
      </c>
      <c r="Q7474">
        <f t="shared" si="698"/>
        <v>6</v>
      </c>
      <c r="W7474">
        <f t="shared" si="699"/>
        <v>9822</v>
      </c>
      <c r="X7474" t="str">
        <f t="shared" si="700"/>
        <v>Yer</v>
      </c>
      <c r="Y7474" t="str">
        <f t="shared" si="701"/>
        <v>yev</v>
      </c>
      <c r="Z7474">
        <f t="shared" si="702"/>
        <v>10</v>
      </c>
    </row>
    <row r="7475" spans="1:26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P7475">
        <f t="shared" si="697"/>
        <v>99883.16</v>
      </c>
      <c r="Q7475">
        <f t="shared" si="698"/>
        <v>5.6568542494923806</v>
      </c>
      <c r="W7475">
        <f t="shared" si="699"/>
        <v>6608</v>
      </c>
      <c r="X7475" t="str">
        <f t="shared" si="700"/>
        <v>Tie</v>
      </c>
      <c r="Y7475" t="str">
        <f t="shared" si="701"/>
        <v>ien</v>
      </c>
      <c r="Z7475">
        <f t="shared" si="702"/>
        <v>4</v>
      </c>
    </row>
    <row r="7476" spans="1:26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P7476">
        <f t="shared" si="697"/>
        <v>165438.26</v>
      </c>
      <c r="Q7476">
        <f t="shared" si="698"/>
        <v>7.0710678118654755</v>
      </c>
      <c r="W7476">
        <f t="shared" si="699"/>
        <v>2983</v>
      </c>
      <c r="X7476" t="str">
        <f t="shared" si="700"/>
        <v>Luc</v>
      </c>
      <c r="Y7476" t="str">
        <f t="shared" si="701"/>
        <v>esi</v>
      </c>
      <c r="Z7476">
        <f t="shared" si="702"/>
        <v>8</v>
      </c>
    </row>
    <row r="7477" spans="1:26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P7477">
        <f t="shared" si="697"/>
        <v>156111.24</v>
      </c>
      <c r="Q7477">
        <f t="shared" si="698"/>
        <v>5.5677643628300215</v>
      </c>
      <c r="W7477">
        <f t="shared" si="699"/>
        <v>3189</v>
      </c>
      <c r="X7477" t="str">
        <f t="shared" si="700"/>
        <v>Lai</v>
      </c>
      <c r="Y7477" t="str">
        <f t="shared" si="701"/>
        <v>Lai</v>
      </c>
      <c r="Z7477">
        <f t="shared" si="702"/>
        <v>3</v>
      </c>
    </row>
    <row r="7478" spans="1:26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P7478">
        <f t="shared" si="697"/>
        <v>111095.58</v>
      </c>
      <c r="Q7478">
        <f t="shared" si="698"/>
        <v>6.6332495807107996</v>
      </c>
      <c r="W7478">
        <f t="shared" si="699"/>
        <v>1365</v>
      </c>
      <c r="X7478" t="str">
        <f t="shared" si="700"/>
        <v>Bat</v>
      </c>
      <c r="Y7478" t="str">
        <f t="shared" si="701"/>
        <v>tes</v>
      </c>
      <c r="Z7478">
        <f t="shared" si="702"/>
        <v>5</v>
      </c>
    </row>
    <row r="7479" spans="1:26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P7479">
        <f t="shared" si="697"/>
        <v>119963.45</v>
      </c>
      <c r="Q7479">
        <f t="shared" si="698"/>
        <v>7.4833147735478827</v>
      </c>
      <c r="W7479">
        <f t="shared" si="699"/>
        <v>4024</v>
      </c>
      <c r="X7479" t="str">
        <f t="shared" si="700"/>
        <v>Sau</v>
      </c>
      <c r="Y7479" t="str">
        <f t="shared" si="701"/>
        <v>ers</v>
      </c>
      <c r="Z7479">
        <f t="shared" si="702"/>
        <v>8</v>
      </c>
    </row>
    <row r="7480" spans="1:26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P7480">
        <f t="shared" si="697"/>
        <v>0</v>
      </c>
      <c r="Q7480">
        <f t="shared" si="698"/>
        <v>4.6904157598234297</v>
      </c>
      <c r="W7480">
        <f t="shared" si="699"/>
        <v>8520</v>
      </c>
      <c r="X7480" t="str">
        <f t="shared" si="700"/>
        <v>Chu</v>
      </c>
      <c r="Y7480" t="str">
        <f t="shared" si="701"/>
        <v>eka</v>
      </c>
      <c r="Z7480">
        <f t="shared" si="702"/>
        <v>11</v>
      </c>
    </row>
    <row r="7481" spans="1:26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P7481">
        <f t="shared" si="697"/>
        <v>153137.74</v>
      </c>
      <c r="Q7481">
        <f t="shared" si="698"/>
        <v>5.9160797830996161</v>
      </c>
      <c r="W7481">
        <f t="shared" si="699"/>
        <v>7959</v>
      </c>
      <c r="X7481" t="str">
        <f t="shared" si="700"/>
        <v>Mea</v>
      </c>
      <c r="Y7481" t="str">
        <f t="shared" si="701"/>
        <v>her</v>
      </c>
      <c r="Z7481">
        <f t="shared" si="702"/>
        <v>7</v>
      </c>
    </row>
    <row r="7482" spans="1:26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P7482">
        <f t="shared" si="697"/>
        <v>156111.07999999999</v>
      </c>
      <c r="Q7482">
        <f t="shared" si="698"/>
        <v>6.324555320336759</v>
      </c>
      <c r="W7482">
        <f t="shared" si="699"/>
        <v>9486</v>
      </c>
      <c r="X7482" t="str">
        <f t="shared" si="700"/>
        <v>Gol</v>
      </c>
      <c r="Y7482" t="str">
        <f t="shared" si="701"/>
        <v>eva</v>
      </c>
      <c r="Z7482">
        <f t="shared" si="702"/>
        <v>8</v>
      </c>
    </row>
    <row r="7483" spans="1:26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P7483">
        <f t="shared" si="697"/>
        <v>113014.7</v>
      </c>
      <c r="Q7483">
        <f t="shared" si="698"/>
        <v>5.8309518948453007</v>
      </c>
      <c r="W7483">
        <f t="shared" si="699"/>
        <v>6015</v>
      </c>
      <c r="X7483" t="str">
        <f t="shared" si="700"/>
        <v>Col</v>
      </c>
      <c r="Y7483" t="str">
        <f t="shared" si="701"/>
        <v>ier</v>
      </c>
      <c r="Z7483">
        <f t="shared" si="702"/>
        <v>7</v>
      </c>
    </row>
    <row r="7484" spans="1:26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P7484">
        <f t="shared" si="697"/>
        <v>132615.73000000001</v>
      </c>
      <c r="Q7484">
        <f t="shared" si="698"/>
        <v>6.5574385243020004</v>
      </c>
      <c r="W7484">
        <f t="shared" si="699"/>
        <v>2464</v>
      </c>
      <c r="X7484" t="str">
        <f t="shared" si="700"/>
        <v>Cha</v>
      </c>
      <c r="Y7484" t="str">
        <f t="shared" si="701"/>
        <v>han</v>
      </c>
      <c r="Z7484">
        <f t="shared" si="702"/>
        <v>4</v>
      </c>
    </row>
    <row r="7485" spans="1:26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P7485">
        <f t="shared" si="697"/>
        <v>102016.38</v>
      </c>
      <c r="Q7485">
        <f t="shared" si="698"/>
        <v>6.6332495807107996</v>
      </c>
      <c r="W7485">
        <f t="shared" si="699"/>
        <v>6360</v>
      </c>
      <c r="X7485" t="str">
        <f t="shared" si="700"/>
        <v>Che</v>
      </c>
      <c r="Y7485" t="str">
        <f t="shared" si="701"/>
        <v>hen</v>
      </c>
      <c r="Z7485">
        <f t="shared" si="702"/>
        <v>4</v>
      </c>
    </row>
    <row r="7486" spans="1:26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P7486">
        <f t="shared" si="697"/>
        <v>0</v>
      </c>
      <c r="Q7486">
        <f t="shared" si="698"/>
        <v>5.9160797830996161</v>
      </c>
      <c r="W7486">
        <f t="shared" si="699"/>
        <v>1120</v>
      </c>
      <c r="X7486" t="str">
        <f t="shared" si="700"/>
        <v>Wri</v>
      </c>
      <c r="Y7486" t="str">
        <f t="shared" si="701"/>
        <v>ght</v>
      </c>
      <c r="Z7486">
        <f t="shared" si="702"/>
        <v>6</v>
      </c>
    </row>
    <row r="7487" spans="1:26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P7487">
        <f t="shared" si="697"/>
        <v>0</v>
      </c>
      <c r="Q7487">
        <f t="shared" si="698"/>
        <v>5.6568542494923806</v>
      </c>
      <c r="W7487">
        <f t="shared" si="699"/>
        <v>8100</v>
      </c>
      <c r="X7487" t="str">
        <f t="shared" si="700"/>
        <v>Coc</v>
      </c>
      <c r="Y7487" t="str">
        <f t="shared" si="701"/>
        <v>cci</v>
      </c>
      <c r="Z7487">
        <f t="shared" si="702"/>
        <v>5</v>
      </c>
    </row>
    <row r="7488" spans="1:26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P7488">
        <f t="shared" si="697"/>
        <v>0</v>
      </c>
      <c r="Q7488">
        <f t="shared" si="698"/>
        <v>7</v>
      </c>
      <c r="W7488">
        <f t="shared" si="699"/>
        <v>478</v>
      </c>
      <c r="X7488" t="str">
        <f t="shared" si="700"/>
        <v>Wil</v>
      </c>
      <c r="Y7488" t="str">
        <f t="shared" si="701"/>
        <v>ams</v>
      </c>
      <c r="Z7488">
        <f t="shared" si="702"/>
        <v>8</v>
      </c>
    </row>
    <row r="7489" spans="1:26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P7489">
        <f t="shared" si="697"/>
        <v>0</v>
      </c>
      <c r="Q7489">
        <f t="shared" si="698"/>
        <v>7.4833147735478827</v>
      </c>
      <c r="W7489">
        <f t="shared" si="699"/>
        <v>5014</v>
      </c>
      <c r="X7489" t="str">
        <f t="shared" si="700"/>
        <v>McG</v>
      </c>
      <c r="Y7489" t="str">
        <f t="shared" si="701"/>
        <v>fog</v>
      </c>
      <c r="Z7489">
        <f t="shared" si="702"/>
        <v>8</v>
      </c>
    </row>
    <row r="7490" spans="1:26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P7490">
        <f t="shared" ref="P7490:P7553" si="703">ROUND(I7490,2)</f>
        <v>80380.240000000005</v>
      </c>
      <c r="Q7490">
        <f t="shared" ref="Q7490:Q7553" si="704">SQRT(G:G)</f>
        <v>6.4807406984078604</v>
      </c>
      <c r="W7490">
        <f t="shared" ref="W7490:W7553" si="705">RANK(D7490,D:D)</f>
        <v>8662</v>
      </c>
      <c r="X7490" t="str">
        <f t="shared" ref="X7490:X7553" si="706">LEFT(C:C,3)</f>
        <v>Chu</v>
      </c>
      <c r="Y7490" t="str">
        <f t="shared" ref="Y7490:Y7553" si="707">RIGHT(C:C,3)</f>
        <v>ike</v>
      </c>
      <c r="Z7490">
        <f t="shared" ref="Z7490:Z7553" si="708">LEN(C:C)</f>
        <v>13</v>
      </c>
    </row>
    <row r="7491" spans="1:26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P7491">
        <f t="shared" si="703"/>
        <v>108909.12</v>
      </c>
      <c r="Q7491">
        <f t="shared" si="704"/>
        <v>5.0990195135927845</v>
      </c>
      <c r="W7491">
        <f t="shared" si="705"/>
        <v>6935</v>
      </c>
      <c r="X7491" t="str">
        <f t="shared" si="706"/>
        <v>Sco</v>
      </c>
      <c r="Y7491" t="str">
        <f t="shared" si="707"/>
        <v>ott</v>
      </c>
      <c r="Z7491">
        <f t="shared" si="708"/>
        <v>5</v>
      </c>
    </row>
    <row r="7492" spans="1:26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P7492">
        <f t="shared" si="703"/>
        <v>90865.8</v>
      </c>
      <c r="Q7492">
        <f t="shared" si="704"/>
        <v>5.9160797830996161</v>
      </c>
      <c r="W7492">
        <f t="shared" si="705"/>
        <v>4899</v>
      </c>
      <c r="X7492" t="str">
        <f t="shared" si="706"/>
        <v>Bel</v>
      </c>
      <c r="Y7492" t="str">
        <f t="shared" si="707"/>
        <v>ell</v>
      </c>
      <c r="Z7492">
        <f t="shared" si="708"/>
        <v>4</v>
      </c>
    </row>
    <row r="7493" spans="1:26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P7493">
        <f t="shared" si="703"/>
        <v>99799.76</v>
      </c>
      <c r="Q7493">
        <f t="shared" si="704"/>
        <v>6.324555320336759</v>
      </c>
      <c r="W7493">
        <f t="shared" si="705"/>
        <v>6155</v>
      </c>
      <c r="X7493" t="str">
        <f t="shared" si="706"/>
        <v>Oli</v>
      </c>
      <c r="Y7493" t="str">
        <f t="shared" si="707"/>
        <v>eka</v>
      </c>
      <c r="Z7493">
        <f t="shared" si="708"/>
        <v>10</v>
      </c>
    </row>
    <row r="7494" spans="1:26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P7494">
        <f t="shared" si="703"/>
        <v>200724.96</v>
      </c>
      <c r="Q7494">
        <f t="shared" si="704"/>
        <v>5.2915026221291814</v>
      </c>
      <c r="W7494">
        <f t="shared" si="705"/>
        <v>3790</v>
      </c>
      <c r="X7494" t="str">
        <f t="shared" si="706"/>
        <v>Nap</v>
      </c>
      <c r="Y7494" t="str">
        <f t="shared" si="707"/>
        <v>ani</v>
      </c>
      <c r="Z7494">
        <f t="shared" si="708"/>
        <v>10</v>
      </c>
    </row>
    <row r="7495" spans="1:26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P7495">
        <f t="shared" si="703"/>
        <v>140363.95000000001</v>
      </c>
      <c r="Q7495">
        <f t="shared" si="704"/>
        <v>6.0827625302982193</v>
      </c>
      <c r="W7495">
        <f t="shared" si="705"/>
        <v>6579</v>
      </c>
      <c r="X7495" t="str">
        <f t="shared" si="706"/>
        <v>Sar</v>
      </c>
      <c r="Y7495" t="str">
        <f t="shared" si="707"/>
        <v>ood</v>
      </c>
      <c r="Z7495">
        <f t="shared" si="708"/>
        <v>7</v>
      </c>
    </row>
    <row r="7496" spans="1:26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P7496">
        <f t="shared" si="703"/>
        <v>151844.64000000001</v>
      </c>
      <c r="Q7496">
        <f t="shared" si="704"/>
        <v>6</v>
      </c>
      <c r="W7496">
        <f t="shared" si="705"/>
        <v>710</v>
      </c>
      <c r="X7496" t="str">
        <f t="shared" si="706"/>
        <v>Har</v>
      </c>
      <c r="Y7496" t="str">
        <f t="shared" si="707"/>
        <v>ton</v>
      </c>
      <c r="Z7496">
        <f t="shared" si="708"/>
        <v>10</v>
      </c>
    </row>
    <row r="7497" spans="1:26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P7497">
        <f t="shared" si="703"/>
        <v>0</v>
      </c>
      <c r="Q7497">
        <f t="shared" si="704"/>
        <v>5.196152422706632</v>
      </c>
      <c r="W7497">
        <f t="shared" si="705"/>
        <v>8200</v>
      </c>
      <c r="X7497" t="str">
        <f t="shared" si="706"/>
        <v>Sut</v>
      </c>
      <c r="Y7497" t="str">
        <f t="shared" si="707"/>
        <v>and</v>
      </c>
      <c r="Z7497">
        <f t="shared" si="708"/>
        <v>10</v>
      </c>
    </row>
    <row r="7498" spans="1:26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P7498">
        <f t="shared" si="703"/>
        <v>133231.48000000001</v>
      </c>
      <c r="Q7498">
        <f t="shared" si="704"/>
        <v>7</v>
      </c>
      <c r="W7498">
        <f t="shared" si="705"/>
        <v>405</v>
      </c>
      <c r="X7498" t="str">
        <f t="shared" si="706"/>
        <v>All</v>
      </c>
      <c r="Y7498" t="str">
        <f t="shared" si="707"/>
        <v>lan</v>
      </c>
      <c r="Z7498">
        <f t="shared" si="708"/>
        <v>5</v>
      </c>
    </row>
    <row r="7499" spans="1:26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P7499">
        <f t="shared" si="703"/>
        <v>0</v>
      </c>
      <c r="Q7499">
        <f t="shared" si="704"/>
        <v>5.196152422706632</v>
      </c>
      <c r="W7499">
        <f t="shared" si="705"/>
        <v>3189</v>
      </c>
      <c r="X7499" t="str">
        <f t="shared" si="706"/>
        <v>Fol</v>
      </c>
      <c r="Y7499" t="str">
        <f t="shared" si="707"/>
        <v>ero</v>
      </c>
      <c r="Z7499">
        <f t="shared" si="708"/>
        <v>8</v>
      </c>
    </row>
    <row r="7500" spans="1:26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P7500">
        <f t="shared" si="703"/>
        <v>126598.99</v>
      </c>
      <c r="Q7500">
        <f t="shared" si="704"/>
        <v>6</v>
      </c>
      <c r="W7500">
        <f t="shared" si="705"/>
        <v>5853</v>
      </c>
      <c r="X7500" t="str">
        <f t="shared" si="706"/>
        <v>Mor</v>
      </c>
      <c r="Y7500" t="str">
        <f t="shared" si="707"/>
        <v>ova</v>
      </c>
      <c r="Z7500">
        <f t="shared" si="708"/>
        <v>10</v>
      </c>
    </row>
    <row r="7501" spans="1:26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P7501">
        <f t="shared" si="703"/>
        <v>113317.1</v>
      </c>
      <c r="Q7501">
        <f t="shared" si="704"/>
        <v>8.426149773176359</v>
      </c>
      <c r="W7501">
        <f t="shared" si="705"/>
        <v>6608</v>
      </c>
      <c r="X7501" t="str">
        <f t="shared" si="706"/>
        <v>Sch</v>
      </c>
      <c r="Y7501" t="str">
        <f t="shared" si="707"/>
        <v>eld</v>
      </c>
      <c r="Z7501">
        <f t="shared" si="708"/>
        <v>9</v>
      </c>
    </row>
    <row r="7502" spans="1:26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P7502">
        <f t="shared" si="703"/>
        <v>0</v>
      </c>
      <c r="Q7502">
        <f t="shared" si="704"/>
        <v>6.8556546004010439</v>
      </c>
      <c r="W7502">
        <f t="shared" si="705"/>
        <v>3341</v>
      </c>
      <c r="X7502" t="str">
        <f t="shared" si="706"/>
        <v>Wil</v>
      </c>
      <c r="Y7502" t="str">
        <f t="shared" si="707"/>
        <v>ams</v>
      </c>
      <c r="Z7502">
        <f t="shared" si="708"/>
        <v>8</v>
      </c>
    </row>
    <row r="7503" spans="1:26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P7503">
        <f t="shared" si="703"/>
        <v>93173.88</v>
      </c>
      <c r="Q7503">
        <f t="shared" si="704"/>
        <v>7.6157731058639087</v>
      </c>
      <c r="W7503">
        <f t="shared" si="705"/>
        <v>3837</v>
      </c>
      <c r="X7503" t="str">
        <f t="shared" si="706"/>
        <v>Bai</v>
      </c>
      <c r="Y7503" t="str">
        <f t="shared" si="707"/>
        <v>ird</v>
      </c>
      <c r="Z7503">
        <f t="shared" si="708"/>
        <v>5</v>
      </c>
    </row>
    <row r="7504" spans="1:26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P7504">
        <f t="shared" si="703"/>
        <v>0</v>
      </c>
      <c r="Q7504">
        <f t="shared" si="704"/>
        <v>5.6568542494923806</v>
      </c>
      <c r="W7504">
        <f t="shared" si="705"/>
        <v>2377</v>
      </c>
      <c r="X7504" t="str">
        <f t="shared" si="706"/>
        <v>Whi</v>
      </c>
      <c r="Y7504" t="str">
        <f t="shared" si="707"/>
        <v>use</v>
      </c>
      <c r="Z7504">
        <f t="shared" si="708"/>
        <v>10</v>
      </c>
    </row>
    <row r="7505" spans="1:26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P7505">
        <f t="shared" si="703"/>
        <v>105007.31</v>
      </c>
      <c r="Q7505">
        <f t="shared" si="704"/>
        <v>6.6332495807107996</v>
      </c>
      <c r="W7505">
        <f t="shared" si="705"/>
        <v>8054</v>
      </c>
      <c r="X7505" t="str">
        <f t="shared" si="706"/>
        <v>Tho</v>
      </c>
      <c r="Y7505" t="str">
        <f t="shared" si="707"/>
        <v>son</v>
      </c>
      <c r="Z7505">
        <f t="shared" si="708"/>
        <v>8</v>
      </c>
    </row>
    <row r="7506" spans="1:26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P7506">
        <f t="shared" si="703"/>
        <v>0</v>
      </c>
      <c r="Q7506">
        <f t="shared" si="704"/>
        <v>5.6568542494923806</v>
      </c>
      <c r="W7506">
        <f t="shared" si="705"/>
        <v>4899</v>
      </c>
      <c r="X7506" t="str">
        <f t="shared" si="706"/>
        <v>Ogo</v>
      </c>
      <c r="Y7506" t="str">
        <f t="shared" si="707"/>
        <v>kwu</v>
      </c>
      <c r="Z7506">
        <f t="shared" si="708"/>
        <v>9</v>
      </c>
    </row>
    <row r="7507" spans="1:26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P7507">
        <f t="shared" si="703"/>
        <v>0</v>
      </c>
      <c r="Q7507">
        <f t="shared" si="704"/>
        <v>5.196152422706632</v>
      </c>
      <c r="W7507">
        <f t="shared" si="705"/>
        <v>4702</v>
      </c>
      <c r="X7507" t="str">
        <f t="shared" si="706"/>
        <v>Niu</v>
      </c>
      <c r="Y7507" t="str">
        <f t="shared" si="707"/>
        <v>Niu</v>
      </c>
      <c r="Z7507">
        <f t="shared" si="708"/>
        <v>3</v>
      </c>
    </row>
    <row r="7508" spans="1:26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P7508">
        <f t="shared" si="703"/>
        <v>131593.85</v>
      </c>
      <c r="Q7508">
        <f t="shared" si="704"/>
        <v>6.6332495807107996</v>
      </c>
      <c r="W7508">
        <f t="shared" si="705"/>
        <v>4132</v>
      </c>
      <c r="X7508" t="str">
        <f t="shared" si="706"/>
        <v>Oko</v>
      </c>
      <c r="Y7508" t="str">
        <f t="shared" si="707"/>
        <v>oli</v>
      </c>
      <c r="Z7508">
        <f t="shared" si="708"/>
        <v>5</v>
      </c>
    </row>
    <row r="7509" spans="1:26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P7509">
        <f t="shared" si="703"/>
        <v>119530.52</v>
      </c>
      <c r="Q7509">
        <f t="shared" si="704"/>
        <v>6.6332495807107996</v>
      </c>
      <c r="W7509">
        <f t="shared" si="705"/>
        <v>7732</v>
      </c>
      <c r="X7509" t="str">
        <f t="shared" si="706"/>
        <v>Lor</v>
      </c>
      <c r="Y7509" t="str">
        <f t="shared" si="707"/>
        <v>zen</v>
      </c>
      <c r="Z7509">
        <f t="shared" si="708"/>
        <v>8</v>
      </c>
    </row>
    <row r="7510" spans="1:26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P7510">
        <f t="shared" si="703"/>
        <v>118614.6</v>
      </c>
      <c r="Q7510">
        <f t="shared" si="704"/>
        <v>7.3484692283495345</v>
      </c>
      <c r="W7510">
        <f t="shared" si="705"/>
        <v>7991</v>
      </c>
      <c r="X7510" t="str">
        <f t="shared" si="706"/>
        <v>Oke</v>
      </c>
      <c r="Y7510" t="str">
        <f t="shared" si="707"/>
        <v>kwu</v>
      </c>
      <c r="Z7510">
        <f t="shared" si="708"/>
        <v>9</v>
      </c>
    </row>
    <row r="7511" spans="1:26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P7511">
        <f t="shared" si="703"/>
        <v>95829.13</v>
      </c>
      <c r="Q7511">
        <f t="shared" si="704"/>
        <v>6.0827625302982193</v>
      </c>
      <c r="W7511">
        <f t="shared" si="705"/>
        <v>8496</v>
      </c>
      <c r="X7511" t="str">
        <f t="shared" si="706"/>
        <v>And</v>
      </c>
      <c r="Y7511" t="str">
        <f t="shared" si="707"/>
        <v>son</v>
      </c>
      <c r="Z7511">
        <f t="shared" si="708"/>
        <v>8</v>
      </c>
    </row>
    <row r="7512" spans="1:26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P7512">
        <f t="shared" si="703"/>
        <v>0</v>
      </c>
      <c r="Q7512">
        <f t="shared" si="704"/>
        <v>6</v>
      </c>
      <c r="W7512">
        <f t="shared" si="705"/>
        <v>668</v>
      </c>
      <c r="X7512" t="str">
        <f t="shared" si="706"/>
        <v>Ku</v>
      </c>
      <c r="Y7512" t="str">
        <f t="shared" si="707"/>
        <v>Ku</v>
      </c>
      <c r="Z7512">
        <f t="shared" si="708"/>
        <v>2</v>
      </c>
    </row>
    <row r="7513" spans="1:26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P7513">
        <f t="shared" si="703"/>
        <v>0</v>
      </c>
      <c r="Q7513">
        <f t="shared" si="704"/>
        <v>6.164414002968976</v>
      </c>
      <c r="W7513">
        <f t="shared" si="705"/>
        <v>1411</v>
      </c>
      <c r="X7513" t="str">
        <f t="shared" si="706"/>
        <v>Kun</v>
      </c>
      <c r="Y7513" t="str">
        <f t="shared" si="707"/>
        <v>ung</v>
      </c>
      <c r="Z7513">
        <f t="shared" si="708"/>
        <v>4</v>
      </c>
    </row>
    <row r="7514" spans="1:26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P7514">
        <f t="shared" si="703"/>
        <v>153590.73000000001</v>
      </c>
      <c r="Q7514">
        <f t="shared" si="704"/>
        <v>7.0710678118654755</v>
      </c>
      <c r="W7514">
        <f t="shared" si="705"/>
        <v>5413</v>
      </c>
      <c r="X7514" t="str">
        <f t="shared" si="706"/>
        <v>Lu</v>
      </c>
      <c r="Y7514" t="str">
        <f t="shared" si="707"/>
        <v>Lu</v>
      </c>
      <c r="Z7514">
        <f t="shared" si="708"/>
        <v>2</v>
      </c>
    </row>
    <row r="7515" spans="1:26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P7515">
        <f t="shared" si="703"/>
        <v>0</v>
      </c>
      <c r="Q7515">
        <f t="shared" si="704"/>
        <v>5.3851648071345037</v>
      </c>
      <c r="W7515">
        <f t="shared" si="705"/>
        <v>2464</v>
      </c>
      <c r="X7515" t="str">
        <f t="shared" si="706"/>
        <v>Tre</v>
      </c>
      <c r="Y7515" t="str">
        <f t="shared" si="707"/>
        <v>ano</v>
      </c>
      <c r="Z7515">
        <f t="shared" si="708"/>
        <v>9</v>
      </c>
    </row>
    <row r="7516" spans="1:26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P7516">
        <f t="shared" si="703"/>
        <v>113109.52</v>
      </c>
      <c r="Q7516">
        <f t="shared" si="704"/>
        <v>8</v>
      </c>
      <c r="W7516">
        <f t="shared" si="705"/>
        <v>3149</v>
      </c>
      <c r="X7516" t="str">
        <f t="shared" si="706"/>
        <v>Onw</v>
      </c>
      <c r="Y7516" t="str">
        <f t="shared" si="707"/>
        <v>iko</v>
      </c>
      <c r="Z7516">
        <f t="shared" si="708"/>
        <v>8</v>
      </c>
    </row>
    <row r="7517" spans="1:26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P7517">
        <f t="shared" si="703"/>
        <v>130557.24</v>
      </c>
      <c r="Q7517">
        <f t="shared" si="704"/>
        <v>5.9160797830996161</v>
      </c>
      <c r="W7517">
        <f t="shared" si="705"/>
        <v>6123</v>
      </c>
      <c r="X7517" t="str">
        <f t="shared" si="706"/>
        <v>Vid</v>
      </c>
      <c r="Y7517" t="str">
        <f t="shared" si="707"/>
        <v>ler</v>
      </c>
      <c r="Z7517">
        <f t="shared" si="708"/>
        <v>6</v>
      </c>
    </row>
    <row r="7518" spans="1:26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P7518">
        <f t="shared" si="703"/>
        <v>93183.19</v>
      </c>
      <c r="Q7518">
        <f t="shared" si="704"/>
        <v>6.324555320336759</v>
      </c>
      <c r="W7518">
        <f t="shared" si="705"/>
        <v>5305</v>
      </c>
      <c r="X7518" t="str">
        <f t="shared" si="706"/>
        <v>She</v>
      </c>
      <c r="Y7518" t="str">
        <f t="shared" si="707"/>
        <v>hen</v>
      </c>
      <c r="Z7518">
        <f t="shared" si="708"/>
        <v>4</v>
      </c>
    </row>
    <row r="7519" spans="1:26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P7519">
        <f t="shared" si="703"/>
        <v>151933.63</v>
      </c>
      <c r="Q7519">
        <f t="shared" si="704"/>
        <v>7.6157731058639087</v>
      </c>
      <c r="W7519">
        <f t="shared" si="705"/>
        <v>7405</v>
      </c>
      <c r="X7519" t="str">
        <f t="shared" si="706"/>
        <v>McG</v>
      </c>
      <c r="Y7519" t="str">
        <f t="shared" si="707"/>
        <v>gor</v>
      </c>
      <c r="Z7519">
        <f t="shared" si="708"/>
        <v>8</v>
      </c>
    </row>
    <row r="7520" spans="1:26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P7520">
        <f t="shared" si="703"/>
        <v>125495.64</v>
      </c>
      <c r="Q7520">
        <f t="shared" si="704"/>
        <v>5.4772255750516612</v>
      </c>
      <c r="W7520">
        <f t="shared" si="705"/>
        <v>9358</v>
      </c>
      <c r="X7520" t="str">
        <f t="shared" si="706"/>
        <v>Nna</v>
      </c>
      <c r="Y7520" t="str">
        <f t="shared" si="707"/>
        <v>mdi</v>
      </c>
      <c r="Z7520">
        <f t="shared" si="708"/>
        <v>6</v>
      </c>
    </row>
    <row r="7521" spans="1:26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P7521">
        <f t="shared" si="703"/>
        <v>0</v>
      </c>
      <c r="Q7521">
        <f t="shared" si="704"/>
        <v>6.4807406984078604</v>
      </c>
      <c r="W7521">
        <f t="shared" si="705"/>
        <v>7510</v>
      </c>
      <c r="X7521" t="str">
        <f t="shared" si="706"/>
        <v>Cas</v>
      </c>
      <c r="Y7521" t="str">
        <f t="shared" si="707"/>
        <v>one</v>
      </c>
      <c r="Z7521">
        <f t="shared" si="708"/>
        <v>11</v>
      </c>
    </row>
    <row r="7522" spans="1:26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P7522">
        <f t="shared" si="703"/>
        <v>118547.72</v>
      </c>
      <c r="Q7522">
        <f t="shared" si="704"/>
        <v>5.0990195135927845</v>
      </c>
      <c r="W7522">
        <f t="shared" si="705"/>
        <v>7105</v>
      </c>
      <c r="X7522" t="str">
        <f t="shared" si="706"/>
        <v>Ber</v>
      </c>
      <c r="Y7522" t="str">
        <f t="shared" si="707"/>
        <v>chi</v>
      </c>
      <c r="Z7522">
        <f t="shared" si="708"/>
        <v>11</v>
      </c>
    </row>
    <row r="7523" spans="1:26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P7523">
        <f t="shared" si="703"/>
        <v>97792.21</v>
      </c>
      <c r="Q7523">
        <f t="shared" si="704"/>
        <v>6.5574385243020004</v>
      </c>
      <c r="W7523">
        <f t="shared" si="705"/>
        <v>4258</v>
      </c>
      <c r="X7523" t="str">
        <f t="shared" si="706"/>
        <v>All</v>
      </c>
      <c r="Y7523" t="str">
        <f t="shared" si="707"/>
        <v>ham</v>
      </c>
      <c r="Z7523">
        <f t="shared" si="708"/>
        <v>9</v>
      </c>
    </row>
    <row r="7524" spans="1:26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P7524">
        <f t="shared" si="703"/>
        <v>0</v>
      </c>
      <c r="Q7524">
        <f t="shared" si="704"/>
        <v>6.4031242374328485</v>
      </c>
      <c r="W7524">
        <f t="shared" si="705"/>
        <v>6579</v>
      </c>
      <c r="X7524" t="str">
        <f t="shared" si="706"/>
        <v>Ste</v>
      </c>
      <c r="Y7524" t="str">
        <f t="shared" si="707"/>
        <v>zer</v>
      </c>
      <c r="Z7524">
        <f t="shared" si="708"/>
        <v>7</v>
      </c>
    </row>
    <row r="7525" spans="1:26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P7525">
        <f t="shared" si="703"/>
        <v>0</v>
      </c>
      <c r="Q7525">
        <f t="shared" si="704"/>
        <v>8.4852813742385695</v>
      </c>
      <c r="W7525">
        <f t="shared" si="705"/>
        <v>478</v>
      </c>
      <c r="X7525" t="str">
        <f t="shared" si="706"/>
        <v>Rub</v>
      </c>
      <c r="Y7525" t="str">
        <f t="shared" si="707"/>
        <v>bin</v>
      </c>
      <c r="Z7525">
        <f t="shared" si="708"/>
        <v>5</v>
      </c>
    </row>
    <row r="7526" spans="1:26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P7526">
        <f t="shared" si="703"/>
        <v>167181.01</v>
      </c>
      <c r="Q7526">
        <f t="shared" si="704"/>
        <v>6.324555320336759</v>
      </c>
      <c r="W7526">
        <f t="shared" si="705"/>
        <v>4654</v>
      </c>
      <c r="X7526" t="str">
        <f t="shared" si="706"/>
        <v>Ho</v>
      </c>
      <c r="Y7526" t="str">
        <f t="shared" si="707"/>
        <v>Ho</v>
      </c>
      <c r="Z7526">
        <f t="shared" si="708"/>
        <v>2</v>
      </c>
    </row>
    <row r="7527" spans="1:26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P7527">
        <f t="shared" si="703"/>
        <v>121355.19</v>
      </c>
      <c r="Q7527">
        <f t="shared" si="704"/>
        <v>5.9160797830996161</v>
      </c>
      <c r="W7527">
        <f t="shared" si="705"/>
        <v>7608</v>
      </c>
      <c r="X7527" t="str">
        <f t="shared" si="706"/>
        <v>Wat</v>
      </c>
      <c r="Y7527" t="str">
        <f t="shared" si="707"/>
        <v>son</v>
      </c>
      <c r="Z7527">
        <f t="shared" si="708"/>
        <v>6</v>
      </c>
    </row>
    <row r="7528" spans="1:26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P7528">
        <f t="shared" si="703"/>
        <v>0</v>
      </c>
      <c r="Q7528">
        <f t="shared" si="704"/>
        <v>9</v>
      </c>
      <c r="W7528">
        <f t="shared" si="705"/>
        <v>1</v>
      </c>
      <c r="X7528" t="str">
        <f t="shared" si="706"/>
        <v>Per</v>
      </c>
      <c r="Y7528" t="str">
        <f t="shared" si="707"/>
        <v>rry</v>
      </c>
      <c r="Z7528">
        <f t="shared" si="708"/>
        <v>5</v>
      </c>
    </row>
    <row r="7529" spans="1:26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P7529">
        <f t="shared" si="703"/>
        <v>0</v>
      </c>
      <c r="Q7529">
        <f t="shared" si="704"/>
        <v>5.9160797830996161</v>
      </c>
      <c r="W7529">
        <f t="shared" si="705"/>
        <v>4059</v>
      </c>
      <c r="X7529" t="str">
        <f t="shared" si="706"/>
        <v>Sun</v>
      </c>
      <c r="Y7529" t="str">
        <f t="shared" si="707"/>
        <v>Sun</v>
      </c>
      <c r="Z7529">
        <f t="shared" si="708"/>
        <v>3</v>
      </c>
    </row>
    <row r="7530" spans="1:26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P7530">
        <f t="shared" si="703"/>
        <v>113226.47</v>
      </c>
      <c r="Q7530">
        <f t="shared" si="704"/>
        <v>6.7823299831252681</v>
      </c>
      <c r="W7530">
        <f t="shared" si="705"/>
        <v>7676</v>
      </c>
      <c r="X7530" t="str">
        <f t="shared" si="706"/>
        <v>Har</v>
      </c>
      <c r="Y7530" t="str">
        <f t="shared" si="707"/>
        <v>ell</v>
      </c>
      <c r="Z7530">
        <f t="shared" si="708"/>
        <v>7</v>
      </c>
    </row>
    <row r="7531" spans="1:26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P7531">
        <f t="shared" si="703"/>
        <v>118392.75</v>
      </c>
      <c r="Q7531">
        <f t="shared" si="704"/>
        <v>5.7445626465380286</v>
      </c>
      <c r="W7531">
        <f t="shared" si="705"/>
        <v>7639</v>
      </c>
      <c r="X7531" t="str">
        <f t="shared" si="706"/>
        <v>Rob</v>
      </c>
      <c r="Y7531" t="str">
        <f t="shared" si="707"/>
        <v>son</v>
      </c>
      <c r="Z7531">
        <f t="shared" si="708"/>
        <v>6</v>
      </c>
    </row>
    <row r="7532" spans="1:26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P7532">
        <f t="shared" si="703"/>
        <v>145262.54</v>
      </c>
      <c r="Q7532">
        <f t="shared" si="704"/>
        <v>7.2111025509279782</v>
      </c>
      <c r="W7532">
        <f t="shared" si="705"/>
        <v>2702</v>
      </c>
      <c r="X7532" t="str">
        <f t="shared" si="706"/>
        <v>Wil</v>
      </c>
      <c r="Y7532" t="str">
        <f t="shared" si="707"/>
        <v>son</v>
      </c>
      <c r="Z7532">
        <f t="shared" si="708"/>
        <v>6</v>
      </c>
    </row>
    <row r="7533" spans="1:26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P7533">
        <f t="shared" si="703"/>
        <v>163505.16</v>
      </c>
      <c r="Q7533">
        <f t="shared" si="704"/>
        <v>6.324555320336759</v>
      </c>
      <c r="W7533">
        <f t="shared" si="705"/>
        <v>3407</v>
      </c>
      <c r="X7533" t="str">
        <f t="shared" si="706"/>
        <v>Kel</v>
      </c>
      <c r="Y7533" t="str">
        <f t="shared" si="707"/>
        <v>chi</v>
      </c>
      <c r="Z7533">
        <f t="shared" si="708"/>
        <v>7</v>
      </c>
    </row>
    <row r="7534" spans="1:26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P7534">
        <f t="shared" si="703"/>
        <v>118114.28</v>
      </c>
      <c r="Q7534">
        <f t="shared" si="704"/>
        <v>5.7445626465380286</v>
      </c>
      <c r="W7534">
        <f t="shared" si="705"/>
        <v>1346</v>
      </c>
      <c r="X7534" t="str">
        <f t="shared" si="706"/>
        <v>Bat</v>
      </c>
      <c r="Y7534" t="str">
        <f t="shared" si="707"/>
        <v>tes</v>
      </c>
      <c r="Z7534">
        <f t="shared" si="708"/>
        <v>5</v>
      </c>
    </row>
    <row r="7535" spans="1:26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P7535">
        <f t="shared" si="703"/>
        <v>108449.23</v>
      </c>
      <c r="Q7535">
        <f t="shared" si="704"/>
        <v>7.1414284285428504</v>
      </c>
      <c r="W7535">
        <f t="shared" si="705"/>
        <v>5853</v>
      </c>
      <c r="X7535" t="str">
        <f t="shared" si="706"/>
        <v>Ebe</v>
      </c>
      <c r="Y7535" t="str">
        <f t="shared" si="707"/>
        <v>lam</v>
      </c>
      <c r="Z7535">
        <f t="shared" si="708"/>
        <v>11</v>
      </c>
    </row>
    <row r="7536" spans="1:26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P7536">
        <f t="shared" si="703"/>
        <v>0</v>
      </c>
      <c r="Q7536">
        <f t="shared" si="704"/>
        <v>5.6568542494923806</v>
      </c>
      <c r="W7536">
        <f t="shared" si="705"/>
        <v>546</v>
      </c>
      <c r="X7536" t="str">
        <f t="shared" si="706"/>
        <v>Oli</v>
      </c>
      <c r="Y7536" t="str">
        <f t="shared" si="707"/>
        <v>eka</v>
      </c>
      <c r="Z7536">
        <f t="shared" si="708"/>
        <v>10</v>
      </c>
    </row>
    <row r="7537" spans="1:26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P7537">
        <f t="shared" si="703"/>
        <v>103294.56</v>
      </c>
      <c r="Q7537">
        <f t="shared" si="704"/>
        <v>6</v>
      </c>
      <c r="W7537">
        <f t="shared" si="705"/>
        <v>6541</v>
      </c>
      <c r="X7537" t="str">
        <f t="shared" si="706"/>
        <v>Dav</v>
      </c>
      <c r="Y7537" t="str">
        <f t="shared" si="707"/>
        <v>vey</v>
      </c>
      <c r="Z7537">
        <f t="shared" si="708"/>
        <v>5</v>
      </c>
    </row>
    <row r="7538" spans="1:26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P7538">
        <f t="shared" si="703"/>
        <v>0</v>
      </c>
      <c r="Q7538">
        <f t="shared" si="704"/>
        <v>6.4807406984078604</v>
      </c>
      <c r="W7538">
        <f t="shared" si="705"/>
        <v>3230</v>
      </c>
      <c r="X7538" t="str">
        <f t="shared" si="706"/>
        <v xml:space="preserve">De </v>
      </c>
      <c r="Y7538" t="str">
        <f t="shared" si="707"/>
        <v>uca</v>
      </c>
      <c r="Z7538">
        <f t="shared" si="708"/>
        <v>7</v>
      </c>
    </row>
    <row r="7539" spans="1:26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P7539">
        <f t="shared" si="703"/>
        <v>0</v>
      </c>
      <c r="Q7539">
        <f t="shared" si="704"/>
        <v>6.164414002968976</v>
      </c>
      <c r="W7539">
        <f t="shared" si="705"/>
        <v>4845</v>
      </c>
      <c r="X7539" t="str">
        <f t="shared" si="706"/>
        <v>Ho</v>
      </c>
      <c r="Y7539" t="str">
        <f t="shared" si="707"/>
        <v>Ho</v>
      </c>
      <c r="Z7539">
        <f t="shared" si="708"/>
        <v>2</v>
      </c>
    </row>
    <row r="7540" spans="1:26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P7540">
        <f t="shared" si="703"/>
        <v>0</v>
      </c>
      <c r="Q7540">
        <f t="shared" si="704"/>
        <v>5.2915026221291814</v>
      </c>
      <c r="W7540">
        <f t="shared" si="705"/>
        <v>6895</v>
      </c>
      <c r="X7540" t="str">
        <f t="shared" si="706"/>
        <v>Vas</v>
      </c>
      <c r="Y7540" t="str">
        <f t="shared" si="707"/>
        <v>iev</v>
      </c>
      <c r="Z7540">
        <f t="shared" si="708"/>
        <v>8</v>
      </c>
    </row>
    <row r="7541" spans="1:26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P7541">
        <f t="shared" si="703"/>
        <v>119919.12</v>
      </c>
      <c r="Q7541">
        <f t="shared" si="704"/>
        <v>6.4807406984078604</v>
      </c>
      <c r="W7541">
        <f t="shared" si="705"/>
        <v>1471</v>
      </c>
      <c r="X7541" t="str">
        <f t="shared" si="706"/>
        <v>Smi</v>
      </c>
      <c r="Y7541" t="str">
        <f t="shared" si="707"/>
        <v>ith</v>
      </c>
      <c r="Z7541">
        <f t="shared" si="708"/>
        <v>5</v>
      </c>
    </row>
    <row r="7542" spans="1:26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P7542">
        <f t="shared" si="703"/>
        <v>0</v>
      </c>
      <c r="Q7542">
        <f t="shared" si="704"/>
        <v>6.0827625302982193</v>
      </c>
      <c r="W7542">
        <f t="shared" si="705"/>
        <v>8318</v>
      </c>
      <c r="X7542" t="str">
        <f t="shared" si="706"/>
        <v>Sun</v>
      </c>
      <c r="Y7542" t="str">
        <f t="shared" si="707"/>
        <v>ung</v>
      </c>
      <c r="Z7542">
        <f t="shared" si="708"/>
        <v>4</v>
      </c>
    </row>
    <row r="7543" spans="1:26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P7543">
        <f t="shared" si="703"/>
        <v>0</v>
      </c>
      <c r="Q7543">
        <f t="shared" si="704"/>
        <v>5.2915026221291814</v>
      </c>
      <c r="W7543">
        <f t="shared" si="705"/>
        <v>2335</v>
      </c>
      <c r="X7543" t="str">
        <f t="shared" si="706"/>
        <v>Whi</v>
      </c>
      <c r="Y7543" t="str">
        <f t="shared" si="707"/>
        <v>ite</v>
      </c>
      <c r="Z7543">
        <f t="shared" si="708"/>
        <v>5</v>
      </c>
    </row>
    <row r="7544" spans="1:26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P7544">
        <f t="shared" si="703"/>
        <v>0</v>
      </c>
      <c r="Q7544">
        <f t="shared" si="704"/>
        <v>5.8309518948453007</v>
      </c>
      <c r="W7544">
        <f t="shared" si="705"/>
        <v>9249</v>
      </c>
      <c r="X7544" t="str">
        <f t="shared" si="706"/>
        <v>Wan</v>
      </c>
      <c r="Y7544" t="str">
        <f t="shared" si="707"/>
        <v>ang</v>
      </c>
      <c r="Z7544">
        <f t="shared" si="708"/>
        <v>4</v>
      </c>
    </row>
    <row r="7545" spans="1:26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P7545">
        <f t="shared" si="703"/>
        <v>0</v>
      </c>
      <c r="Q7545">
        <f t="shared" si="704"/>
        <v>6.5574385243020004</v>
      </c>
      <c r="W7545">
        <f t="shared" si="705"/>
        <v>1004</v>
      </c>
      <c r="X7545" t="str">
        <f t="shared" si="706"/>
        <v>Dav</v>
      </c>
      <c r="Y7545" t="str">
        <f t="shared" si="707"/>
        <v>ide</v>
      </c>
      <c r="Z7545">
        <f t="shared" si="708"/>
        <v>6</v>
      </c>
    </row>
    <row r="7546" spans="1:26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P7546">
        <f t="shared" si="703"/>
        <v>0</v>
      </c>
      <c r="Q7546">
        <f t="shared" si="704"/>
        <v>5.8309518948453007</v>
      </c>
      <c r="W7546">
        <f t="shared" si="705"/>
        <v>7991</v>
      </c>
      <c r="X7546" t="str">
        <f t="shared" si="706"/>
        <v>Nna</v>
      </c>
      <c r="Y7546" t="str">
        <f t="shared" si="707"/>
        <v>mdi</v>
      </c>
      <c r="Z7546">
        <f t="shared" si="708"/>
        <v>6</v>
      </c>
    </row>
    <row r="7547" spans="1:26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P7547">
        <f t="shared" si="703"/>
        <v>0</v>
      </c>
      <c r="Q7547">
        <f t="shared" si="704"/>
        <v>5.0990195135927845</v>
      </c>
      <c r="W7547">
        <f t="shared" si="705"/>
        <v>2056</v>
      </c>
      <c r="X7547" t="str">
        <f t="shared" si="706"/>
        <v>Wel</v>
      </c>
      <c r="Y7547" t="str">
        <f t="shared" si="707"/>
        <v>lsh</v>
      </c>
      <c r="Z7547">
        <f t="shared" si="708"/>
        <v>5</v>
      </c>
    </row>
    <row r="7548" spans="1:26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P7548">
        <f t="shared" si="703"/>
        <v>0</v>
      </c>
      <c r="Q7548">
        <f t="shared" si="704"/>
        <v>6.4807406984078604</v>
      </c>
      <c r="W7548">
        <f t="shared" si="705"/>
        <v>3230</v>
      </c>
      <c r="X7548" t="str">
        <f t="shared" si="706"/>
        <v>Sou</v>
      </c>
      <c r="Y7548" t="str">
        <f t="shared" si="707"/>
        <v>usa</v>
      </c>
      <c r="Z7548">
        <f t="shared" si="708"/>
        <v>5</v>
      </c>
    </row>
    <row r="7549" spans="1:26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P7549">
        <f t="shared" si="703"/>
        <v>128744.04</v>
      </c>
      <c r="Q7549">
        <f t="shared" si="704"/>
        <v>5.3851648071345037</v>
      </c>
      <c r="W7549">
        <f t="shared" si="705"/>
        <v>8248</v>
      </c>
      <c r="X7549" t="str">
        <f t="shared" si="706"/>
        <v>And</v>
      </c>
      <c r="Y7549" t="str">
        <f t="shared" si="707"/>
        <v>ews</v>
      </c>
      <c r="Z7549">
        <f t="shared" si="708"/>
        <v>7</v>
      </c>
    </row>
    <row r="7550" spans="1:26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P7550">
        <f t="shared" si="703"/>
        <v>137727.34</v>
      </c>
      <c r="Q7550">
        <f t="shared" si="704"/>
        <v>7.8740078740118111</v>
      </c>
      <c r="W7550">
        <f t="shared" si="705"/>
        <v>7467</v>
      </c>
      <c r="X7550" t="str">
        <f t="shared" si="706"/>
        <v>Chi</v>
      </c>
      <c r="Y7550" t="str">
        <f t="shared" si="707"/>
        <v>otu</v>
      </c>
      <c r="Z7550">
        <f t="shared" si="708"/>
        <v>9</v>
      </c>
    </row>
    <row r="7551" spans="1:26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P7551">
        <f t="shared" si="703"/>
        <v>106731.58</v>
      </c>
      <c r="Q7551">
        <f t="shared" si="704"/>
        <v>6.6332495807107996</v>
      </c>
      <c r="W7551">
        <f t="shared" si="705"/>
        <v>2930</v>
      </c>
      <c r="X7551" t="str">
        <f t="shared" si="706"/>
        <v>Tho</v>
      </c>
      <c r="Y7551" t="str">
        <f t="shared" si="707"/>
        <v>son</v>
      </c>
      <c r="Z7551">
        <f t="shared" si="708"/>
        <v>7</v>
      </c>
    </row>
    <row r="7552" spans="1:26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P7552">
        <f t="shared" si="703"/>
        <v>123544.21</v>
      </c>
      <c r="Q7552">
        <f t="shared" si="704"/>
        <v>6.164414002968976</v>
      </c>
      <c r="W7552">
        <f t="shared" si="705"/>
        <v>3535</v>
      </c>
      <c r="X7552" t="str">
        <f t="shared" si="706"/>
        <v>Car</v>
      </c>
      <c r="Y7552" t="str">
        <f t="shared" si="707"/>
        <v>ter</v>
      </c>
      <c r="Z7552">
        <f t="shared" si="708"/>
        <v>9</v>
      </c>
    </row>
    <row r="7553" spans="1:26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P7553">
        <f t="shared" si="703"/>
        <v>133968.95999999999</v>
      </c>
      <c r="Q7553">
        <f t="shared" si="704"/>
        <v>6.0827625302982193</v>
      </c>
      <c r="W7553">
        <f t="shared" si="705"/>
        <v>6015</v>
      </c>
      <c r="X7553" t="str">
        <f t="shared" si="706"/>
        <v>Yef</v>
      </c>
      <c r="Y7553" t="str">
        <f t="shared" si="707"/>
        <v>ova</v>
      </c>
      <c r="Z7553">
        <f t="shared" si="708"/>
        <v>8</v>
      </c>
    </row>
    <row r="7554" spans="1:26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P7554">
        <f t="shared" ref="P7554:P7617" si="709">ROUND(I7554,2)</f>
        <v>126534.6</v>
      </c>
      <c r="Q7554">
        <f t="shared" ref="Q7554:Q7617" si="710">SQRT(G:G)</f>
        <v>8.717797887081348</v>
      </c>
      <c r="W7554">
        <f t="shared" ref="W7554:W7617" si="711">RANK(D7554,D:D)</f>
        <v>5615</v>
      </c>
      <c r="X7554" t="str">
        <f t="shared" ref="X7554:X7617" si="712">LEFT(C:C,3)</f>
        <v>Ma</v>
      </c>
      <c r="Y7554" t="str">
        <f t="shared" ref="Y7554:Y7617" si="713">RIGHT(C:C,3)</f>
        <v>Ma</v>
      </c>
      <c r="Z7554">
        <f t="shared" ref="Z7554:Z7617" si="714">LEN(C:C)</f>
        <v>2</v>
      </c>
    </row>
    <row r="7555" spans="1:26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P7555">
        <f t="shared" si="709"/>
        <v>0</v>
      </c>
      <c r="Q7555">
        <f t="shared" si="710"/>
        <v>5.9160797830996161</v>
      </c>
      <c r="W7555">
        <f t="shared" si="711"/>
        <v>2437</v>
      </c>
      <c r="X7555" t="str">
        <f t="shared" si="712"/>
        <v>Bla</v>
      </c>
      <c r="Y7555" t="str">
        <f t="shared" si="713"/>
        <v>ack</v>
      </c>
      <c r="Z7555">
        <f t="shared" si="714"/>
        <v>5</v>
      </c>
    </row>
    <row r="7556" spans="1:26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P7556">
        <f t="shared" si="709"/>
        <v>87609.68</v>
      </c>
      <c r="Q7556">
        <f t="shared" si="710"/>
        <v>5.4772255750516612</v>
      </c>
      <c r="W7556">
        <f t="shared" si="711"/>
        <v>2886</v>
      </c>
      <c r="X7556" t="str">
        <f t="shared" si="712"/>
        <v>Obi</v>
      </c>
      <c r="Y7556" t="str">
        <f t="shared" si="713"/>
        <v>aku</v>
      </c>
      <c r="Z7556">
        <f t="shared" si="714"/>
        <v>8</v>
      </c>
    </row>
    <row r="7557" spans="1:26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P7557">
        <f t="shared" si="709"/>
        <v>0</v>
      </c>
      <c r="Q7557">
        <f t="shared" si="710"/>
        <v>6.4031242374328485</v>
      </c>
      <c r="W7557">
        <f t="shared" si="711"/>
        <v>2085</v>
      </c>
      <c r="X7557" t="str">
        <f t="shared" si="712"/>
        <v>Kin</v>
      </c>
      <c r="Y7557" t="str">
        <f t="shared" si="713"/>
        <v>ing</v>
      </c>
      <c r="Z7557">
        <f t="shared" si="714"/>
        <v>4</v>
      </c>
    </row>
    <row r="7558" spans="1:26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P7558">
        <f t="shared" si="709"/>
        <v>0</v>
      </c>
      <c r="Q7558">
        <f t="shared" si="710"/>
        <v>7</v>
      </c>
      <c r="W7558">
        <f t="shared" si="711"/>
        <v>1907</v>
      </c>
      <c r="X7558" t="str">
        <f t="shared" si="712"/>
        <v>Mil</v>
      </c>
      <c r="Y7558" t="str">
        <f t="shared" si="713"/>
        <v>ler</v>
      </c>
      <c r="Z7558">
        <f t="shared" si="714"/>
        <v>6</v>
      </c>
    </row>
    <row r="7559" spans="1:26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P7559">
        <f t="shared" si="709"/>
        <v>0</v>
      </c>
      <c r="Q7559">
        <f t="shared" si="710"/>
        <v>5.8309518948453007</v>
      </c>
      <c r="W7559">
        <f t="shared" si="711"/>
        <v>9929</v>
      </c>
      <c r="X7559" t="str">
        <f t="shared" si="712"/>
        <v>Chi</v>
      </c>
      <c r="Y7559" t="str">
        <f t="shared" si="713"/>
        <v>hin</v>
      </c>
      <c r="Z7559">
        <f t="shared" si="714"/>
        <v>4</v>
      </c>
    </row>
    <row r="7560" spans="1:26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P7560">
        <f t="shared" si="709"/>
        <v>108960</v>
      </c>
      <c r="Q7560">
        <f t="shared" si="710"/>
        <v>6</v>
      </c>
      <c r="W7560">
        <f t="shared" si="711"/>
        <v>6155</v>
      </c>
      <c r="X7560" t="str">
        <f t="shared" si="712"/>
        <v>Cox</v>
      </c>
      <c r="Y7560" t="str">
        <f t="shared" si="713"/>
        <v>Cox</v>
      </c>
      <c r="Z7560">
        <f t="shared" si="714"/>
        <v>3</v>
      </c>
    </row>
    <row r="7561" spans="1:26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P7561">
        <f t="shared" si="709"/>
        <v>0</v>
      </c>
      <c r="Q7561">
        <f t="shared" si="710"/>
        <v>5.4772255750516612</v>
      </c>
      <c r="W7561">
        <f t="shared" si="711"/>
        <v>3076</v>
      </c>
      <c r="X7561" t="str">
        <f t="shared" si="712"/>
        <v>Wal</v>
      </c>
      <c r="Y7561" t="str">
        <f t="shared" si="713"/>
        <v>ace</v>
      </c>
      <c r="Z7561">
        <f t="shared" si="714"/>
        <v>7</v>
      </c>
    </row>
    <row r="7562" spans="1:26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P7562">
        <f t="shared" si="709"/>
        <v>144953.31</v>
      </c>
      <c r="Q7562">
        <f t="shared" si="710"/>
        <v>7.1414284285428504</v>
      </c>
      <c r="W7562">
        <f t="shared" si="711"/>
        <v>9166</v>
      </c>
      <c r="X7562" t="str">
        <f t="shared" si="712"/>
        <v>Pri</v>
      </c>
      <c r="Y7562" t="str">
        <f t="shared" si="713"/>
        <v>ice</v>
      </c>
      <c r="Z7562">
        <f t="shared" si="714"/>
        <v>5</v>
      </c>
    </row>
    <row r="7563" spans="1:26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P7563">
        <f t="shared" si="709"/>
        <v>103544.88</v>
      </c>
      <c r="Q7563">
        <f t="shared" si="710"/>
        <v>6.4031242374328485</v>
      </c>
      <c r="W7563">
        <f t="shared" si="711"/>
        <v>5651</v>
      </c>
      <c r="X7563" t="str">
        <f t="shared" si="712"/>
        <v>Yua</v>
      </c>
      <c r="Y7563" t="str">
        <f t="shared" si="713"/>
        <v>uan</v>
      </c>
      <c r="Z7563">
        <f t="shared" si="714"/>
        <v>4</v>
      </c>
    </row>
    <row r="7564" spans="1:26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P7564">
        <f t="shared" si="709"/>
        <v>0</v>
      </c>
      <c r="Q7564">
        <f t="shared" si="710"/>
        <v>5.7445626465380286</v>
      </c>
      <c r="W7564">
        <f t="shared" si="711"/>
        <v>3655</v>
      </c>
      <c r="X7564" t="str">
        <f t="shared" si="712"/>
        <v>Mul</v>
      </c>
      <c r="Y7564" t="str">
        <f t="shared" si="713"/>
        <v>len</v>
      </c>
      <c r="Z7564">
        <f t="shared" si="714"/>
        <v>6</v>
      </c>
    </row>
    <row r="7565" spans="1:26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P7565">
        <f t="shared" si="709"/>
        <v>0</v>
      </c>
      <c r="Q7565">
        <f t="shared" si="710"/>
        <v>7.2801098892805181</v>
      </c>
      <c r="W7565">
        <f t="shared" si="711"/>
        <v>6608</v>
      </c>
      <c r="X7565" t="str">
        <f t="shared" si="712"/>
        <v>How</v>
      </c>
      <c r="Y7565" t="str">
        <f t="shared" si="713"/>
        <v>ell</v>
      </c>
      <c r="Z7565">
        <f t="shared" si="714"/>
        <v>6</v>
      </c>
    </row>
    <row r="7566" spans="1:26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P7566">
        <f t="shared" si="709"/>
        <v>101487.18</v>
      </c>
      <c r="Q7566">
        <f t="shared" si="710"/>
        <v>6.164414002968976</v>
      </c>
      <c r="W7566">
        <f t="shared" si="711"/>
        <v>7001</v>
      </c>
      <c r="X7566" t="str">
        <f t="shared" si="712"/>
        <v>McI</v>
      </c>
      <c r="Y7566" t="str">
        <f t="shared" si="713"/>
        <v>osh</v>
      </c>
      <c r="Z7566">
        <f t="shared" si="714"/>
        <v>8</v>
      </c>
    </row>
    <row r="7567" spans="1:26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P7567">
        <f t="shared" si="709"/>
        <v>105355.81</v>
      </c>
      <c r="Q7567">
        <f t="shared" si="710"/>
        <v>7.2111025509279782</v>
      </c>
      <c r="W7567">
        <f t="shared" si="711"/>
        <v>2822</v>
      </c>
      <c r="X7567" t="str">
        <f t="shared" si="712"/>
        <v>Cli</v>
      </c>
      <c r="Y7567" t="str">
        <f t="shared" si="713"/>
        <v>ton</v>
      </c>
      <c r="Z7567">
        <f t="shared" si="714"/>
        <v>7</v>
      </c>
    </row>
    <row r="7568" spans="1:26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P7568">
        <f t="shared" si="709"/>
        <v>77967.5</v>
      </c>
      <c r="Q7568">
        <f t="shared" si="710"/>
        <v>6</v>
      </c>
      <c r="W7568">
        <f t="shared" si="711"/>
        <v>7783</v>
      </c>
      <c r="X7568" t="str">
        <f t="shared" si="712"/>
        <v>Okw</v>
      </c>
      <c r="Y7568" t="str">
        <f t="shared" si="713"/>
        <v>oma</v>
      </c>
      <c r="Z7568">
        <f t="shared" si="714"/>
        <v>7</v>
      </c>
    </row>
    <row r="7569" spans="1:26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P7569">
        <f t="shared" si="709"/>
        <v>0</v>
      </c>
      <c r="Q7569">
        <f t="shared" si="710"/>
        <v>6.6332495807107996</v>
      </c>
      <c r="W7569">
        <f t="shared" si="711"/>
        <v>5891</v>
      </c>
      <c r="X7569" t="str">
        <f t="shared" si="712"/>
        <v>Chi</v>
      </c>
      <c r="Y7569" t="str">
        <f t="shared" si="713"/>
        <v>ere</v>
      </c>
      <c r="Z7569">
        <f t="shared" si="714"/>
        <v>10</v>
      </c>
    </row>
    <row r="7570" spans="1:26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P7570">
        <f t="shared" si="709"/>
        <v>0</v>
      </c>
      <c r="Q7570">
        <f t="shared" si="710"/>
        <v>7.3484692283495345</v>
      </c>
      <c r="W7570">
        <f t="shared" si="711"/>
        <v>9937</v>
      </c>
      <c r="X7570" t="str">
        <f t="shared" si="712"/>
        <v>Fan</v>
      </c>
      <c r="Y7570" t="str">
        <f t="shared" si="713"/>
        <v>Fan</v>
      </c>
      <c r="Z7570">
        <f t="shared" si="714"/>
        <v>3</v>
      </c>
    </row>
    <row r="7571" spans="1:26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P7571">
        <f t="shared" si="709"/>
        <v>120047.77</v>
      </c>
      <c r="Q7571">
        <f t="shared" si="710"/>
        <v>5.2915026221291814</v>
      </c>
      <c r="W7571">
        <f t="shared" si="711"/>
        <v>4806</v>
      </c>
      <c r="X7571" t="str">
        <f t="shared" si="712"/>
        <v>Ony</v>
      </c>
      <c r="Y7571" t="str">
        <f t="shared" si="713"/>
        <v>kwu</v>
      </c>
      <c r="Z7571">
        <f t="shared" si="714"/>
        <v>16</v>
      </c>
    </row>
    <row r="7572" spans="1:26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P7572">
        <f t="shared" si="709"/>
        <v>175464.85</v>
      </c>
      <c r="Q7572">
        <f t="shared" si="710"/>
        <v>5.6568542494923806</v>
      </c>
      <c r="W7572">
        <f t="shared" si="711"/>
        <v>3230</v>
      </c>
      <c r="X7572" t="str">
        <f t="shared" si="712"/>
        <v>Har</v>
      </c>
      <c r="Y7572" t="str">
        <f t="shared" si="713"/>
        <v>ker</v>
      </c>
      <c r="Z7572">
        <f t="shared" si="714"/>
        <v>6</v>
      </c>
    </row>
    <row r="7573" spans="1:26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P7573">
        <f t="shared" si="709"/>
        <v>79475.3</v>
      </c>
      <c r="Q7573">
        <f t="shared" si="710"/>
        <v>7.2111025509279782</v>
      </c>
      <c r="W7573">
        <f t="shared" si="711"/>
        <v>2464</v>
      </c>
      <c r="X7573" t="str">
        <f t="shared" si="712"/>
        <v>Bol</v>
      </c>
      <c r="Y7573" t="str">
        <f t="shared" si="713"/>
        <v>ton</v>
      </c>
      <c r="Z7573">
        <f t="shared" si="714"/>
        <v>6</v>
      </c>
    </row>
    <row r="7574" spans="1:26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P7574">
        <f t="shared" si="709"/>
        <v>167735.69</v>
      </c>
      <c r="Q7574">
        <f t="shared" si="710"/>
        <v>6.0827625302982193</v>
      </c>
      <c r="W7574">
        <f t="shared" si="711"/>
        <v>7405</v>
      </c>
      <c r="X7574" t="str">
        <f t="shared" si="712"/>
        <v>Laz</v>
      </c>
      <c r="Y7574" t="str">
        <f t="shared" si="713"/>
        <v>rev</v>
      </c>
      <c r="Z7574">
        <f t="shared" si="714"/>
        <v>7</v>
      </c>
    </row>
    <row r="7575" spans="1:26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P7575">
        <f t="shared" si="709"/>
        <v>0</v>
      </c>
      <c r="Q7575">
        <f t="shared" si="710"/>
        <v>6.0827625302982193</v>
      </c>
      <c r="W7575">
        <f t="shared" si="711"/>
        <v>9580</v>
      </c>
      <c r="X7575" t="str">
        <f t="shared" si="712"/>
        <v>Ale</v>
      </c>
      <c r="Y7575" t="str">
        <f t="shared" si="713"/>
        <v>eva</v>
      </c>
      <c r="Z7575">
        <f t="shared" si="714"/>
        <v>9</v>
      </c>
    </row>
    <row r="7576" spans="1:26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P7576">
        <f t="shared" si="709"/>
        <v>74385.98</v>
      </c>
      <c r="Q7576">
        <f t="shared" si="710"/>
        <v>5.7445626465380286</v>
      </c>
      <c r="W7576">
        <f t="shared" si="711"/>
        <v>1624</v>
      </c>
      <c r="X7576" t="str">
        <f t="shared" si="712"/>
        <v>Ste</v>
      </c>
      <c r="Y7576" t="str">
        <f t="shared" si="713"/>
        <v>ens</v>
      </c>
      <c r="Z7576">
        <f t="shared" si="714"/>
        <v>7</v>
      </c>
    </row>
    <row r="7577" spans="1:26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P7577">
        <f t="shared" si="709"/>
        <v>94754</v>
      </c>
      <c r="Q7577">
        <f t="shared" si="710"/>
        <v>7</v>
      </c>
      <c r="W7577">
        <f t="shared" si="711"/>
        <v>8100</v>
      </c>
      <c r="X7577" t="str">
        <f t="shared" si="712"/>
        <v>Glo</v>
      </c>
      <c r="Y7577" t="str">
        <f t="shared" si="713"/>
        <v>ver</v>
      </c>
      <c r="Z7577">
        <f t="shared" si="714"/>
        <v>6</v>
      </c>
    </row>
    <row r="7578" spans="1:26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P7578">
        <f t="shared" si="709"/>
        <v>0</v>
      </c>
      <c r="Q7578">
        <f t="shared" si="710"/>
        <v>5.196152422706632</v>
      </c>
      <c r="W7578">
        <f t="shared" si="711"/>
        <v>4059</v>
      </c>
      <c r="X7578" t="str">
        <f t="shared" si="712"/>
        <v>Ibe</v>
      </c>
      <c r="Y7578" t="str">
        <f t="shared" si="713"/>
        <v>kwe</v>
      </c>
      <c r="Z7578">
        <f t="shared" si="714"/>
        <v>6</v>
      </c>
    </row>
    <row r="7579" spans="1:26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P7579">
        <f t="shared" si="709"/>
        <v>86920.86</v>
      </c>
      <c r="Q7579">
        <f t="shared" si="710"/>
        <v>6.5574385243020004</v>
      </c>
      <c r="W7579">
        <f t="shared" si="711"/>
        <v>6397</v>
      </c>
      <c r="X7579" t="str">
        <f t="shared" si="712"/>
        <v>Pat</v>
      </c>
      <c r="Y7579" t="str">
        <f t="shared" si="713"/>
        <v>son</v>
      </c>
      <c r="Z7579">
        <f t="shared" si="714"/>
        <v>8</v>
      </c>
    </row>
    <row r="7580" spans="1:26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P7580">
        <f t="shared" si="709"/>
        <v>132077.48000000001</v>
      </c>
      <c r="Q7580">
        <f t="shared" si="710"/>
        <v>6.2449979983983983</v>
      </c>
      <c r="W7580">
        <f t="shared" si="711"/>
        <v>7543</v>
      </c>
      <c r="X7580" t="str">
        <f t="shared" si="712"/>
        <v>Mar</v>
      </c>
      <c r="Y7580" t="str">
        <f t="shared" si="713"/>
        <v>rsh</v>
      </c>
      <c r="Z7580">
        <f t="shared" si="714"/>
        <v>5</v>
      </c>
    </row>
    <row r="7581" spans="1:26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P7581">
        <f t="shared" si="709"/>
        <v>127847.86</v>
      </c>
      <c r="Q7581">
        <f t="shared" si="710"/>
        <v>6.324555320336759</v>
      </c>
      <c r="W7581">
        <f t="shared" si="711"/>
        <v>6895</v>
      </c>
      <c r="X7581" t="str">
        <f t="shared" si="712"/>
        <v>Ree</v>
      </c>
      <c r="Y7581" t="str">
        <f t="shared" si="713"/>
        <v>ves</v>
      </c>
      <c r="Z7581">
        <f t="shared" si="714"/>
        <v>6</v>
      </c>
    </row>
    <row r="7582" spans="1:26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P7582">
        <f t="shared" si="709"/>
        <v>0</v>
      </c>
      <c r="Q7582">
        <f t="shared" si="710"/>
        <v>5.8309518948453007</v>
      </c>
      <c r="W7582">
        <f t="shared" si="711"/>
        <v>2822</v>
      </c>
      <c r="X7582" t="str">
        <f t="shared" si="712"/>
        <v>Ree</v>
      </c>
      <c r="Y7582" t="str">
        <f t="shared" si="713"/>
        <v>ees</v>
      </c>
      <c r="Z7582">
        <f t="shared" si="714"/>
        <v>4</v>
      </c>
    </row>
    <row r="7583" spans="1:26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P7583">
        <f t="shared" si="709"/>
        <v>176702.36</v>
      </c>
      <c r="Q7583">
        <f t="shared" si="710"/>
        <v>6.4807406984078604</v>
      </c>
      <c r="W7583">
        <f t="shared" si="711"/>
        <v>2822</v>
      </c>
      <c r="X7583" t="str">
        <f t="shared" si="712"/>
        <v>Han</v>
      </c>
      <c r="Y7583" t="str">
        <f t="shared" si="713"/>
        <v>son</v>
      </c>
      <c r="Z7583">
        <f t="shared" si="714"/>
        <v>6</v>
      </c>
    </row>
    <row r="7584" spans="1:26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P7584">
        <f t="shared" si="709"/>
        <v>83555.58</v>
      </c>
      <c r="Q7584">
        <f t="shared" si="710"/>
        <v>5.7445626465380286</v>
      </c>
      <c r="W7584">
        <f t="shared" si="711"/>
        <v>681</v>
      </c>
      <c r="X7584" t="str">
        <f t="shared" si="712"/>
        <v>Onw</v>
      </c>
      <c r="Y7584" t="str">
        <f t="shared" si="713"/>
        <v>ara</v>
      </c>
      <c r="Z7584">
        <f t="shared" si="714"/>
        <v>9</v>
      </c>
    </row>
    <row r="7585" spans="1:26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P7585">
        <f t="shared" si="709"/>
        <v>0</v>
      </c>
      <c r="Q7585">
        <f t="shared" si="710"/>
        <v>5.0990195135927845</v>
      </c>
      <c r="W7585">
        <f t="shared" si="711"/>
        <v>3790</v>
      </c>
      <c r="X7585" t="str">
        <f t="shared" si="712"/>
        <v>Odi</v>
      </c>
      <c r="Y7585" t="str">
        <f t="shared" si="713"/>
        <v>kwu</v>
      </c>
      <c r="Z7585">
        <f t="shared" si="714"/>
        <v>13</v>
      </c>
    </row>
    <row r="7586" spans="1:26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P7586">
        <f t="shared" si="709"/>
        <v>0</v>
      </c>
      <c r="Q7586">
        <f t="shared" si="710"/>
        <v>6.2449979983983983</v>
      </c>
      <c r="W7586">
        <f t="shared" si="711"/>
        <v>3341</v>
      </c>
      <c r="X7586" t="str">
        <f t="shared" si="712"/>
        <v>Hua</v>
      </c>
      <c r="Y7586" t="str">
        <f t="shared" si="713"/>
        <v>ang</v>
      </c>
      <c r="Z7586">
        <f t="shared" si="714"/>
        <v>5</v>
      </c>
    </row>
    <row r="7587" spans="1:26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P7587">
        <f t="shared" si="709"/>
        <v>0</v>
      </c>
      <c r="Q7587">
        <f t="shared" si="710"/>
        <v>6.324555320336759</v>
      </c>
      <c r="W7587">
        <f t="shared" si="711"/>
        <v>9486</v>
      </c>
      <c r="X7587" t="str">
        <f t="shared" si="712"/>
        <v>Tre</v>
      </c>
      <c r="Y7587" t="str">
        <f t="shared" si="713"/>
        <v>ani</v>
      </c>
      <c r="Z7587">
        <f t="shared" si="714"/>
        <v>9</v>
      </c>
    </row>
    <row r="7588" spans="1:26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P7588">
        <f t="shared" si="709"/>
        <v>0</v>
      </c>
      <c r="Q7588">
        <f t="shared" si="710"/>
        <v>6.4807406984078604</v>
      </c>
      <c r="W7588">
        <f t="shared" si="711"/>
        <v>375</v>
      </c>
      <c r="X7588" t="str">
        <f t="shared" si="712"/>
        <v>Dal</v>
      </c>
      <c r="Y7588" t="str">
        <f t="shared" si="713"/>
        <v>ale</v>
      </c>
      <c r="Z7588">
        <f t="shared" si="714"/>
        <v>4</v>
      </c>
    </row>
    <row r="7589" spans="1:26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P7589">
        <f t="shared" si="709"/>
        <v>96858.35</v>
      </c>
      <c r="Q7589">
        <f t="shared" si="710"/>
        <v>6.164414002968976</v>
      </c>
      <c r="W7589">
        <f t="shared" si="711"/>
        <v>7134</v>
      </c>
      <c r="X7589" t="str">
        <f t="shared" si="712"/>
        <v>Pav</v>
      </c>
      <c r="Y7589" t="str">
        <f t="shared" si="713"/>
        <v>ova</v>
      </c>
      <c r="Z7589">
        <f t="shared" si="714"/>
        <v>7</v>
      </c>
    </row>
    <row r="7590" spans="1:26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P7590">
        <f t="shared" si="709"/>
        <v>0</v>
      </c>
      <c r="Q7590">
        <f t="shared" si="710"/>
        <v>5.7445626465380286</v>
      </c>
      <c r="W7590">
        <f t="shared" si="711"/>
        <v>7639</v>
      </c>
      <c r="X7590" t="str">
        <f t="shared" si="712"/>
        <v>Men</v>
      </c>
      <c r="Y7590" t="str">
        <f t="shared" si="713"/>
        <v>eng</v>
      </c>
      <c r="Z7590">
        <f t="shared" si="714"/>
        <v>4</v>
      </c>
    </row>
    <row r="7591" spans="1:26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P7591">
        <f t="shared" si="709"/>
        <v>0</v>
      </c>
      <c r="Q7591">
        <f t="shared" si="710"/>
        <v>5.9160797830996161</v>
      </c>
      <c r="W7591">
        <f t="shared" si="711"/>
        <v>2335</v>
      </c>
      <c r="X7591" t="str">
        <f t="shared" si="712"/>
        <v>Dea</v>
      </c>
      <c r="Y7591" t="str">
        <f t="shared" si="713"/>
        <v>ean</v>
      </c>
      <c r="Z7591">
        <f t="shared" si="714"/>
        <v>4</v>
      </c>
    </row>
    <row r="7592" spans="1:26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P7592">
        <f t="shared" si="709"/>
        <v>132796.04</v>
      </c>
      <c r="Q7592">
        <f t="shared" si="710"/>
        <v>6.4807406984078604</v>
      </c>
      <c r="W7592">
        <f t="shared" si="711"/>
        <v>6257</v>
      </c>
      <c r="X7592" t="str">
        <f t="shared" si="712"/>
        <v>Chi</v>
      </c>
      <c r="Y7592" t="str">
        <f t="shared" si="713"/>
        <v>anu</v>
      </c>
      <c r="Z7592">
        <f t="shared" si="714"/>
        <v>7</v>
      </c>
    </row>
    <row r="7593" spans="1:26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P7593">
        <f t="shared" si="709"/>
        <v>154970.54</v>
      </c>
      <c r="Q7593">
        <f t="shared" si="710"/>
        <v>5.4772255750516612</v>
      </c>
      <c r="W7593">
        <f t="shared" si="711"/>
        <v>721</v>
      </c>
      <c r="X7593" t="str">
        <f t="shared" si="712"/>
        <v>Lun</v>
      </c>
      <c r="Y7593" t="str">
        <f t="shared" si="713"/>
        <v>ung</v>
      </c>
      <c r="Z7593">
        <f t="shared" si="714"/>
        <v>4</v>
      </c>
    </row>
    <row r="7594" spans="1:26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P7594">
        <f t="shared" si="709"/>
        <v>88902.21</v>
      </c>
      <c r="Q7594">
        <f t="shared" si="710"/>
        <v>6.6332495807107996</v>
      </c>
      <c r="W7594">
        <f t="shared" si="711"/>
        <v>4132</v>
      </c>
      <c r="X7594" t="str">
        <f t="shared" si="712"/>
        <v>Don</v>
      </c>
      <c r="Y7594" t="str">
        <f t="shared" si="713"/>
        <v>son</v>
      </c>
      <c r="Z7594">
        <f t="shared" si="714"/>
        <v>9</v>
      </c>
    </row>
    <row r="7595" spans="1:26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P7595">
        <f t="shared" si="709"/>
        <v>98738.92</v>
      </c>
      <c r="Q7595">
        <f t="shared" si="710"/>
        <v>5.2915026221291814</v>
      </c>
      <c r="W7595">
        <f t="shared" si="711"/>
        <v>9948</v>
      </c>
      <c r="X7595" t="str">
        <f t="shared" si="712"/>
        <v xml:space="preserve">Li </v>
      </c>
      <c r="Y7595" t="str">
        <f t="shared" si="713"/>
        <v>nti</v>
      </c>
      <c r="Z7595">
        <f t="shared" si="714"/>
        <v>8</v>
      </c>
    </row>
    <row r="7596" spans="1:26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P7596">
        <f t="shared" si="709"/>
        <v>0</v>
      </c>
      <c r="Q7596">
        <f t="shared" si="710"/>
        <v>5.7445626465380286</v>
      </c>
      <c r="W7596">
        <f t="shared" si="711"/>
        <v>9325</v>
      </c>
      <c r="X7596" t="str">
        <f t="shared" si="712"/>
        <v>Izm</v>
      </c>
      <c r="Y7596" t="str">
        <f t="shared" si="713"/>
        <v>ova</v>
      </c>
      <c r="Z7596">
        <f t="shared" si="714"/>
        <v>9</v>
      </c>
    </row>
    <row r="7597" spans="1:26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P7597">
        <f t="shared" si="709"/>
        <v>0</v>
      </c>
      <c r="Q7597">
        <f t="shared" si="710"/>
        <v>7.0710678118654755</v>
      </c>
      <c r="W7597">
        <f t="shared" si="711"/>
        <v>3961</v>
      </c>
      <c r="X7597" t="str">
        <f t="shared" si="712"/>
        <v>Wal</v>
      </c>
      <c r="Y7597" t="str">
        <f t="shared" si="713"/>
        <v>ker</v>
      </c>
      <c r="Z7597">
        <f t="shared" si="714"/>
        <v>6</v>
      </c>
    </row>
    <row r="7598" spans="1:26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P7598">
        <f t="shared" si="709"/>
        <v>137456.28</v>
      </c>
      <c r="Q7598">
        <f t="shared" si="710"/>
        <v>6.324555320336759</v>
      </c>
      <c r="W7598">
        <f t="shared" si="711"/>
        <v>6967</v>
      </c>
      <c r="X7598" t="str">
        <f t="shared" si="712"/>
        <v>Nno</v>
      </c>
      <c r="Y7598" t="str">
        <f t="shared" si="713"/>
        <v>nso</v>
      </c>
      <c r="Z7598">
        <f t="shared" si="714"/>
        <v>6</v>
      </c>
    </row>
    <row r="7599" spans="1:26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P7599">
        <f t="shared" si="709"/>
        <v>0</v>
      </c>
      <c r="Q7599">
        <f t="shared" si="710"/>
        <v>5.3851648071345037</v>
      </c>
      <c r="W7599">
        <f t="shared" si="711"/>
        <v>1960</v>
      </c>
      <c r="X7599" t="str">
        <f t="shared" si="712"/>
        <v>Ste</v>
      </c>
      <c r="Y7599" t="str">
        <f t="shared" si="713"/>
        <v>son</v>
      </c>
      <c r="Z7599">
        <f t="shared" si="714"/>
        <v>9</v>
      </c>
    </row>
    <row r="7600" spans="1:26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P7600">
        <f t="shared" si="709"/>
        <v>73937.02</v>
      </c>
      <c r="Q7600">
        <f t="shared" si="710"/>
        <v>7.745966692414834</v>
      </c>
      <c r="W7600">
        <f t="shared" si="711"/>
        <v>9907</v>
      </c>
      <c r="X7600" t="str">
        <f t="shared" si="712"/>
        <v>Sch</v>
      </c>
      <c r="Y7600" t="str">
        <f t="shared" si="713"/>
        <v>ars</v>
      </c>
      <c r="Z7600">
        <f t="shared" si="714"/>
        <v>8</v>
      </c>
    </row>
    <row r="7601" spans="1:26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P7601">
        <f t="shared" si="709"/>
        <v>158621.04</v>
      </c>
      <c r="Q7601">
        <f t="shared" si="710"/>
        <v>6.7082039324993694</v>
      </c>
      <c r="W7601">
        <f t="shared" si="711"/>
        <v>8682</v>
      </c>
      <c r="X7601" t="str">
        <f t="shared" si="712"/>
        <v>Geo</v>
      </c>
      <c r="Y7601" t="str">
        <f t="shared" si="713"/>
        <v>gan</v>
      </c>
      <c r="Z7601">
        <f t="shared" si="714"/>
        <v>9</v>
      </c>
    </row>
    <row r="7602" spans="1:26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P7602">
        <f t="shared" si="709"/>
        <v>113257.2</v>
      </c>
      <c r="Q7602">
        <f t="shared" si="710"/>
        <v>5.4772255750516612</v>
      </c>
      <c r="W7602">
        <f t="shared" si="711"/>
        <v>3742</v>
      </c>
      <c r="X7602" t="str">
        <f t="shared" si="712"/>
        <v>Ily</v>
      </c>
      <c r="Y7602" t="str">
        <f t="shared" si="713"/>
        <v>ina</v>
      </c>
      <c r="Z7602">
        <f t="shared" si="714"/>
        <v>6</v>
      </c>
    </row>
    <row r="7603" spans="1:26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P7603">
        <f t="shared" si="709"/>
        <v>0</v>
      </c>
      <c r="Q7603">
        <f t="shared" si="710"/>
        <v>5.5677643628300215</v>
      </c>
      <c r="W7603">
        <f t="shared" si="711"/>
        <v>375</v>
      </c>
      <c r="X7603" t="str">
        <f t="shared" si="712"/>
        <v>Mui</v>
      </c>
      <c r="Y7603" t="str">
        <f t="shared" si="713"/>
        <v>uir</v>
      </c>
      <c r="Z7603">
        <f t="shared" si="714"/>
        <v>4</v>
      </c>
    </row>
    <row r="7604" spans="1:26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P7604">
        <f t="shared" si="709"/>
        <v>116536.43</v>
      </c>
      <c r="Q7604">
        <f t="shared" si="710"/>
        <v>5.3851648071345037</v>
      </c>
      <c r="W7604">
        <f t="shared" si="711"/>
        <v>3439</v>
      </c>
      <c r="X7604" t="str">
        <f t="shared" si="712"/>
        <v>Gar</v>
      </c>
      <c r="Y7604" t="str">
        <f t="shared" si="713"/>
        <v>ner</v>
      </c>
      <c r="Z7604">
        <f t="shared" si="714"/>
        <v>8</v>
      </c>
    </row>
    <row r="7605" spans="1:26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P7605">
        <f t="shared" si="709"/>
        <v>0</v>
      </c>
      <c r="Q7605">
        <f t="shared" si="710"/>
        <v>5.2915026221291814</v>
      </c>
      <c r="W7605">
        <f t="shared" si="711"/>
        <v>6638</v>
      </c>
      <c r="X7605" t="str">
        <f t="shared" si="712"/>
        <v>Chi</v>
      </c>
      <c r="Y7605" t="str">
        <f t="shared" si="713"/>
        <v>idi</v>
      </c>
      <c r="Z7605">
        <f t="shared" si="714"/>
        <v>5</v>
      </c>
    </row>
    <row r="7606" spans="1:26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P7606">
        <f t="shared" si="709"/>
        <v>101070.69</v>
      </c>
      <c r="Q7606">
        <f t="shared" si="710"/>
        <v>7.745966692414834</v>
      </c>
      <c r="W7606">
        <f t="shared" si="711"/>
        <v>3439</v>
      </c>
      <c r="X7606" t="str">
        <f t="shared" si="712"/>
        <v>Fu</v>
      </c>
      <c r="Y7606" t="str">
        <f t="shared" si="713"/>
        <v>Fu</v>
      </c>
      <c r="Z7606">
        <f t="shared" si="714"/>
        <v>2</v>
      </c>
    </row>
    <row r="7607" spans="1:26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P7607">
        <f t="shared" si="709"/>
        <v>0</v>
      </c>
      <c r="Q7607">
        <f t="shared" si="710"/>
        <v>6.2449979983983983</v>
      </c>
      <c r="W7607">
        <f t="shared" si="711"/>
        <v>2464</v>
      </c>
      <c r="X7607" t="str">
        <f t="shared" si="712"/>
        <v>Sun</v>
      </c>
      <c r="Y7607" t="str">
        <f t="shared" si="713"/>
        <v>Sun</v>
      </c>
      <c r="Z7607">
        <f t="shared" si="714"/>
        <v>3</v>
      </c>
    </row>
    <row r="7608" spans="1:26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P7608">
        <f t="shared" si="709"/>
        <v>127331.46</v>
      </c>
      <c r="Q7608">
        <f t="shared" si="710"/>
        <v>5.5677643628300215</v>
      </c>
      <c r="W7608">
        <f t="shared" si="711"/>
        <v>3876</v>
      </c>
      <c r="X7608" t="str">
        <f t="shared" si="712"/>
        <v>Tin</v>
      </c>
      <c r="Y7608" t="str">
        <f t="shared" si="713"/>
        <v>ing</v>
      </c>
      <c r="Z7608">
        <f t="shared" si="714"/>
        <v>4</v>
      </c>
    </row>
    <row r="7609" spans="1:26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P7609">
        <f t="shared" si="709"/>
        <v>0</v>
      </c>
      <c r="Q7609">
        <f t="shared" si="710"/>
        <v>6.4031242374328485</v>
      </c>
      <c r="W7609">
        <f t="shared" si="711"/>
        <v>300</v>
      </c>
      <c r="X7609" t="str">
        <f t="shared" si="712"/>
        <v>Ash</v>
      </c>
      <c r="Y7609" t="str">
        <f t="shared" si="713"/>
        <v>ton</v>
      </c>
      <c r="Z7609">
        <f t="shared" si="714"/>
        <v>6</v>
      </c>
    </row>
    <row r="7610" spans="1:26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P7610">
        <f t="shared" si="709"/>
        <v>0</v>
      </c>
      <c r="Q7610">
        <f t="shared" si="710"/>
        <v>5.5677643628300215</v>
      </c>
      <c r="W7610">
        <f t="shared" si="711"/>
        <v>3304</v>
      </c>
      <c r="X7610" t="str">
        <f t="shared" si="712"/>
        <v>Uwa</v>
      </c>
      <c r="Y7610" t="str">
        <f t="shared" si="713"/>
        <v>kwe</v>
      </c>
      <c r="Z7610">
        <f t="shared" si="714"/>
        <v>6</v>
      </c>
    </row>
    <row r="7611" spans="1:26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P7611">
        <f t="shared" si="709"/>
        <v>105969.42</v>
      </c>
      <c r="Q7611">
        <f t="shared" si="710"/>
        <v>6.7823299831252681</v>
      </c>
      <c r="W7611">
        <f t="shared" si="711"/>
        <v>3837</v>
      </c>
      <c r="X7611" t="str">
        <f t="shared" si="712"/>
        <v>Vas</v>
      </c>
      <c r="Y7611" t="str">
        <f t="shared" si="713"/>
        <v>iev</v>
      </c>
      <c r="Z7611">
        <f t="shared" si="714"/>
        <v>9</v>
      </c>
    </row>
    <row r="7612" spans="1:26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P7612">
        <f t="shared" si="709"/>
        <v>119547.46</v>
      </c>
      <c r="Q7612">
        <f t="shared" si="710"/>
        <v>6</v>
      </c>
      <c r="W7612">
        <f t="shared" si="711"/>
        <v>1309</v>
      </c>
      <c r="X7612" t="str">
        <f t="shared" si="712"/>
        <v>Kaz</v>
      </c>
      <c r="Y7612" t="str">
        <f t="shared" si="713"/>
        <v>ova</v>
      </c>
      <c r="Z7612">
        <f t="shared" si="714"/>
        <v>8</v>
      </c>
    </row>
    <row r="7613" spans="1:26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P7613">
        <f t="shared" si="709"/>
        <v>0</v>
      </c>
      <c r="Q7613">
        <f t="shared" si="710"/>
        <v>6.164414002968976</v>
      </c>
      <c r="W7613">
        <f t="shared" si="711"/>
        <v>1572</v>
      </c>
      <c r="X7613" t="str">
        <f t="shared" si="712"/>
        <v>Per</v>
      </c>
      <c r="Y7613" t="str">
        <f t="shared" si="713"/>
        <v>rry</v>
      </c>
      <c r="Z7613">
        <f t="shared" si="714"/>
        <v>5</v>
      </c>
    </row>
    <row r="7614" spans="1:26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P7614">
        <f t="shared" si="709"/>
        <v>138668.18</v>
      </c>
      <c r="Q7614">
        <f t="shared" si="710"/>
        <v>5.2915026221291814</v>
      </c>
      <c r="W7614">
        <f t="shared" si="711"/>
        <v>3961</v>
      </c>
      <c r="X7614" t="str">
        <f t="shared" si="712"/>
        <v>How</v>
      </c>
      <c r="Y7614" t="str">
        <f t="shared" si="713"/>
        <v>ell</v>
      </c>
      <c r="Z7614">
        <f t="shared" si="714"/>
        <v>6</v>
      </c>
    </row>
    <row r="7615" spans="1:26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P7615">
        <f t="shared" si="709"/>
        <v>51582.5</v>
      </c>
      <c r="Q7615">
        <f t="shared" si="710"/>
        <v>6.0827625302982193</v>
      </c>
      <c r="W7615">
        <f t="shared" si="711"/>
        <v>5693</v>
      </c>
      <c r="X7615" t="str">
        <f t="shared" si="712"/>
        <v>Ric</v>
      </c>
      <c r="Y7615" t="str">
        <f t="shared" si="713"/>
        <v>cci</v>
      </c>
      <c r="Z7615">
        <f t="shared" si="714"/>
        <v>5</v>
      </c>
    </row>
    <row r="7616" spans="1:26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P7616">
        <f t="shared" si="709"/>
        <v>0</v>
      </c>
      <c r="Q7616">
        <f t="shared" si="710"/>
        <v>6.0827625302982193</v>
      </c>
      <c r="W7616">
        <f t="shared" si="711"/>
        <v>1624</v>
      </c>
      <c r="X7616" t="str">
        <f t="shared" si="712"/>
        <v>Smi</v>
      </c>
      <c r="Y7616" t="str">
        <f t="shared" si="713"/>
        <v>ith</v>
      </c>
      <c r="Z7616">
        <f t="shared" si="714"/>
        <v>5</v>
      </c>
    </row>
    <row r="7617" spans="1:26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P7617">
        <f t="shared" si="709"/>
        <v>169902.92</v>
      </c>
      <c r="Q7617">
        <f t="shared" si="710"/>
        <v>6.0827625302982193</v>
      </c>
      <c r="W7617">
        <f t="shared" si="711"/>
        <v>7274</v>
      </c>
      <c r="X7617" t="str">
        <f t="shared" si="712"/>
        <v>Ros</v>
      </c>
      <c r="Y7617" t="str">
        <f t="shared" si="713"/>
        <v>ssi</v>
      </c>
      <c r="Z7617">
        <f t="shared" si="714"/>
        <v>5</v>
      </c>
    </row>
    <row r="7618" spans="1:26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P7618">
        <f t="shared" ref="P7618:P7681" si="715">ROUND(I7618,2)</f>
        <v>87262.399999999994</v>
      </c>
      <c r="Q7618">
        <f t="shared" ref="Q7618:Q7681" si="716">SQRT(G:G)</f>
        <v>5.196152422706632</v>
      </c>
      <c r="W7618">
        <f t="shared" ref="W7618:W7681" si="717">RANK(D7618,D:D)</f>
        <v>6579</v>
      </c>
      <c r="X7618" t="str">
        <f t="shared" ref="X7618:X7681" si="718">LEFT(C:C,3)</f>
        <v>Jon</v>
      </c>
      <c r="Y7618" t="str">
        <f t="shared" ref="Y7618:Y7681" si="719">RIGHT(C:C,3)</f>
        <v>nes</v>
      </c>
      <c r="Z7618">
        <f t="shared" ref="Z7618:Z7681" si="720">LEN(C:C)</f>
        <v>5</v>
      </c>
    </row>
    <row r="7619" spans="1:26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P7619">
        <f t="shared" si="715"/>
        <v>0</v>
      </c>
      <c r="Q7619">
        <f t="shared" si="716"/>
        <v>5.7445626465380286</v>
      </c>
      <c r="W7619">
        <f t="shared" si="717"/>
        <v>9325</v>
      </c>
      <c r="X7619" t="str">
        <f t="shared" si="718"/>
        <v>Que</v>
      </c>
      <c r="Y7619" t="str">
        <f t="shared" si="719"/>
        <v>ada</v>
      </c>
      <c r="Z7619">
        <f t="shared" si="720"/>
        <v>7</v>
      </c>
    </row>
    <row r="7620" spans="1:26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P7620">
        <f t="shared" si="715"/>
        <v>0</v>
      </c>
      <c r="Q7620">
        <f t="shared" si="716"/>
        <v>6.324555320336759</v>
      </c>
      <c r="W7620">
        <f t="shared" si="717"/>
        <v>7676</v>
      </c>
      <c r="X7620" t="str">
        <f t="shared" si="718"/>
        <v>McC</v>
      </c>
      <c r="Y7620" t="str">
        <f t="shared" si="719"/>
        <v>och</v>
      </c>
      <c r="Z7620">
        <f t="shared" si="720"/>
        <v>9</v>
      </c>
    </row>
    <row r="7621" spans="1:26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P7621">
        <f t="shared" si="715"/>
        <v>0</v>
      </c>
      <c r="Q7621">
        <f t="shared" si="716"/>
        <v>5.6568542494923806</v>
      </c>
      <c r="W7621">
        <f t="shared" si="717"/>
        <v>8456</v>
      </c>
      <c r="X7621" t="str">
        <f t="shared" si="718"/>
        <v>Tob</v>
      </c>
      <c r="Y7621" t="str">
        <f t="shared" si="719"/>
        <v>isa</v>
      </c>
      <c r="Z7621">
        <f t="shared" si="720"/>
        <v>9</v>
      </c>
    </row>
    <row r="7622" spans="1:26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P7622">
        <f t="shared" si="715"/>
        <v>0</v>
      </c>
      <c r="Q7622">
        <f t="shared" si="716"/>
        <v>5.196152422706632</v>
      </c>
      <c r="W7622">
        <f t="shared" si="717"/>
        <v>7639</v>
      </c>
      <c r="X7622" t="str">
        <f t="shared" si="718"/>
        <v>Bla</v>
      </c>
      <c r="Y7622" t="str">
        <f t="shared" si="719"/>
        <v>ack</v>
      </c>
      <c r="Z7622">
        <f t="shared" si="720"/>
        <v>5</v>
      </c>
    </row>
    <row r="7623" spans="1:26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P7623">
        <f t="shared" si="715"/>
        <v>0</v>
      </c>
      <c r="Q7623">
        <f t="shared" si="716"/>
        <v>6.2449979983983983</v>
      </c>
      <c r="W7623">
        <f t="shared" si="717"/>
        <v>4619</v>
      </c>
      <c r="X7623" t="str">
        <f t="shared" si="718"/>
        <v>Fra</v>
      </c>
      <c r="Y7623" t="str">
        <f t="shared" si="719"/>
        <v>ser</v>
      </c>
      <c r="Z7623">
        <f t="shared" si="720"/>
        <v>6</v>
      </c>
    </row>
    <row r="7624" spans="1:26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P7624">
        <f t="shared" si="715"/>
        <v>0</v>
      </c>
      <c r="Q7624">
        <f t="shared" si="716"/>
        <v>6.7823299831252681</v>
      </c>
      <c r="W7624">
        <f t="shared" si="717"/>
        <v>721</v>
      </c>
      <c r="X7624" t="str">
        <f t="shared" si="718"/>
        <v>Gre</v>
      </c>
      <c r="Y7624" t="str">
        <f t="shared" si="719"/>
        <v>een</v>
      </c>
      <c r="Z7624">
        <f t="shared" si="720"/>
        <v>5</v>
      </c>
    </row>
    <row r="7625" spans="1:26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P7625">
        <f t="shared" si="715"/>
        <v>0</v>
      </c>
      <c r="Q7625">
        <f t="shared" si="716"/>
        <v>7.810249675906654</v>
      </c>
      <c r="W7625">
        <f t="shared" si="717"/>
        <v>2437</v>
      </c>
      <c r="X7625" t="str">
        <f t="shared" si="718"/>
        <v>All</v>
      </c>
      <c r="Y7625" t="str">
        <f t="shared" si="719"/>
        <v>lan</v>
      </c>
      <c r="Z7625">
        <f t="shared" si="720"/>
        <v>5</v>
      </c>
    </row>
    <row r="7626" spans="1:26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P7626">
        <f t="shared" si="715"/>
        <v>0</v>
      </c>
      <c r="Q7626">
        <f t="shared" si="716"/>
        <v>8.3066238629180749</v>
      </c>
      <c r="W7626">
        <f t="shared" si="717"/>
        <v>2183</v>
      </c>
      <c r="X7626" t="str">
        <f t="shared" si="718"/>
        <v>Aku</v>
      </c>
      <c r="Y7626" t="str">
        <f t="shared" si="719"/>
        <v>obi</v>
      </c>
      <c r="Z7626">
        <f t="shared" si="720"/>
        <v>9</v>
      </c>
    </row>
    <row r="7627" spans="1:26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P7627">
        <f t="shared" si="715"/>
        <v>150348.37</v>
      </c>
      <c r="Q7627">
        <f t="shared" si="716"/>
        <v>4.358898943540674</v>
      </c>
      <c r="W7627">
        <f t="shared" si="717"/>
        <v>7001</v>
      </c>
      <c r="X7627" t="str">
        <f t="shared" si="718"/>
        <v>Wal</v>
      </c>
      <c r="Y7627" t="str">
        <f t="shared" si="719"/>
        <v>ker</v>
      </c>
      <c r="Z7627">
        <f t="shared" si="720"/>
        <v>6</v>
      </c>
    </row>
    <row r="7628" spans="1:26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P7628">
        <f t="shared" si="715"/>
        <v>115074.02</v>
      </c>
      <c r="Q7628">
        <f t="shared" si="716"/>
        <v>6.7823299831252681</v>
      </c>
      <c r="W7628">
        <f t="shared" si="717"/>
        <v>419</v>
      </c>
      <c r="X7628" t="str">
        <f t="shared" si="718"/>
        <v>Oli</v>
      </c>
      <c r="Y7628" t="str">
        <f t="shared" si="719"/>
        <v>eka</v>
      </c>
      <c r="Z7628">
        <f t="shared" si="720"/>
        <v>10</v>
      </c>
    </row>
    <row r="7629" spans="1:26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P7629">
        <f t="shared" si="715"/>
        <v>0</v>
      </c>
      <c r="Q7629">
        <f t="shared" si="716"/>
        <v>6.324555320336759</v>
      </c>
      <c r="W7629">
        <f t="shared" si="717"/>
        <v>4258</v>
      </c>
      <c r="X7629" t="str">
        <f t="shared" si="718"/>
        <v>Arc</v>
      </c>
      <c r="Y7629" t="str">
        <f t="shared" si="719"/>
        <v>uri</v>
      </c>
      <c r="Z7629">
        <f t="shared" si="720"/>
        <v>6</v>
      </c>
    </row>
    <row r="7630" spans="1:26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P7630">
        <f t="shared" si="715"/>
        <v>99986.98</v>
      </c>
      <c r="Q7630">
        <f t="shared" si="716"/>
        <v>5.2915026221291814</v>
      </c>
      <c r="W7630">
        <f t="shared" si="717"/>
        <v>1</v>
      </c>
      <c r="X7630" t="str">
        <f t="shared" si="718"/>
        <v>Liu</v>
      </c>
      <c r="Y7630" t="str">
        <f t="shared" si="719"/>
        <v>Liu</v>
      </c>
      <c r="Z7630">
        <f t="shared" si="720"/>
        <v>3</v>
      </c>
    </row>
    <row r="7631" spans="1:26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P7631">
        <f t="shared" si="715"/>
        <v>110357</v>
      </c>
      <c r="Q7631">
        <f t="shared" si="716"/>
        <v>8.2462112512353212</v>
      </c>
      <c r="W7631">
        <f t="shared" si="717"/>
        <v>2335</v>
      </c>
      <c r="X7631" t="str">
        <f t="shared" si="718"/>
        <v>Fle</v>
      </c>
      <c r="Y7631" t="str">
        <f t="shared" si="719"/>
        <v>ing</v>
      </c>
      <c r="Z7631">
        <f t="shared" si="720"/>
        <v>8</v>
      </c>
    </row>
    <row r="7632" spans="1:26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P7632">
        <f t="shared" si="715"/>
        <v>166685.92000000001</v>
      </c>
      <c r="Q7632">
        <f t="shared" si="716"/>
        <v>6.4807406984078604</v>
      </c>
      <c r="W7632">
        <f t="shared" si="717"/>
        <v>2930</v>
      </c>
      <c r="X7632" t="str">
        <f t="shared" si="718"/>
        <v>Bis</v>
      </c>
      <c r="Y7632" t="str">
        <f t="shared" si="719"/>
        <v>hof</v>
      </c>
      <c r="Z7632">
        <f t="shared" si="720"/>
        <v>7</v>
      </c>
    </row>
    <row r="7633" spans="1:26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P7633">
        <f t="shared" si="715"/>
        <v>95312.8</v>
      </c>
      <c r="Q7633">
        <f t="shared" si="716"/>
        <v>6.324555320336759</v>
      </c>
      <c r="W7633">
        <f t="shared" si="717"/>
        <v>4024</v>
      </c>
      <c r="X7633" t="str">
        <f t="shared" si="718"/>
        <v>Joh</v>
      </c>
      <c r="Y7633" t="str">
        <f t="shared" si="719"/>
        <v>ohn</v>
      </c>
      <c r="Z7633">
        <f t="shared" si="720"/>
        <v>4</v>
      </c>
    </row>
    <row r="7634" spans="1:26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P7634">
        <f t="shared" si="715"/>
        <v>202443.47</v>
      </c>
      <c r="Q7634">
        <f t="shared" si="716"/>
        <v>6.5574385243020004</v>
      </c>
      <c r="W7634">
        <f t="shared" si="717"/>
        <v>1960</v>
      </c>
      <c r="X7634" t="str">
        <f t="shared" si="718"/>
        <v>Sin</v>
      </c>
      <c r="Y7634" t="str">
        <f t="shared" si="719"/>
        <v>ett</v>
      </c>
      <c r="Z7634">
        <f t="shared" si="720"/>
        <v>7</v>
      </c>
    </row>
    <row r="7635" spans="1:26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P7635">
        <f t="shared" si="715"/>
        <v>109493.62</v>
      </c>
      <c r="Q7635">
        <f t="shared" si="716"/>
        <v>6.8556546004010439</v>
      </c>
      <c r="W7635">
        <f t="shared" si="717"/>
        <v>4619</v>
      </c>
      <c r="X7635" t="str">
        <f t="shared" si="718"/>
        <v>Ts'</v>
      </c>
      <c r="Y7635" t="str">
        <f t="shared" si="719"/>
        <v>'ui</v>
      </c>
      <c r="Z7635">
        <f t="shared" si="720"/>
        <v>5</v>
      </c>
    </row>
    <row r="7636" spans="1:26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P7636">
        <f t="shared" si="715"/>
        <v>88977.39</v>
      </c>
      <c r="Q7636">
        <f t="shared" si="716"/>
        <v>6.164414002968976</v>
      </c>
      <c r="W7636">
        <f t="shared" si="717"/>
        <v>9339</v>
      </c>
      <c r="X7636" t="str">
        <f t="shared" si="718"/>
        <v>Pok</v>
      </c>
      <c r="Y7636" t="str">
        <f t="shared" si="719"/>
        <v>sky</v>
      </c>
      <c r="Z7636">
        <f t="shared" si="720"/>
        <v>9</v>
      </c>
    </row>
    <row r="7637" spans="1:26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P7637">
        <f t="shared" si="715"/>
        <v>104982.57</v>
      </c>
      <c r="Q7637">
        <f t="shared" si="716"/>
        <v>5.3851648071345037</v>
      </c>
      <c r="W7637">
        <f t="shared" si="717"/>
        <v>9092</v>
      </c>
      <c r="X7637" t="str">
        <f t="shared" si="718"/>
        <v>Aza</v>
      </c>
      <c r="Y7637" t="str">
        <f t="shared" si="719"/>
        <v>rov</v>
      </c>
      <c r="Z7637">
        <f t="shared" si="720"/>
        <v>6</v>
      </c>
    </row>
    <row r="7638" spans="1:26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P7638">
        <f t="shared" si="715"/>
        <v>154110.99</v>
      </c>
      <c r="Q7638">
        <f t="shared" si="716"/>
        <v>7.6811457478686078</v>
      </c>
      <c r="W7638">
        <f t="shared" si="717"/>
        <v>9081</v>
      </c>
      <c r="X7638" t="str">
        <f t="shared" si="718"/>
        <v>McC</v>
      </c>
      <c r="Y7638" t="str">
        <f t="shared" si="719"/>
        <v>thy</v>
      </c>
      <c r="Z7638">
        <f t="shared" si="720"/>
        <v>8</v>
      </c>
    </row>
    <row r="7639" spans="1:26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P7639">
        <f t="shared" si="715"/>
        <v>185714.28</v>
      </c>
      <c r="Q7639">
        <f t="shared" si="716"/>
        <v>5.6568542494923806</v>
      </c>
      <c r="W7639">
        <f t="shared" si="717"/>
        <v>1233</v>
      </c>
      <c r="X7639" t="str">
        <f t="shared" si="718"/>
        <v>Sim</v>
      </c>
      <c r="Y7639" t="str">
        <f t="shared" si="719"/>
        <v>son</v>
      </c>
      <c r="Z7639">
        <f t="shared" si="720"/>
        <v>7</v>
      </c>
    </row>
    <row r="7640" spans="1:26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P7640">
        <f t="shared" si="715"/>
        <v>116022.53</v>
      </c>
      <c r="Q7640">
        <f t="shared" si="716"/>
        <v>4.7958315233127191</v>
      </c>
      <c r="W7640">
        <f t="shared" si="717"/>
        <v>9025</v>
      </c>
      <c r="X7640" t="str">
        <f t="shared" si="718"/>
        <v>Ste</v>
      </c>
      <c r="Y7640" t="str">
        <f t="shared" si="719"/>
        <v>son</v>
      </c>
      <c r="Z7640">
        <f t="shared" si="720"/>
        <v>9</v>
      </c>
    </row>
    <row r="7641" spans="1:26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P7641">
        <f t="shared" si="715"/>
        <v>0</v>
      </c>
      <c r="Q7641">
        <f t="shared" si="716"/>
        <v>6.7823299831252681</v>
      </c>
      <c r="W7641">
        <f t="shared" si="717"/>
        <v>8599</v>
      </c>
      <c r="X7641" t="str">
        <f t="shared" si="718"/>
        <v>Moo</v>
      </c>
      <c r="Y7641" t="str">
        <f t="shared" si="719"/>
        <v>ore</v>
      </c>
      <c r="Z7641">
        <f t="shared" si="720"/>
        <v>5</v>
      </c>
    </row>
    <row r="7642" spans="1:26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P7642">
        <f t="shared" si="715"/>
        <v>164011.48000000001</v>
      </c>
      <c r="Q7642">
        <f t="shared" si="716"/>
        <v>5.8309518948453007</v>
      </c>
      <c r="W7642">
        <f t="shared" si="717"/>
        <v>792</v>
      </c>
      <c r="X7642" t="str">
        <f t="shared" si="718"/>
        <v>Chi</v>
      </c>
      <c r="Y7642" t="str">
        <f t="shared" si="719"/>
        <v>ill</v>
      </c>
      <c r="Z7642">
        <f t="shared" si="720"/>
        <v>5</v>
      </c>
    </row>
    <row r="7643" spans="1:26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P7643">
        <f t="shared" si="715"/>
        <v>0</v>
      </c>
      <c r="Q7643">
        <f t="shared" si="716"/>
        <v>5.5677643628300215</v>
      </c>
      <c r="W7643">
        <f t="shared" si="717"/>
        <v>681</v>
      </c>
      <c r="X7643" t="str">
        <f t="shared" si="718"/>
        <v>Moo</v>
      </c>
      <c r="Y7643" t="str">
        <f t="shared" si="719"/>
        <v>ore</v>
      </c>
      <c r="Z7643">
        <f t="shared" si="720"/>
        <v>5</v>
      </c>
    </row>
    <row r="7644" spans="1:26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P7644">
        <f t="shared" si="715"/>
        <v>101514.89</v>
      </c>
      <c r="Q7644">
        <f t="shared" si="716"/>
        <v>6.324555320336759</v>
      </c>
      <c r="W7644">
        <f t="shared" si="717"/>
        <v>512</v>
      </c>
      <c r="X7644" t="str">
        <f t="shared" si="718"/>
        <v>Su</v>
      </c>
      <c r="Y7644" t="str">
        <f t="shared" si="719"/>
        <v>Su</v>
      </c>
      <c r="Z7644">
        <f t="shared" si="720"/>
        <v>2</v>
      </c>
    </row>
    <row r="7645" spans="1:26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P7645">
        <f t="shared" si="715"/>
        <v>0</v>
      </c>
      <c r="Q7645">
        <f t="shared" si="716"/>
        <v>5.6568542494923806</v>
      </c>
      <c r="W7645">
        <f t="shared" si="717"/>
        <v>2355</v>
      </c>
      <c r="X7645" t="str">
        <f t="shared" si="718"/>
        <v>Ree</v>
      </c>
      <c r="Y7645" t="str">
        <f t="shared" si="719"/>
        <v>ees</v>
      </c>
      <c r="Z7645">
        <f t="shared" si="720"/>
        <v>4</v>
      </c>
    </row>
    <row r="7646" spans="1:26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P7646">
        <f t="shared" si="715"/>
        <v>0</v>
      </c>
      <c r="Q7646">
        <f t="shared" si="716"/>
        <v>5.2915026221291814</v>
      </c>
      <c r="W7646">
        <f t="shared" si="717"/>
        <v>4095</v>
      </c>
      <c r="X7646" t="str">
        <f t="shared" si="718"/>
        <v>Lun</v>
      </c>
      <c r="Y7646" t="str">
        <f t="shared" si="719"/>
        <v>ung</v>
      </c>
      <c r="Z7646">
        <f t="shared" si="720"/>
        <v>4</v>
      </c>
    </row>
    <row r="7647" spans="1:26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P7647">
        <f t="shared" si="715"/>
        <v>134599.32999999999</v>
      </c>
      <c r="Q7647">
        <f t="shared" si="716"/>
        <v>6.2449979983983983</v>
      </c>
      <c r="W7647">
        <f t="shared" si="717"/>
        <v>4654</v>
      </c>
      <c r="X7647" t="str">
        <f t="shared" si="718"/>
        <v>Tho</v>
      </c>
      <c r="Y7647" t="str">
        <f t="shared" si="719"/>
        <v>mas</v>
      </c>
      <c r="Z7647">
        <f t="shared" si="720"/>
        <v>6</v>
      </c>
    </row>
    <row r="7648" spans="1:26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P7648">
        <f t="shared" si="715"/>
        <v>147511.26</v>
      </c>
      <c r="Q7648">
        <f t="shared" si="716"/>
        <v>5.6568542494923806</v>
      </c>
      <c r="W7648">
        <f t="shared" si="717"/>
        <v>7991</v>
      </c>
      <c r="X7648" t="str">
        <f t="shared" si="718"/>
        <v>Ful</v>
      </c>
      <c r="Y7648" t="str">
        <f t="shared" si="719"/>
        <v>ler</v>
      </c>
      <c r="Z7648">
        <f t="shared" si="720"/>
        <v>6</v>
      </c>
    </row>
    <row r="7649" spans="1:26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P7649">
        <f t="shared" si="715"/>
        <v>78396.08</v>
      </c>
      <c r="Q7649">
        <f t="shared" si="716"/>
        <v>5</v>
      </c>
      <c r="W7649">
        <f t="shared" si="717"/>
        <v>1194</v>
      </c>
      <c r="X7649" t="str">
        <f t="shared" si="718"/>
        <v>Tre</v>
      </c>
      <c r="Y7649" t="str">
        <f t="shared" si="719"/>
        <v>ani</v>
      </c>
      <c r="Z7649">
        <f t="shared" si="720"/>
        <v>9</v>
      </c>
    </row>
    <row r="7650" spans="1:26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P7650">
        <f t="shared" si="715"/>
        <v>0</v>
      </c>
      <c r="Q7650">
        <f t="shared" si="716"/>
        <v>5.5677643628300215</v>
      </c>
      <c r="W7650">
        <f t="shared" si="717"/>
        <v>6579</v>
      </c>
      <c r="X7650" t="str">
        <f t="shared" si="718"/>
        <v>Dum</v>
      </c>
      <c r="Y7650" t="str">
        <f t="shared" si="719"/>
        <v>olo</v>
      </c>
      <c r="Z7650">
        <f t="shared" si="720"/>
        <v>6</v>
      </c>
    </row>
    <row r="7651" spans="1:26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P7651">
        <f t="shared" si="715"/>
        <v>110581.29</v>
      </c>
      <c r="Q7651">
        <f t="shared" si="716"/>
        <v>5.5677643628300215</v>
      </c>
      <c r="W7651">
        <f t="shared" si="717"/>
        <v>2563</v>
      </c>
      <c r="X7651" t="str">
        <f t="shared" si="718"/>
        <v>Wu</v>
      </c>
      <c r="Y7651" t="str">
        <f t="shared" si="719"/>
        <v>Wu</v>
      </c>
      <c r="Z7651">
        <f t="shared" si="720"/>
        <v>2</v>
      </c>
    </row>
    <row r="7652" spans="1:26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P7652">
        <f t="shared" si="715"/>
        <v>151836.35999999999</v>
      </c>
      <c r="Q7652">
        <f t="shared" si="716"/>
        <v>6.4807406984078604</v>
      </c>
      <c r="W7652">
        <f t="shared" si="717"/>
        <v>1599</v>
      </c>
      <c r="X7652" t="str">
        <f t="shared" si="718"/>
        <v>Ker</v>
      </c>
      <c r="Y7652" t="str">
        <f t="shared" si="719"/>
        <v>err</v>
      </c>
      <c r="Z7652">
        <f t="shared" si="720"/>
        <v>4</v>
      </c>
    </row>
    <row r="7653" spans="1:26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P7653">
        <f t="shared" si="715"/>
        <v>83624.55</v>
      </c>
      <c r="Q7653">
        <f t="shared" si="716"/>
        <v>6.7082039324993694</v>
      </c>
      <c r="W7653">
        <f t="shared" si="717"/>
        <v>9902</v>
      </c>
      <c r="X7653" t="str">
        <f t="shared" si="718"/>
        <v>Geo</v>
      </c>
      <c r="Y7653" t="str">
        <f t="shared" si="719"/>
        <v>gan</v>
      </c>
      <c r="Z7653">
        <f t="shared" si="720"/>
        <v>9</v>
      </c>
    </row>
    <row r="7654" spans="1:26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P7654">
        <f t="shared" si="715"/>
        <v>148197.15</v>
      </c>
      <c r="Q7654">
        <f t="shared" si="716"/>
        <v>4.8989794855663558</v>
      </c>
      <c r="W7654">
        <f t="shared" si="717"/>
        <v>2983</v>
      </c>
      <c r="X7654" t="str">
        <f t="shared" si="718"/>
        <v>Bai</v>
      </c>
      <c r="Y7654" t="str">
        <f t="shared" si="719"/>
        <v>ley</v>
      </c>
      <c r="Z7654">
        <f t="shared" si="720"/>
        <v>6</v>
      </c>
    </row>
    <row r="7655" spans="1:26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P7655">
        <f t="shared" si="715"/>
        <v>122924.75</v>
      </c>
      <c r="Q7655">
        <f t="shared" si="716"/>
        <v>5.4772255750516612</v>
      </c>
      <c r="W7655">
        <f t="shared" si="717"/>
        <v>8724</v>
      </c>
      <c r="X7655" t="str">
        <f t="shared" si="718"/>
        <v>Hsi</v>
      </c>
      <c r="Y7655" t="str">
        <f t="shared" si="719"/>
        <v>sia</v>
      </c>
      <c r="Z7655">
        <f t="shared" si="720"/>
        <v>4</v>
      </c>
    </row>
    <row r="7656" spans="1:26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P7656">
        <f t="shared" si="715"/>
        <v>72594</v>
      </c>
      <c r="Q7656">
        <f t="shared" si="716"/>
        <v>6.164414002968976</v>
      </c>
      <c r="W7656">
        <f t="shared" si="717"/>
        <v>6432</v>
      </c>
      <c r="X7656" t="str">
        <f t="shared" si="718"/>
        <v>Hol</v>
      </c>
      <c r="Y7656" t="str">
        <f t="shared" si="719"/>
        <v>den</v>
      </c>
      <c r="Z7656">
        <f t="shared" si="720"/>
        <v>6</v>
      </c>
    </row>
    <row r="7657" spans="1:26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P7657">
        <f t="shared" si="715"/>
        <v>115221.36</v>
      </c>
      <c r="Q7657">
        <f t="shared" si="716"/>
        <v>6.164414002968976</v>
      </c>
      <c r="W7657">
        <f t="shared" si="717"/>
        <v>1654</v>
      </c>
      <c r="X7657" t="str">
        <f t="shared" si="718"/>
        <v>Mil</v>
      </c>
      <c r="Y7657" t="str">
        <f t="shared" si="719"/>
        <v>ani</v>
      </c>
      <c r="Z7657">
        <f t="shared" si="720"/>
        <v>6</v>
      </c>
    </row>
    <row r="7658" spans="1:26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P7658">
        <f t="shared" si="715"/>
        <v>117808.74</v>
      </c>
      <c r="Q7658">
        <f t="shared" si="716"/>
        <v>7.1414284285428504</v>
      </c>
      <c r="W7658">
        <f t="shared" si="717"/>
        <v>9461</v>
      </c>
      <c r="X7658" t="str">
        <f t="shared" si="718"/>
        <v>Jam</v>
      </c>
      <c r="Y7658" t="str">
        <f t="shared" si="719"/>
        <v>son</v>
      </c>
      <c r="Z7658">
        <f t="shared" si="720"/>
        <v>8</v>
      </c>
    </row>
    <row r="7659" spans="1:26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P7659">
        <f t="shared" si="715"/>
        <v>147754.68</v>
      </c>
      <c r="Q7659">
        <f t="shared" si="716"/>
        <v>6.324555320336759</v>
      </c>
      <c r="W7659">
        <f t="shared" si="717"/>
        <v>7804</v>
      </c>
      <c r="X7659" t="str">
        <f t="shared" si="718"/>
        <v>Ndu</v>
      </c>
      <c r="Y7659" t="str">
        <f t="shared" si="719"/>
        <v>eze</v>
      </c>
      <c r="Z7659">
        <f t="shared" si="720"/>
        <v>8</v>
      </c>
    </row>
    <row r="7660" spans="1:26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P7660">
        <f t="shared" si="715"/>
        <v>0</v>
      </c>
      <c r="Q7660">
        <f t="shared" si="716"/>
        <v>7.2801098892805181</v>
      </c>
      <c r="W7660">
        <f t="shared" si="717"/>
        <v>2886</v>
      </c>
      <c r="X7660" t="str">
        <f t="shared" si="718"/>
        <v>Abr</v>
      </c>
      <c r="Y7660" t="str">
        <f t="shared" si="719"/>
        <v>ova</v>
      </c>
      <c r="Z7660">
        <f t="shared" si="720"/>
        <v>8</v>
      </c>
    </row>
    <row r="7661" spans="1:26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P7661">
        <f t="shared" si="715"/>
        <v>113292.17</v>
      </c>
      <c r="Q7661">
        <f t="shared" si="716"/>
        <v>5.5677643628300215</v>
      </c>
      <c r="W7661">
        <f t="shared" si="717"/>
        <v>3876</v>
      </c>
      <c r="X7661" t="str">
        <f t="shared" si="718"/>
        <v>Wet</v>
      </c>
      <c r="Y7661" t="str">
        <f t="shared" si="719"/>
        <v>oon</v>
      </c>
      <c r="Z7661">
        <f t="shared" si="720"/>
        <v>11</v>
      </c>
    </row>
    <row r="7662" spans="1:26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P7662">
        <f t="shared" si="715"/>
        <v>0</v>
      </c>
      <c r="Q7662">
        <f t="shared" si="716"/>
        <v>6</v>
      </c>
      <c r="W7662">
        <f t="shared" si="717"/>
        <v>9764</v>
      </c>
      <c r="X7662" t="str">
        <f t="shared" si="718"/>
        <v>Mid</v>
      </c>
      <c r="Y7662" t="str">
        <f t="shared" si="719"/>
        <v>ton</v>
      </c>
      <c r="Z7662">
        <f t="shared" si="720"/>
        <v>9</v>
      </c>
    </row>
    <row r="7663" spans="1:26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P7663">
        <f t="shared" si="715"/>
        <v>115163.38</v>
      </c>
      <c r="Q7663">
        <f t="shared" si="716"/>
        <v>6.6332495807107996</v>
      </c>
      <c r="W7663">
        <f t="shared" si="717"/>
        <v>6511</v>
      </c>
      <c r="X7663" t="str">
        <f t="shared" si="718"/>
        <v>Arc</v>
      </c>
      <c r="Y7663" t="str">
        <f t="shared" si="719"/>
        <v>uri</v>
      </c>
      <c r="Z7663">
        <f t="shared" si="720"/>
        <v>6</v>
      </c>
    </row>
    <row r="7664" spans="1:26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P7664">
        <f t="shared" si="715"/>
        <v>118098.62</v>
      </c>
      <c r="Q7664">
        <f t="shared" si="716"/>
        <v>7.0710678118654755</v>
      </c>
      <c r="W7664">
        <f t="shared" si="717"/>
        <v>531</v>
      </c>
      <c r="X7664" t="str">
        <f t="shared" si="718"/>
        <v>Cal</v>
      </c>
      <c r="Y7664" t="str">
        <f t="shared" si="719"/>
        <v>ese</v>
      </c>
      <c r="Z7664">
        <f t="shared" si="720"/>
        <v>9</v>
      </c>
    </row>
    <row r="7665" spans="1:26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P7665">
        <f t="shared" si="715"/>
        <v>0</v>
      </c>
      <c r="Q7665">
        <f t="shared" si="716"/>
        <v>6.2449979983983983</v>
      </c>
      <c r="W7665">
        <f t="shared" si="717"/>
        <v>7274</v>
      </c>
      <c r="X7665" t="str">
        <f t="shared" si="718"/>
        <v>Ham</v>
      </c>
      <c r="Y7665" t="str">
        <f t="shared" si="719"/>
        <v>ton</v>
      </c>
      <c r="Z7665">
        <f t="shared" si="720"/>
        <v>7</v>
      </c>
    </row>
    <row r="7666" spans="1:26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P7666">
        <f t="shared" si="715"/>
        <v>0</v>
      </c>
      <c r="Q7666">
        <f t="shared" si="716"/>
        <v>5.9160797830996161</v>
      </c>
      <c r="W7666">
        <f t="shared" si="717"/>
        <v>6861</v>
      </c>
      <c r="X7666" t="str">
        <f t="shared" si="718"/>
        <v>Cla</v>
      </c>
      <c r="Y7666" t="str">
        <f t="shared" si="719"/>
        <v>ton</v>
      </c>
      <c r="Z7666">
        <f t="shared" si="720"/>
        <v>7</v>
      </c>
    </row>
    <row r="7667" spans="1:26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P7667">
        <f t="shared" si="715"/>
        <v>120825.7</v>
      </c>
      <c r="Q7667">
        <f t="shared" si="716"/>
        <v>6.0827625302982193</v>
      </c>
      <c r="W7667">
        <f t="shared" si="717"/>
        <v>8613</v>
      </c>
      <c r="X7667" t="str">
        <f t="shared" si="718"/>
        <v>Otu</v>
      </c>
      <c r="Y7667" t="str">
        <f t="shared" si="719"/>
        <v>kwu</v>
      </c>
      <c r="Z7667">
        <f t="shared" si="720"/>
        <v>15</v>
      </c>
    </row>
    <row r="7668" spans="1:26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P7668">
        <f t="shared" si="715"/>
        <v>0</v>
      </c>
      <c r="Q7668">
        <f t="shared" si="716"/>
        <v>5</v>
      </c>
      <c r="W7668">
        <f t="shared" si="717"/>
        <v>9436</v>
      </c>
      <c r="X7668" t="str">
        <f t="shared" si="718"/>
        <v>Chu</v>
      </c>
      <c r="Y7668" t="str">
        <f t="shared" si="719"/>
        <v>eka</v>
      </c>
      <c r="Z7668">
        <f t="shared" si="720"/>
        <v>11</v>
      </c>
    </row>
    <row r="7669" spans="1:26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P7669">
        <f t="shared" si="715"/>
        <v>0</v>
      </c>
      <c r="Q7669">
        <f t="shared" si="716"/>
        <v>5.3851648071345037</v>
      </c>
      <c r="W7669">
        <f t="shared" si="717"/>
        <v>681</v>
      </c>
      <c r="X7669" t="str">
        <f t="shared" si="718"/>
        <v>Dou</v>
      </c>
      <c r="Y7669" t="str">
        <f t="shared" si="719"/>
        <v>las</v>
      </c>
      <c r="Z7669">
        <f t="shared" si="720"/>
        <v>7</v>
      </c>
    </row>
    <row r="7670" spans="1:26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P7670">
        <f t="shared" si="715"/>
        <v>133845.28</v>
      </c>
      <c r="Q7670">
        <f t="shared" si="716"/>
        <v>7.810249675906654</v>
      </c>
      <c r="W7670">
        <f t="shared" si="717"/>
        <v>8908</v>
      </c>
      <c r="X7670" t="str">
        <f t="shared" si="718"/>
        <v>Gal</v>
      </c>
      <c r="Y7670" t="str">
        <f t="shared" si="719"/>
        <v>way</v>
      </c>
      <c r="Z7670">
        <f t="shared" si="720"/>
        <v>8</v>
      </c>
    </row>
    <row r="7671" spans="1:26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P7671">
        <f t="shared" si="715"/>
        <v>0</v>
      </c>
      <c r="Q7671">
        <f t="shared" si="716"/>
        <v>6.164414002968976</v>
      </c>
      <c r="W7671">
        <f t="shared" si="717"/>
        <v>5820</v>
      </c>
      <c r="X7671" t="str">
        <f t="shared" si="718"/>
        <v>Soc</v>
      </c>
      <c r="Y7671" t="str">
        <f t="shared" si="719"/>
        <v>ima</v>
      </c>
      <c r="Z7671">
        <f t="shared" si="720"/>
        <v>7</v>
      </c>
    </row>
    <row r="7672" spans="1:26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P7672">
        <f t="shared" si="715"/>
        <v>108541.04</v>
      </c>
      <c r="Q7672">
        <f t="shared" si="716"/>
        <v>5.3851648071345037</v>
      </c>
      <c r="W7672">
        <f t="shared" si="717"/>
        <v>7732</v>
      </c>
      <c r="X7672" t="str">
        <f t="shared" si="718"/>
        <v>Wil</v>
      </c>
      <c r="Y7672" t="str">
        <f t="shared" si="719"/>
        <v>ins</v>
      </c>
      <c r="Z7672">
        <f t="shared" si="720"/>
        <v>7</v>
      </c>
    </row>
    <row r="7673" spans="1:26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P7673">
        <f t="shared" si="715"/>
        <v>0</v>
      </c>
      <c r="Q7673">
        <f t="shared" si="716"/>
        <v>6.2449979983983983</v>
      </c>
      <c r="W7673">
        <f t="shared" si="717"/>
        <v>9978</v>
      </c>
      <c r="X7673" t="str">
        <f t="shared" si="718"/>
        <v>Ric</v>
      </c>
      <c r="Y7673" t="str">
        <f t="shared" si="719"/>
        <v>ice</v>
      </c>
      <c r="Z7673">
        <f t="shared" si="720"/>
        <v>4</v>
      </c>
    </row>
    <row r="7674" spans="1:26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P7674">
        <f t="shared" si="715"/>
        <v>0</v>
      </c>
      <c r="Q7674">
        <f t="shared" si="716"/>
        <v>5.4772255750516612</v>
      </c>
      <c r="W7674">
        <f t="shared" si="717"/>
        <v>8248</v>
      </c>
      <c r="X7674" t="str">
        <f t="shared" si="718"/>
        <v>Pop</v>
      </c>
      <c r="Y7674" t="str">
        <f t="shared" si="719"/>
        <v>ope</v>
      </c>
      <c r="Z7674">
        <f t="shared" si="720"/>
        <v>4</v>
      </c>
    </row>
    <row r="7675" spans="1:26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P7675">
        <f t="shared" si="715"/>
        <v>113817.06</v>
      </c>
      <c r="Q7675">
        <f t="shared" si="716"/>
        <v>6.0827625302982193</v>
      </c>
      <c r="W7675">
        <f t="shared" si="717"/>
        <v>1599</v>
      </c>
      <c r="X7675" t="str">
        <f t="shared" si="718"/>
        <v>Rom</v>
      </c>
      <c r="Y7675" t="str">
        <f t="shared" si="719"/>
        <v>ani</v>
      </c>
      <c r="Z7675">
        <f t="shared" si="720"/>
        <v>6</v>
      </c>
    </row>
    <row r="7676" spans="1:26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P7676">
        <f t="shared" si="715"/>
        <v>137300.23000000001</v>
      </c>
      <c r="Q7676">
        <f t="shared" si="716"/>
        <v>5.2915026221291814</v>
      </c>
      <c r="W7676">
        <f t="shared" si="717"/>
        <v>4470</v>
      </c>
      <c r="X7676" t="str">
        <f t="shared" si="718"/>
        <v>Ch'</v>
      </c>
      <c r="Y7676" t="str">
        <f t="shared" si="719"/>
        <v>ang</v>
      </c>
      <c r="Z7676">
        <f t="shared" si="720"/>
        <v>6</v>
      </c>
    </row>
    <row r="7677" spans="1:26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P7677">
        <f t="shared" si="715"/>
        <v>158024.38</v>
      </c>
      <c r="Q7677">
        <f t="shared" si="716"/>
        <v>6.0827625302982193</v>
      </c>
      <c r="W7677">
        <f t="shared" si="717"/>
        <v>5451</v>
      </c>
      <c r="X7677" t="str">
        <f t="shared" si="718"/>
        <v>Chi</v>
      </c>
      <c r="Y7677" t="str">
        <f t="shared" si="719"/>
        <v>oke</v>
      </c>
      <c r="Z7677">
        <f t="shared" si="720"/>
        <v>8</v>
      </c>
    </row>
    <row r="7678" spans="1:26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P7678">
        <f t="shared" si="715"/>
        <v>127837.54</v>
      </c>
      <c r="Q7678">
        <f t="shared" si="716"/>
        <v>5.7445626465380286</v>
      </c>
      <c r="W7678">
        <f t="shared" si="717"/>
        <v>9771</v>
      </c>
      <c r="X7678" t="str">
        <f t="shared" si="718"/>
        <v>Ire</v>
      </c>
      <c r="Y7678" t="str">
        <f t="shared" si="719"/>
        <v>and</v>
      </c>
      <c r="Z7678">
        <f t="shared" si="720"/>
        <v>7</v>
      </c>
    </row>
    <row r="7679" spans="1:26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P7679">
        <f t="shared" si="715"/>
        <v>161533</v>
      </c>
      <c r="Q7679">
        <f t="shared" si="716"/>
        <v>6</v>
      </c>
      <c r="W7679">
        <f t="shared" si="717"/>
        <v>3304</v>
      </c>
      <c r="X7679" t="str">
        <f t="shared" si="718"/>
        <v>Fin</v>
      </c>
      <c r="Y7679" t="str">
        <f t="shared" si="719"/>
        <v>nch</v>
      </c>
      <c r="Z7679">
        <f t="shared" si="720"/>
        <v>5</v>
      </c>
    </row>
    <row r="7680" spans="1:26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P7680">
        <f t="shared" si="715"/>
        <v>161171.70000000001</v>
      </c>
      <c r="Q7680">
        <f t="shared" si="716"/>
        <v>5.5677643628300215</v>
      </c>
      <c r="W7680">
        <f t="shared" si="717"/>
        <v>5260</v>
      </c>
      <c r="X7680" t="str">
        <f t="shared" si="718"/>
        <v>Men</v>
      </c>
      <c r="Y7680" t="str">
        <f t="shared" si="719"/>
        <v>eng</v>
      </c>
      <c r="Z7680">
        <f t="shared" si="720"/>
        <v>4</v>
      </c>
    </row>
    <row r="7681" spans="1:26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P7681">
        <f t="shared" si="715"/>
        <v>80958.36</v>
      </c>
      <c r="Q7681">
        <f t="shared" si="716"/>
        <v>5.6568542494923806</v>
      </c>
      <c r="W7681">
        <f t="shared" si="717"/>
        <v>5185</v>
      </c>
      <c r="X7681" t="str">
        <f t="shared" si="718"/>
        <v>Hib</v>
      </c>
      <c r="Y7681" t="str">
        <f t="shared" si="719"/>
        <v>ins</v>
      </c>
      <c r="Z7681">
        <f t="shared" si="720"/>
        <v>7</v>
      </c>
    </row>
    <row r="7682" spans="1:26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P7682">
        <f t="shared" ref="P7682:P7745" si="721">ROUND(I7682,2)</f>
        <v>0</v>
      </c>
      <c r="Q7682">
        <f t="shared" ref="Q7682:Q7745" si="722">SQRT(G:G)</f>
        <v>5</v>
      </c>
      <c r="W7682">
        <f t="shared" ref="W7682:W7745" si="723">RANK(D7682,D:D)</f>
        <v>546</v>
      </c>
      <c r="X7682" t="str">
        <f t="shared" ref="X7682:X7745" si="724">LEFT(C:C,3)</f>
        <v>Chu</v>
      </c>
      <c r="Y7682" t="str">
        <f t="shared" ref="Y7682:Y7745" si="725">RIGHT(C:C,3)</f>
        <v>ung</v>
      </c>
      <c r="Z7682">
        <f t="shared" ref="Z7682:Z7745" si="726">LEN(C:C)</f>
        <v>5</v>
      </c>
    </row>
    <row r="7683" spans="1:26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P7683">
        <f t="shared" si="721"/>
        <v>146193.60000000001</v>
      </c>
      <c r="Q7683">
        <f t="shared" si="722"/>
        <v>5.7445626465380286</v>
      </c>
      <c r="W7683">
        <f t="shared" si="723"/>
        <v>5413</v>
      </c>
      <c r="X7683" t="str">
        <f t="shared" si="724"/>
        <v>Bla</v>
      </c>
      <c r="Y7683" t="str">
        <f t="shared" si="725"/>
        <v>ack</v>
      </c>
      <c r="Z7683">
        <f t="shared" si="726"/>
        <v>5</v>
      </c>
    </row>
    <row r="7684" spans="1:26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P7684">
        <f t="shared" si="721"/>
        <v>0</v>
      </c>
      <c r="Q7684">
        <f t="shared" si="722"/>
        <v>5.3851648071345037</v>
      </c>
      <c r="W7684">
        <f t="shared" si="723"/>
        <v>3117</v>
      </c>
      <c r="X7684" t="str">
        <f t="shared" si="724"/>
        <v>Bal</v>
      </c>
      <c r="Y7684" t="str">
        <f t="shared" si="725"/>
        <v>hov</v>
      </c>
      <c r="Z7684">
        <f t="shared" si="726"/>
        <v>8</v>
      </c>
    </row>
    <row r="7685" spans="1:26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P7685">
        <f t="shared" si="721"/>
        <v>115021.75999999999</v>
      </c>
      <c r="Q7685">
        <f t="shared" si="722"/>
        <v>5.0990195135927845</v>
      </c>
      <c r="W7685">
        <f t="shared" si="723"/>
        <v>4654</v>
      </c>
      <c r="X7685" t="str">
        <f t="shared" si="724"/>
        <v>Pal</v>
      </c>
      <c r="Y7685" t="str">
        <f t="shared" si="725"/>
        <v>mer</v>
      </c>
      <c r="Z7685">
        <f t="shared" si="726"/>
        <v>6</v>
      </c>
    </row>
    <row r="7686" spans="1:26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P7686">
        <f t="shared" si="721"/>
        <v>126773.43</v>
      </c>
      <c r="Q7686">
        <f t="shared" si="722"/>
        <v>6.4031242374328485</v>
      </c>
      <c r="W7686">
        <f t="shared" si="723"/>
        <v>6397</v>
      </c>
      <c r="X7686" t="str">
        <f t="shared" si="724"/>
        <v>Lea</v>
      </c>
      <c r="Y7686" t="str">
        <f t="shared" si="725"/>
        <v>Lea</v>
      </c>
      <c r="Z7686">
        <f t="shared" si="726"/>
        <v>3</v>
      </c>
    </row>
    <row r="7687" spans="1:26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P7687">
        <f t="shared" si="721"/>
        <v>92889.91</v>
      </c>
      <c r="Q7687">
        <f t="shared" si="722"/>
        <v>6.324555320336759</v>
      </c>
      <c r="W7687">
        <f t="shared" si="723"/>
        <v>2930</v>
      </c>
      <c r="X7687" t="str">
        <f t="shared" si="724"/>
        <v>Sin</v>
      </c>
      <c r="Y7687" t="str">
        <f t="shared" si="725"/>
        <v>ton</v>
      </c>
      <c r="Z7687">
        <f t="shared" si="726"/>
        <v>9</v>
      </c>
    </row>
    <row r="7688" spans="1:26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P7688">
        <f t="shared" si="721"/>
        <v>0</v>
      </c>
      <c r="Q7688">
        <f t="shared" si="722"/>
        <v>6.9282032302755088</v>
      </c>
      <c r="W7688">
        <f t="shared" si="723"/>
        <v>2464</v>
      </c>
      <c r="X7688" t="str">
        <f t="shared" si="724"/>
        <v>Bur</v>
      </c>
      <c r="Y7688" t="str">
        <f t="shared" si="725"/>
        <v>urt</v>
      </c>
      <c r="Z7688">
        <f t="shared" si="726"/>
        <v>4</v>
      </c>
    </row>
    <row r="7689" spans="1:26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P7689">
        <f t="shared" si="721"/>
        <v>146622.35</v>
      </c>
      <c r="Q7689">
        <f t="shared" si="722"/>
        <v>7.810249675906654</v>
      </c>
      <c r="W7689">
        <f t="shared" si="723"/>
        <v>1495</v>
      </c>
      <c r="X7689" t="str">
        <f t="shared" si="724"/>
        <v>Sic</v>
      </c>
      <c r="Y7689" t="str">
        <f t="shared" si="725"/>
        <v>ano</v>
      </c>
      <c r="Z7689">
        <f t="shared" si="726"/>
        <v>9</v>
      </c>
    </row>
    <row r="7690" spans="1:26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P7690">
        <f t="shared" si="721"/>
        <v>131038.14</v>
      </c>
      <c r="Q7690">
        <f t="shared" si="722"/>
        <v>6.7082039324993694</v>
      </c>
      <c r="W7690">
        <f t="shared" si="723"/>
        <v>2635</v>
      </c>
      <c r="X7690" t="str">
        <f t="shared" si="724"/>
        <v>Sun</v>
      </c>
      <c r="Y7690" t="str">
        <f t="shared" si="725"/>
        <v>Sun</v>
      </c>
      <c r="Z7690">
        <f t="shared" si="726"/>
        <v>3</v>
      </c>
    </row>
    <row r="7691" spans="1:26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P7691">
        <f t="shared" si="721"/>
        <v>88820.29</v>
      </c>
      <c r="Q7691">
        <f t="shared" si="722"/>
        <v>6.7823299831252681</v>
      </c>
      <c r="W7691">
        <f t="shared" si="723"/>
        <v>7374</v>
      </c>
      <c r="X7691" t="str">
        <f t="shared" si="724"/>
        <v>Sau</v>
      </c>
      <c r="Y7691" t="str">
        <f t="shared" si="725"/>
        <v>uve</v>
      </c>
      <c r="Z7691">
        <f t="shared" si="726"/>
        <v>5</v>
      </c>
    </row>
    <row r="7692" spans="1:26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P7692">
        <f t="shared" si="721"/>
        <v>115406.97</v>
      </c>
      <c r="Q7692">
        <f t="shared" si="722"/>
        <v>5.5677643628300215</v>
      </c>
      <c r="W7692">
        <f t="shared" si="723"/>
        <v>7907</v>
      </c>
      <c r="X7692" t="str">
        <f t="shared" si="724"/>
        <v>Tho</v>
      </c>
      <c r="Y7692" t="str">
        <f t="shared" si="725"/>
        <v>son</v>
      </c>
      <c r="Z7692">
        <f t="shared" si="726"/>
        <v>8</v>
      </c>
    </row>
    <row r="7693" spans="1:26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P7693">
        <f t="shared" si="721"/>
        <v>132951.92000000001</v>
      </c>
      <c r="Q7693">
        <f t="shared" si="722"/>
        <v>6.164414002968976</v>
      </c>
      <c r="W7693">
        <f t="shared" si="723"/>
        <v>7936</v>
      </c>
      <c r="X7693" t="str">
        <f t="shared" si="724"/>
        <v>Bon</v>
      </c>
      <c r="Y7693" t="str">
        <f t="shared" si="725"/>
        <v>oni</v>
      </c>
      <c r="Z7693">
        <f t="shared" si="726"/>
        <v>4</v>
      </c>
    </row>
    <row r="7694" spans="1:26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P7694">
        <f t="shared" si="721"/>
        <v>108891.7</v>
      </c>
      <c r="Q7694">
        <f t="shared" si="722"/>
        <v>8.6023252670426267</v>
      </c>
      <c r="W7694">
        <f t="shared" si="723"/>
        <v>5693</v>
      </c>
      <c r="X7694" t="str">
        <f t="shared" si="724"/>
        <v>Woo</v>
      </c>
      <c r="Y7694" t="str">
        <f t="shared" si="725"/>
        <v>ood</v>
      </c>
      <c r="Z7694">
        <f t="shared" si="726"/>
        <v>4</v>
      </c>
    </row>
    <row r="7695" spans="1:26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P7695">
        <f t="shared" si="721"/>
        <v>141788.63</v>
      </c>
      <c r="Q7695">
        <f t="shared" si="722"/>
        <v>6.7823299831252681</v>
      </c>
      <c r="W7695">
        <f t="shared" si="723"/>
        <v>1155</v>
      </c>
      <c r="X7695" t="str">
        <f t="shared" si="724"/>
        <v>Buc</v>
      </c>
      <c r="Y7695" t="str">
        <f t="shared" si="725"/>
        <v>cho</v>
      </c>
      <c r="Z7695">
        <f t="shared" si="726"/>
        <v>6</v>
      </c>
    </row>
    <row r="7696" spans="1:26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P7696">
        <f t="shared" si="721"/>
        <v>116954.32</v>
      </c>
      <c r="Q7696">
        <f t="shared" si="722"/>
        <v>8</v>
      </c>
      <c r="W7696">
        <f t="shared" si="723"/>
        <v>4059</v>
      </c>
      <c r="X7696" t="str">
        <f t="shared" si="724"/>
        <v>Spe</v>
      </c>
      <c r="Y7696" t="str">
        <f t="shared" si="725"/>
        <v>cer</v>
      </c>
      <c r="Z7696">
        <f t="shared" si="726"/>
        <v>7</v>
      </c>
    </row>
    <row r="7697" spans="1:26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P7697">
        <f t="shared" si="721"/>
        <v>90450</v>
      </c>
      <c r="Q7697">
        <f t="shared" si="722"/>
        <v>6.8556546004010439</v>
      </c>
      <c r="W7697">
        <f t="shared" si="723"/>
        <v>2335</v>
      </c>
      <c r="X7697" t="str">
        <f t="shared" si="724"/>
        <v>Eid</v>
      </c>
      <c r="Y7697" t="str">
        <f t="shared" si="725"/>
        <v>son</v>
      </c>
      <c r="Z7697">
        <f t="shared" si="726"/>
        <v>6</v>
      </c>
    </row>
    <row r="7698" spans="1:26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P7698">
        <f t="shared" si="721"/>
        <v>125997.22</v>
      </c>
      <c r="Q7698">
        <f t="shared" si="722"/>
        <v>6.2449979983983983</v>
      </c>
      <c r="W7698">
        <f t="shared" si="723"/>
        <v>6432</v>
      </c>
      <c r="X7698" t="str">
        <f t="shared" si="724"/>
        <v>Hun</v>
      </c>
      <c r="Y7698" t="str">
        <f t="shared" si="725"/>
        <v>ung</v>
      </c>
      <c r="Z7698">
        <f t="shared" si="726"/>
        <v>4</v>
      </c>
    </row>
    <row r="7699" spans="1:26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P7699">
        <f t="shared" si="721"/>
        <v>0</v>
      </c>
      <c r="Q7699">
        <f t="shared" si="722"/>
        <v>6.4031242374328485</v>
      </c>
      <c r="W7699">
        <f t="shared" si="723"/>
        <v>6895</v>
      </c>
      <c r="X7699" t="str">
        <f t="shared" si="724"/>
        <v>Mel</v>
      </c>
      <c r="Y7699" t="str">
        <f t="shared" si="725"/>
        <v>vin</v>
      </c>
      <c r="Z7699">
        <f t="shared" si="726"/>
        <v>6</v>
      </c>
    </row>
    <row r="7700" spans="1:26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P7700">
        <f t="shared" si="721"/>
        <v>0</v>
      </c>
      <c r="Q7700">
        <f t="shared" si="722"/>
        <v>7.745966692414834</v>
      </c>
      <c r="W7700">
        <f t="shared" si="723"/>
        <v>7205</v>
      </c>
      <c r="X7700" t="str">
        <f t="shared" si="724"/>
        <v>Daw</v>
      </c>
      <c r="Y7700" t="str">
        <f t="shared" si="725"/>
        <v>ins</v>
      </c>
      <c r="Z7700">
        <f t="shared" si="726"/>
        <v>7</v>
      </c>
    </row>
    <row r="7701" spans="1:26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P7701">
        <f t="shared" si="721"/>
        <v>0</v>
      </c>
      <c r="Q7701">
        <f t="shared" si="722"/>
        <v>6</v>
      </c>
      <c r="W7701">
        <f t="shared" si="723"/>
        <v>6757</v>
      </c>
      <c r="X7701" t="str">
        <f t="shared" si="724"/>
        <v>Riz</v>
      </c>
      <c r="Y7701" t="str">
        <f t="shared" si="725"/>
        <v>zzo</v>
      </c>
      <c r="Z7701">
        <f t="shared" si="726"/>
        <v>5</v>
      </c>
    </row>
    <row r="7702" spans="1:26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P7702">
        <f t="shared" si="721"/>
        <v>144637.85999999999</v>
      </c>
      <c r="Q7702">
        <f t="shared" si="722"/>
        <v>5.5677643628300215</v>
      </c>
      <c r="W7702">
        <f t="shared" si="723"/>
        <v>1548</v>
      </c>
      <c r="X7702" t="str">
        <f t="shared" si="724"/>
        <v>Cap</v>
      </c>
      <c r="Y7702" t="str">
        <f t="shared" si="725"/>
        <v>pon</v>
      </c>
      <c r="Z7702">
        <f t="shared" si="726"/>
        <v>5</v>
      </c>
    </row>
    <row r="7703" spans="1:26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P7703">
        <f t="shared" si="721"/>
        <v>86616.35</v>
      </c>
      <c r="Q7703">
        <f t="shared" si="722"/>
        <v>5.3851648071345037</v>
      </c>
      <c r="W7703">
        <f t="shared" si="723"/>
        <v>4024</v>
      </c>
      <c r="X7703" t="str">
        <f t="shared" si="724"/>
        <v>Ts'</v>
      </c>
      <c r="Y7703" t="str">
        <f t="shared" si="725"/>
        <v>'ao</v>
      </c>
      <c r="Z7703">
        <f t="shared" si="726"/>
        <v>5</v>
      </c>
    </row>
    <row r="7704" spans="1:26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P7704">
        <f t="shared" si="721"/>
        <v>0</v>
      </c>
      <c r="Q7704">
        <f t="shared" si="722"/>
        <v>5.5677643628300215</v>
      </c>
      <c r="W7704">
        <f t="shared" si="723"/>
        <v>1</v>
      </c>
      <c r="X7704" t="str">
        <f t="shared" si="724"/>
        <v>Joh</v>
      </c>
      <c r="Y7704" t="str">
        <f t="shared" si="725"/>
        <v>one</v>
      </c>
      <c r="Z7704">
        <f t="shared" si="726"/>
        <v>9</v>
      </c>
    </row>
    <row r="7705" spans="1:26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P7705">
        <f t="shared" si="721"/>
        <v>127924.25</v>
      </c>
      <c r="Q7705">
        <f t="shared" si="722"/>
        <v>6.9282032302755088</v>
      </c>
      <c r="W7705">
        <f t="shared" si="723"/>
        <v>6638</v>
      </c>
      <c r="X7705" t="str">
        <f t="shared" si="724"/>
        <v>Fle</v>
      </c>
      <c r="Y7705" t="str">
        <f t="shared" si="725"/>
        <v>ing</v>
      </c>
      <c r="Z7705">
        <f t="shared" si="726"/>
        <v>7</v>
      </c>
    </row>
    <row r="7706" spans="1:26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P7706">
        <f t="shared" si="721"/>
        <v>0</v>
      </c>
      <c r="Q7706">
        <f t="shared" si="722"/>
        <v>5.8309518948453007</v>
      </c>
      <c r="W7706">
        <f t="shared" si="723"/>
        <v>855</v>
      </c>
      <c r="X7706" t="str">
        <f t="shared" si="724"/>
        <v>Cha</v>
      </c>
      <c r="Y7706" t="str">
        <f t="shared" si="725"/>
        <v>ang</v>
      </c>
      <c r="Z7706">
        <f t="shared" si="726"/>
        <v>5</v>
      </c>
    </row>
    <row r="7707" spans="1:26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P7707">
        <f t="shared" si="721"/>
        <v>131240.60999999999</v>
      </c>
      <c r="Q7707">
        <f t="shared" si="722"/>
        <v>5.3851648071345037</v>
      </c>
      <c r="W7707">
        <f t="shared" si="723"/>
        <v>1004</v>
      </c>
      <c r="X7707" t="str">
        <f t="shared" si="724"/>
        <v>Gib</v>
      </c>
      <c r="Y7707" t="str">
        <f t="shared" si="725"/>
        <v>bbs</v>
      </c>
      <c r="Z7707">
        <f t="shared" si="726"/>
        <v>5</v>
      </c>
    </row>
    <row r="7708" spans="1:26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P7708">
        <f t="shared" si="721"/>
        <v>0</v>
      </c>
      <c r="Q7708">
        <f t="shared" si="722"/>
        <v>5.5677643628300215</v>
      </c>
      <c r="W7708">
        <f t="shared" si="723"/>
        <v>4379</v>
      </c>
      <c r="X7708" t="str">
        <f t="shared" si="724"/>
        <v>Rit</v>
      </c>
      <c r="Y7708" t="str">
        <f t="shared" si="725"/>
        <v>ita</v>
      </c>
      <c r="Z7708">
        <f t="shared" si="726"/>
        <v>4</v>
      </c>
    </row>
    <row r="7709" spans="1:26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P7709">
        <f t="shared" si="721"/>
        <v>120046.74</v>
      </c>
      <c r="Q7709">
        <f t="shared" si="722"/>
        <v>5.9160797830996161</v>
      </c>
      <c r="W7709">
        <f t="shared" si="723"/>
        <v>242</v>
      </c>
      <c r="X7709" t="str">
        <f t="shared" si="724"/>
        <v>Mun</v>
      </c>
      <c r="Y7709" t="str">
        <f t="shared" si="725"/>
        <v>nro</v>
      </c>
      <c r="Z7709">
        <f t="shared" si="726"/>
        <v>5</v>
      </c>
    </row>
    <row r="7710" spans="1:26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P7710">
        <f t="shared" si="721"/>
        <v>97819.36</v>
      </c>
      <c r="Q7710">
        <f t="shared" si="722"/>
        <v>6.2449979983983983</v>
      </c>
      <c r="W7710">
        <f t="shared" si="723"/>
        <v>9535</v>
      </c>
      <c r="X7710" t="str">
        <f t="shared" si="724"/>
        <v>Dun</v>
      </c>
      <c r="Y7710" t="str">
        <f t="shared" si="725"/>
        <v>can</v>
      </c>
      <c r="Z7710">
        <f t="shared" si="726"/>
        <v>6</v>
      </c>
    </row>
    <row r="7711" spans="1:26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P7711">
        <f t="shared" si="721"/>
        <v>62979.93</v>
      </c>
      <c r="Q7711">
        <f t="shared" si="722"/>
        <v>8</v>
      </c>
      <c r="W7711">
        <f t="shared" si="723"/>
        <v>7001</v>
      </c>
      <c r="X7711" t="str">
        <f t="shared" si="724"/>
        <v>Okw</v>
      </c>
      <c r="Y7711" t="str">
        <f t="shared" si="725"/>
        <v>gbo</v>
      </c>
      <c r="Z7711">
        <f t="shared" si="726"/>
        <v>10</v>
      </c>
    </row>
    <row r="7712" spans="1:26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P7712">
        <f t="shared" si="721"/>
        <v>0</v>
      </c>
      <c r="Q7712">
        <f t="shared" si="722"/>
        <v>6.324555320336759</v>
      </c>
      <c r="W7712">
        <f t="shared" si="723"/>
        <v>9267</v>
      </c>
      <c r="X7712" t="str">
        <f t="shared" si="724"/>
        <v>McI</v>
      </c>
      <c r="Y7712" t="str">
        <f t="shared" si="725"/>
        <v>osh</v>
      </c>
      <c r="Z7712">
        <f t="shared" si="726"/>
        <v>8</v>
      </c>
    </row>
    <row r="7713" spans="1:26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P7713">
        <f t="shared" si="721"/>
        <v>161450.03</v>
      </c>
      <c r="Q7713">
        <f t="shared" si="722"/>
        <v>6.7823299831252681</v>
      </c>
      <c r="W7713">
        <f t="shared" si="723"/>
        <v>6511</v>
      </c>
      <c r="X7713" t="str">
        <f t="shared" si="724"/>
        <v>Ch'</v>
      </c>
      <c r="Y7713" t="str">
        <f t="shared" si="725"/>
        <v>'iu</v>
      </c>
      <c r="Z7713">
        <f t="shared" si="726"/>
        <v>5</v>
      </c>
    </row>
    <row r="7714" spans="1:26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P7714">
        <f t="shared" si="721"/>
        <v>0</v>
      </c>
      <c r="Q7714">
        <f t="shared" si="722"/>
        <v>5.4772255750516612</v>
      </c>
      <c r="W7714">
        <f t="shared" si="723"/>
        <v>8496</v>
      </c>
      <c r="X7714" t="str">
        <f t="shared" si="724"/>
        <v>Wat</v>
      </c>
      <c r="Y7714" t="str">
        <f t="shared" si="725"/>
        <v>att</v>
      </c>
      <c r="Z7714">
        <f t="shared" si="726"/>
        <v>4</v>
      </c>
    </row>
    <row r="7715" spans="1:26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P7715">
        <f t="shared" si="721"/>
        <v>119496.25</v>
      </c>
      <c r="Q7715">
        <f t="shared" si="722"/>
        <v>7.4833147735478827</v>
      </c>
      <c r="W7715">
        <f t="shared" si="723"/>
        <v>742</v>
      </c>
      <c r="X7715" t="str">
        <f t="shared" si="724"/>
        <v>Udi</v>
      </c>
      <c r="Y7715" t="str">
        <f t="shared" si="725"/>
        <v>ese</v>
      </c>
      <c r="Z7715">
        <f t="shared" si="726"/>
        <v>7</v>
      </c>
    </row>
    <row r="7716" spans="1:26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P7716">
        <f t="shared" si="721"/>
        <v>0</v>
      </c>
      <c r="Q7716">
        <f t="shared" si="722"/>
        <v>5.4772255750516612</v>
      </c>
      <c r="W7716">
        <f t="shared" si="723"/>
        <v>3790</v>
      </c>
      <c r="X7716" t="str">
        <f t="shared" si="724"/>
        <v>Cla</v>
      </c>
      <c r="Y7716" t="str">
        <f t="shared" si="725"/>
        <v>ark</v>
      </c>
      <c r="Z7716">
        <f t="shared" si="726"/>
        <v>5</v>
      </c>
    </row>
    <row r="7717" spans="1:26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P7717">
        <f t="shared" si="721"/>
        <v>43772.66</v>
      </c>
      <c r="Q7717">
        <f t="shared" si="722"/>
        <v>7.8740078740118111</v>
      </c>
      <c r="W7717">
        <f t="shared" si="723"/>
        <v>9081</v>
      </c>
      <c r="X7717" t="str">
        <f t="shared" si="724"/>
        <v>Hsi</v>
      </c>
      <c r="Y7717" t="str">
        <f t="shared" si="725"/>
        <v>sia</v>
      </c>
      <c r="Z7717">
        <f t="shared" si="726"/>
        <v>4</v>
      </c>
    </row>
    <row r="7718" spans="1:26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P7718">
        <f t="shared" si="721"/>
        <v>100249.41</v>
      </c>
      <c r="Q7718">
        <f t="shared" si="722"/>
        <v>5.6568542494923806</v>
      </c>
      <c r="W7718">
        <f t="shared" si="723"/>
        <v>3690</v>
      </c>
      <c r="X7718" t="str">
        <f t="shared" si="724"/>
        <v>Obi</v>
      </c>
      <c r="Y7718" t="str">
        <f t="shared" si="725"/>
        <v>uto</v>
      </c>
      <c r="Z7718">
        <f t="shared" si="726"/>
        <v>6</v>
      </c>
    </row>
    <row r="7719" spans="1:26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P7719">
        <f t="shared" si="721"/>
        <v>0</v>
      </c>
      <c r="Q7719">
        <f t="shared" si="722"/>
        <v>6.7823299831252681</v>
      </c>
      <c r="W7719">
        <f t="shared" si="723"/>
        <v>3407</v>
      </c>
      <c r="X7719" t="str">
        <f t="shared" si="724"/>
        <v>T'i</v>
      </c>
      <c r="Y7719" t="str">
        <f t="shared" si="725"/>
        <v>ien</v>
      </c>
      <c r="Z7719">
        <f t="shared" si="726"/>
        <v>5</v>
      </c>
    </row>
    <row r="7720" spans="1:26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P7720">
        <f t="shared" si="721"/>
        <v>108028.08</v>
      </c>
      <c r="Q7720">
        <f t="shared" si="722"/>
        <v>7.745966692414834</v>
      </c>
      <c r="W7720">
        <f t="shared" si="723"/>
        <v>1861</v>
      </c>
      <c r="X7720" t="str">
        <f t="shared" si="724"/>
        <v>McK</v>
      </c>
      <c r="Y7720" t="str">
        <f t="shared" si="725"/>
        <v>zie</v>
      </c>
      <c r="Z7720">
        <f t="shared" si="726"/>
        <v>8</v>
      </c>
    </row>
    <row r="7721" spans="1:26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P7721">
        <f t="shared" si="721"/>
        <v>53013.29</v>
      </c>
      <c r="Q7721">
        <f t="shared" si="722"/>
        <v>8.426149773176359</v>
      </c>
      <c r="W7721">
        <f t="shared" si="723"/>
        <v>4432</v>
      </c>
      <c r="X7721" t="str">
        <f t="shared" si="724"/>
        <v>Tan</v>
      </c>
      <c r="Y7721" t="str">
        <f t="shared" si="725"/>
        <v>ang</v>
      </c>
      <c r="Z7721">
        <f t="shared" si="726"/>
        <v>4</v>
      </c>
    </row>
    <row r="7722" spans="1:26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P7722">
        <f t="shared" si="721"/>
        <v>0</v>
      </c>
      <c r="Q7722">
        <f t="shared" si="722"/>
        <v>8.2462112512353212</v>
      </c>
      <c r="W7722">
        <f t="shared" si="723"/>
        <v>3374</v>
      </c>
      <c r="X7722" t="str">
        <f t="shared" si="724"/>
        <v>Tu</v>
      </c>
      <c r="Y7722" t="str">
        <f t="shared" si="725"/>
        <v>Tu</v>
      </c>
      <c r="Z7722">
        <f t="shared" si="726"/>
        <v>2</v>
      </c>
    </row>
    <row r="7723" spans="1:26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P7723">
        <f t="shared" si="721"/>
        <v>122088.67</v>
      </c>
      <c r="Q7723">
        <f t="shared" si="722"/>
        <v>5.7445626465380286</v>
      </c>
      <c r="W7723">
        <f t="shared" si="723"/>
        <v>1411</v>
      </c>
      <c r="X7723" t="str">
        <f t="shared" si="724"/>
        <v>Tsu</v>
      </c>
      <c r="Y7723" t="str">
        <f t="shared" si="725"/>
        <v>sui</v>
      </c>
      <c r="Z7723">
        <f t="shared" si="726"/>
        <v>4</v>
      </c>
    </row>
    <row r="7724" spans="1:26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P7724">
        <f t="shared" si="721"/>
        <v>90544</v>
      </c>
      <c r="Q7724">
        <f t="shared" si="722"/>
        <v>4.2426406871192848</v>
      </c>
      <c r="W7724">
        <f t="shared" si="723"/>
        <v>3690</v>
      </c>
      <c r="X7724" t="str">
        <f t="shared" si="724"/>
        <v>Lyn</v>
      </c>
      <c r="Y7724" t="str">
        <f t="shared" si="725"/>
        <v>nch</v>
      </c>
      <c r="Z7724">
        <f t="shared" si="726"/>
        <v>5</v>
      </c>
    </row>
    <row r="7725" spans="1:26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P7725">
        <f t="shared" si="721"/>
        <v>0</v>
      </c>
      <c r="Q7725">
        <f t="shared" si="722"/>
        <v>5.9160797830996161</v>
      </c>
      <c r="W7725">
        <f t="shared" si="723"/>
        <v>3439</v>
      </c>
      <c r="X7725" t="str">
        <f t="shared" si="724"/>
        <v>Hun</v>
      </c>
      <c r="Y7725" t="str">
        <f t="shared" si="725"/>
        <v>ung</v>
      </c>
      <c r="Z7725">
        <f t="shared" si="726"/>
        <v>4</v>
      </c>
    </row>
    <row r="7726" spans="1:26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P7726">
        <f t="shared" si="721"/>
        <v>141252.18</v>
      </c>
      <c r="Q7726">
        <f t="shared" si="722"/>
        <v>6.6332495807107996</v>
      </c>
      <c r="W7726">
        <f t="shared" si="723"/>
        <v>273</v>
      </c>
      <c r="X7726" t="str">
        <f t="shared" si="724"/>
        <v>Olu</v>
      </c>
      <c r="Y7726" t="str">
        <f t="shared" si="725"/>
        <v>kwu</v>
      </c>
      <c r="Z7726">
        <f t="shared" si="726"/>
        <v>9</v>
      </c>
    </row>
    <row r="7727" spans="1:26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P7727">
        <f t="shared" si="721"/>
        <v>147813.04999999999</v>
      </c>
      <c r="Q7727">
        <f t="shared" si="722"/>
        <v>5.9160797830996161</v>
      </c>
      <c r="W7727">
        <f t="shared" si="723"/>
        <v>9574</v>
      </c>
      <c r="X7727" t="str">
        <f t="shared" si="724"/>
        <v>Tua</v>
      </c>
      <c r="Y7727" t="str">
        <f t="shared" si="725"/>
        <v>uan</v>
      </c>
      <c r="Z7727">
        <f t="shared" si="726"/>
        <v>4</v>
      </c>
    </row>
    <row r="7728" spans="1:26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P7728">
        <f t="shared" si="721"/>
        <v>134140.68</v>
      </c>
      <c r="Q7728">
        <f t="shared" si="722"/>
        <v>7.416198487095663</v>
      </c>
      <c r="W7728">
        <f t="shared" si="723"/>
        <v>1980</v>
      </c>
      <c r="X7728" t="str">
        <f t="shared" si="724"/>
        <v>Lew</v>
      </c>
      <c r="Y7728" t="str">
        <f t="shared" si="725"/>
        <v>wis</v>
      </c>
      <c r="Z7728">
        <f t="shared" si="726"/>
        <v>5</v>
      </c>
    </row>
    <row r="7729" spans="1:26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P7729">
        <f t="shared" si="721"/>
        <v>0</v>
      </c>
      <c r="Q7729">
        <f t="shared" si="722"/>
        <v>7.9372539331937721</v>
      </c>
      <c r="W7729">
        <f t="shared" si="723"/>
        <v>3837</v>
      </c>
      <c r="X7729" t="str">
        <f t="shared" si="724"/>
        <v>Chi</v>
      </c>
      <c r="Y7729" t="str">
        <f t="shared" si="725"/>
        <v>ere</v>
      </c>
      <c r="Z7729">
        <f t="shared" si="726"/>
        <v>10</v>
      </c>
    </row>
    <row r="7730" spans="1:26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P7730">
        <f t="shared" si="721"/>
        <v>0</v>
      </c>
      <c r="Q7730">
        <f t="shared" si="722"/>
        <v>5.5677643628300215</v>
      </c>
      <c r="W7730">
        <f t="shared" si="723"/>
        <v>6360</v>
      </c>
      <c r="X7730" t="str">
        <f t="shared" si="724"/>
        <v>Woo</v>
      </c>
      <c r="Y7730" t="str">
        <f t="shared" si="725"/>
        <v>ott</v>
      </c>
      <c r="Z7730">
        <f t="shared" si="726"/>
        <v>9</v>
      </c>
    </row>
    <row r="7731" spans="1:26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P7731">
        <f t="shared" si="721"/>
        <v>128548.49</v>
      </c>
      <c r="Q7731">
        <f t="shared" si="722"/>
        <v>5.9160797830996161</v>
      </c>
      <c r="W7731">
        <f t="shared" si="723"/>
        <v>1</v>
      </c>
      <c r="X7731" t="str">
        <f t="shared" si="724"/>
        <v>Yen</v>
      </c>
      <c r="Y7731" t="str">
        <f t="shared" si="725"/>
        <v>Yen</v>
      </c>
      <c r="Z7731">
        <f t="shared" si="726"/>
        <v>3</v>
      </c>
    </row>
    <row r="7732" spans="1:26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P7732">
        <f t="shared" si="721"/>
        <v>122198.21</v>
      </c>
      <c r="Q7732">
        <f t="shared" si="722"/>
        <v>6.5574385243020004</v>
      </c>
      <c r="W7732">
        <f t="shared" si="723"/>
        <v>5651</v>
      </c>
      <c r="X7732" t="str">
        <f t="shared" si="724"/>
        <v>Ser</v>
      </c>
      <c r="Y7732" t="str">
        <f t="shared" si="725"/>
        <v>ice</v>
      </c>
      <c r="Z7732">
        <f t="shared" si="726"/>
        <v>7</v>
      </c>
    </row>
    <row r="7733" spans="1:26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P7733">
        <f t="shared" si="721"/>
        <v>145177.84</v>
      </c>
      <c r="Q7733">
        <f t="shared" si="722"/>
        <v>6.4807406984078604</v>
      </c>
      <c r="W7733">
        <f t="shared" si="723"/>
        <v>5535</v>
      </c>
      <c r="X7733" t="str">
        <f t="shared" si="724"/>
        <v>Lin</v>
      </c>
      <c r="Y7733" t="str">
        <f t="shared" si="725"/>
        <v>Lin</v>
      </c>
      <c r="Z7733">
        <f t="shared" si="726"/>
        <v>3</v>
      </c>
    </row>
    <row r="7734" spans="1:26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P7734">
        <f t="shared" si="721"/>
        <v>94222.53</v>
      </c>
      <c r="Q7734">
        <f t="shared" si="722"/>
        <v>5.5677643628300215</v>
      </c>
      <c r="W7734">
        <f t="shared" si="723"/>
        <v>432</v>
      </c>
      <c r="X7734" t="str">
        <f t="shared" si="724"/>
        <v>Chu</v>
      </c>
      <c r="Y7734" t="str">
        <f t="shared" si="725"/>
        <v>ang</v>
      </c>
      <c r="Z7734">
        <f t="shared" si="726"/>
        <v>6</v>
      </c>
    </row>
    <row r="7735" spans="1:26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P7735">
        <f t="shared" si="721"/>
        <v>143212.22</v>
      </c>
      <c r="Q7735">
        <f t="shared" si="722"/>
        <v>7.6157731058639087</v>
      </c>
      <c r="W7735">
        <f t="shared" si="723"/>
        <v>3341</v>
      </c>
      <c r="X7735" t="str">
        <f t="shared" si="724"/>
        <v>Akh</v>
      </c>
      <c r="Y7735" t="str">
        <f t="shared" si="725"/>
        <v>tar</v>
      </c>
      <c r="Z7735">
        <f t="shared" si="726"/>
        <v>6</v>
      </c>
    </row>
    <row r="7736" spans="1:26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P7736">
        <f t="shared" si="721"/>
        <v>0</v>
      </c>
      <c r="Q7736">
        <f t="shared" si="722"/>
        <v>6.4031242374328485</v>
      </c>
      <c r="W7736">
        <f t="shared" si="723"/>
        <v>2635</v>
      </c>
      <c r="X7736" t="str">
        <f t="shared" si="724"/>
        <v>Fau</v>
      </c>
      <c r="Y7736" t="str">
        <f t="shared" si="725"/>
        <v>ner</v>
      </c>
      <c r="Z7736">
        <f t="shared" si="726"/>
        <v>8</v>
      </c>
    </row>
    <row r="7737" spans="1:26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P7737">
        <f t="shared" si="721"/>
        <v>143350.41</v>
      </c>
      <c r="Q7737">
        <f t="shared" si="722"/>
        <v>6.4031242374328485</v>
      </c>
      <c r="W7737">
        <f t="shared" si="723"/>
        <v>8545</v>
      </c>
      <c r="X7737" t="str">
        <f t="shared" si="724"/>
        <v>Lia</v>
      </c>
      <c r="Y7737" t="str">
        <f t="shared" si="725"/>
        <v>ang</v>
      </c>
      <c r="Z7737">
        <f t="shared" si="726"/>
        <v>5</v>
      </c>
    </row>
    <row r="7738" spans="1:26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P7738">
        <f t="shared" si="721"/>
        <v>130931.83</v>
      </c>
      <c r="Q7738">
        <f t="shared" si="722"/>
        <v>6.4031242374328485</v>
      </c>
      <c r="W7738">
        <f t="shared" si="723"/>
        <v>5101</v>
      </c>
      <c r="X7738" t="str">
        <f t="shared" si="724"/>
        <v>Dan</v>
      </c>
      <c r="Y7738" t="str">
        <f t="shared" si="725"/>
        <v>ncy</v>
      </c>
      <c r="Z7738">
        <f t="shared" si="726"/>
        <v>5</v>
      </c>
    </row>
    <row r="7739" spans="1:26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P7739">
        <f t="shared" si="721"/>
        <v>137851.31</v>
      </c>
      <c r="Q7739">
        <f t="shared" si="722"/>
        <v>5.4772255750516612</v>
      </c>
      <c r="W7739">
        <f t="shared" si="723"/>
        <v>1004</v>
      </c>
      <c r="X7739" t="str">
        <f t="shared" si="724"/>
        <v>Dui</v>
      </c>
      <c r="Y7739" t="str">
        <f t="shared" si="725"/>
        <v>gan</v>
      </c>
      <c r="Z7739">
        <f t="shared" si="726"/>
        <v>6</v>
      </c>
    </row>
    <row r="7740" spans="1:26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P7740">
        <f t="shared" si="721"/>
        <v>0</v>
      </c>
      <c r="Q7740">
        <f t="shared" si="722"/>
        <v>5.7445626465380286</v>
      </c>
      <c r="W7740">
        <f t="shared" si="723"/>
        <v>8100</v>
      </c>
      <c r="X7740" t="str">
        <f t="shared" si="724"/>
        <v>McL</v>
      </c>
      <c r="Y7740" t="str">
        <f t="shared" si="725"/>
        <v>ean</v>
      </c>
      <c r="Z7740">
        <f t="shared" si="726"/>
        <v>6</v>
      </c>
    </row>
    <row r="7741" spans="1:26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P7741">
        <f t="shared" si="721"/>
        <v>0</v>
      </c>
      <c r="Q7741">
        <f t="shared" si="722"/>
        <v>6.4031242374328485</v>
      </c>
      <c r="W7741">
        <f t="shared" si="723"/>
        <v>2298</v>
      </c>
      <c r="X7741" t="str">
        <f t="shared" si="724"/>
        <v>Zuy</v>
      </c>
      <c r="Y7741" t="str">
        <f t="shared" si="725"/>
        <v>eva</v>
      </c>
      <c r="Z7741">
        <f t="shared" si="726"/>
        <v>6</v>
      </c>
    </row>
    <row r="7742" spans="1:26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P7742">
        <f t="shared" si="721"/>
        <v>0</v>
      </c>
      <c r="Q7742">
        <f t="shared" si="722"/>
        <v>7.1414284285428504</v>
      </c>
      <c r="W7742">
        <f t="shared" si="723"/>
        <v>4470</v>
      </c>
      <c r="X7742" t="str">
        <f t="shared" si="724"/>
        <v>Han</v>
      </c>
      <c r="Y7742" t="str">
        <f t="shared" si="725"/>
        <v>son</v>
      </c>
      <c r="Z7742">
        <f t="shared" si="726"/>
        <v>9</v>
      </c>
    </row>
    <row r="7743" spans="1:26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P7743">
        <f t="shared" si="721"/>
        <v>140614.15</v>
      </c>
      <c r="Q7743">
        <f t="shared" si="722"/>
        <v>7.745966692414834</v>
      </c>
      <c r="W7743">
        <f t="shared" si="723"/>
        <v>9860</v>
      </c>
      <c r="X7743" t="str">
        <f t="shared" si="724"/>
        <v>Wei</v>
      </c>
      <c r="Y7743" t="str">
        <f t="shared" si="725"/>
        <v>Wei</v>
      </c>
      <c r="Z7743">
        <f t="shared" si="726"/>
        <v>3</v>
      </c>
    </row>
    <row r="7744" spans="1:26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P7744">
        <f t="shared" si="721"/>
        <v>118680.57</v>
      </c>
      <c r="Q7744">
        <f t="shared" si="722"/>
        <v>4.6904157598234297</v>
      </c>
      <c r="W7744">
        <f t="shared" si="723"/>
        <v>7639</v>
      </c>
      <c r="X7744" t="str">
        <f t="shared" si="724"/>
        <v>Afa</v>
      </c>
      <c r="Y7744" t="str">
        <f t="shared" si="725"/>
        <v>ula</v>
      </c>
      <c r="Z7744">
        <f t="shared" si="726"/>
        <v>9</v>
      </c>
    </row>
    <row r="7745" spans="1:26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P7745">
        <f t="shared" si="721"/>
        <v>122917.69</v>
      </c>
      <c r="Q7745">
        <f t="shared" si="722"/>
        <v>5.9160797830996161</v>
      </c>
      <c r="W7745">
        <f t="shared" si="723"/>
        <v>1004</v>
      </c>
      <c r="X7745" t="str">
        <f t="shared" si="724"/>
        <v>Chi</v>
      </c>
      <c r="Y7745" t="str">
        <f t="shared" si="725"/>
        <v>ang</v>
      </c>
      <c r="Z7745">
        <f t="shared" si="726"/>
        <v>6</v>
      </c>
    </row>
    <row r="7746" spans="1:26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P7746">
        <f t="shared" ref="P7746:P7809" si="727">ROUND(I7746,2)</f>
        <v>0</v>
      </c>
      <c r="Q7746">
        <f t="shared" ref="Q7746:Q7809" si="728">SQRT(G:G)</f>
        <v>6</v>
      </c>
      <c r="W7746">
        <f t="shared" ref="W7746:W7809" si="729">RANK(D7746,D:D)</f>
        <v>1880</v>
      </c>
      <c r="X7746" t="str">
        <f t="shared" ref="X7746:X7809" si="730">LEFT(C:C,3)</f>
        <v>Mye</v>
      </c>
      <c r="Y7746" t="str">
        <f t="shared" ref="Y7746:Y7809" si="731">RIGHT(C:C,3)</f>
        <v>ers</v>
      </c>
      <c r="Z7746">
        <f t="shared" ref="Z7746:Z7809" si="732">LEN(C:C)</f>
        <v>5</v>
      </c>
    </row>
    <row r="7747" spans="1:26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P7747">
        <f t="shared" si="727"/>
        <v>131754.10999999999</v>
      </c>
      <c r="Q7747">
        <f t="shared" si="728"/>
        <v>6.324555320336759</v>
      </c>
      <c r="W7747">
        <f t="shared" si="729"/>
        <v>4654</v>
      </c>
      <c r="X7747" t="str">
        <f t="shared" si="730"/>
        <v>Chi</v>
      </c>
      <c r="Y7747" t="str">
        <f t="shared" si="731"/>
        <v>dum</v>
      </c>
      <c r="Z7747">
        <f t="shared" si="732"/>
        <v>8</v>
      </c>
    </row>
    <row r="7748" spans="1:26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P7748">
        <f t="shared" si="727"/>
        <v>0</v>
      </c>
      <c r="Q7748">
        <f t="shared" si="728"/>
        <v>5.9160797830996161</v>
      </c>
      <c r="W7748">
        <f t="shared" si="729"/>
        <v>8277</v>
      </c>
      <c r="X7748" t="str">
        <f t="shared" si="730"/>
        <v>Uka</v>
      </c>
      <c r="Y7748" t="str">
        <f t="shared" si="731"/>
        <v>nam</v>
      </c>
      <c r="Z7748">
        <f t="shared" si="732"/>
        <v>10</v>
      </c>
    </row>
    <row r="7749" spans="1:26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P7749">
        <f t="shared" si="727"/>
        <v>0</v>
      </c>
      <c r="Q7749">
        <f t="shared" si="728"/>
        <v>4.8989794855663558</v>
      </c>
      <c r="W7749">
        <f t="shared" si="729"/>
        <v>1</v>
      </c>
      <c r="X7749" t="str">
        <f t="shared" si="730"/>
        <v>Aku</v>
      </c>
      <c r="Y7749" t="str">
        <f t="shared" si="731"/>
        <v>ndu</v>
      </c>
      <c r="Z7749">
        <f t="shared" si="732"/>
        <v>8</v>
      </c>
    </row>
    <row r="7750" spans="1:26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P7750">
        <f t="shared" si="727"/>
        <v>119948.09</v>
      </c>
      <c r="Q7750">
        <f t="shared" si="728"/>
        <v>5.9160797830996161</v>
      </c>
      <c r="W7750">
        <f t="shared" si="729"/>
        <v>273</v>
      </c>
      <c r="X7750" t="str">
        <f t="shared" si="730"/>
        <v>Sal</v>
      </c>
      <c r="Y7750" t="str">
        <f t="shared" si="731"/>
        <v>Sal</v>
      </c>
      <c r="Z7750">
        <f t="shared" si="732"/>
        <v>3</v>
      </c>
    </row>
    <row r="7751" spans="1:26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P7751">
        <f t="shared" si="727"/>
        <v>0</v>
      </c>
      <c r="Q7751">
        <f t="shared" si="728"/>
        <v>6.164414002968976</v>
      </c>
      <c r="W7751">
        <f t="shared" si="729"/>
        <v>873</v>
      </c>
      <c r="X7751" t="str">
        <f t="shared" si="730"/>
        <v>Ste</v>
      </c>
      <c r="Y7751" t="str">
        <f t="shared" si="731"/>
        <v>son</v>
      </c>
      <c r="Z7751">
        <f t="shared" si="732"/>
        <v>9</v>
      </c>
    </row>
    <row r="7752" spans="1:26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P7752">
        <f t="shared" si="727"/>
        <v>0</v>
      </c>
      <c r="Q7752">
        <f t="shared" si="728"/>
        <v>5</v>
      </c>
      <c r="W7752">
        <f t="shared" si="729"/>
        <v>8380</v>
      </c>
      <c r="X7752" t="str">
        <f t="shared" si="730"/>
        <v>Sut</v>
      </c>
      <c r="Y7752" t="str">
        <f t="shared" si="731"/>
        <v>and</v>
      </c>
      <c r="Z7752">
        <f t="shared" si="732"/>
        <v>10</v>
      </c>
    </row>
    <row r="7753" spans="1:26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P7753">
        <f t="shared" si="727"/>
        <v>0</v>
      </c>
      <c r="Q7753">
        <f t="shared" si="728"/>
        <v>6.2449979983983983</v>
      </c>
      <c r="W7753">
        <f t="shared" si="729"/>
        <v>1599</v>
      </c>
      <c r="X7753" t="str">
        <f t="shared" si="730"/>
        <v>Ts'</v>
      </c>
      <c r="Y7753" t="str">
        <f t="shared" si="731"/>
        <v>'ao</v>
      </c>
      <c r="Z7753">
        <f t="shared" si="732"/>
        <v>5</v>
      </c>
    </row>
    <row r="7754" spans="1:26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P7754">
        <f t="shared" si="727"/>
        <v>97266.1</v>
      </c>
      <c r="Q7754">
        <f t="shared" si="728"/>
        <v>6.164414002968976</v>
      </c>
      <c r="W7754">
        <f t="shared" si="729"/>
        <v>9486</v>
      </c>
      <c r="X7754" t="str">
        <f t="shared" si="730"/>
        <v>Sun</v>
      </c>
      <c r="Y7754" t="str">
        <f t="shared" si="731"/>
        <v>ung</v>
      </c>
      <c r="Z7754">
        <f t="shared" si="732"/>
        <v>4</v>
      </c>
    </row>
    <row r="7755" spans="1:26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P7755">
        <f t="shared" si="727"/>
        <v>113690.83</v>
      </c>
      <c r="Q7755">
        <f t="shared" si="728"/>
        <v>5.2915026221291814</v>
      </c>
      <c r="W7755">
        <f t="shared" si="729"/>
        <v>6757</v>
      </c>
      <c r="X7755" t="str">
        <f t="shared" si="730"/>
        <v>Pis</v>
      </c>
      <c r="Y7755" t="str">
        <f t="shared" si="731"/>
        <v>ani</v>
      </c>
      <c r="Z7755">
        <f t="shared" si="732"/>
        <v>6</v>
      </c>
    </row>
    <row r="7756" spans="1:26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P7756">
        <f t="shared" si="727"/>
        <v>99056.22</v>
      </c>
      <c r="Q7756">
        <f t="shared" si="728"/>
        <v>6.4807406984078604</v>
      </c>
      <c r="W7756">
        <f t="shared" si="729"/>
        <v>8054</v>
      </c>
      <c r="X7756" t="str">
        <f t="shared" si="730"/>
        <v>Hs?</v>
      </c>
      <c r="Y7756" t="str">
        <f t="shared" si="731"/>
        <v>?eh</v>
      </c>
      <c r="Z7756">
        <f t="shared" si="732"/>
        <v>5</v>
      </c>
    </row>
    <row r="7757" spans="1:26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P7757">
        <f t="shared" si="727"/>
        <v>0</v>
      </c>
      <c r="Q7757">
        <f t="shared" si="728"/>
        <v>5.8309518948453007</v>
      </c>
      <c r="W7757">
        <f t="shared" si="729"/>
        <v>4095</v>
      </c>
      <c r="X7757" t="str">
        <f t="shared" si="730"/>
        <v>She</v>
      </c>
      <c r="Y7757" t="str">
        <f t="shared" si="731"/>
        <v>rod</v>
      </c>
      <c r="Z7757">
        <f t="shared" si="732"/>
        <v>7</v>
      </c>
    </row>
    <row r="7758" spans="1:26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P7758">
        <f t="shared" si="727"/>
        <v>116338.68</v>
      </c>
      <c r="Q7758">
        <f t="shared" si="728"/>
        <v>6</v>
      </c>
      <c r="W7758">
        <f t="shared" si="729"/>
        <v>6191</v>
      </c>
      <c r="X7758" t="str">
        <f t="shared" si="730"/>
        <v>Hol</v>
      </c>
      <c r="Y7758" t="str">
        <f t="shared" si="731"/>
        <v>way</v>
      </c>
      <c r="Z7758">
        <f t="shared" si="732"/>
        <v>8</v>
      </c>
    </row>
    <row r="7759" spans="1:26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P7759">
        <f t="shared" si="727"/>
        <v>97339.99</v>
      </c>
      <c r="Q7759">
        <f t="shared" si="728"/>
        <v>6.324555320336759</v>
      </c>
      <c r="W7759">
        <f t="shared" si="729"/>
        <v>1</v>
      </c>
      <c r="X7759" t="str">
        <f t="shared" si="730"/>
        <v>New</v>
      </c>
      <c r="Y7759" t="str">
        <f t="shared" si="731"/>
        <v>ton</v>
      </c>
      <c r="Z7759">
        <f t="shared" si="732"/>
        <v>6</v>
      </c>
    </row>
    <row r="7760" spans="1:26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P7760">
        <f t="shared" si="727"/>
        <v>0</v>
      </c>
      <c r="Q7760">
        <f t="shared" si="728"/>
        <v>6.4031242374328485</v>
      </c>
      <c r="W7760">
        <f t="shared" si="729"/>
        <v>2702</v>
      </c>
      <c r="X7760" t="str">
        <f t="shared" si="730"/>
        <v>Kan</v>
      </c>
      <c r="Y7760" t="str">
        <f t="shared" si="731"/>
        <v>ang</v>
      </c>
      <c r="Z7760">
        <f t="shared" si="732"/>
        <v>4</v>
      </c>
    </row>
    <row r="7761" spans="1:26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P7761">
        <f t="shared" si="727"/>
        <v>137592.31</v>
      </c>
      <c r="Q7761">
        <f t="shared" si="728"/>
        <v>7.416198487095663</v>
      </c>
      <c r="W7761">
        <f t="shared" si="729"/>
        <v>8411</v>
      </c>
      <c r="X7761" t="str">
        <f t="shared" si="730"/>
        <v>Wal</v>
      </c>
      <c r="Y7761" t="str">
        <f t="shared" si="731"/>
        <v>ton</v>
      </c>
      <c r="Z7761">
        <f t="shared" si="732"/>
        <v>6</v>
      </c>
    </row>
    <row r="7762" spans="1:26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P7762">
        <f t="shared" si="727"/>
        <v>108760.27</v>
      </c>
      <c r="Q7762">
        <f t="shared" si="728"/>
        <v>5.8309518948453007</v>
      </c>
      <c r="W7762">
        <f t="shared" si="729"/>
        <v>1272</v>
      </c>
      <c r="X7762" t="str">
        <f t="shared" si="730"/>
        <v>Bra</v>
      </c>
      <c r="Y7762" t="str">
        <f t="shared" si="731"/>
        <v>ley</v>
      </c>
      <c r="Z7762">
        <f t="shared" si="732"/>
        <v>7</v>
      </c>
    </row>
    <row r="7763" spans="1:26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P7763">
        <f t="shared" si="727"/>
        <v>128770.88</v>
      </c>
      <c r="Q7763">
        <f t="shared" si="728"/>
        <v>5.4772255750516612</v>
      </c>
      <c r="W7763">
        <f t="shared" si="729"/>
        <v>5971</v>
      </c>
      <c r="X7763" t="str">
        <f t="shared" si="730"/>
        <v>Wat</v>
      </c>
      <c r="Y7763" t="str">
        <f t="shared" si="731"/>
        <v>ins</v>
      </c>
      <c r="Z7763">
        <f t="shared" si="732"/>
        <v>7</v>
      </c>
    </row>
    <row r="7764" spans="1:26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P7764">
        <f t="shared" si="727"/>
        <v>0</v>
      </c>
      <c r="Q7764">
        <f t="shared" si="728"/>
        <v>5.8309518948453007</v>
      </c>
      <c r="W7764">
        <f t="shared" si="729"/>
        <v>1</v>
      </c>
      <c r="X7764" t="str">
        <f t="shared" si="730"/>
        <v>Tie</v>
      </c>
      <c r="Y7764" t="str">
        <f t="shared" si="731"/>
        <v>ien</v>
      </c>
      <c r="Z7764">
        <f t="shared" si="732"/>
        <v>4</v>
      </c>
    </row>
    <row r="7765" spans="1:26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P7765">
        <f t="shared" si="727"/>
        <v>44054.84</v>
      </c>
      <c r="Q7765">
        <f t="shared" si="728"/>
        <v>6</v>
      </c>
      <c r="W7765">
        <f t="shared" si="729"/>
        <v>6432</v>
      </c>
      <c r="X7765" t="str">
        <f t="shared" si="730"/>
        <v>Dav</v>
      </c>
      <c r="Y7765" t="str">
        <f t="shared" si="731"/>
        <v>ide</v>
      </c>
      <c r="Z7765">
        <f t="shared" si="732"/>
        <v>6</v>
      </c>
    </row>
    <row r="7766" spans="1:26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P7766">
        <f t="shared" si="727"/>
        <v>119657.53</v>
      </c>
      <c r="Q7766">
        <f t="shared" si="728"/>
        <v>6.6332495807107996</v>
      </c>
      <c r="W7766">
        <f t="shared" si="729"/>
        <v>3655</v>
      </c>
      <c r="X7766" t="str">
        <f t="shared" si="730"/>
        <v>Mil</v>
      </c>
      <c r="Y7766" t="str">
        <f t="shared" si="731"/>
        <v>lne</v>
      </c>
      <c r="Z7766">
        <f t="shared" si="732"/>
        <v>5</v>
      </c>
    </row>
    <row r="7767" spans="1:26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P7767">
        <f t="shared" si="727"/>
        <v>108797.63</v>
      </c>
      <c r="Q7767">
        <f t="shared" si="728"/>
        <v>7</v>
      </c>
      <c r="W7767">
        <f t="shared" si="729"/>
        <v>3742</v>
      </c>
      <c r="X7767" t="str">
        <f t="shared" si="730"/>
        <v>Bar</v>
      </c>
      <c r="Y7767" t="str">
        <f t="shared" si="731"/>
        <v>ing</v>
      </c>
      <c r="Z7767">
        <f t="shared" si="732"/>
        <v>7</v>
      </c>
    </row>
    <row r="7768" spans="1:26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P7768">
        <f t="shared" si="727"/>
        <v>0</v>
      </c>
      <c r="Q7768">
        <f t="shared" si="728"/>
        <v>5.9160797830996161</v>
      </c>
      <c r="W7768">
        <f t="shared" si="729"/>
        <v>5344</v>
      </c>
      <c r="X7768" t="str">
        <f t="shared" si="730"/>
        <v>Bar</v>
      </c>
      <c r="Y7768" t="str">
        <f t="shared" si="731"/>
        <v>ett</v>
      </c>
      <c r="Z7768">
        <f t="shared" si="732"/>
        <v>7</v>
      </c>
    </row>
    <row r="7769" spans="1:26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P7769">
        <f t="shared" si="727"/>
        <v>102025.32</v>
      </c>
      <c r="Q7769">
        <f t="shared" si="728"/>
        <v>7</v>
      </c>
      <c r="W7769">
        <f t="shared" si="729"/>
        <v>8100</v>
      </c>
      <c r="X7769" t="str">
        <f t="shared" si="730"/>
        <v>Ell</v>
      </c>
      <c r="Y7769" t="str">
        <f t="shared" si="731"/>
        <v>lis</v>
      </c>
      <c r="Z7769">
        <f t="shared" si="732"/>
        <v>5</v>
      </c>
    </row>
    <row r="7770" spans="1:26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P7770">
        <f t="shared" si="727"/>
        <v>122446.61</v>
      </c>
      <c r="Q7770">
        <f t="shared" si="728"/>
        <v>4.4721359549995796</v>
      </c>
      <c r="W7770">
        <f t="shared" si="729"/>
        <v>6895</v>
      </c>
      <c r="X7770" t="str">
        <f t="shared" si="730"/>
        <v>Hsi</v>
      </c>
      <c r="Y7770" t="str">
        <f t="shared" si="731"/>
        <v>sia</v>
      </c>
      <c r="Z7770">
        <f t="shared" si="732"/>
        <v>4</v>
      </c>
    </row>
    <row r="7771" spans="1:26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P7771">
        <f t="shared" si="727"/>
        <v>158786.67000000001</v>
      </c>
      <c r="Q7771">
        <f t="shared" si="728"/>
        <v>5.196152422706632</v>
      </c>
      <c r="W7771">
        <f t="shared" si="729"/>
        <v>1233</v>
      </c>
      <c r="X7771" t="str">
        <f t="shared" si="730"/>
        <v>Chu</v>
      </c>
      <c r="Y7771" t="str">
        <f t="shared" si="731"/>
        <v>ike</v>
      </c>
      <c r="Z7771">
        <f t="shared" si="732"/>
        <v>13</v>
      </c>
    </row>
    <row r="7772" spans="1:26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P7772">
        <f t="shared" si="727"/>
        <v>125689.29</v>
      </c>
      <c r="Q7772">
        <f t="shared" si="728"/>
        <v>5.3851648071345037</v>
      </c>
      <c r="W7772">
        <f t="shared" si="729"/>
        <v>3149</v>
      </c>
      <c r="X7772" t="str">
        <f t="shared" si="730"/>
        <v>Ven</v>
      </c>
      <c r="Y7772" t="str">
        <f t="shared" si="731"/>
        <v>les</v>
      </c>
      <c r="Z7772">
        <f t="shared" si="732"/>
        <v>8</v>
      </c>
    </row>
    <row r="7773" spans="1:26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P7773">
        <f t="shared" si="727"/>
        <v>154640.41</v>
      </c>
      <c r="Q7773">
        <f t="shared" si="728"/>
        <v>5.3851648071345037</v>
      </c>
      <c r="W7773">
        <f t="shared" si="729"/>
        <v>1</v>
      </c>
      <c r="X7773" t="str">
        <f t="shared" si="730"/>
        <v>Hsi</v>
      </c>
      <c r="Y7773" t="str">
        <f t="shared" si="731"/>
        <v>sia</v>
      </c>
      <c r="Z7773">
        <f t="shared" si="732"/>
        <v>4</v>
      </c>
    </row>
    <row r="7774" spans="1:26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P7774">
        <f t="shared" si="727"/>
        <v>146710.76</v>
      </c>
      <c r="Q7774">
        <f t="shared" si="728"/>
        <v>7.0710678118654755</v>
      </c>
      <c r="W7774">
        <f t="shared" si="729"/>
        <v>760</v>
      </c>
      <c r="X7774" t="str">
        <f t="shared" si="730"/>
        <v>Ale</v>
      </c>
      <c r="Y7774" t="str">
        <f t="shared" si="731"/>
        <v>der</v>
      </c>
      <c r="Z7774">
        <f t="shared" si="732"/>
        <v>9</v>
      </c>
    </row>
    <row r="7775" spans="1:26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P7775">
        <f t="shared" si="727"/>
        <v>136709.35</v>
      </c>
      <c r="Q7775">
        <f t="shared" si="728"/>
        <v>8.1853527718724504</v>
      </c>
      <c r="W7775">
        <f t="shared" si="729"/>
        <v>5615</v>
      </c>
      <c r="X7775" t="str">
        <f t="shared" si="730"/>
        <v>Yua</v>
      </c>
      <c r="Y7775" t="str">
        <f t="shared" si="731"/>
        <v>uan</v>
      </c>
      <c r="Z7775">
        <f t="shared" si="732"/>
        <v>4</v>
      </c>
    </row>
    <row r="7776" spans="1:26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P7776">
        <f t="shared" si="727"/>
        <v>129305.09</v>
      </c>
      <c r="Q7776">
        <f t="shared" si="728"/>
        <v>6.5574385243020004</v>
      </c>
      <c r="W7776">
        <f t="shared" si="729"/>
        <v>1</v>
      </c>
      <c r="X7776" t="str">
        <f t="shared" si="730"/>
        <v>Joh</v>
      </c>
      <c r="Y7776" t="str">
        <f t="shared" si="731"/>
        <v>ton</v>
      </c>
      <c r="Z7776">
        <f t="shared" si="732"/>
        <v>8</v>
      </c>
    </row>
    <row r="7777" spans="1:26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P7777">
        <f t="shared" si="727"/>
        <v>0</v>
      </c>
      <c r="Q7777">
        <f t="shared" si="728"/>
        <v>6.324555320336759</v>
      </c>
      <c r="W7777">
        <f t="shared" si="729"/>
        <v>5928</v>
      </c>
      <c r="X7777" t="str">
        <f t="shared" si="730"/>
        <v>Hob</v>
      </c>
      <c r="Y7777" t="str">
        <f t="shared" si="731"/>
        <v>ler</v>
      </c>
      <c r="Z7777">
        <f t="shared" si="732"/>
        <v>6</v>
      </c>
    </row>
    <row r="7778" spans="1:26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P7778">
        <f t="shared" si="727"/>
        <v>0</v>
      </c>
      <c r="Q7778">
        <f t="shared" si="728"/>
        <v>7.9372539331937721</v>
      </c>
      <c r="W7778">
        <f t="shared" si="729"/>
        <v>1960</v>
      </c>
      <c r="X7778" t="str">
        <f t="shared" si="730"/>
        <v>Jam</v>
      </c>
      <c r="Y7778" t="str">
        <f t="shared" si="731"/>
        <v>son</v>
      </c>
      <c r="Z7778">
        <f t="shared" si="732"/>
        <v>8</v>
      </c>
    </row>
    <row r="7779" spans="1:26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P7779">
        <f t="shared" si="727"/>
        <v>82844.33</v>
      </c>
      <c r="Q7779">
        <f t="shared" si="728"/>
        <v>4.5825756949558398</v>
      </c>
      <c r="W7779">
        <f t="shared" si="729"/>
        <v>2702</v>
      </c>
      <c r="X7779" t="str">
        <f t="shared" si="730"/>
        <v>Mac</v>
      </c>
      <c r="Y7779" t="str">
        <f t="shared" si="731"/>
        <v>eod</v>
      </c>
      <c r="Z7779">
        <f t="shared" si="732"/>
        <v>7</v>
      </c>
    </row>
    <row r="7780" spans="1:26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P7780">
        <f t="shared" si="727"/>
        <v>0</v>
      </c>
      <c r="Q7780">
        <f t="shared" si="728"/>
        <v>4.6904157598234297</v>
      </c>
      <c r="W7780">
        <f t="shared" si="729"/>
        <v>7510</v>
      </c>
      <c r="X7780" t="str">
        <f t="shared" si="730"/>
        <v>Nor</v>
      </c>
      <c r="Y7780" t="str">
        <f t="shared" si="731"/>
        <v>ris</v>
      </c>
      <c r="Z7780">
        <f t="shared" si="732"/>
        <v>6</v>
      </c>
    </row>
    <row r="7781" spans="1:26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P7781">
        <f t="shared" si="727"/>
        <v>0</v>
      </c>
      <c r="Q7781">
        <f t="shared" si="728"/>
        <v>6.7823299831252681</v>
      </c>
      <c r="W7781">
        <f t="shared" si="729"/>
        <v>1411</v>
      </c>
      <c r="X7781" t="str">
        <f t="shared" si="730"/>
        <v>Pir</v>
      </c>
      <c r="Y7781" t="str">
        <f t="shared" si="731"/>
        <v>zzi</v>
      </c>
      <c r="Z7781">
        <f t="shared" si="732"/>
        <v>7</v>
      </c>
    </row>
    <row r="7782" spans="1:26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P7782">
        <f t="shared" si="727"/>
        <v>76692.22</v>
      </c>
      <c r="Q7782">
        <f t="shared" si="728"/>
        <v>5.7445626465380286</v>
      </c>
      <c r="W7782">
        <f t="shared" si="729"/>
        <v>1624</v>
      </c>
      <c r="X7782" t="str">
        <f t="shared" si="730"/>
        <v>Fol</v>
      </c>
      <c r="Y7782" t="str">
        <f t="shared" si="731"/>
        <v>ero</v>
      </c>
      <c r="Z7782">
        <f t="shared" si="732"/>
        <v>8</v>
      </c>
    </row>
    <row r="7783" spans="1:26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P7783">
        <f t="shared" si="727"/>
        <v>117715.84</v>
      </c>
      <c r="Q7783">
        <f t="shared" si="728"/>
        <v>5.8309518948453007</v>
      </c>
      <c r="W7783">
        <f t="shared" si="729"/>
        <v>2930</v>
      </c>
      <c r="X7783" t="str">
        <f t="shared" si="730"/>
        <v>Rus</v>
      </c>
      <c r="Y7783" t="str">
        <f t="shared" si="731"/>
        <v>ell</v>
      </c>
      <c r="Z7783">
        <f t="shared" si="732"/>
        <v>7</v>
      </c>
    </row>
    <row r="7784" spans="1:26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P7784">
        <f t="shared" si="727"/>
        <v>87105.32</v>
      </c>
      <c r="Q7784">
        <f t="shared" si="728"/>
        <v>7.3484692283495345</v>
      </c>
      <c r="W7784">
        <f t="shared" si="729"/>
        <v>7439</v>
      </c>
      <c r="X7784" t="str">
        <f t="shared" si="730"/>
        <v>Hsi</v>
      </c>
      <c r="Y7784" t="str">
        <f t="shared" si="731"/>
        <v>ung</v>
      </c>
      <c r="Z7784">
        <f t="shared" si="732"/>
        <v>6</v>
      </c>
    </row>
    <row r="7785" spans="1:26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P7785">
        <f t="shared" si="727"/>
        <v>0</v>
      </c>
      <c r="Q7785">
        <f t="shared" si="728"/>
        <v>6.5574385243020004</v>
      </c>
      <c r="W7785">
        <f t="shared" si="729"/>
        <v>9875</v>
      </c>
      <c r="X7785" t="str">
        <f t="shared" si="730"/>
        <v>Tat</v>
      </c>
      <c r="Y7785" t="str">
        <f t="shared" si="731"/>
        <v>ate</v>
      </c>
      <c r="Z7785">
        <f t="shared" si="732"/>
        <v>4</v>
      </c>
    </row>
    <row r="7786" spans="1:26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P7786">
        <f t="shared" si="727"/>
        <v>69311.16</v>
      </c>
      <c r="Q7786">
        <f t="shared" si="728"/>
        <v>8</v>
      </c>
      <c r="W7786">
        <f t="shared" si="729"/>
        <v>1834</v>
      </c>
      <c r="X7786" t="str">
        <f t="shared" si="730"/>
        <v>Dav</v>
      </c>
      <c r="Y7786" t="str">
        <f t="shared" si="731"/>
        <v>vis</v>
      </c>
      <c r="Z7786">
        <f t="shared" si="732"/>
        <v>5</v>
      </c>
    </row>
    <row r="7787" spans="1:26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P7787">
        <f t="shared" si="727"/>
        <v>0</v>
      </c>
      <c r="Q7787">
        <f t="shared" si="728"/>
        <v>5.0990195135927845</v>
      </c>
      <c r="W7787">
        <f t="shared" si="729"/>
        <v>1907</v>
      </c>
      <c r="X7787" t="str">
        <f t="shared" si="730"/>
        <v>Bai</v>
      </c>
      <c r="Y7787" t="str">
        <f t="shared" si="731"/>
        <v>air</v>
      </c>
      <c r="Z7787">
        <f t="shared" si="732"/>
        <v>4</v>
      </c>
    </row>
    <row r="7788" spans="1:26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P7788">
        <f t="shared" si="727"/>
        <v>66948.67</v>
      </c>
      <c r="Q7788">
        <f t="shared" si="728"/>
        <v>5.7445626465380286</v>
      </c>
      <c r="W7788">
        <f t="shared" si="729"/>
        <v>7405</v>
      </c>
      <c r="X7788" t="str">
        <f t="shared" si="730"/>
        <v>Dru</v>
      </c>
      <c r="Y7788" t="str">
        <f t="shared" si="731"/>
        <v>ury</v>
      </c>
      <c r="Z7788">
        <f t="shared" si="732"/>
        <v>5</v>
      </c>
    </row>
    <row r="7789" spans="1:26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P7789">
        <f t="shared" si="727"/>
        <v>0</v>
      </c>
      <c r="Q7789">
        <f t="shared" si="728"/>
        <v>7.5498344352707498</v>
      </c>
      <c r="W7789">
        <f t="shared" si="729"/>
        <v>5971</v>
      </c>
      <c r="X7789" t="str">
        <f t="shared" si="730"/>
        <v>Pad</v>
      </c>
      <c r="Y7789" t="str">
        <f t="shared" si="731"/>
        <v>ano</v>
      </c>
      <c r="Z7789">
        <f t="shared" si="732"/>
        <v>8</v>
      </c>
    </row>
    <row r="7790" spans="1:26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P7790">
        <f t="shared" si="727"/>
        <v>128410.71</v>
      </c>
      <c r="Q7790">
        <f t="shared" si="728"/>
        <v>8.717797887081348</v>
      </c>
      <c r="W7790">
        <f t="shared" si="729"/>
        <v>8359</v>
      </c>
      <c r="X7790" t="str">
        <f t="shared" si="730"/>
        <v>Con</v>
      </c>
      <c r="Y7790" t="str">
        <f t="shared" si="731"/>
        <v>way</v>
      </c>
      <c r="Z7790">
        <f t="shared" si="732"/>
        <v>6</v>
      </c>
    </row>
    <row r="7791" spans="1:26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P7791">
        <f t="shared" si="727"/>
        <v>99897.53</v>
      </c>
      <c r="Q7791">
        <f t="shared" si="728"/>
        <v>6.164414002968976</v>
      </c>
      <c r="W7791">
        <f t="shared" si="729"/>
        <v>6717</v>
      </c>
      <c r="X7791" t="str">
        <f t="shared" si="730"/>
        <v>Wat</v>
      </c>
      <c r="Y7791" t="str">
        <f t="shared" si="731"/>
        <v>ers</v>
      </c>
      <c r="Z7791">
        <f t="shared" si="732"/>
        <v>6</v>
      </c>
    </row>
    <row r="7792" spans="1:26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P7792">
        <f t="shared" si="727"/>
        <v>0</v>
      </c>
      <c r="Q7792">
        <f t="shared" si="728"/>
        <v>4.6904157598234297</v>
      </c>
      <c r="W7792">
        <f t="shared" si="729"/>
        <v>4132</v>
      </c>
      <c r="X7792" t="str">
        <f t="shared" si="730"/>
        <v>Kan</v>
      </c>
      <c r="Y7792" t="str">
        <f t="shared" si="731"/>
        <v>ang</v>
      </c>
      <c r="Z7792">
        <f t="shared" si="732"/>
        <v>4</v>
      </c>
    </row>
    <row r="7793" spans="1:26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P7793">
        <f t="shared" si="727"/>
        <v>152622.34</v>
      </c>
      <c r="Q7793">
        <f t="shared" si="728"/>
        <v>5.5677643628300215</v>
      </c>
      <c r="W7793">
        <f t="shared" si="729"/>
        <v>7467</v>
      </c>
      <c r="X7793" t="str">
        <f t="shared" si="730"/>
        <v>Mar</v>
      </c>
      <c r="Y7793" t="str">
        <f t="shared" si="731"/>
        <v>tin</v>
      </c>
      <c r="Z7793">
        <f t="shared" si="732"/>
        <v>6</v>
      </c>
    </row>
    <row r="7794" spans="1:26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P7794">
        <f t="shared" si="727"/>
        <v>0</v>
      </c>
      <c r="Q7794">
        <f t="shared" si="728"/>
        <v>6.324555320336759</v>
      </c>
      <c r="W7794">
        <f t="shared" si="729"/>
        <v>7274</v>
      </c>
      <c r="X7794" t="str">
        <f t="shared" si="730"/>
        <v>Ugo</v>
      </c>
      <c r="Y7794" t="str">
        <f t="shared" si="731"/>
        <v>lum</v>
      </c>
      <c r="Z7794">
        <f t="shared" si="732"/>
        <v>16</v>
      </c>
    </row>
    <row r="7795" spans="1:26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P7795">
        <f t="shared" si="727"/>
        <v>138227.19</v>
      </c>
      <c r="Q7795">
        <f t="shared" si="728"/>
        <v>7.4833147735478827</v>
      </c>
      <c r="W7795">
        <f t="shared" si="729"/>
        <v>7439</v>
      </c>
      <c r="X7795" t="str">
        <f t="shared" si="730"/>
        <v>Bur</v>
      </c>
      <c r="Y7795" t="str">
        <f t="shared" si="731"/>
        <v>rns</v>
      </c>
      <c r="Z7795">
        <f t="shared" si="732"/>
        <v>5</v>
      </c>
    </row>
    <row r="7796" spans="1:26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P7796">
        <f t="shared" si="727"/>
        <v>111395.53</v>
      </c>
      <c r="Q7796">
        <f t="shared" si="728"/>
        <v>5</v>
      </c>
      <c r="W7796">
        <f t="shared" si="729"/>
        <v>9233</v>
      </c>
      <c r="X7796" t="str">
        <f t="shared" si="730"/>
        <v>Gen</v>
      </c>
      <c r="Y7796" t="str">
        <f t="shared" si="731"/>
        <v>ese</v>
      </c>
      <c r="Z7796">
        <f t="shared" si="732"/>
        <v>8</v>
      </c>
    </row>
    <row r="7797" spans="1:26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P7797">
        <f t="shared" si="727"/>
        <v>84386.57</v>
      </c>
      <c r="Q7797">
        <f t="shared" si="728"/>
        <v>6.6332495807107996</v>
      </c>
      <c r="W7797">
        <f t="shared" si="729"/>
        <v>9764</v>
      </c>
      <c r="X7797" t="str">
        <f t="shared" si="730"/>
        <v>Bea</v>
      </c>
      <c r="Y7797" t="str">
        <f t="shared" si="731"/>
        <v>ale</v>
      </c>
      <c r="Z7797">
        <f t="shared" si="732"/>
        <v>5</v>
      </c>
    </row>
    <row r="7798" spans="1:26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P7798">
        <f t="shared" si="727"/>
        <v>0</v>
      </c>
      <c r="Q7798">
        <f t="shared" si="728"/>
        <v>6</v>
      </c>
      <c r="W7798">
        <f t="shared" si="729"/>
        <v>3407</v>
      </c>
      <c r="X7798" t="str">
        <f t="shared" si="730"/>
        <v>Che</v>
      </c>
      <c r="Y7798" t="str">
        <f t="shared" si="731"/>
        <v>ova</v>
      </c>
      <c r="Z7798">
        <f t="shared" si="732"/>
        <v>10</v>
      </c>
    </row>
    <row r="7799" spans="1:26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P7799">
        <f t="shared" si="727"/>
        <v>174673.65</v>
      </c>
      <c r="Q7799">
        <f t="shared" si="728"/>
        <v>5.7445626465380286</v>
      </c>
      <c r="W7799">
        <f t="shared" si="729"/>
        <v>9325</v>
      </c>
      <c r="X7799" t="str">
        <f t="shared" si="730"/>
        <v>Col</v>
      </c>
      <c r="Y7799" t="str">
        <f t="shared" si="731"/>
        <v>les</v>
      </c>
      <c r="Z7799">
        <f t="shared" si="732"/>
        <v>5</v>
      </c>
    </row>
    <row r="7800" spans="1:26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P7800">
        <f t="shared" si="727"/>
        <v>0</v>
      </c>
      <c r="Q7800">
        <f t="shared" si="728"/>
        <v>6.7823299831252681</v>
      </c>
      <c r="W7800">
        <f t="shared" si="729"/>
        <v>9066</v>
      </c>
      <c r="X7800" t="str">
        <f t="shared" si="730"/>
        <v>Pot</v>
      </c>
      <c r="Y7800" t="str">
        <f t="shared" si="731"/>
        <v>ter</v>
      </c>
      <c r="Z7800">
        <f t="shared" si="732"/>
        <v>6</v>
      </c>
    </row>
    <row r="7801" spans="1:26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P7801">
        <f t="shared" si="727"/>
        <v>109019.65</v>
      </c>
      <c r="Q7801">
        <f t="shared" si="728"/>
        <v>6.7823299831252681</v>
      </c>
      <c r="W7801">
        <f t="shared" si="729"/>
        <v>4654</v>
      </c>
      <c r="X7801" t="str">
        <f t="shared" si="730"/>
        <v>McM</v>
      </c>
      <c r="Y7801" t="str">
        <f t="shared" si="731"/>
        <v>inn</v>
      </c>
      <c r="Z7801">
        <f t="shared" si="732"/>
        <v>6</v>
      </c>
    </row>
    <row r="7802" spans="1:26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P7802">
        <f t="shared" si="727"/>
        <v>107906.75</v>
      </c>
      <c r="Q7802">
        <f t="shared" si="728"/>
        <v>7.2111025509279782</v>
      </c>
      <c r="W7802">
        <f t="shared" si="729"/>
        <v>3189</v>
      </c>
      <c r="X7802" t="str">
        <f t="shared" si="730"/>
        <v>Ber</v>
      </c>
      <c r="Y7802" t="str">
        <f t="shared" si="731"/>
        <v>chi</v>
      </c>
      <c r="Z7802">
        <f t="shared" si="732"/>
        <v>11</v>
      </c>
    </row>
    <row r="7803" spans="1:26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P7803">
        <f t="shared" si="727"/>
        <v>128914.97</v>
      </c>
      <c r="Q7803">
        <f t="shared" si="728"/>
        <v>7.3484692283495345</v>
      </c>
      <c r="W7803">
        <f t="shared" si="729"/>
        <v>3961</v>
      </c>
      <c r="X7803" t="str">
        <f t="shared" si="730"/>
        <v>Chi</v>
      </c>
      <c r="Y7803" t="str">
        <f t="shared" si="731"/>
        <v>dum</v>
      </c>
      <c r="Z7803">
        <f t="shared" si="732"/>
        <v>9</v>
      </c>
    </row>
    <row r="7804" spans="1:26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P7804">
        <f t="shared" si="727"/>
        <v>111179.83</v>
      </c>
      <c r="Q7804">
        <f t="shared" si="728"/>
        <v>7.9372539331937721</v>
      </c>
      <c r="W7804">
        <f t="shared" si="729"/>
        <v>1094</v>
      </c>
      <c r="X7804" t="str">
        <f t="shared" si="730"/>
        <v>Ch'</v>
      </c>
      <c r="Y7804" t="str">
        <f t="shared" si="731"/>
        <v>'iu</v>
      </c>
      <c r="Z7804">
        <f t="shared" si="732"/>
        <v>5</v>
      </c>
    </row>
    <row r="7805" spans="1:26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P7805">
        <f t="shared" si="727"/>
        <v>124099.13</v>
      </c>
      <c r="Q7805">
        <f t="shared" si="728"/>
        <v>7.2111025509279782</v>
      </c>
      <c r="W7805">
        <f t="shared" si="729"/>
        <v>6257</v>
      </c>
      <c r="X7805" t="str">
        <f t="shared" si="730"/>
        <v>Yus</v>
      </c>
      <c r="Y7805" t="str">
        <f t="shared" si="731"/>
        <v>ova</v>
      </c>
      <c r="Z7805">
        <f t="shared" si="732"/>
        <v>8</v>
      </c>
    </row>
    <row r="7806" spans="1:26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P7806">
        <f t="shared" si="727"/>
        <v>122471.09</v>
      </c>
      <c r="Q7806">
        <f t="shared" si="728"/>
        <v>7.6811457478686078</v>
      </c>
      <c r="W7806">
        <f t="shared" si="729"/>
        <v>3690</v>
      </c>
      <c r="X7806" t="str">
        <f t="shared" si="730"/>
        <v>Dav</v>
      </c>
      <c r="Y7806" t="str">
        <f t="shared" si="731"/>
        <v>vis</v>
      </c>
      <c r="Z7806">
        <f t="shared" si="732"/>
        <v>5</v>
      </c>
    </row>
    <row r="7807" spans="1:26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P7807">
        <f t="shared" si="727"/>
        <v>134692.4</v>
      </c>
      <c r="Q7807">
        <f t="shared" si="728"/>
        <v>5.8309518948453007</v>
      </c>
      <c r="W7807">
        <f t="shared" si="729"/>
        <v>5651</v>
      </c>
      <c r="X7807" t="str">
        <f t="shared" si="730"/>
        <v>Iad</v>
      </c>
      <c r="Y7807" t="str">
        <f t="shared" si="731"/>
        <v>nza</v>
      </c>
      <c r="Z7807">
        <f t="shared" si="732"/>
        <v>7</v>
      </c>
    </row>
    <row r="7808" spans="1:26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P7808">
        <f t="shared" si="727"/>
        <v>123816.5</v>
      </c>
      <c r="Q7808">
        <f t="shared" si="728"/>
        <v>5</v>
      </c>
      <c r="W7808">
        <f t="shared" si="729"/>
        <v>3876</v>
      </c>
      <c r="X7808" t="str">
        <f t="shared" si="730"/>
        <v>Jor</v>
      </c>
      <c r="Y7808" t="str">
        <f t="shared" si="731"/>
        <v>dan</v>
      </c>
      <c r="Z7808">
        <f t="shared" si="732"/>
        <v>6</v>
      </c>
    </row>
    <row r="7809" spans="1:26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P7809">
        <f t="shared" si="727"/>
        <v>106288.54</v>
      </c>
      <c r="Q7809">
        <f t="shared" si="728"/>
        <v>5.8309518948453007</v>
      </c>
      <c r="W7809">
        <f t="shared" si="729"/>
        <v>6638</v>
      </c>
      <c r="X7809" t="str">
        <f t="shared" si="730"/>
        <v>Kru</v>
      </c>
      <c r="Y7809" t="str">
        <f t="shared" si="731"/>
        <v>ova</v>
      </c>
      <c r="Z7809">
        <f t="shared" si="732"/>
        <v>8</v>
      </c>
    </row>
    <row r="7810" spans="1:26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P7810">
        <f t="shared" ref="P7810:P7873" si="733">ROUND(I7810,2)</f>
        <v>127723.25</v>
      </c>
      <c r="Q7810">
        <f t="shared" ref="Q7810:Q7873" si="734">SQRT(G:G)</f>
        <v>7.416198487095663</v>
      </c>
      <c r="W7810">
        <f t="shared" ref="W7810:W7873" si="735">RANK(D7810,D:D)</f>
        <v>6828</v>
      </c>
      <c r="X7810" t="str">
        <f t="shared" ref="X7810:X7873" si="736">LEFT(C:C,3)</f>
        <v>Ech</v>
      </c>
      <c r="Y7810" t="str">
        <f t="shared" ref="Y7810:Y7873" si="737">RIGHT(C:C,3)</f>
        <v>kwu</v>
      </c>
      <c r="Z7810">
        <f t="shared" ref="Z7810:Z7873" si="738">LEN(C:C)</f>
        <v>14</v>
      </c>
    </row>
    <row r="7811" spans="1:26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P7811">
        <f t="shared" si="733"/>
        <v>145843.82</v>
      </c>
      <c r="Q7811">
        <f t="shared" si="734"/>
        <v>6.5574385243020004</v>
      </c>
      <c r="W7811">
        <f t="shared" si="735"/>
        <v>7639</v>
      </c>
      <c r="X7811" t="str">
        <f t="shared" si="736"/>
        <v>Haj</v>
      </c>
      <c r="Y7811" t="str">
        <f t="shared" si="737"/>
        <v>jek</v>
      </c>
      <c r="Z7811">
        <f t="shared" si="738"/>
        <v>5</v>
      </c>
    </row>
    <row r="7812" spans="1:26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P7812">
        <f t="shared" si="733"/>
        <v>148200.72</v>
      </c>
      <c r="Q7812">
        <f t="shared" si="734"/>
        <v>5.8309518948453007</v>
      </c>
      <c r="W7812">
        <f t="shared" si="735"/>
        <v>1441</v>
      </c>
      <c r="X7812" t="str">
        <f t="shared" si="736"/>
        <v>Wel</v>
      </c>
      <c r="Y7812" t="str">
        <f t="shared" si="737"/>
        <v>lch</v>
      </c>
      <c r="Z7812">
        <f t="shared" si="738"/>
        <v>5</v>
      </c>
    </row>
    <row r="7813" spans="1:26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P7813">
        <f t="shared" si="733"/>
        <v>104145.65</v>
      </c>
      <c r="Q7813">
        <f t="shared" si="734"/>
        <v>5.4772255750516612</v>
      </c>
      <c r="W7813">
        <f t="shared" si="735"/>
        <v>6541</v>
      </c>
      <c r="X7813" t="str">
        <f t="shared" si="736"/>
        <v>Vin</v>
      </c>
      <c r="Y7813" t="str">
        <f t="shared" si="737"/>
        <v>off</v>
      </c>
      <c r="Z7813">
        <f t="shared" si="738"/>
        <v>11</v>
      </c>
    </row>
    <row r="7814" spans="1:26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P7814">
        <f t="shared" si="733"/>
        <v>142755.25</v>
      </c>
      <c r="Q7814">
        <f t="shared" si="734"/>
        <v>4.8989794855663558</v>
      </c>
      <c r="W7814">
        <f t="shared" si="735"/>
        <v>8783</v>
      </c>
      <c r="X7814" t="str">
        <f t="shared" si="736"/>
        <v>Hun</v>
      </c>
      <c r="Y7814" t="str">
        <f t="shared" si="737"/>
        <v>ung</v>
      </c>
      <c r="Z7814">
        <f t="shared" si="738"/>
        <v>4</v>
      </c>
    </row>
    <row r="7815" spans="1:26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P7815">
        <f t="shared" si="733"/>
        <v>81245.789999999994</v>
      </c>
      <c r="Q7815">
        <f t="shared" si="734"/>
        <v>7.9372539331937721</v>
      </c>
      <c r="W7815">
        <f t="shared" si="735"/>
        <v>3690</v>
      </c>
      <c r="X7815" t="str">
        <f t="shared" si="736"/>
        <v>Okw</v>
      </c>
      <c r="Y7815" t="str">
        <f t="shared" si="737"/>
        <v>isa</v>
      </c>
      <c r="Z7815">
        <f t="shared" si="738"/>
        <v>13</v>
      </c>
    </row>
    <row r="7816" spans="1:26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P7816">
        <f t="shared" si="733"/>
        <v>168560.46</v>
      </c>
      <c r="Q7816">
        <f t="shared" si="734"/>
        <v>5.7445626465380286</v>
      </c>
      <c r="W7816">
        <f t="shared" si="735"/>
        <v>5185</v>
      </c>
      <c r="X7816" t="str">
        <f t="shared" si="736"/>
        <v>May</v>
      </c>
      <c r="Y7816" t="str">
        <f t="shared" si="737"/>
        <v>ays</v>
      </c>
      <c r="Z7816">
        <f t="shared" si="738"/>
        <v>4</v>
      </c>
    </row>
    <row r="7817" spans="1:26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P7817">
        <f t="shared" si="733"/>
        <v>0</v>
      </c>
      <c r="Q7817">
        <f t="shared" si="734"/>
        <v>6.164414002968976</v>
      </c>
      <c r="W7817">
        <f t="shared" si="735"/>
        <v>7510</v>
      </c>
      <c r="X7817" t="str">
        <f t="shared" si="736"/>
        <v>Gar</v>
      </c>
      <c r="Y7817" t="str">
        <f t="shared" si="737"/>
        <v>ner</v>
      </c>
      <c r="Z7817">
        <f t="shared" si="738"/>
        <v>7</v>
      </c>
    </row>
    <row r="7818" spans="1:26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P7818">
        <f t="shared" si="733"/>
        <v>132193.94</v>
      </c>
      <c r="Q7818">
        <f t="shared" si="734"/>
        <v>6.4807406984078604</v>
      </c>
      <c r="W7818">
        <f t="shared" si="735"/>
        <v>1070</v>
      </c>
      <c r="X7818" t="str">
        <f t="shared" si="736"/>
        <v>Mam</v>
      </c>
      <c r="Y7818" t="str">
        <f t="shared" si="737"/>
        <v>elu</v>
      </c>
      <c r="Z7818">
        <f t="shared" si="738"/>
        <v>6</v>
      </c>
    </row>
    <row r="7819" spans="1:26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P7819">
        <f t="shared" si="733"/>
        <v>0</v>
      </c>
      <c r="Q7819">
        <f t="shared" si="734"/>
        <v>7.6157731058639087</v>
      </c>
      <c r="W7819">
        <f t="shared" si="735"/>
        <v>4024</v>
      </c>
      <c r="X7819" t="str">
        <f t="shared" si="736"/>
        <v>Ros</v>
      </c>
      <c r="Y7819" t="str">
        <f t="shared" si="737"/>
        <v>oss</v>
      </c>
      <c r="Z7819">
        <f t="shared" si="738"/>
        <v>4</v>
      </c>
    </row>
    <row r="7820" spans="1:26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P7820">
        <f t="shared" si="733"/>
        <v>139330.1</v>
      </c>
      <c r="Q7820">
        <f t="shared" si="734"/>
        <v>5</v>
      </c>
      <c r="W7820">
        <f t="shared" si="735"/>
        <v>8576</v>
      </c>
      <c r="X7820" t="str">
        <f t="shared" si="736"/>
        <v>Bar</v>
      </c>
      <c r="Y7820" t="str">
        <f t="shared" si="737"/>
        <v>ese</v>
      </c>
      <c r="Z7820">
        <f t="shared" si="738"/>
        <v>6</v>
      </c>
    </row>
    <row r="7821" spans="1:26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P7821">
        <f t="shared" si="733"/>
        <v>0</v>
      </c>
      <c r="Q7821">
        <f t="shared" si="734"/>
        <v>5.3851648071345037</v>
      </c>
      <c r="W7821">
        <f t="shared" si="735"/>
        <v>6469</v>
      </c>
      <c r="X7821" t="str">
        <f t="shared" si="736"/>
        <v>Swa</v>
      </c>
      <c r="Y7821" t="str">
        <f t="shared" si="737"/>
        <v>yne</v>
      </c>
      <c r="Z7821">
        <f t="shared" si="738"/>
        <v>6</v>
      </c>
    </row>
    <row r="7822" spans="1:26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P7822">
        <f t="shared" si="733"/>
        <v>0</v>
      </c>
      <c r="Q7822">
        <f t="shared" si="734"/>
        <v>6.324555320336759</v>
      </c>
      <c r="W7822">
        <f t="shared" si="735"/>
        <v>4432</v>
      </c>
      <c r="X7822" t="str">
        <f t="shared" si="736"/>
        <v>Phi</v>
      </c>
      <c r="Y7822" t="str">
        <f t="shared" si="737"/>
        <v>ips</v>
      </c>
      <c r="Z7822">
        <f t="shared" si="738"/>
        <v>8</v>
      </c>
    </row>
    <row r="7823" spans="1:26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P7823">
        <f t="shared" si="733"/>
        <v>134571.5</v>
      </c>
      <c r="Q7823">
        <f t="shared" si="734"/>
        <v>5.2915026221291814</v>
      </c>
      <c r="W7823">
        <f t="shared" si="735"/>
        <v>1004</v>
      </c>
      <c r="X7823" t="str">
        <f t="shared" si="736"/>
        <v>Man</v>
      </c>
      <c r="Y7823" t="str">
        <f t="shared" si="737"/>
        <v>rin</v>
      </c>
      <c r="Z7823">
        <f t="shared" si="738"/>
        <v>7</v>
      </c>
    </row>
    <row r="7824" spans="1:26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P7824">
        <f t="shared" si="733"/>
        <v>143829.20000000001</v>
      </c>
      <c r="Q7824">
        <f t="shared" si="734"/>
        <v>7.0710678118654755</v>
      </c>
      <c r="W7824">
        <f t="shared" si="735"/>
        <v>7570</v>
      </c>
      <c r="X7824" t="str">
        <f t="shared" si="736"/>
        <v>Tan</v>
      </c>
      <c r="Y7824" t="str">
        <f t="shared" si="737"/>
        <v>Tan</v>
      </c>
      <c r="Z7824">
        <f t="shared" si="738"/>
        <v>3</v>
      </c>
    </row>
    <row r="7825" spans="1:26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P7825">
        <f t="shared" si="733"/>
        <v>0</v>
      </c>
      <c r="Q7825">
        <f t="shared" si="734"/>
        <v>5.6568542494923806</v>
      </c>
      <c r="W7825">
        <f t="shared" si="735"/>
        <v>2930</v>
      </c>
      <c r="X7825" t="str">
        <f t="shared" si="736"/>
        <v>Ada</v>
      </c>
      <c r="Y7825" t="str">
        <f t="shared" si="737"/>
        <v>ams</v>
      </c>
      <c r="Z7825">
        <f t="shared" si="738"/>
        <v>5</v>
      </c>
    </row>
    <row r="7826" spans="1:26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P7826">
        <f t="shared" si="733"/>
        <v>133444.97</v>
      </c>
      <c r="Q7826">
        <f t="shared" si="734"/>
        <v>6.6332495807107996</v>
      </c>
      <c r="W7826">
        <f t="shared" si="735"/>
        <v>4162</v>
      </c>
      <c r="X7826" t="str">
        <f t="shared" si="736"/>
        <v>Ten</v>
      </c>
      <c r="Y7826" t="str">
        <f t="shared" si="737"/>
        <v>eng</v>
      </c>
      <c r="Z7826">
        <f t="shared" si="738"/>
        <v>4</v>
      </c>
    </row>
    <row r="7827" spans="1:26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P7827">
        <f t="shared" si="733"/>
        <v>104753.84</v>
      </c>
      <c r="Q7827">
        <f t="shared" si="734"/>
        <v>4.7958315233127191</v>
      </c>
      <c r="W7827">
        <f t="shared" si="735"/>
        <v>7134</v>
      </c>
      <c r="X7827" t="str">
        <f t="shared" si="736"/>
        <v>Chi</v>
      </c>
      <c r="Y7827" t="str">
        <f t="shared" si="737"/>
        <v>ndu</v>
      </c>
      <c r="Z7827">
        <f t="shared" si="738"/>
        <v>9</v>
      </c>
    </row>
    <row r="7828" spans="1:26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P7828">
        <f t="shared" si="733"/>
        <v>116574.84</v>
      </c>
      <c r="Q7828">
        <f t="shared" si="734"/>
        <v>7.1414284285428504</v>
      </c>
      <c r="W7828">
        <f t="shared" si="735"/>
        <v>5137</v>
      </c>
      <c r="X7828" t="str">
        <f t="shared" si="736"/>
        <v>Dav</v>
      </c>
      <c r="Y7828" t="str">
        <f t="shared" si="737"/>
        <v>son</v>
      </c>
      <c r="Z7828">
        <f t="shared" si="738"/>
        <v>7</v>
      </c>
    </row>
    <row r="7829" spans="1:26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P7829">
        <f t="shared" si="733"/>
        <v>0</v>
      </c>
      <c r="Q7829">
        <f t="shared" si="734"/>
        <v>6.4031242374328485</v>
      </c>
      <c r="W7829">
        <f t="shared" si="735"/>
        <v>6757</v>
      </c>
      <c r="X7829" t="str">
        <f t="shared" si="736"/>
        <v>Hsi</v>
      </c>
      <c r="Y7829" t="str">
        <f t="shared" si="737"/>
        <v>ing</v>
      </c>
      <c r="Z7829">
        <f t="shared" si="738"/>
        <v>5</v>
      </c>
    </row>
    <row r="7830" spans="1:26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P7830">
        <f t="shared" si="733"/>
        <v>176914.8</v>
      </c>
      <c r="Q7830">
        <f t="shared" si="734"/>
        <v>6.324555320336759</v>
      </c>
      <c r="W7830">
        <f t="shared" si="735"/>
        <v>2006</v>
      </c>
      <c r="X7830" t="str">
        <f t="shared" si="736"/>
        <v>Cas</v>
      </c>
      <c r="Y7830" t="str">
        <f t="shared" si="737"/>
        <v>tro</v>
      </c>
      <c r="Z7830">
        <f t="shared" si="738"/>
        <v>6</v>
      </c>
    </row>
    <row r="7831" spans="1:26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P7831">
        <f t="shared" si="733"/>
        <v>68348.179999999993</v>
      </c>
      <c r="Q7831">
        <f t="shared" si="734"/>
        <v>6</v>
      </c>
      <c r="W7831">
        <f t="shared" si="735"/>
        <v>7835</v>
      </c>
      <c r="X7831" t="str">
        <f t="shared" si="736"/>
        <v>Par</v>
      </c>
      <c r="Y7831" t="str">
        <f t="shared" si="737"/>
        <v>kin</v>
      </c>
      <c r="Z7831">
        <f t="shared" si="738"/>
        <v>6</v>
      </c>
    </row>
    <row r="7832" spans="1:26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P7832">
        <f t="shared" si="733"/>
        <v>0</v>
      </c>
      <c r="Q7832">
        <f t="shared" si="734"/>
        <v>5.7445626465380286</v>
      </c>
      <c r="W7832">
        <f t="shared" si="735"/>
        <v>7105</v>
      </c>
      <c r="X7832" t="str">
        <f t="shared" si="736"/>
        <v>Man</v>
      </c>
      <c r="Y7832" t="str">
        <f t="shared" si="737"/>
        <v>nna</v>
      </c>
      <c r="Z7832">
        <f t="shared" si="738"/>
        <v>5</v>
      </c>
    </row>
    <row r="7833" spans="1:26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P7833">
        <f t="shared" si="733"/>
        <v>56726.83</v>
      </c>
      <c r="Q7833">
        <f t="shared" si="734"/>
        <v>6.4807406984078604</v>
      </c>
      <c r="W7833">
        <f t="shared" si="735"/>
        <v>1624</v>
      </c>
      <c r="X7833" t="str">
        <f t="shared" si="736"/>
        <v>Fen</v>
      </c>
      <c r="Y7833" t="str">
        <f t="shared" si="737"/>
        <v>cey</v>
      </c>
      <c r="Z7833">
        <f t="shared" si="738"/>
        <v>9</v>
      </c>
    </row>
    <row r="7834" spans="1:26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P7834">
        <f t="shared" si="733"/>
        <v>65269.23</v>
      </c>
      <c r="Q7834">
        <f t="shared" si="734"/>
        <v>6.7823299831252681</v>
      </c>
      <c r="W7834">
        <f t="shared" si="735"/>
        <v>7804</v>
      </c>
      <c r="X7834" t="str">
        <f t="shared" si="736"/>
        <v>Col</v>
      </c>
      <c r="Y7834" t="str">
        <f t="shared" si="737"/>
        <v>lon</v>
      </c>
      <c r="Z7834">
        <f t="shared" si="738"/>
        <v>5</v>
      </c>
    </row>
    <row r="7835" spans="1:26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P7835">
        <f t="shared" si="733"/>
        <v>66220.17</v>
      </c>
      <c r="Q7835">
        <f t="shared" si="734"/>
        <v>5.7445626465380286</v>
      </c>
      <c r="W7835">
        <f t="shared" si="735"/>
        <v>6086</v>
      </c>
      <c r="X7835" t="str">
        <f t="shared" si="736"/>
        <v>Yeh</v>
      </c>
      <c r="Y7835" t="str">
        <f t="shared" si="737"/>
        <v>Yeh</v>
      </c>
      <c r="Z7835">
        <f t="shared" si="738"/>
        <v>3</v>
      </c>
    </row>
    <row r="7836" spans="1:26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P7836">
        <f t="shared" si="733"/>
        <v>0</v>
      </c>
      <c r="Q7836">
        <f t="shared" si="734"/>
        <v>7.4833147735478827</v>
      </c>
      <c r="W7836">
        <f t="shared" si="735"/>
        <v>3017</v>
      </c>
      <c r="X7836" t="str">
        <f t="shared" si="736"/>
        <v>Ber</v>
      </c>
      <c r="Y7836" t="str">
        <f t="shared" si="737"/>
        <v>chi</v>
      </c>
      <c r="Z7836">
        <f t="shared" si="738"/>
        <v>11</v>
      </c>
    </row>
    <row r="7837" spans="1:26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P7837">
        <f t="shared" si="733"/>
        <v>96147.55</v>
      </c>
      <c r="Q7837">
        <f t="shared" si="734"/>
        <v>6.4031242374328485</v>
      </c>
      <c r="W7837">
        <f t="shared" si="735"/>
        <v>4470</v>
      </c>
      <c r="X7837" t="str">
        <f t="shared" si="736"/>
        <v>Mat</v>
      </c>
      <c r="Y7837" t="str">
        <f t="shared" si="737"/>
        <v>eva</v>
      </c>
      <c r="Z7837">
        <f t="shared" si="738"/>
        <v>9</v>
      </c>
    </row>
    <row r="7838" spans="1:26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P7838">
        <f t="shared" si="733"/>
        <v>0</v>
      </c>
      <c r="Q7838">
        <f t="shared" si="734"/>
        <v>6.4807406984078604</v>
      </c>
      <c r="W7838">
        <f t="shared" si="735"/>
        <v>5137</v>
      </c>
      <c r="X7838" t="str">
        <f t="shared" si="736"/>
        <v>Ign</v>
      </c>
      <c r="Y7838" t="str">
        <f t="shared" si="737"/>
        <v>eva</v>
      </c>
      <c r="Z7838">
        <f t="shared" si="738"/>
        <v>9</v>
      </c>
    </row>
    <row r="7839" spans="1:26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P7839">
        <f t="shared" si="733"/>
        <v>0</v>
      </c>
      <c r="Q7839">
        <f t="shared" si="734"/>
        <v>6.9282032302755088</v>
      </c>
      <c r="W7839">
        <f t="shared" si="735"/>
        <v>1</v>
      </c>
      <c r="X7839" t="str">
        <f t="shared" si="736"/>
        <v>Led</v>
      </c>
      <c r="Y7839" t="str">
        <f t="shared" si="737"/>
        <v>rer</v>
      </c>
      <c r="Z7839">
        <f t="shared" si="738"/>
        <v>7</v>
      </c>
    </row>
    <row r="7840" spans="1:26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P7840">
        <f t="shared" si="733"/>
        <v>145330.43</v>
      </c>
      <c r="Q7840">
        <f t="shared" si="734"/>
        <v>5.6568542494923806</v>
      </c>
      <c r="W7840">
        <f t="shared" si="735"/>
        <v>7907</v>
      </c>
      <c r="X7840" t="str">
        <f t="shared" si="736"/>
        <v>Nwa</v>
      </c>
      <c r="Y7840" t="str">
        <f t="shared" si="737"/>
        <v>gwu</v>
      </c>
      <c r="Z7840">
        <f t="shared" si="738"/>
        <v>8</v>
      </c>
    </row>
    <row r="7841" spans="1:26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P7841">
        <f t="shared" si="733"/>
        <v>0</v>
      </c>
      <c r="Q7841">
        <f t="shared" si="734"/>
        <v>4.5825756949558398</v>
      </c>
      <c r="W7841">
        <f t="shared" si="735"/>
        <v>7991</v>
      </c>
      <c r="X7841" t="str">
        <f t="shared" si="736"/>
        <v>Abr</v>
      </c>
      <c r="Y7841" t="str">
        <f t="shared" si="737"/>
        <v>itz</v>
      </c>
      <c r="Z7841">
        <f t="shared" si="738"/>
        <v>10</v>
      </c>
    </row>
    <row r="7842" spans="1:26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P7842">
        <f t="shared" si="733"/>
        <v>124192.28</v>
      </c>
      <c r="Q7842">
        <f t="shared" si="734"/>
        <v>6.8556546004010439</v>
      </c>
      <c r="W7842">
        <f t="shared" si="735"/>
        <v>8682</v>
      </c>
      <c r="X7842" t="str">
        <f t="shared" si="736"/>
        <v>Cha</v>
      </c>
      <c r="Y7842" t="str">
        <f t="shared" si="737"/>
        <v>man</v>
      </c>
      <c r="Z7842">
        <f t="shared" si="738"/>
        <v>7</v>
      </c>
    </row>
    <row r="7843" spans="1:26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P7843">
        <f t="shared" si="733"/>
        <v>111288.18</v>
      </c>
      <c r="Q7843">
        <f t="shared" si="734"/>
        <v>6.7823299831252681</v>
      </c>
      <c r="W7843">
        <f t="shared" si="735"/>
        <v>2886</v>
      </c>
      <c r="X7843" t="str">
        <f t="shared" si="736"/>
        <v>Fio</v>
      </c>
      <c r="Y7843" t="str">
        <f t="shared" si="737"/>
        <v>ino</v>
      </c>
      <c r="Z7843">
        <f t="shared" si="738"/>
        <v>10</v>
      </c>
    </row>
    <row r="7844" spans="1:26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P7844">
        <f t="shared" si="733"/>
        <v>107805.67</v>
      </c>
      <c r="Q7844">
        <f t="shared" si="734"/>
        <v>6.5574385243020004</v>
      </c>
      <c r="W7844">
        <f t="shared" si="735"/>
        <v>2006</v>
      </c>
      <c r="X7844" t="str">
        <f t="shared" si="736"/>
        <v>Cec</v>
      </c>
      <c r="Y7844" t="str">
        <f t="shared" si="737"/>
        <v>cil</v>
      </c>
      <c r="Z7844">
        <f t="shared" si="738"/>
        <v>5</v>
      </c>
    </row>
    <row r="7845" spans="1:26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P7845">
        <f t="shared" si="733"/>
        <v>103700.69</v>
      </c>
      <c r="Q7845">
        <f t="shared" si="734"/>
        <v>6</v>
      </c>
      <c r="W7845">
        <f t="shared" si="735"/>
        <v>7405</v>
      </c>
      <c r="X7845" t="str">
        <f t="shared" si="736"/>
        <v>Ike</v>
      </c>
      <c r="Y7845" t="str">
        <f t="shared" si="737"/>
        <v>kwu</v>
      </c>
      <c r="Z7845">
        <f t="shared" si="738"/>
        <v>9</v>
      </c>
    </row>
    <row r="7846" spans="1:26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P7846">
        <f t="shared" si="733"/>
        <v>0</v>
      </c>
      <c r="Q7846">
        <f t="shared" si="734"/>
        <v>6.164414002968976</v>
      </c>
      <c r="W7846">
        <f t="shared" si="735"/>
        <v>6511</v>
      </c>
      <c r="X7846" t="str">
        <f t="shared" si="736"/>
        <v>All</v>
      </c>
      <c r="Y7846" t="str">
        <f t="shared" si="737"/>
        <v>len</v>
      </c>
      <c r="Z7846">
        <f t="shared" si="738"/>
        <v>5</v>
      </c>
    </row>
    <row r="7847" spans="1:26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P7847">
        <f t="shared" si="733"/>
        <v>0</v>
      </c>
      <c r="Q7847">
        <f t="shared" si="734"/>
        <v>5.8309518948453007</v>
      </c>
      <c r="W7847">
        <f t="shared" si="735"/>
        <v>5137</v>
      </c>
      <c r="X7847" t="str">
        <f t="shared" si="736"/>
        <v>Kao</v>
      </c>
      <c r="Y7847" t="str">
        <f t="shared" si="737"/>
        <v>Kao</v>
      </c>
      <c r="Z7847">
        <f t="shared" si="738"/>
        <v>3</v>
      </c>
    </row>
    <row r="7848" spans="1:26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P7848">
        <f t="shared" si="733"/>
        <v>87739.08</v>
      </c>
      <c r="Q7848">
        <f t="shared" si="734"/>
        <v>5.196152422706632</v>
      </c>
      <c r="W7848">
        <f t="shared" si="735"/>
        <v>8200</v>
      </c>
      <c r="X7848" t="str">
        <f t="shared" si="736"/>
        <v>Har</v>
      </c>
      <c r="Y7848" t="str">
        <f t="shared" si="737"/>
        <v>art</v>
      </c>
      <c r="Z7848">
        <f t="shared" si="738"/>
        <v>4</v>
      </c>
    </row>
    <row r="7849" spans="1:26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P7849">
        <f t="shared" si="733"/>
        <v>133313.34</v>
      </c>
      <c r="Q7849">
        <f t="shared" si="734"/>
        <v>4.4721359549995796</v>
      </c>
      <c r="W7849">
        <f t="shared" si="735"/>
        <v>5344</v>
      </c>
      <c r="X7849" t="str">
        <f t="shared" si="736"/>
        <v>Cha</v>
      </c>
      <c r="Y7849" t="str">
        <f t="shared" si="737"/>
        <v>ton</v>
      </c>
      <c r="Z7849">
        <f t="shared" si="738"/>
        <v>8</v>
      </c>
    </row>
    <row r="7850" spans="1:26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P7850">
        <f t="shared" si="733"/>
        <v>0</v>
      </c>
      <c r="Q7850">
        <f t="shared" si="734"/>
        <v>7</v>
      </c>
      <c r="W7850">
        <f t="shared" si="735"/>
        <v>9894</v>
      </c>
      <c r="X7850" t="str">
        <f t="shared" si="736"/>
        <v>Tur</v>
      </c>
      <c r="Y7850" t="str">
        <f t="shared" si="737"/>
        <v>ull</v>
      </c>
      <c r="Z7850">
        <f t="shared" si="738"/>
        <v>8</v>
      </c>
    </row>
    <row r="7851" spans="1:26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P7851">
        <f t="shared" si="733"/>
        <v>154902.66</v>
      </c>
      <c r="Q7851">
        <f t="shared" si="734"/>
        <v>6.4031242374328485</v>
      </c>
      <c r="W7851">
        <f t="shared" si="735"/>
        <v>5344</v>
      </c>
      <c r="X7851" t="str">
        <f t="shared" si="736"/>
        <v>Man</v>
      </c>
      <c r="Y7851" t="str">
        <f t="shared" si="737"/>
        <v>ers</v>
      </c>
      <c r="Z7851">
        <f t="shared" si="738"/>
        <v>7</v>
      </c>
    </row>
    <row r="7852" spans="1:26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P7852">
        <f t="shared" si="733"/>
        <v>0</v>
      </c>
      <c r="Q7852">
        <f t="shared" si="734"/>
        <v>6</v>
      </c>
      <c r="W7852">
        <f t="shared" si="735"/>
        <v>9511</v>
      </c>
      <c r="X7852" t="str">
        <f t="shared" si="736"/>
        <v>Chi</v>
      </c>
      <c r="Y7852" t="str">
        <f t="shared" si="737"/>
        <v>ere</v>
      </c>
      <c r="Z7852">
        <f t="shared" si="738"/>
        <v>15</v>
      </c>
    </row>
    <row r="7853" spans="1:26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P7853">
        <f t="shared" si="733"/>
        <v>112595.85</v>
      </c>
      <c r="Q7853">
        <f t="shared" si="734"/>
        <v>8.2462112512353212</v>
      </c>
      <c r="W7853">
        <f t="shared" si="735"/>
        <v>1384</v>
      </c>
      <c r="X7853" t="str">
        <f t="shared" si="736"/>
        <v>Lav</v>
      </c>
      <c r="Y7853" t="str">
        <f t="shared" si="737"/>
        <v>yev</v>
      </c>
      <c r="Z7853">
        <f t="shared" si="738"/>
        <v>10</v>
      </c>
    </row>
    <row r="7854" spans="1:26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P7854">
        <f t="shared" si="733"/>
        <v>119695.75</v>
      </c>
      <c r="Q7854">
        <f t="shared" si="734"/>
        <v>6.2449979983983983</v>
      </c>
      <c r="W7854">
        <f t="shared" si="735"/>
        <v>1784</v>
      </c>
      <c r="X7854" t="str">
        <f t="shared" si="736"/>
        <v>Wal</v>
      </c>
      <c r="Y7854" t="str">
        <f t="shared" si="737"/>
        <v>ace</v>
      </c>
      <c r="Z7854">
        <f t="shared" si="738"/>
        <v>7</v>
      </c>
    </row>
    <row r="7855" spans="1:26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P7855">
        <f t="shared" si="733"/>
        <v>0</v>
      </c>
      <c r="Q7855">
        <f t="shared" si="734"/>
        <v>6.8556546004010439</v>
      </c>
      <c r="W7855">
        <f t="shared" si="735"/>
        <v>2119</v>
      </c>
      <c r="X7855" t="str">
        <f t="shared" si="736"/>
        <v>Mil</v>
      </c>
      <c r="Y7855" t="str">
        <f t="shared" si="737"/>
        <v>ler</v>
      </c>
      <c r="Z7855">
        <f t="shared" si="738"/>
        <v>6</v>
      </c>
    </row>
    <row r="7856" spans="1:26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P7856">
        <f t="shared" si="733"/>
        <v>0</v>
      </c>
      <c r="Q7856">
        <f t="shared" si="734"/>
        <v>7</v>
      </c>
      <c r="W7856">
        <f t="shared" si="735"/>
        <v>1704</v>
      </c>
      <c r="X7856" t="str">
        <f t="shared" si="736"/>
        <v>Baz</v>
      </c>
      <c r="Y7856" t="str">
        <f t="shared" si="737"/>
        <v>nov</v>
      </c>
      <c r="Z7856">
        <f t="shared" si="738"/>
        <v>8</v>
      </c>
    </row>
    <row r="7857" spans="1:26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P7857">
        <f t="shared" si="733"/>
        <v>152614.51</v>
      </c>
      <c r="Q7857">
        <f t="shared" si="734"/>
        <v>7.6811457478686078</v>
      </c>
      <c r="W7857">
        <f t="shared" si="735"/>
        <v>4432</v>
      </c>
      <c r="X7857" t="str">
        <f t="shared" si="736"/>
        <v>Ife</v>
      </c>
      <c r="Y7857" t="str">
        <f t="shared" si="737"/>
        <v>chi</v>
      </c>
      <c r="Z7857">
        <f t="shared" si="738"/>
        <v>10</v>
      </c>
    </row>
    <row r="7858" spans="1:26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P7858">
        <f t="shared" si="733"/>
        <v>131647.01</v>
      </c>
      <c r="Q7858">
        <f t="shared" si="734"/>
        <v>5.7445626465380286</v>
      </c>
      <c r="W7858">
        <f t="shared" si="735"/>
        <v>7608</v>
      </c>
      <c r="X7858" t="str">
        <f t="shared" si="736"/>
        <v>Ma</v>
      </c>
      <c r="Y7858" t="str">
        <f t="shared" si="737"/>
        <v>Ma</v>
      </c>
      <c r="Z7858">
        <f t="shared" si="738"/>
        <v>2</v>
      </c>
    </row>
    <row r="7859" spans="1:26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P7859">
        <f t="shared" si="733"/>
        <v>96654.720000000001</v>
      </c>
      <c r="Q7859">
        <f t="shared" si="734"/>
        <v>5.196152422706632</v>
      </c>
      <c r="W7859">
        <f t="shared" si="735"/>
        <v>1</v>
      </c>
      <c r="X7859" t="str">
        <f t="shared" si="736"/>
        <v>Chu</v>
      </c>
      <c r="Y7859" t="str">
        <f t="shared" si="737"/>
        <v>Chu</v>
      </c>
      <c r="Z7859">
        <f t="shared" si="738"/>
        <v>3</v>
      </c>
    </row>
    <row r="7860" spans="1:26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P7860">
        <f t="shared" si="733"/>
        <v>137583.04000000001</v>
      </c>
      <c r="Q7860">
        <f t="shared" si="734"/>
        <v>4.6904157598234297</v>
      </c>
      <c r="W7860">
        <f t="shared" si="735"/>
        <v>8054</v>
      </c>
      <c r="X7860" t="str">
        <f t="shared" si="736"/>
        <v>Ker</v>
      </c>
      <c r="Y7860" t="str">
        <f t="shared" si="737"/>
        <v>err</v>
      </c>
      <c r="Z7860">
        <f t="shared" si="738"/>
        <v>4</v>
      </c>
    </row>
    <row r="7861" spans="1:26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P7861">
        <f t="shared" si="733"/>
        <v>62717.84</v>
      </c>
      <c r="Q7861">
        <f t="shared" si="734"/>
        <v>5.2915026221291814</v>
      </c>
      <c r="W7861">
        <f t="shared" si="735"/>
        <v>1233</v>
      </c>
      <c r="X7861" t="str">
        <f t="shared" si="736"/>
        <v>Wyn</v>
      </c>
      <c r="Y7861" t="str">
        <f t="shared" si="737"/>
        <v>nne</v>
      </c>
      <c r="Z7861">
        <f t="shared" si="738"/>
        <v>5</v>
      </c>
    </row>
    <row r="7862" spans="1:26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P7862">
        <f t="shared" si="733"/>
        <v>95377.13</v>
      </c>
      <c r="Q7862">
        <f t="shared" si="734"/>
        <v>5.6568542494923806</v>
      </c>
      <c r="W7862">
        <f t="shared" si="735"/>
        <v>4702</v>
      </c>
      <c r="X7862" t="str">
        <f t="shared" si="736"/>
        <v>Moo</v>
      </c>
      <c r="Y7862" t="str">
        <f t="shared" si="737"/>
        <v>oon</v>
      </c>
      <c r="Z7862">
        <f t="shared" si="738"/>
        <v>4</v>
      </c>
    </row>
    <row r="7863" spans="1:26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P7863">
        <f t="shared" si="733"/>
        <v>135936.1</v>
      </c>
      <c r="Q7863">
        <f t="shared" si="734"/>
        <v>5.2915026221291814</v>
      </c>
      <c r="W7863">
        <f t="shared" si="735"/>
        <v>6681</v>
      </c>
      <c r="X7863" t="str">
        <f t="shared" si="736"/>
        <v>Dis</v>
      </c>
      <c r="Y7863" t="str">
        <f t="shared" si="737"/>
        <v>her</v>
      </c>
      <c r="Z7863">
        <f t="shared" si="738"/>
        <v>6</v>
      </c>
    </row>
    <row r="7864" spans="1:26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P7864">
        <f t="shared" si="733"/>
        <v>161591.10999999999</v>
      </c>
      <c r="Q7864">
        <f t="shared" si="734"/>
        <v>5.9160797830996161</v>
      </c>
      <c r="W7864">
        <f t="shared" si="735"/>
        <v>5305</v>
      </c>
      <c r="X7864" t="str">
        <f t="shared" si="736"/>
        <v>Cat</v>
      </c>
      <c r="Y7864" t="str">
        <f t="shared" si="737"/>
        <v>neo</v>
      </c>
      <c r="Z7864">
        <f t="shared" si="738"/>
        <v>8</v>
      </c>
    </row>
    <row r="7865" spans="1:26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P7865">
        <f t="shared" si="733"/>
        <v>142382.03</v>
      </c>
      <c r="Q7865">
        <f t="shared" si="734"/>
        <v>6.8556546004010439</v>
      </c>
      <c r="W7865">
        <f t="shared" si="735"/>
        <v>1704</v>
      </c>
      <c r="X7865" t="str">
        <f t="shared" si="736"/>
        <v>Bel</v>
      </c>
      <c r="Y7865" t="str">
        <f t="shared" si="737"/>
        <v>chi</v>
      </c>
      <c r="Z7865">
        <f t="shared" si="738"/>
        <v>7</v>
      </c>
    </row>
    <row r="7866" spans="1:26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P7866">
        <f t="shared" si="733"/>
        <v>0</v>
      </c>
      <c r="Q7866">
        <f t="shared" si="734"/>
        <v>5.7445626465380286</v>
      </c>
      <c r="W7866">
        <f t="shared" si="735"/>
        <v>7340</v>
      </c>
      <c r="X7866" t="str">
        <f t="shared" si="736"/>
        <v>Maz</v>
      </c>
      <c r="Y7866" t="str">
        <f t="shared" si="737"/>
        <v>zzi</v>
      </c>
      <c r="Z7866">
        <f t="shared" si="738"/>
        <v>5</v>
      </c>
    </row>
    <row r="7867" spans="1:26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P7867">
        <f t="shared" si="733"/>
        <v>0</v>
      </c>
      <c r="Q7867">
        <f t="shared" si="734"/>
        <v>5.4772255750516612</v>
      </c>
      <c r="W7867">
        <f t="shared" si="735"/>
        <v>3439</v>
      </c>
      <c r="X7867" t="str">
        <f t="shared" si="736"/>
        <v>Ife</v>
      </c>
      <c r="Y7867" t="str">
        <f t="shared" si="737"/>
        <v>una</v>
      </c>
      <c r="Z7867">
        <f t="shared" si="738"/>
        <v>8</v>
      </c>
    </row>
    <row r="7868" spans="1:26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P7868">
        <f t="shared" si="733"/>
        <v>127043.09</v>
      </c>
      <c r="Q7868">
        <f t="shared" si="734"/>
        <v>6.164414002968976</v>
      </c>
      <c r="W7868">
        <f t="shared" si="735"/>
        <v>4432</v>
      </c>
      <c r="X7868" t="str">
        <f t="shared" si="736"/>
        <v>How</v>
      </c>
      <c r="Y7868" t="str">
        <f t="shared" si="737"/>
        <v>owe</v>
      </c>
      <c r="Z7868">
        <f t="shared" si="738"/>
        <v>4</v>
      </c>
    </row>
    <row r="7869" spans="1:26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P7869">
        <f t="shared" si="733"/>
        <v>0</v>
      </c>
      <c r="Q7869">
        <f t="shared" si="734"/>
        <v>6.7823299831252681</v>
      </c>
      <c r="W7869">
        <f t="shared" si="735"/>
        <v>5451</v>
      </c>
      <c r="X7869" t="str">
        <f t="shared" si="736"/>
        <v>Yoc</v>
      </c>
      <c r="Y7869" t="str">
        <f t="shared" si="737"/>
        <v>cum</v>
      </c>
      <c r="Z7869">
        <f t="shared" si="738"/>
        <v>5</v>
      </c>
    </row>
    <row r="7870" spans="1:26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P7870">
        <f t="shared" si="733"/>
        <v>78885.88</v>
      </c>
      <c r="Q7870">
        <f t="shared" si="734"/>
        <v>5.3851648071345037</v>
      </c>
      <c r="W7870">
        <f t="shared" si="735"/>
        <v>6541</v>
      </c>
      <c r="X7870" t="str">
        <f t="shared" si="736"/>
        <v>Moo</v>
      </c>
      <c r="Y7870" t="str">
        <f t="shared" si="737"/>
        <v>ore</v>
      </c>
      <c r="Z7870">
        <f t="shared" si="738"/>
        <v>5</v>
      </c>
    </row>
    <row r="7871" spans="1:26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P7871">
        <f t="shared" si="733"/>
        <v>95922.9</v>
      </c>
      <c r="Q7871">
        <f t="shared" si="734"/>
        <v>6.7082039324993694</v>
      </c>
      <c r="W7871">
        <f t="shared" si="735"/>
        <v>5014</v>
      </c>
      <c r="X7871" t="str">
        <f t="shared" si="736"/>
        <v>Y?a</v>
      </c>
      <c r="Y7871" t="str">
        <f t="shared" si="737"/>
        <v>?an</v>
      </c>
      <c r="Z7871">
        <f t="shared" si="738"/>
        <v>4</v>
      </c>
    </row>
    <row r="7872" spans="1:26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P7872">
        <f t="shared" si="733"/>
        <v>0</v>
      </c>
      <c r="Q7872">
        <f t="shared" si="734"/>
        <v>5.3851648071345037</v>
      </c>
      <c r="W7872">
        <f t="shared" si="735"/>
        <v>8836</v>
      </c>
      <c r="X7872" t="str">
        <f t="shared" si="736"/>
        <v>Chi</v>
      </c>
      <c r="Y7872" t="str">
        <f t="shared" si="737"/>
        <v>uba</v>
      </c>
      <c r="Z7872">
        <f t="shared" si="738"/>
        <v>9</v>
      </c>
    </row>
    <row r="7873" spans="1:26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P7873">
        <f t="shared" si="733"/>
        <v>91711.59</v>
      </c>
      <c r="Q7873">
        <f t="shared" si="734"/>
        <v>6</v>
      </c>
      <c r="W7873">
        <f t="shared" si="735"/>
        <v>4059</v>
      </c>
      <c r="X7873" t="str">
        <f t="shared" si="736"/>
        <v>Low</v>
      </c>
      <c r="Y7873" t="str">
        <f t="shared" si="737"/>
        <v>rie</v>
      </c>
      <c r="Z7873">
        <f t="shared" si="738"/>
        <v>6</v>
      </c>
    </row>
    <row r="7874" spans="1:26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P7874">
        <f t="shared" ref="P7874:P7937" si="739">ROUND(I7874,2)</f>
        <v>110031.09</v>
      </c>
      <c r="Q7874">
        <f t="shared" ref="Q7874:Q7937" si="740">SQRT(G:G)</f>
        <v>6.7823299831252681</v>
      </c>
      <c r="W7874">
        <f t="shared" ref="W7874:W7937" si="741">RANK(D7874,D:D)</f>
        <v>5498</v>
      </c>
      <c r="X7874" t="str">
        <f t="shared" ref="X7874:X7937" si="742">LEFT(C:C,3)</f>
        <v>She</v>
      </c>
      <c r="Y7874" t="str">
        <f t="shared" ref="Y7874:Y7937" si="743">RIGHT(C:C,3)</f>
        <v>hen</v>
      </c>
      <c r="Z7874">
        <f t="shared" ref="Z7874:Z7937" si="744">LEN(C:C)</f>
        <v>4</v>
      </c>
    </row>
    <row r="7875" spans="1:26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P7875">
        <f t="shared" si="739"/>
        <v>81210.720000000001</v>
      </c>
      <c r="Q7875">
        <f t="shared" si="740"/>
        <v>6</v>
      </c>
      <c r="W7875">
        <f t="shared" si="741"/>
        <v>914</v>
      </c>
      <c r="X7875" t="str">
        <f t="shared" si="742"/>
        <v>Lav</v>
      </c>
      <c r="Y7875" t="str">
        <f t="shared" si="743"/>
        <v>ack</v>
      </c>
      <c r="Z7875">
        <f t="shared" si="744"/>
        <v>8</v>
      </c>
    </row>
    <row r="7876" spans="1:26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P7876">
        <f t="shared" si="739"/>
        <v>122947.92</v>
      </c>
      <c r="Q7876">
        <f t="shared" si="740"/>
        <v>5.6568542494923806</v>
      </c>
      <c r="W7876">
        <f t="shared" si="741"/>
        <v>5413</v>
      </c>
      <c r="X7876" t="str">
        <f t="shared" si="742"/>
        <v>Dav</v>
      </c>
      <c r="Y7876" t="str">
        <f t="shared" si="743"/>
        <v>ide</v>
      </c>
      <c r="Z7876">
        <f t="shared" si="744"/>
        <v>6</v>
      </c>
    </row>
    <row r="7877" spans="1:26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P7877">
        <f t="shared" si="739"/>
        <v>182065.85</v>
      </c>
      <c r="Q7877">
        <f t="shared" si="740"/>
        <v>6.164414002968976</v>
      </c>
      <c r="W7877">
        <f t="shared" si="741"/>
        <v>3230</v>
      </c>
      <c r="X7877" t="str">
        <f t="shared" si="742"/>
        <v>Gom</v>
      </c>
      <c r="Y7877" t="str">
        <f t="shared" si="743"/>
        <v>mes</v>
      </c>
      <c r="Z7877">
        <f t="shared" si="744"/>
        <v>5</v>
      </c>
    </row>
    <row r="7878" spans="1:26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P7878">
        <f t="shared" si="739"/>
        <v>0</v>
      </c>
      <c r="Q7878">
        <f t="shared" si="740"/>
        <v>6.7082039324993694</v>
      </c>
      <c r="W7878">
        <f t="shared" si="741"/>
        <v>6123</v>
      </c>
      <c r="X7878" t="str">
        <f t="shared" si="742"/>
        <v>Mat</v>
      </c>
      <c r="Y7878" t="str">
        <f t="shared" si="743"/>
        <v>eva</v>
      </c>
      <c r="Z7878">
        <f t="shared" si="744"/>
        <v>9</v>
      </c>
    </row>
    <row r="7879" spans="1:26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P7879">
        <f t="shared" si="739"/>
        <v>69974.66</v>
      </c>
      <c r="Q7879">
        <f t="shared" si="740"/>
        <v>6.4031242374328485</v>
      </c>
      <c r="W7879">
        <f t="shared" si="741"/>
        <v>9436</v>
      </c>
      <c r="X7879" t="str">
        <f t="shared" si="742"/>
        <v>Fio</v>
      </c>
      <c r="Y7879" t="str">
        <f t="shared" si="743"/>
        <v>ino</v>
      </c>
      <c r="Z7879">
        <f t="shared" si="744"/>
        <v>10</v>
      </c>
    </row>
    <row r="7880" spans="1:26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P7880">
        <f t="shared" si="739"/>
        <v>123711.73</v>
      </c>
      <c r="Q7880">
        <f t="shared" si="740"/>
        <v>6.164414002968976</v>
      </c>
      <c r="W7880">
        <f t="shared" si="741"/>
        <v>2085</v>
      </c>
      <c r="X7880" t="str">
        <f t="shared" si="742"/>
        <v>Ebe</v>
      </c>
      <c r="Y7880" t="str">
        <f t="shared" si="743"/>
        <v>kwu</v>
      </c>
      <c r="Z7880">
        <f t="shared" si="744"/>
        <v>11</v>
      </c>
    </row>
    <row r="7881" spans="1:26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P7881">
        <f t="shared" si="739"/>
        <v>76495.039999999994</v>
      </c>
      <c r="Q7881">
        <f t="shared" si="740"/>
        <v>6.6332495807107996</v>
      </c>
      <c r="W7881">
        <f t="shared" si="741"/>
        <v>4774</v>
      </c>
      <c r="X7881" t="str">
        <f t="shared" si="742"/>
        <v>Gib</v>
      </c>
      <c r="Y7881" t="str">
        <f t="shared" si="743"/>
        <v>ney</v>
      </c>
      <c r="Z7881">
        <f t="shared" si="744"/>
        <v>6</v>
      </c>
    </row>
    <row r="7882" spans="1:26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P7882">
        <f t="shared" si="739"/>
        <v>0</v>
      </c>
      <c r="Q7882">
        <f t="shared" si="740"/>
        <v>6.164414002968976</v>
      </c>
      <c r="W7882">
        <f t="shared" si="741"/>
        <v>1756</v>
      </c>
      <c r="X7882" t="str">
        <f t="shared" si="742"/>
        <v>Vir</v>
      </c>
      <c r="Y7882" t="str">
        <f t="shared" si="743"/>
        <v>rgo</v>
      </c>
      <c r="Z7882">
        <f t="shared" si="744"/>
        <v>5</v>
      </c>
    </row>
    <row r="7883" spans="1:26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P7883">
        <f t="shared" si="739"/>
        <v>0</v>
      </c>
      <c r="Q7883">
        <f t="shared" si="740"/>
        <v>6.7823299831252681</v>
      </c>
      <c r="W7883">
        <f t="shared" si="741"/>
        <v>1070</v>
      </c>
      <c r="X7883" t="str">
        <f t="shared" si="742"/>
        <v>Kul</v>
      </c>
      <c r="Y7883" t="str">
        <f t="shared" si="743"/>
        <v>ova</v>
      </c>
      <c r="Z7883">
        <f t="shared" si="744"/>
        <v>8</v>
      </c>
    </row>
    <row r="7884" spans="1:26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P7884">
        <f t="shared" si="739"/>
        <v>121874.89</v>
      </c>
      <c r="Q7884">
        <f t="shared" si="740"/>
        <v>6.7082039324993694</v>
      </c>
      <c r="W7884">
        <f t="shared" si="741"/>
        <v>1</v>
      </c>
      <c r="X7884" t="str">
        <f t="shared" si="742"/>
        <v>Liu</v>
      </c>
      <c r="Y7884" t="str">
        <f t="shared" si="743"/>
        <v>Liu</v>
      </c>
      <c r="Z7884">
        <f t="shared" si="744"/>
        <v>3</v>
      </c>
    </row>
    <row r="7885" spans="1:26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P7885">
        <f t="shared" si="739"/>
        <v>0</v>
      </c>
      <c r="Q7885">
        <f t="shared" si="740"/>
        <v>6.7082039324993694</v>
      </c>
      <c r="W7885">
        <f t="shared" si="741"/>
        <v>8359</v>
      </c>
      <c r="X7885" t="str">
        <f t="shared" si="742"/>
        <v>Kao</v>
      </c>
      <c r="Y7885" t="str">
        <f t="shared" si="743"/>
        <v>Kao</v>
      </c>
      <c r="Z7885">
        <f t="shared" si="744"/>
        <v>3</v>
      </c>
    </row>
    <row r="7886" spans="1:26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P7886">
        <f t="shared" si="739"/>
        <v>188455.19</v>
      </c>
      <c r="Q7886">
        <f t="shared" si="740"/>
        <v>6</v>
      </c>
      <c r="W7886">
        <f t="shared" si="741"/>
        <v>5535</v>
      </c>
      <c r="X7886" t="str">
        <f t="shared" si="742"/>
        <v>For</v>
      </c>
      <c r="Y7886" t="str">
        <f t="shared" si="743"/>
        <v>ran</v>
      </c>
      <c r="Z7886">
        <f t="shared" si="744"/>
        <v>5</v>
      </c>
    </row>
    <row r="7887" spans="1:26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P7887">
        <f t="shared" si="739"/>
        <v>99045.93</v>
      </c>
      <c r="Q7887">
        <f t="shared" si="740"/>
        <v>6.4807406984078604</v>
      </c>
      <c r="W7887">
        <f t="shared" si="741"/>
        <v>760</v>
      </c>
      <c r="X7887" t="str">
        <f t="shared" si="742"/>
        <v>Jon</v>
      </c>
      <c r="Y7887" t="str">
        <f t="shared" si="743"/>
        <v>nes</v>
      </c>
      <c r="Z7887">
        <f t="shared" si="744"/>
        <v>5</v>
      </c>
    </row>
    <row r="7888" spans="1:26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P7888">
        <f t="shared" si="739"/>
        <v>0</v>
      </c>
      <c r="Q7888">
        <f t="shared" si="740"/>
        <v>6</v>
      </c>
      <c r="W7888">
        <f t="shared" si="741"/>
        <v>4432</v>
      </c>
      <c r="X7888" t="str">
        <f t="shared" si="742"/>
        <v>Fow</v>
      </c>
      <c r="Y7888" t="str">
        <f t="shared" si="743"/>
        <v>ler</v>
      </c>
      <c r="Z7888">
        <f t="shared" si="744"/>
        <v>6</v>
      </c>
    </row>
    <row r="7889" spans="1:26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P7889">
        <f t="shared" si="739"/>
        <v>205770.78</v>
      </c>
      <c r="Q7889">
        <f t="shared" si="740"/>
        <v>5.4772255750516612</v>
      </c>
      <c r="W7889">
        <f t="shared" si="741"/>
        <v>2536</v>
      </c>
      <c r="X7889" t="str">
        <f t="shared" si="742"/>
        <v>Con</v>
      </c>
      <c r="Y7889" t="str">
        <f t="shared" si="743"/>
        <v>nti</v>
      </c>
      <c r="Z7889">
        <f t="shared" si="744"/>
        <v>5</v>
      </c>
    </row>
    <row r="7890" spans="1:26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P7890">
        <f t="shared" si="739"/>
        <v>79340.95</v>
      </c>
      <c r="Q7890">
        <f t="shared" si="740"/>
        <v>5.5677643628300215</v>
      </c>
      <c r="W7890">
        <f t="shared" si="741"/>
        <v>7134</v>
      </c>
      <c r="X7890" t="str">
        <f t="shared" si="742"/>
        <v>Ste</v>
      </c>
      <c r="Y7890" t="str">
        <f t="shared" si="743"/>
        <v>son</v>
      </c>
      <c r="Z7890">
        <f t="shared" si="744"/>
        <v>10</v>
      </c>
    </row>
    <row r="7891" spans="1:26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P7891">
        <f t="shared" si="739"/>
        <v>138456.03</v>
      </c>
      <c r="Q7891">
        <f t="shared" si="740"/>
        <v>7.5498344352707498</v>
      </c>
      <c r="W7891">
        <f t="shared" si="741"/>
        <v>6935</v>
      </c>
      <c r="X7891" t="str">
        <f t="shared" si="742"/>
        <v>Wil</v>
      </c>
      <c r="Y7891" t="str">
        <f t="shared" si="743"/>
        <v>lis</v>
      </c>
      <c r="Z7891">
        <f t="shared" si="744"/>
        <v>6</v>
      </c>
    </row>
    <row r="7892" spans="1:26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P7892">
        <f t="shared" si="739"/>
        <v>0</v>
      </c>
      <c r="Q7892">
        <f t="shared" si="740"/>
        <v>7</v>
      </c>
      <c r="W7892">
        <f t="shared" si="741"/>
        <v>8006</v>
      </c>
      <c r="X7892" t="str">
        <f t="shared" si="742"/>
        <v>Ts'</v>
      </c>
      <c r="Y7892" t="str">
        <f t="shared" si="743"/>
        <v>'ui</v>
      </c>
      <c r="Z7892">
        <f t="shared" si="744"/>
        <v>5</v>
      </c>
    </row>
    <row r="7893" spans="1:26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P7893">
        <f t="shared" si="739"/>
        <v>101099.9</v>
      </c>
      <c r="Q7893">
        <f t="shared" si="740"/>
        <v>6.9282032302755088</v>
      </c>
      <c r="W7893">
        <f t="shared" si="741"/>
        <v>3961</v>
      </c>
      <c r="X7893" t="str">
        <f t="shared" si="742"/>
        <v>Chi</v>
      </c>
      <c r="Y7893" t="str">
        <f t="shared" si="743"/>
        <v>uzo</v>
      </c>
      <c r="Z7893">
        <f t="shared" si="744"/>
        <v>7</v>
      </c>
    </row>
    <row r="7894" spans="1:26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P7894">
        <f t="shared" si="739"/>
        <v>0</v>
      </c>
      <c r="Q7894">
        <f t="shared" si="740"/>
        <v>5.5677643628300215</v>
      </c>
      <c r="W7894">
        <f t="shared" si="741"/>
        <v>5137</v>
      </c>
      <c r="X7894" t="str">
        <f t="shared" si="742"/>
        <v>Fan</v>
      </c>
      <c r="Y7894" t="str">
        <f t="shared" si="743"/>
        <v>ang</v>
      </c>
      <c r="Z7894">
        <f t="shared" si="744"/>
        <v>4</v>
      </c>
    </row>
    <row r="7895" spans="1:26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P7895">
        <f t="shared" si="739"/>
        <v>109219.83</v>
      </c>
      <c r="Q7895">
        <f t="shared" si="740"/>
        <v>6.324555320336759</v>
      </c>
      <c r="W7895">
        <f t="shared" si="741"/>
        <v>5376</v>
      </c>
      <c r="X7895" t="str">
        <f t="shared" si="742"/>
        <v>Wyc</v>
      </c>
      <c r="Y7895" t="str">
        <f t="shared" si="743"/>
        <v>off</v>
      </c>
      <c r="Z7895">
        <f t="shared" si="744"/>
        <v>7</v>
      </c>
    </row>
    <row r="7896" spans="1:26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P7896">
        <f t="shared" si="739"/>
        <v>123276.69</v>
      </c>
      <c r="Q7896">
        <f t="shared" si="740"/>
        <v>8.1853527718724504</v>
      </c>
      <c r="W7896">
        <f t="shared" si="741"/>
        <v>2886</v>
      </c>
      <c r="X7896" t="str">
        <f t="shared" si="742"/>
        <v>Mui</v>
      </c>
      <c r="Y7896" t="str">
        <f t="shared" si="743"/>
        <v>uir</v>
      </c>
      <c r="Z7896">
        <f t="shared" si="744"/>
        <v>4</v>
      </c>
    </row>
    <row r="7897" spans="1:26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P7897">
        <f t="shared" si="739"/>
        <v>113034.31</v>
      </c>
      <c r="Q7897">
        <f t="shared" si="740"/>
        <v>6.5574385243020004</v>
      </c>
      <c r="W7897">
        <f t="shared" si="741"/>
        <v>4344</v>
      </c>
      <c r="X7897" t="str">
        <f t="shared" si="742"/>
        <v>Hal</v>
      </c>
      <c r="Y7897" t="str">
        <f t="shared" si="743"/>
        <v>ern</v>
      </c>
      <c r="Z7897">
        <f t="shared" si="744"/>
        <v>7</v>
      </c>
    </row>
    <row r="7898" spans="1:26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P7898">
        <f t="shared" si="739"/>
        <v>0</v>
      </c>
      <c r="Q7898">
        <f t="shared" si="740"/>
        <v>6.4031242374328485</v>
      </c>
      <c r="W7898">
        <f t="shared" si="741"/>
        <v>5651</v>
      </c>
      <c r="X7898" t="str">
        <f t="shared" si="742"/>
        <v>Fly</v>
      </c>
      <c r="Y7898" t="str">
        <f t="shared" si="743"/>
        <v>ynn</v>
      </c>
      <c r="Z7898">
        <f t="shared" si="744"/>
        <v>5</v>
      </c>
    </row>
    <row r="7899" spans="1:26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P7899">
        <f t="shared" si="739"/>
        <v>129548.5</v>
      </c>
      <c r="Q7899">
        <f t="shared" si="740"/>
        <v>5.4772255750516612</v>
      </c>
      <c r="W7899">
        <f t="shared" si="741"/>
        <v>6828</v>
      </c>
      <c r="X7899" t="str">
        <f t="shared" si="742"/>
        <v>Sha</v>
      </c>
      <c r="Y7899" t="str">
        <f t="shared" si="743"/>
        <v>hao</v>
      </c>
      <c r="Z7899">
        <f t="shared" si="744"/>
        <v>4</v>
      </c>
    </row>
    <row r="7900" spans="1:26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P7900">
        <f t="shared" si="739"/>
        <v>74812.84</v>
      </c>
      <c r="Q7900">
        <f t="shared" si="740"/>
        <v>8.4852813742385695</v>
      </c>
      <c r="W7900">
        <f t="shared" si="741"/>
        <v>5651</v>
      </c>
      <c r="X7900" t="str">
        <f t="shared" si="742"/>
        <v>Soa</v>
      </c>
      <c r="Y7900" t="str">
        <f t="shared" si="743"/>
        <v>res</v>
      </c>
      <c r="Z7900">
        <f t="shared" si="744"/>
        <v>6</v>
      </c>
    </row>
    <row r="7901" spans="1:26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P7901">
        <f t="shared" si="739"/>
        <v>0</v>
      </c>
      <c r="Q7901">
        <f t="shared" si="740"/>
        <v>6.324555320336759</v>
      </c>
      <c r="W7901">
        <f t="shared" si="741"/>
        <v>5376</v>
      </c>
      <c r="X7901" t="str">
        <f t="shared" si="742"/>
        <v>Gal</v>
      </c>
      <c r="Y7901" t="str">
        <f t="shared" si="743"/>
        <v>llo</v>
      </c>
      <c r="Z7901">
        <f t="shared" si="744"/>
        <v>5</v>
      </c>
    </row>
    <row r="7902" spans="1:26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P7902">
        <f t="shared" si="739"/>
        <v>0</v>
      </c>
      <c r="Q7902">
        <f t="shared" si="740"/>
        <v>7.3484692283495345</v>
      </c>
      <c r="W7902">
        <f t="shared" si="741"/>
        <v>873</v>
      </c>
      <c r="X7902" t="str">
        <f t="shared" si="742"/>
        <v>Lei</v>
      </c>
      <c r="Y7902" t="str">
        <f t="shared" si="743"/>
        <v>Lei</v>
      </c>
      <c r="Z7902">
        <f t="shared" si="744"/>
        <v>3</v>
      </c>
    </row>
    <row r="7903" spans="1:26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P7903">
        <f t="shared" si="739"/>
        <v>153538.13</v>
      </c>
      <c r="Q7903">
        <f t="shared" si="740"/>
        <v>5.2915026221291814</v>
      </c>
      <c r="W7903">
        <f t="shared" si="741"/>
        <v>5928</v>
      </c>
      <c r="X7903" t="str">
        <f t="shared" si="742"/>
        <v>Dan</v>
      </c>
      <c r="Y7903" t="str">
        <f t="shared" si="743"/>
        <v>els</v>
      </c>
      <c r="Z7903">
        <f t="shared" si="744"/>
        <v>7</v>
      </c>
    </row>
    <row r="7904" spans="1:26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P7904">
        <f t="shared" si="739"/>
        <v>0</v>
      </c>
      <c r="Q7904">
        <f t="shared" si="740"/>
        <v>6.164414002968976</v>
      </c>
      <c r="W7904">
        <f t="shared" si="741"/>
        <v>9369</v>
      </c>
      <c r="X7904" t="str">
        <f t="shared" si="742"/>
        <v>Ken</v>
      </c>
      <c r="Y7904" t="str">
        <f t="shared" si="743"/>
        <v>chi</v>
      </c>
      <c r="Z7904">
        <f t="shared" si="744"/>
        <v>7</v>
      </c>
    </row>
    <row r="7905" spans="1:26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P7905">
        <f t="shared" si="739"/>
        <v>0</v>
      </c>
      <c r="Q7905">
        <f t="shared" si="740"/>
        <v>5.8309518948453007</v>
      </c>
      <c r="W7905">
        <f t="shared" si="741"/>
        <v>7959</v>
      </c>
      <c r="X7905" t="str">
        <f t="shared" si="742"/>
        <v>Sin</v>
      </c>
      <c r="Y7905" t="str">
        <f t="shared" si="743"/>
        <v>ton</v>
      </c>
      <c r="Z7905">
        <f t="shared" si="744"/>
        <v>9</v>
      </c>
    </row>
    <row r="7906" spans="1:26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P7906">
        <f t="shared" si="739"/>
        <v>155619.35999999999</v>
      </c>
      <c r="Q7906">
        <f t="shared" si="740"/>
        <v>5.6568542494923806</v>
      </c>
      <c r="W7906">
        <f t="shared" si="741"/>
        <v>9816</v>
      </c>
      <c r="X7906" t="str">
        <f t="shared" si="742"/>
        <v>Wil</v>
      </c>
      <c r="Y7906" t="str">
        <f t="shared" si="743"/>
        <v>ams</v>
      </c>
      <c r="Z7906">
        <f t="shared" si="744"/>
        <v>8</v>
      </c>
    </row>
    <row r="7907" spans="1:26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P7907">
        <f t="shared" si="739"/>
        <v>159693.9</v>
      </c>
      <c r="Q7907">
        <f t="shared" si="740"/>
        <v>5.9160797830996161</v>
      </c>
      <c r="W7907">
        <f t="shared" si="741"/>
        <v>3076</v>
      </c>
      <c r="X7907" t="str">
        <f t="shared" si="742"/>
        <v>Gre</v>
      </c>
      <c r="Y7907" t="str">
        <f t="shared" si="743"/>
        <v>ece</v>
      </c>
      <c r="Z7907">
        <f t="shared" si="744"/>
        <v>6</v>
      </c>
    </row>
    <row r="7908" spans="1:26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P7908">
        <f t="shared" si="739"/>
        <v>171653.17</v>
      </c>
      <c r="Q7908">
        <f t="shared" si="740"/>
        <v>6.0827625302982193</v>
      </c>
      <c r="W7908">
        <f t="shared" si="741"/>
        <v>6469</v>
      </c>
      <c r="X7908" t="str">
        <f t="shared" si="742"/>
        <v>Oli</v>
      </c>
      <c r="Y7908" t="str">
        <f t="shared" si="743"/>
        <v>ugo</v>
      </c>
      <c r="Z7908">
        <f t="shared" si="744"/>
        <v>9</v>
      </c>
    </row>
    <row r="7909" spans="1:26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P7909">
        <f t="shared" si="739"/>
        <v>47685.47</v>
      </c>
      <c r="Q7909">
        <f t="shared" si="740"/>
        <v>6.2449979983983983</v>
      </c>
      <c r="W7909">
        <f t="shared" si="741"/>
        <v>3742</v>
      </c>
      <c r="X7909" t="str">
        <f t="shared" si="742"/>
        <v>Pad</v>
      </c>
      <c r="Y7909" t="str">
        <f t="shared" si="743"/>
        <v>ano</v>
      </c>
      <c r="Z7909">
        <f t="shared" si="744"/>
        <v>8</v>
      </c>
    </row>
    <row r="7910" spans="1:26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P7910">
        <f t="shared" si="739"/>
        <v>0</v>
      </c>
      <c r="Q7910">
        <f t="shared" si="740"/>
        <v>5.9160797830996161</v>
      </c>
      <c r="W7910">
        <f t="shared" si="741"/>
        <v>7570</v>
      </c>
      <c r="X7910" t="str">
        <f t="shared" si="742"/>
        <v>Ros</v>
      </c>
      <c r="Y7910" t="str">
        <f t="shared" si="743"/>
        <v>ssi</v>
      </c>
      <c r="Z7910">
        <f t="shared" si="744"/>
        <v>5</v>
      </c>
    </row>
    <row r="7911" spans="1:26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P7911">
        <f t="shared" si="739"/>
        <v>0</v>
      </c>
      <c r="Q7911">
        <f t="shared" si="740"/>
        <v>7.810249675906654</v>
      </c>
      <c r="W7911">
        <f t="shared" si="741"/>
        <v>6224</v>
      </c>
      <c r="X7911" t="str">
        <f t="shared" si="742"/>
        <v>Gra</v>
      </c>
      <c r="Y7911" t="str">
        <f t="shared" si="743"/>
        <v>ant</v>
      </c>
      <c r="Z7911">
        <f t="shared" si="744"/>
        <v>5</v>
      </c>
    </row>
    <row r="7912" spans="1:26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P7912">
        <f t="shared" si="739"/>
        <v>123692</v>
      </c>
      <c r="Q7912">
        <f t="shared" si="740"/>
        <v>5.2915026221291814</v>
      </c>
      <c r="W7912">
        <f t="shared" si="741"/>
        <v>8100</v>
      </c>
      <c r="X7912" t="str">
        <f t="shared" si="742"/>
        <v>Ebe</v>
      </c>
      <c r="Y7912" t="str">
        <f t="shared" si="743"/>
        <v>lam</v>
      </c>
      <c r="Z7912">
        <f t="shared" si="744"/>
        <v>11</v>
      </c>
    </row>
    <row r="7913" spans="1:26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P7913">
        <f t="shared" si="739"/>
        <v>148853.29</v>
      </c>
      <c r="Q7913">
        <f t="shared" si="740"/>
        <v>5.0990195135927845</v>
      </c>
      <c r="W7913">
        <f t="shared" si="741"/>
        <v>8177</v>
      </c>
      <c r="X7913" t="str">
        <f t="shared" si="742"/>
        <v>Mit</v>
      </c>
      <c r="Y7913" t="str">
        <f t="shared" si="743"/>
        <v>ell</v>
      </c>
      <c r="Z7913">
        <f t="shared" si="744"/>
        <v>8</v>
      </c>
    </row>
    <row r="7914" spans="1:26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P7914">
        <f t="shared" si="739"/>
        <v>133161.95000000001</v>
      </c>
      <c r="Q7914">
        <f t="shared" si="740"/>
        <v>5.9160797830996161</v>
      </c>
      <c r="W7914">
        <f t="shared" si="741"/>
        <v>5376</v>
      </c>
      <c r="X7914" t="str">
        <f t="shared" si="742"/>
        <v>Buc</v>
      </c>
      <c r="Y7914" t="str">
        <f t="shared" si="743"/>
        <v>ley</v>
      </c>
      <c r="Z7914">
        <f t="shared" si="744"/>
        <v>7</v>
      </c>
    </row>
    <row r="7915" spans="1:26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P7915">
        <f t="shared" si="739"/>
        <v>143221.35</v>
      </c>
      <c r="Q7915">
        <f t="shared" si="740"/>
        <v>4.8989794855663558</v>
      </c>
      <c r="W7915">
        <f t="shared" si="741"/>
        <v>590</v>
      </c>
      <c r="X7915" t="str">
        <f t="shared" si="742"/>
        <v>Rep</v>
      </c>
      <c r="Y7915" t="str">
        <f t="shared" si="743"/>
        <v>ina</v>
      </c>
      <c r="Z7915">
        <f t="shared" si="744"/>
        <v>6</v>
      </c>
    </row>
    <row r="7916" spans="1:26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P7916">
        <f t="shared" si="739"/>
        <v>0</v>
      </c>
      <c r="Q7916">
        <f t="shared" si="740"/>
        <v>5.9160797830996161</v>
      </c>
      <c r="W7916">
        <f t="shared" si="741"/>
        <v>3565</v>
      </c>
      <c r="X7916" t="str">
        <f t="shared" si="742"/>
        <v>Ell</v>
      </c>
      <c r="Y7916" t="str">
        <f t="shared" si="743"/>
        <v>lis</v>
      </c>
      <c r="Z7916">
        <f t="shared" si="744"/>
        <v>5</v>
      </c>
    </row>
    <row r="7917" spans="1:26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P7917">
        <f t="shared" si="739"/>
        <v>0</v>
      </c>
      <c r="Q7917">
        <f t="shared" si="740"/>
        <v>7.4833147735478827</v>
      </c>
      <c r="W7917">
        <f t="shared" si="741"/>
        <v>3304</v>
      </c>
      <c r="X7917" t="str">
        <f t="shared" si="742"/>
        <v>Dou</v>
      </c>
      <c r="Y7917" t="str">
        <f t="shared" si="743"/>
        <v>las</v>
      </c>
      <c r="Z7917">
        <f t="shared" si="744"/>
        <v>7</v>
      </c>
    </row>
    <row r="7918" spans="1:26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P7918">
        <f t="shared" si="739"/>
        <v>0</v>
      </c>
      <c r="Q7918">
        <f t="shared" si="740"/>
        <v>5.7445626465380286</v>
      </c>
      <c r="W7918">
        <f t="shared" si="741"/>
        <v>8073</v>
      </c>
      <c r="X7918" t="str">
        <f t="shared" si="742"/>
        <v>Bec</v>
      </c>
      <c r="Y7918" t="str">
        <f t="shared" si="743"/>
        <v>her</v>
      </c>
      <c r="Z7918">
        <f t="shared" si="744"/>
        <v>6</v>
      </c>
    </row>
    <row r="7919" spans="1:26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P7919">
        <f t="shared" si="739"/>
        <v>126265.88</v>
      </c>
      <c r="Q7919">
        <f t="shared" si="740"/>
        <v>6.164414002968976</v>
      </c>
      <c r="W7919">
        <f t="shared" si="741"/>
        <v>6469</v>
      </c>
      <c r="X7919" t="str">
        <f t="shared" si="742"/>
        <v>Nwa</v>
      </c>
      <c r="Y7919" t="str">
        <f t="shared" si="743"/>
        <v>kwu</v>
      </c>
      <c r="Z7919">
        <f t="shared" si="744"/>
        <v>9</v>
      </c>
    </row>
    <row r="7920" spans="1:26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P7920">
        <f t="shared" si="739"/>
        <v>0</v>
      </c>
      <c r="Q7920">
        <f t="shared" si="740"/>
        <v>6.0827625302982193</v>
      </c>
      <c r="W7920">
        <f t="shared" si="741"/>
        <v>7310</v>
      </c>
      <c r="X7920" t="str">
        <f t="shared" si="742"/>
        <v>Smi</v>
      </c>
      <c r="Y7920" t="str">
        <f t="shared" si="743"/>
        <v>ith</v>
      </c>
      <c r="Z7920">
        <f t="shared" si="744"/>
        <v>5</v>
      </c>
    </row>
    <row r="7921" spans="1:26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P7921">
        <f t="shared" si="739"/>
        <v>112713.34</v>
      </c>
      <c r="Q7921">
        <f t="shared" si="740"/>
        <v>5.5677643628300215</v>
      </c>
      <c r="W7921">
        <f t="shared" si="741"/>
        <v>7167</v>
      </c>
      <c r="X7921" t="str">
        <f t="shared" si="742"/>
        <v>Aks</v>
      </c>
      <c r="Y7921" t="str">
        <f t="shared" si="743"/>
        <v>nov</v>
      </c>
      <c r="Z7921">
        <f t="shared" si="744"/>
        <v>8</v>
      </c>
    </row>
    <row r="7922" spans="1:26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P7922">
        <f t="shared" si="739"/>
        <v>141173.03</v>
      </c>
      <c r="Q7922">
        <f t="shared" si="740"/>
        <v>5.8309518948453007</v>
      </c>
      <c r="W7922">
        <f t="shared" si="741"/>
        <v>2590</v>
      </c>
      <c r="X7922" t="str">
        <f t="shared" si="742"/>
        <v>Art</v>
      </c>
      <c r="Y7922" t="str">
        <f t="shared" si="743"/>
        <v>ova</v>
      </c>
      <c r="Z7922">
        <f t="shared" si="744"/>
        <v>9</v>
      </c>
    </row>
    <row r="7923" spans="1:26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P7923">
        <f t="shared" si="739"/>
        <v>0</v>
      </c>
      <c r="Q7923">
        <f t="shared" si="740"/>
        <v>5.9160797830996161</v>
      </c>
      <c r="W7923">
        <f t="shared" si="741"/>
        <v>7340</v>
      </c>
      <c r="X7923" t="str">
        <f t="shared" si="742"/>
        <v>Med</v>
      </c>
      <c r="Y7923" t="str">
        <f t="shared" si="743"/>
        <v>eva</v>
      </c>
      <c r="Z7923">
        <f t="shared" si="744"/>
        <v>9</v>
      </c>
    </row>
    <row r="7924" spans="1:26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P7924">
        <f t="shared" si="739"/>
        <v>0</v>
      </c>
      <c r="Q7924">
        <f t="shared" si="740"/>
        <v>6.2449979983983983</v>
      </c>
      <c r="W7924">
        <f t="shared" si="741"/>
        <v>3916</v>
      </c>
      <c r="X7924" t="str">
        <f t="shared" si="742"/>
        <v>Tsu</v>
      </c>
      <c r="Y7924" t="str">
        <f t="shared" si="743"/>
        <v>sui</v>
      </c>
      <c r="Z7924">
        <f t="shared" si="744"/>
        <v>4</v>
      </c>
    </row>
    <row r="7925" spans="1:26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P7925">
        <f t="shared" si="739"/>
        <v>118866.36</v>
      </c>
      <c r="Q7925">
        <f t="shared" si="740"/>
        <v>6.164414002968976</v>
      </c>
      <c r="W7925">
        <f t="shared" si="741"/>
        <v>2119</v>
      </c>
      <c r="X7925" t="str">
        <f t="shared" si="742"/>
        <v>Run</v>
      </c>
      <c r="Y7925" t="str">
        <f t="shared" si="743"/>
        <v>yon</v>
      </c>
      <c r="Z7925">
        <f t="shared" si="744"/>
        <v>6</v>
      </c>
    </row>
    <row r="7926" spans="1:26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P7926">
        <f t="shared" si="739"/>
        <v>0</v>
      </c>
      <c r="Q7926">
        <f t="shared" si="740"/>
        <v>6.8556546004010439</v>
      </c>
      <c r="W7926">
        <f t="shared" si="741"/>
        <v>344</v>
      </c>
      <c r="X7926" t="str">
        <f t="shared" si="742"/>
        <v>Gal</v>
      </c>
      <c r="Y7926" t="str">
        <f t="shared" si="743"/>
        <v>llo</v>
      </c>
      <c r="Z7926">
        <f t="shared" si="744"/>
        <v>5</v>
      </c>
    </row>
    <row r="7927" spans="1:26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P7927">
        <f t="shared" si="739"/>
        <v>0</v>
      </c>
      <c r="Q7927">
        <f t="shared" si="740"/>
        <v>5.7445626465380286</v>
      </c>
      <c r="W7927">
        <f t="shared" si="741"/>
        <v>7405</v>
      </c>
      <c r="X7927" t="str">
        <f t="shared" si="742"/>
        <v>Bra</v>
      </c>
      <c r="Y7927" t="str">
        <f t="shared" si="743"/>
        <v>haw</v>
      </c>
      <c r="Z7927">
        <f t="shared" si="744"/>
        <v>8</v>
      </c>
    </row>
    <row r="7928" spans="1:26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P7928">
        <f t="shared" si="739"/>
        <v>92316.31</v>
      </c>
      <c r="Q7928">
        <f t="shared" si="740"/>
        <v>7.3484692283495345</v>
      </c>
      <c r="W7928">
        <f t="shared" si="741"/>
        <v>7959</v>
      </c>
      <c r="X7928" t="str">
        <f t="shared" si="742"/>
        <v>Eva</v>
      </c>
      <c r="Y7928" t="str">
        <f t="shared" si="743"/>
        <v>ans</v>
      </c>
      <c r="Z7928">
        <f t="shared" si="744"/>
        <v>5</v>
      </c>
    </row>
    <row r="7929" spans="1:26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P7929">
        <f t="shared" si="739"/>
        <v>122185.53</v>
      </c>
      <c r="Q7929">
        <f t="shared" si="740"/>
        <v>5.4772255750516612</v>
      </c>
      <c r="W7929">
        <f t="shared" si="741"/>
        <v>5569</v>
      </c>
      <c r="X7929" t="str">
        <f t="shared" si="742"/>
        <v>Han</v>
      </c>
      <c r="Y7929" t="str">
        <f t="shared" si="743"/>
        <v>ock</v>
      </c>
      <c r="Z7929">
        <f t="shared" si="744"/>
        <v>7</v>
      </c>
    </row>
    <row r="7930" spans="1:26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P7930">
        <f t="shared" si="739"/>
        <v>123345.85</v>
      </c>
      <c r="Q7930">
        <f t="shared" si="740"/>
        <v>6.164414002968976</v>
      </c>
      <c r="W7930">
        <f t="shared" si="741"/>
        <v>2702</v>
      </c>
      <c r="X7930" t="str">
        <f t="shared" si="742"/>
        <v>But</v>
      </c>
      <c r="Y7930" t="str">
        <f t="shared" si="743"/>
        <v>ler</v>
      </c>
      <c r="Z7930">
        <f t="shared" si="744"/>
        <v>6</v>
      </c>
    </row>
    <row r="7931" spans="1:26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P7931">
        <f t="shared" si="739"/>
        <v>73070.179999999993</v>
      </c>
      <c r="Q7931">
        <f t="shared" si="740"/>
        <v>5.4772255750516612</v>
      </c>
      <c r="W7931">
        <f t="shared" si="741"/>
        <v>375</v>
      </c>
      <c r="X7931" t="str">
        <f t="shared" si="742"/>
        <v>Bra</v>
      </c>
      <c r="Y7931" t="str">
        <f t="shared" si="743"/>
        <v>haw</v>
      </c>
      <c r="Z7931">
        <f t="shared" si="744"/>
        <v>8</v>
      </c>
    </row>
    <row r="7932" spans="1:26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P7932">
        <f t="shared" si="739"/>
        <v>0</v>
      </c>
      <c r="Q7932">
        <f t="shared" si="740"/>
        <v>6.164414002968976</v>
      </c>
      <c r="W7932">
        <f t="shared" si="741"/>
        <v>9358</v>
      </c>
      <c r="X7932" t="str">
        <f t="shared" si="742"/>
        <v>Ber</v>
      </c>
      <c r="Y7932" t="str">
        <f t="shared" si="743"/>
        <v>chi</v>
      </c>
      <c r="Z7932">
        <f t="shared" si="744"/>
        <v>11</v>
      </c>
    </row>
    <row r="7933" spans="1:26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P7933">
        <f t="shared" si="739"/>
        <v>95120.59</v>
      </c>
      <c r="Q7933">
        <f t="shared" si="740"/>
        <v>6.8556546004010439</v>
      </c>
      <c r="W7933">
        <f t="shared" si="741"/>
        <v>556</v>
      </c>
      <c r="X7933" t="str">
        <f t="shared" si="742"/>
        <v>Ebe</v>
      </c>
      <c r="Y7933" t="str">
        <f t="shared" si="743"/>
        <v>lam</v>
      </c>
      <c r="Z7933">
        <f t="shared" si="744"/>
        <v>11</v>
      </c>
    </row>
    <row r="7934" spans="1:26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P7934">
        <f t="shared" si="739"/>
        <v>102800.65</v>
      </c>
      <c r="Q7934">
        <f t="shared" si="740"/>
        <v>6.324555320336759</v>
      </c>
      <c r="W7934">
        <f t="shared" si="741"/>
        <v>1</v>
      </c>
      <c r="X7934" t="str">
        <f t="shared" si="742"/>
        <v>Gre</v>
      </c>
      <c r="Y7934" t="str">
        <f t="shared" si="743"/>
        <v>eco</v>
      </c>
      <c r="Z7934">
        <f t="shared" si="744"/>
        <v>5</v>
      </c>
    </row>
    <row r="7935" spans="1:26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P7935">
        <f t="shared" si="739"/>
        <v>97072.42</v>
      </c>
      <c r="Q7935">
        <f t="shared" si="740"/>
        <v>8.3666002653407556</v>
      </c>
      <c r="W7935">
        <f t="shared" si="741"/>
        <v>914</v>
      </c>
      <c r="X7935" t="str">
        <f t="shared" si="742"/>
        <v>Luc</v>
      </c>
      <c r="Y7935" t="str">
        <f t="shared" si="743"/>
        <v>cas</v>
      </c>
      <c r="Z7935">
        <f t="shared" si="744"/>
        <v>5</v>
      </c>
    </row>
    <row r="7936" spans="1:26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P7936">
        <f t="shared" si="739"/>
        <v>132876.54999999999</v>
      </c>
      <c r="Q7936">
        <f t="shared" si="740"/>
        <v>5.5677643628300215</v>
      </c>
      <c r="W7936">
        <f t="shared" si="741"/>
        <v>5891</v>
      </c>
      <c r="X7936" t="str">
        <f t="shared" si="742"/>
        <v>Bar</v>
      </c>
      <c r="Y7936" t="str">
        <f t="shared" si="743"/>
        <v>ber</v>
      </c>
      <c r="Z7936">
        <f t="shared" si="744"/>
        <v>6</v>
      </c>
    </row>
    <row r="7937" spans="1:26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P7937">
        <f t="shared" si="739"/>
        <v>0</v>
      </c>
      <c r="Q7937">
        <f t="shared" si="740"/>
        <v>5.7445626465380286</v>
      </c>
      <c r="W7937">
        <f t="shared" si="741"/>
        <v>7543</v>
      </c>
      <c r="X7937" t="str">
        <f t="shared" si="742"/>
        <v>Dob</v>
      </c>
      <c r="Y7937" t="str">
        <f t="shared" si="743"/>
        <v>bbs</v>
      </c>
      <c r="Z7937">
        <f t="shared" si="744"/>
        <v>5</v>
      </c>
    </row>
    <row r="7938" spans="1:26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P7938">
        <f t="shared" ref="P7938:P8001" si="745">ROUND(I7938,2)</f>
        <v>0</v>
      </c>
      <c r="Q7938">
        <f t="shared" ref="Q7938:Q8001" si="746">SQRT(G:G)</f>
        <v>4.6904157598234297</v>
      </c>
      <c r="W7938">
        <f t="shared" ref="W7938:W8001" si="747">RANK(D7938,D:D)</f>
        <v>9698</v>
      </c>
      <c r="X7938" t="str">
        <f t="shared" ref="X7938:X8001" si="748">LEFT(C:C,3)</f>
        <v>Tho</v>
      </c>
      <c r="Y7938" t="str">
        <f t="shared" ref="Y7938:Y8001" si="749">RIGHT(C:C,3)</f>
        <v>son</v>
      </c>
      <c r="Z7938">
        <f t="shared" ref="Z7938:Z8001" si="750">LEN(C:C)</f>
        <v>7</v>
      </c>
    </row>
    <row r="7939" spans="1:26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P7939">
        <f t="shared" si="745"/>
        <v>0</v>
      </c>
      <c r="Q7939">
        <f t="shared" si="746"/>
        <v>6</v>
      </c>
      <c r="W7939">
        <f t="shared" si="747"/>
        <v>4258</v>
      </c>
      <c r="X7939" t="str">
        <f t="shared" si="748"/>
        <v>Su</v>
      </c>
      <c r="Y7939" t="str">
        <f t="shared" si="749"/>
        <v>Su</v>
      </c>
      <c r="Z7939">
        <f t="shared" si="750"/>
        <v>2</v>
      </c>
    </row>
    <row r="7940" spans="1:26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P7940">
        <f t="shared" si="745"/>
        <v>0</v>
      </c>
      <c r="Q7940">
        <f t="shared" si="746"/>
        <v>6.2449979983983983</v>
      </c>
      <c r="W7940">
        <f t="shared" si="747"/>
        <v>590</v>
      </c>
      <c r="X7940" t="str">
        <f t="shared" si="748"/>
        <v>Wat</v>
      </c>
      <c r="Y7940" t="str">
        <f t="shared" si="749"/>
        <v>ins</v>
      </c>
      <c r="Z7940">
        <f t="shared" si="750"/>
        <v>7</v>
      </c>
    </row>
    <row r="7941" spans="1:26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P7941">
        <f t="shared" si="745"/>
        <v>51962.91</v>
      </c>
      <c r="Q7941">
        <f t="shared" si="746"/>
        <v>5.0990195135927845</v>
      </c>
      <c r="W7941">
        <f t="shared" si="747"/>
        <v>2409</v>
      </c>
      <c r="X7941" t="str">
        <f t="shared" si="748"/>
        <v>Ch'</v>
      </c>
      <c r="Y7941" t="str">
        <f t="shared" si="749"/>
        <v>ien</v>
      </c>
      <c r="Z7941">
        <f t="shared" si="750"/>
        <v>6</v>
      </c>
    </row>
    <row r="7942" spans="1:26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P7942">
        <f t="shared" si="745"/>
        <v>98759.89</v>
      </c>
      <c r="Q7942">
        <f t="shared" si="746"/>
        <v>5.3851648071345037</v>
      </c>
      <c r="W7942">
        <f t="shared" si="747"/>
        <v>932</v>
      </c>
      <c r="X7942" t="str">
        <f t="shared" si="748"/>
        <v>Mon</v>
      </c>
      <c r="Y7942" t="str">
        <f t="shared" si="749"/>
        <v>nds</v>
      </c>
      <c r="Z7942">
        <f t="shared" si="750"/>
        <v>5</v>
      </c>
    </row>
    <row r="7943" spans="1:26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P7943">
        <f t="shared" si="745"/>
        <v>156570.85999999999</v>
      </c>
      <c r="Q7943">
        <f t="shared" si="746"/>
        <v>5.7445626465380286</v>
      </c>
      <c r="W7943">
        <f t="shared" si="747"/>
        <v>7205</v>
      </c>
      <c r="X7943" t="str">
        <f t="shared" si="748"/>
        <v>McC</v>
      </c>
      <c r="Y7943" t="str">
        <f t="shared" si="749"/>
        <v>ans</v>
      </c>
      <c r="Z7943">
        <f t="shared" si="750"/>
        <v>9</v>
      </c>
    </row>
    <row r="7944" spans="1:26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P7944">
        <f t="shared" si="745"/>
        <v>0</v>
      </c>
      <c r="Q7944">
        <f t="shared" si="746"/>
        <v>6.4807406984078604</v>
      </c>
      <c r="W7944">
        <f t="shared" si="747"/>
        <v>8576</v>
      </c>
      <c r="X7944" t="str">
        <f t="shared" si="748"/>
        <v>She</v>
      </c>
      <c r="Y7944" t="str">
        <f t="shared" si="749"/>
        <v>hen</v>
      </c>
      <c r="Z7944">
        <f t="shared" si="750"/>
        <v>4</v>
      </c>
    </row>
    <row r="7945" spans="1:26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P7945">
        <f t="shared" si="745"/>
        <v>159024.71</v>
      </c>
      <c r="Q7945">
        <f t="shared" si="746"/>
        <v>6.4807406984078604</v>
      </c>
      <c r="W7945">
        <f t="shared" si="747"/>
        <v>8783</v>
      </c>
      <c r="X7945" t="str">
        <f t="shared" si="748"/>
        <v>Gal</v>
      </c>
      <c r="Y7945" t="str">
        <f t="shared" si="749"/>
        <v>llo</v>
      </c>
      <c r="Z7945">
        <f t="shared" si="750"/>
        <v>5</v>
      </c>
    </row>
    <row r="7946" spans="1:26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P7946">
        <f t="shared" si="745"/>
        <v>73493.17</v>
      </c>
      <c r="Q7946">
        <f t="shared" si="746"/>
        <v>6.2449979983983983</v>
      </c>
      <c r="W7946">
        <f t="shared" si="747"/>
        <v>9025</v>
      </c>
      <c r="X7946" t="str">
        <f t="shared" si="748"/>
        <v>Fov</v>
      </c>
      <c r="Y7946" t="str">
        <f t="shared" si="749"/>
        <v>aux</v>
      </c>
      <c r="Z7946">
        <f t="shared" si="750"/>
        <v>7</v>
      </c>
    </row>
    <row r="7947" spans="1:26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P7947">
        <f t="shared" si="745"/>
        <v>0</v>
      </c>
      <c r="Q7947">
        <f t="shared" si="746"/>
        <v>6.7082039324993694</v>
      </c>
      <c r="W7947">
        <f t="shared" si="747"/>
        <v>1365</v>
      </c>
      <c r="X7947" t="str">
        <f t="shared" si="748"/>
        <v>Lon</v>
      </c>
      <c r="Y7947" t="str">
        <f t="shared" si="749"/>
        <v>ngo</v>
      </c>
      <c r="Z7947">
        <f t="shared" si="750"/>
        <v>5</v>
      </c>
    </row>
    <row r="7948" spans="1:26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P7948">
        <f t="shared" si="745"/>
        <v>69617.36</v>
      </c>
      <c r="Q7948">
        <f t="shared" si="746"/>
        <v>5.9160797830996161</v>
      </c>
      <c r="W7948">
        <f t="shared" si="747"/>
        <v>9659</v>
      </c>
      <c r="X7948" t="str">
        <f t="shared" si="748"/>
        <v>Cal</v>
      </c>
      <c r="Y7948" t="str">
        <f t="shared" si="749"/>
        <v>esi</v>
      </c>
      <c r="Z7948">
        <f t="shared" si="750"/>
        <v>9</v>
      </c>
    </row>
    <row r="7949" spans="1:26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P7949">
        <f t="shared" si="745"/>
        <v>136526.26</v>
      </c>
      <c r="Q7949">
        <f t="shared" si="746"/>
        <v>5.9160797830996161</v>
      </c>
      <c r="W7949">
        <f t="shared" si="747"/>
        <v>5498</v>
      </c>
      <c r="X7949" t="str">
        <f t="shared" si="748"/>
        <v>Ran</v>
      </c>
      <c r="Y7949" t="str">
        <f t="shared" si="749"/>
        <v>all</v>
      </c>
      <c r="Z7949">
        <f t="shared" si="750"/>
        <v>7</v>
      </c>
    </row>
    <row r="7950" spans="1:26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P7950">
        <f t="shared" si="745"/>
        <v>113736.27</v>
      </c>
      <c r="Q7950">
        <f t="shared" si="746"/>
        <v>5</v>
      </c>
      <c r="W7950">
        <f t="shared" si="747"/>
        <v>2930</v>
      </c>
      <c r="X7950" t="str">
        <f t="shared" si="748"/>
        <v>Gar</v>
      </c>
      <c r="Y7950" t="str">
        <f t="shared" si="749"/>
        <v>cia</v>
      </c>
      <c r="Z7950">
        <f t="shared" si="750"/>
        <v>6</v>
      </c>
    </row>
    <row r="7951" spans="1:26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P7951">
        <f t="shared" si="745"/>
        <v>106723.28</v>
      </c>
      <c r="Q7951">
        <f t="shared" si="746"/>
        <v>7.2111025509279782</v>
      </c>
      <c r="W7951">
        <f t="shared" si="747"/>
        <v>8817</v>
      </c>
      <c r="X7951" t="str">
        <f t="shared" si="748"/>
        <v>Sul</v>
      </c>
      <c r="Y7951" t="str">
        <f t="shared" si="749"/>
        <v>van</v>
      </c>
      <c r="Z7951">
        <f t="shared" si="750"/>
        <v>8</v>
      </c>
    </row>
    <row r="7952" spans="1:26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P7952">
        <f t="shared" si="745"/>
        <v>138847.9</v>
      </c>
      <c r="Q7952">
        <f t="shared" si="746"/>
        <v>5.7445626465380286</v>
      </c>
      <c r="W7952">
        <f t="shared" si="747"/>
        <v>9092</v>
      </c>
      <c r="X7952" t="str">
        <f t="shared" si="748"/>
        <v>Hig</v>
      </c>
      <c r="Y7952" t="str">
        <f t="shared" si="749"/>
        <v>ins</v>
      </c>
      <c r="Z7952">
        <f t="shared" si="750"/>
        <v>7</v>
      </c>
    </row>
    <row r="7953" spans="1:26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P7953">
        <f t="shared" si="745"/>
        <v>0</v>
      </c>
      <c r="Q7953">
        <f t="shared" si="746"/>
        <v>6.324555320336759</v>
      </c>
      <c r="W7953">
        <f t="shared" si="747"/>
        <v>1</v>
      </c>
      <c r="X7953" t="str">
        <f t="shared" si="748"/>
        <v>Cra</v>
      </c>
      <c r="Y7953" t="str">
        <f t="shared" si="749"/>
        <v>ord</v>
      </c>
      <c r="Z7953">
        <f t="shared" si="750"/>
        <v>8</v>
      </c>
    </row>
    <row r="7954" spans="1:26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P7954">
        <f t="shared" si="745"/>
        <v>107868.14</v>
      </c>
      <c r="Q7954">
        <f t="shared" si="746"/>
        <v>5.7445626465380286</v>
      </c>
      <c r="W7954">
        <f t="shared" si="747"/>
        <v>1704</v>
      </c>
      <c r="X7954" t="str">
        <f t="shared" si="748"/>
        <v>Mar</v>
      </c>
      <c r="Y7954" t="str">
        <f t="shared" si="749"/>
        <v>tin</v>
      </c>
      <c r="Z7954">
        <f t="shared" si="750"/>
        <v>6</v>
      </c>
    </row>
    <row r="7955" spans="1:26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P7955">
        <f t="shared" si="745"/>
        <v>96926.12</v>
      </c>
      <c r="Q7955">
        <f t="shared" si="746"/>
        <v>5.7445626465380286</v>
      </c>
      <c r="W7955">
        <f t="shared" si="747"/>
        <v>6155</v>
      </c>
      <c r="X7955" t="str">
        <f t="shared" si="748"/>
        <v>Cur</v>
      </c>
      <c r="Y7955" t="str">
        <f t="shared" si="749"/>
        <v>rey</v>
      </c>
      <c r="Z7955">
        <f t="shared" si="750"/>
        <v>6</v>
      </c>
    </row>
    <row r="7956" spans="1:26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P7956">
        <f t="shared" si="745"/>
        <v>77599.23</v>
      </c>
      <c r="Q7956">
        <f t="shared" si="746"/>
        <v>5.4772255750516612</v>
      </c>
      <c r="W7956">
        <f t="shared" si="747"/>
        <v>1784</v>
      </c>
      <c r="X7956" t="str">
        <f t="shared" si="748"/>
        <v>Ten</v>
      </c>
      <c r="Y7956" t="str">
        <f t="shared" si="749"/>
        <v>eng</v>
      </c>
      <c r="Z7956">
        <f t="shared" si="750"/>
        <v>4</v>
      </c>
    </row>
    <row r="7957" spans="1:26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P7957">
        <f t="shared" si="745"/>
        <v>178787.54</v>
      </c>
      <c r="Q7957">
        <f t="shared" si="746"/>
        <v>6.164414002968976</v>
      </c>
      <c r="W7957">
        <f t="shared" si="747"/>
        <v>2056</v>
      </c>
      <c r="X7957" t="str">
        <f t="shared" si="748"/>
        <v>Aus</v>
      </c>
      <c r="Y7957" t="str">
        <f t="shared" si="749"/>
        <v>tin</v>
      </c>
      <c r="Z7957">
        <f t="shared" si="750"/>
        <v>6</v>
      </c>
    </row>
    <row r="7958" spans="1:26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P7958">
        <f t="shared" si="745"/>
        <v>0</v>
      </c>
      <c r="Q7958">
        <f t="shared" si="746"/>
        <v>9</v>
      </c>
      <c r="W7958">
        <f t="shared" si="747"/>
        <v>1</v>
      </c>
      <c r="X7958" t="str">
        <f t="shared" si="748"/>
        <v>Hud</v>
      </c>
      <c r="Y7958" t="str">
        <f t="shared" si="749"/>
        <v>son</v>
      </c>
      <c r="Z7958">
        <f t="shared" si="750"/>
        <v>6</v>
      </c>
    </row>
    <row r="7959" spans="1:26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P7959">
        <f t="shared" si="745"/>
        <v>129668.43</v>
      </c>
      <c r="Q7959">
        <f t="shared" si="746"/>
        <v>5.8309518948453007</v>
      </c>
      <c r="W7959">
        <f t="shared" si="747"/>
        <v>1</v>
      </c>
      <c r="X7959" t="str">
        <f t="shared" si="748"/>
        <v>Ts'</v>
      </c>
      <c r="Y7959" t="str">
        <f t="shared" si="749"/>
        <v>'ui</v>
      </c>
      <c r="Z7959">
        <f t="shared" si="750"/>
        <v>5</v>
      </c>
    </row>
    <row r="7960" spans="1:26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P7960">
        <f t="shared" si="745"/>
        <v>146178.13</v>
      </c>
      <c r="Q7960">
        <f t="shared" si="746"/>
        <v>5.8309518948453007</v>
      </c>
      <c r="W7960">
        <f t="shared" si="747"/>
        <v>3610</v>
      </c>
      <c r="X7960" t="str">
        <f t="shared" si="748"/>
        <v>Han</v>
      </c>
      <c r="Y7960" t="str">
        <f t="shared" si="749"/>
        <v>ock</v>
      </c>
      <c r="Z7960">
        <f t="shared" si="750"/>
        <v>7</v>
      </c>
    </row>
    <row r="7961" spans="1:26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P7961">
        <f t="shared" si="745"/>
        <v>0</v>
      </c>
      <c r="Q7961">
        <f t="shared" si="746"/>
        <v>6.324555320336759</v>
      </c>
      <c r="W7961">
        <f t="shared" si="747"/>
        <v>8221</v>
      </c>
      <c r="X7961" t="str">
        <f t="shared" si="748"/>
        <v>Nic</v>
      </c>
      <c r="Y7961" t="str">
        <f t="shared" si="749"/>
        <v>las</v>
      </c>
      <c r="Z7961">
        <f t="shared" si="750"/>
        <v>8</v>
      </c>
    </row>
    <row r="7962" spans="1:26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P7962">
        <f t="shared" si="745"/>
        <v>0</v>
      </c>
      <c r="Q7962">
        <f t="shared" si="746"/>
        <v>6.0827625302982193</v>
      </c>
      <c r="W7962">
        <f t="shared" si="747"/>
        <v>4162</v>
      </c>
      <c r="X7962" t="str">
        <f t="shared" si="748"/>
        <v>Nap</v>
      </c>
      <c r="Y7962" t="str">
        <f t="shared" si="749"/>
        <v>ano</v>
      </c>
      <c r="Z7962">
        <f t="shared" si="750"/>
        <v>10</v>
      </c>
    </row>
    <row r="7963" spans="1:26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P7963">
        <f t="shared" si="745"/>
        <v>154763.21</v>
      </c>
      <c r="Q7963">
        <f t="shared" si="746"/>
        <v>6.164414002968976</v>
      </c>
      <c r="W7963">
        <f t="shared" si="747"/>
        <v>531</v>
      </c>
      <c r="X7963" t="str">
        <f t="shared" si="748"/>
        <v>Jam</v>
      </c>
      <c r="Y7963" t="str">
        <f t="shared" si="749"/>
        <v>son</v>
      </c>
      <c r="Z7963">
        <f t="shared" si="750"/>
        <v>8</v>
      </c>
    </row>
    <row r="7964" spans="1:26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P7964">
        <f t="shared" si="745"/>
        <v>116251.24</v>
      </c>
      <c r="Q7964">
        <f t="shared" si="746"/>
        <v>7.4833147735478827</v>
      </c>
      <c r="W7964">
        <f t="shared" si="747"/>
        <v>5693</v>
      </c>
      <c r="X7964" t="str">
        <f t="shared" si="748"/>
        <v>Fos</v>
      </c>
      <c r="Y7964" t="str">
        <f t="shared" si="749"/>
        <v>ter</v>
      </c>
      <c r="Z7964">
        <f t="shared" si="750"/>
        <v>6</v>
      </c>
    </row>
    <row r="7965" spans="1:26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P7965">
        <f t="shared" si="745"/>
        <v>0</v>
      </c>
      <c r="Q7965">
        <f t="shared" si="746"/>
        <v>6.0827625302982193</v>
      </c>
      <c r="W7965">
        <f t="shared" si="747"/>
        <v>5853</v>
      </c>
      <c r="X7965" t="str">
        <f t="shared" si="748"/>
        <v>Mor</v>
      </c>
      <c r="Y7965" t="str">
        <f t="shared" si="749"/>
        <v>tti</v>
      </c>
      <c r="Z7965">
        <f t="shared" si="750"/>
        <v>7</v>
      </c>
    </row>
    <row r="7966" spans="1:26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P7966">
        <f t="shared" si="745"/>
        <v>100954.88</v>
      </c>
      <c r="Q7966">
        <f t="shared" si="746"/>
        <v>5.4772255750516612</v>
      </c>
      <c r="W7966">
        <f t="shared" si="747"/>
        <v>8029</v>
      </c>
      <c r="X7966" t="str">
        <f t="shared" si="748"/>
        <v>Chi</v>
      </c>
      <c r="Y7966" t="str">
        <f t="shared" si="749"/>
        <v>zie</v>
      </c>
      <c r="Z7966">
        <f t="shared" si="750"/>
        <v>9</v>
      </c>
    </row>
    <row r="7967" spans="1:26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P7967">
        <f t="shared" si="745"/>
        <v>124620.01</v>
      </c>
      <c r="Q7967">
        <f t="shared" si="746"/>
        <v>7.1414284285428504</v>
      </c>
      <c r="W7967">
        <f t="shared" si="747"/>
        <v>6043</v>
      </c>
      <c r="X7967" t="str">
        <f t="shared" si="748"/>
        <v>Okw</v>
      </c>
      <c r="Y7967" t="str">
        <f t="shared" si="749"/>
        <v>kwe</v>
      </c>
      <c r="Z7967">
        <f t="shared" si="750"/>
        <v>7</v>
      </c>
    </row>
    <row r="7968" spans="1:26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P7968">
        <f t="shared" si="745"/>
        <v>0</v>
      </c>
      <c r="Q7968">
        <f t="shared" si="746"/>
        <v>5.8309518948453007</v>
      </c>
      <c r="W7968">
        <f t="shared" si="747"/>
        <v>4024</v>
      </c>
      <c r="X7968" t="str">
        <f t="shared" si="748"/>
        <v>Lum</v>
      </c>
      <c r="Y7968" t="str">
        <f t="shared" si="749"/>
        <v>ltz</v>
      </c>
      <c r="Z7968">
        <f t="shared" si="750"/>
        <v>8</v>
      </c>
    </row>
    <row r="7969" spans="1:26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P7969">
        <f t="shared" si="745"/>
        <v>112701.04</v>
      </c>
      <c r="Q7969">
        <f t="shared" si="746"/>
        <v>6.324555320336759</v>
      </c>
      <c r="W7969">
        <f t="shared" si="747"/>
        <v>7510</v>
      </c>
      <c r="X7969" t="str">
        <f t="shared" si="748"/>
        <v>Ros</v>
      </c>
      <c r="Y7969" t="str">
        <f t="shared" si="749"/>
        <v>ose</v>
      </c>
      <c r="Z7969">
        <f t="shared" si="750"/>
        <v>4</v>
      </c>
    </row>
    <row r="7970" spans="1:26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P7970">
        <f t="shared" si="745"/>
        <v>84692.5</v>
      </c>
      <c r="Q7970">
        <f t="shared" si="746"/>
        <v>6.7082039324993694</v>
      </c>
      <c r="W7970">
        <f t="shared" si="747"/>
        <v>7205</v>
      </c>
      <c r="X7970" t="str">
        <f t="shared" si="748"/>
        <v>Wan</v>
      </c>
      <c r="Y7970" t="str">
        <f t="shared" si="749"/>
        <v>Wan</v>
      </c>
      <c r="Z7970">
        <f t="shared" si="750"/>
        <v>3</v>
      </c>
    </row>
    <row r="7971" spans="1:26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P7971">
        <f t="shared" si="745"/>
        <v>108204.52</v>
      </c>
      <c r="Q7971">
        <f t="shared" si="746"/>
        <v>7</v>
      </c>
      <c r="W7971">
        <f t="shared" si="747"/>
        <v>5569</v>
      </c>
      <c r="X7971" t="str">
        <f t="shared" si="748"/>
        <v xml:space="preserve">De </v>
      </c>
      <c r="Y7971" t="str">
        <f t="shared" si="749"/>
        <v>les</v>
      </c>
      <c r="Z7971">
        <f t="shared" si="750"/>
        <v>11</v>
      </c>
    </row>
    <row r="7972" spans="1:26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P7972">
        <f t="shared" si="745"/>
        <v>86449.39</v>
      </c>
      <c r="Q7972">
        <f t="shared" si="746"/>
        <v>5.4772255750516612</v>
      </c>
      <c r="W7972">
        <f t="shared" si="747"/>
        <v>1</v>
      </c>
      <c r="X7972" t="str">
        <f t="shared" si="748"/>
        <v>Ch'</v>
      </c>
      <c r="Y7972" t="str">
        <f t="shared" si="749"/>
        <v>eng</v>
      </c>
      <c r="Z7972">
        <f t="shared" si="750"/>
        <v>6</v>
      </c>
    </row>
    <row r="7973" spans="1:26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P7973">
        <f t="shared" si="745"/>
        <v>0</v>
      </c>
      <c r="Q7973">
        <f t="shared" si="746"/>
        <v>6.4807406984078604</v>
      </c>
      <c r="W7973">
        <f t="shared" si="747"/>
        <v>5733</v>
      </c>
      <c r="X7973" t="str">
        <f t="shared" si="748"/>
        <v>Edm</v>
      </c>
      <c r="Y7973" t="str">
        <f t="shared" si="749"/>
        <v>son</v>
      </c>
      <c r="Z7973">
        <f t="shared" si="750"/>
        <v>9</v>
      </c>
    </row>
    <row r="7974" spans="1:26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P7974">
        <f t="shared" si="745"/>
        <v>73194.990000000005</v>
      </c>
      <c r="Q7974">
        <f t="shared" si="746"/>
        <v>6</v>
      </c>
      <c r="W7974">
        <f t="shared" si="747"/>
        <v>1572</v>
      </c>
      <c r="X7974" t="str">
        <f t="shared" si="748"/>
        <v>Ch'</v>
      </c>
      <c r="Y7974" t="str">
        <f t="shared" si="749"/>
        <v>ien</v>
      </c>
      <c r="Z7974">
        <f t="shared" si="750"/>
        <v>6</v>
      </c>
    </row>
    <row r="7975" spans="1:26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P7975">
        <f t="shared" si="745"/>
        <v>124593.23</v>
      </c>
      <c r="Q7975">
        <f t="shared" si="746"/>
        <v>5.5677643628300215</v>
      </c>
      <c r="W7975">
        <f t="shared" si="747"/>
        <v>7205</v>
      </c>
      <c r="X7975" t="str">
        <f t="shared" si="748"/>
        <v>Mil</v>
      </c>
      <c r="Y7975" t="str">
        <f t="shared" si="749"/>
        <v>lar</v>
      </c>
      <c r="Z7975">
        <f t="shared" si="750"/>
        <v>6</v>
      </c>
    </row>
    <row r="7976" spans="1:26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P7976">
        <f t="shared" si="745"/>
        <v>119655.77</v>
      </c>
      <c r="Q7976">
        <f t="shared" si="746"/>
        <v>7.0710678118654755</v>
      </c>
      <c r="W7976">
        <f t="shared" si="747"/>
        <v>2536</v>
      </c>
      <c r="X7976" t="str">
        <f t="shared" si="748"/>
        <v>Dic</v>
      </c>
      <c r="Y7976" t="str">
        <f t="shared" si="749"/>
        <v>son</v>
      </c>
      <c r="Z7976">
        <f t="shared" si="750"/>
        <v>7</v>
      </c>
    </row>
    <row r="7977" spans="1:26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P7977">
        <f t="shared" si="745"/>
        <v>121765.37</v>
      </c>
      <c r="Q7977">
        <f t="shared" si="746"/>
        <v>6.4807406984078604</v>
      </c>
      <c r="W7977">
        <f t="shared" si="747"/>
        <v>5413</v>
      </c>
      <c r="X7977" t="str">
        <f t="shared" si="748"/>
        <v>Tos</v>
      </c>
      <c r="Y7977" t="str">
        <f t="shared" si="749"/>
        <v>ani</v>
      </c>
      <c r="Z7977">
        <f t="shared" si="750"/>
        <v>7</v>
      </c>
    </row>
    <row r="7978" spans="1:26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P7978">
        <f t="shared" si="745"/>
        <v>110837.73</v>
      </c>
      <c r="Q7978">
        <f t="shared" si="746"/>
        <v>5.9160797830996161</v>
      </c>
      <c r="W7978">
        <f t="shared" si="747"/>
        <v>234</v>
      </c>
      <c r="X7978" t="str">
        <f t="shared" si="748"/>
        <v>Pan</v>
      </c>
      <c r="Y7978" t="str">
        <f t="shared" si="749"/>
        <v>Pan</v>
      </c>
      <c r="Z7978">
        <f t="shared" si="750"/>
        <v>3</v>
      </c>
    </row>
    <row r="7979" spans="1:26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P7979">
        <f t="shared" si="745"/>
        <v>99835.17</v>
      </c>
      <c r="Q7979">
        <f t="shared" si="746"/>
        <v>6.8556546004010439</v>
      </c>
      <c r="W7979">
        <f t="shared" si="747"/>
        <v>5185</v>
      </c>
      <c r="X7979" t="str">
        <f t="shared" si="748"/>
        <v>Chi</v>
      </c>
      <c r="Y7979" t="str">
        <f t="shared" si="749"/>
        <v>zie</v>
      </c>
      <c r="Z7979">
        <f t="shared" si="750"/>
        <v>8</v>
      </c>
    </row>
    <row r="7980" spans="1:26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P7980">
        <f t="shared" si="745"/>
        <v>91057.37</v>
      </c>
      <c r="Q7980">
        <f t="shared" si="746"/>
        <v>5.4772255750516612</v>
      </c>
      <c r="W7980">
        <f t="shared" si="747"/>
        <v>6638</v>
      </c>
      <c r="X7980" t="str">
        <f t="shared" si="748"/>
        <v>Sag</v>
      </c>
      <c r="Y7980" t="str">
        <f t="shared" si="749"/>
        <v>ese</v>
      </c>
      <c r="Z7980">
        <f t="shared" si="750"/>
        <v>6</v>
      </c>
    </row>
    <row r="7981" spans="1:26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P7981">
        <f t="shared" si="745"/>
        <v>0</v>
      </c>
      <c r="Q7981">
        <f t="shared" si="746"/>
        <v>5.0990195135927845</v>
      </c>
      <c r="W7981">
        <f t="shared" si="747"/>
        <v>8248</v>
      </c>
      <c r="X7981" t="str">
        <f t="shared" si="748"/>
        <v>Rei</v>
      </c>
      <c r="Y7981" t="str">
        <f t="shared" si="749"/>
        <v>lly</v>
      </c>
      <c r="Z7981">
        <f t="shared" si="750"/>
        <v>6</v>
      </c>
    </row>
    <row r="7982" spans="1:26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P7982">
        <f t="shared" si="745"/>
        <v>149400.26999999999</v>
      </c>
      <c r="Q7982">
        <f t="shared" si="746"/>
        <v>5.196152422706632</v>
      </c>
      <c r="W7982">
        <f t="shared" si="747"/>
        <v>9401</v>
      </c>
      <c r="X7982" t="str">
        <f t="shared" si="748"/>
        <v>Tay</v>
      </c>
      <c r="Y7982" t="str">
        <f t="shared" si="749"/>
        <v>lor</v>
      </c>
      <c r="Z7982">
        <f t="shared" si="750"/>
        <v>6</v>
      </c>
    </row>
    <row r="7983" spans="1:26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P7983">
        <f t="shared" si="745"/>
        <v>89111.63</v>
      </c>
      <c r="Q7983">
        <f t="shared" si="746"/>
        <v>6.164414002968976</v>
      </c>
      <c r="W7983">
        <f t="shared" si="747"/>
        <v>6967</v>
      </c>
      <c r="X7983" t="str">
        <f t="shared" si="748"/>
        <v>Yen</v>
      </c>
      <c r="Y7983" t="str">
        <f t="shared" si="749"/>
        <v>Yen</v>
      </c>
      <c r="Z7983">
        <f t="shared" si="750"/>
        <v>3</v>
      </c>
    </row>
    <row r="7984" spans="1:26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P7984">
        <f t="shared" si="745"/>
        <v>132527.9</v>
      </c>
      <c r="Q7984">
        <f t="shared" si="746"/>
        <v>5.7445626465380286</v>
      </c>
      <c r="W7984">
        <f t="shared" si="747"/>
        <v>8496</v>
      </c>
      <c r="X7984" t="str">
        <f t="shared" si="748"/>
        <v>Kap</v>
      </c>
      <c r="Y7984" t="str">
        <f t="shared" si="749"/>
        <v>tin</v>
      </c>
      <c r="Z7984">
        <f t="shared" si="750"/>
        <v>8</v>
      </c>
    </row>
    <row r="7985" spans="1:26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P7985">
        <f t="shared" si="745"/>
        <v>114997.42</v>
      </c>
      <c r="Q7985">
        <f t="shared" si="746"/>
        <v>6</v>
      </c>
      <c r="W7985">
        <f t="shared" si="747"/>
        <v>1070</v>
      </c>
      <c r="X7985" t="str">
        <f t="shared" si="748"/>
        <v>Sin</v>
      </c>
      <c r="Y7985" t="str">
        <f t="shared" si="749"/>
        <v>ngh</v>
      </c>
      <c r="Z7985">
        <f t="shared" si="750"/>
        <v>5</v>
      </c>
    </row>
    <row r="7986" spans="1:26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P7986">
        <f t="shared" si="745"/>
        <v>161798.53</v>
      </c>
      <c r="Q7986">
        <f t="shared" si="746"/>
        <v>6.7823299831252681</v>
      </c>
      <c r="W7986">
        <f t="shared" si="747"/>
        <v>9732</v>
      </c>
      <c r="X7986" t="str">
        <f t="shared" si="748"/>
        <v>Yeh</v>
      </c>
      <c r="Y7986" t="str">
        <f t="shared" si="749"/>
        <v>Yeh</v>
      </c>
      <c r="Z7986">
        <f t="shared" si="750"/>
        <v>3</v>
      </c>
    </row>
    <row r="7987" spans="1:26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P7987">
        <f t="shared" si="745"/>
        <v>96129.32</v>
      </c>
      <c r="Q7987">
        <f t="shared" si="746"/>
        <v>5.196152422706632</v>
      </c>
      <c r="W7987">
        <f t="shared" si="747"/>
        <v>3266</v>
      </c>
      <c r="X7987" t="str">
        <f t="shared" si="748"/>
        <v>Gen</v>
      </c>
      <c r="Y7987" t="str">
        <f t="shared" si="749"/>
        <v>ese</v>
      </c>
      <c r="Z7987">
        <f t="shared" si="750"/>
        <v>8</v>
      </c>
    </row>
    <row r="7988" spans="1:26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P7988">
        <f t="shared" si="745"/>
        <v>0</v>
      </c>
      <c r="Q7988">
        <f t="shared" si="746"/>
        <v>6.7082039324993694</v>
      </c>
      <c r="W7988">
        <f t="shared" si="747"/>
        <v>4379</v>
      </c>
      <c r="X7988" t="str">
        <f t="shared" si="748"/>
        <v>Boy</v>
      </c>
      <c r="Y7988" t="str">
        <f t="shared" si="749"/>
        <v>yle</v>
      </c>
      <c r="Z7988">
        <f t="shared" si="750"/>
        <v>5</v>
      </c>
    </row>
    <row r="7989" spans="1:26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P7989">
        <f t="shared" si="745"/>
        <v>133050.97</v>
      </c>
      <c r="Q7989">
        <f t="shared" si="746"/>
        <v>5.6568542494923806</v>
      </c>
      <c r="W7989">
        <f t="shared" si="747"/>
        <v>500</v>
      </c>
      <c r="X7989" t="str">
        <f t="shared" si="748"/>
        <v>Bla</v>
      </c>
      <c r="Y7989" t="str">
        <f t="shared" si="749"/>
        <v>air</v>
      </c>
      <c r="Z7989">
        <f t="shared" si="750"/>
        <v>5</v>
      </c>
    </row>
    <row r="7990" spans="1:26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P7990">
        <f t="shared" si="745"/>
        <v>120124.35</v>
      </c>
      <c r="Q7990">
        <f t="shared" si="746"/>
        <v>7.1414284285428504</v>
      </c>
      <c r="W7990">
        <f t="shared" si="747"/>
        <v>9092</v>
      </c>
      <c r="X7990" t="str">
        <f t="shared" si="748"/>
        <v>Oka</v>
      </c>
      <c r="Y7990" t="str">
        <f t="shared" si="749"/>
        <v>bue</v>
      </c>
      <c r="Z7990">
        <f t="shared" si="750"/>
        <v>7</v>
      </c>
    </row>
    <row r="7991" spans="1:26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P7991">
        <f t="shared" si="745"/>
        <v>0</v>
      </c>
      <c r="Q7991">
        <f t="shared" si="746"/>
        <v>6.2449979983983983</v>
      </c>
      <c r="W7991">
        <f t="shared" si="747"/>
        <v>5260</v>
      </c>
      <c r="X7991" t="str">
        <f t="shared" si="748"/>
        <v>Kha</v>
      </c>
      <c r="Y7991" t="str">
        <f t="shared" si="749"/>
        <v>han</v>
      </c>
      <c r="Z7991">
        <f t="shared" si="750"/>
        <v>4</v>
      </c>
    </row>
    <row r="7992" spans="1:26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P7992">
        <f t="shared" si="745"/>
        <v>133705.74</v>
      </c>
      <c r="Q7992">
        <f t="shared" si="746"/>
        <v>5.6568542494923806</v>
      </c>
      <c r="W7992">
        <f t="shared" si="747"/>
        <v>4503</v>
      </c>
      <c r="X7992" t="str">
        <f t="shared" si="748"/>
        <v>Rob</v>
      </c>
      <c r="Y7992" t="str">
        <f t="shared" si="749"/>
        <v>son</v>
      </c>
      <c r="Z7992">
        <f t="shared" si="750"/>
        <v>9</v>
      </c>
    </row>
    <row r="7993" spans="1:26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P7993">
        <f t="shared" si="745"/>
        <v>0</v>
      </c>
      <c r="Q7993">
        <f t="shared" si="746"/>
        <v>6.2449979983983983</v>
      </c>
      <c r="W7993">
        <f t="shared" si="747"/>
        <v>9923</v>
      </c>
      <c r="X7993" t="str">
        <f t="shared" si="748"/>
        <v>Tik</v>
      </c>
      <c r="Y7993" t="str">
        <f t="shared" si="749"/>
        <v>nov</v>
      </c>
      <c r="Z7993">
        <f t="shared" si="750"/>
        <v>8</v>
      </c>
    </row>
    <row r="7994" spans="1:26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P7994">
        <f t="shared" si="745"/>
        <v>0</v>
      </c>
      <c r="Q7994">
        <f t="shared" si="746"/>
        <v>6.324555320336759</v>
      </c>
      <c r="W7994">
        <f t="shared" si="747"/>
        <v>3655</v>
      </c>
      <c r="X7994" t="str">
        <f t="shared" si="748"/>
        <v>Mac</v>
      </c>
      <c r="Y7994" t="str">
        <f t="shared" si="749"/>
        <v>ald</v>
      </c>
      <c r="Z7994">
        <f t="shared" si="750"/>
        <v>9</v>
      </c>
    </row>
    <row r="7995" spans="1:26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P7995">
        <f t="shared" si="745"/>
        <v>152805.04999999999</v>
      </c>
      <c r="Q7995">
        <f t="shared" si="746"/>
        <v>5.7445626465380286</v>
      </c>
      <c r="W7995">
        <f t="shared" si="747"/>
        <v>7439</v>
      </c>
      <c r="X7995" t="str">
        <f t="shared" si="748"/>
        <v xml:space="preserve">Ah </v>
      </c>
      <c r="Y7995" t="str">
        <f t="shared" si="749"/>
        <v>ouy</v>
      </c>
      <c r="Z7995">
        <f t="shared" si="750"/>
        <v>7</v>
      </c>
    </row>
    <row r="7996" spans="1:26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P7996">
        <f t="shared" si="745"/>
        <v>151701.45000000001</v>
      </c>
      <c r="Q7996">
        <f t="shared" si="746"/>
        <v>4.5825756949558398</v>
      </c>
      <c r="W7996">
        <f t="shared" si="747"/>
        <v>9052</v>
      </c>
      <c r="X7996" t="str">
        <f t="shared" si="748"/>
        <v>Bar</v>
      </c>
      <c r="Y7996" t="str">
        <f t="shared" si="749"/>
        <v>ese</v>
      </c>
      <c r="Z7996">
        <f t="shared" si="750"/>
        <v>6</v>
      </c>
    </row>
    <row r="7997" spans="1:26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P7997">
        <f t="shared" si="745"/>
        <v>0</v>
      </c>
      <c r="Q7997">
        <f t="shared" si="746"/>
        <v>8.1853527718724504</v>
      </c>
      <c r="W7997">
        <f t="shared" si="747"/>
        <v>2822</v>
      </c>
      <c r="X7997" t="str">
        <f t="shared" si="748"/>
        <v>Win</v>
      </c>
      <c r="Y7997" t="str">
        <f t="shared" si="749"/>
        <v>ing</v>
      </c>
      <c r="Z7997">
        <f t="shared" si="750"/>
        <v>13</v>
      </c>
    </row>
    <row r="7998" spans="1:26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P7998">
        <f t="shared" si="745"/>
        <v>112465.06</v>
      </c>
      <c r="Q7998">
        <f t="shared" si="746"/>
        <v>4.6904157598234297</v>
      </c>
      <c r="W7998">
        <f t="shared" si="747"/>
        <v>2502</v>
      </c>
      <c r="X7998" t="str">
        <f t="shared" si="748"/>
        <v>Wil</v>
      </c>
      <c r="Y7998" t="str">
        <f t="shared" si="749"/>
        <v>son</v>
      </c>
      <c r="Z7998">
        <f t="shared" si="750"/>
        <v>6</v>
      </c>
    </row>
    <row r="7999" spans="1:26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P7999">
        <f t="shared" si="745"/>
        <v>156007.09</v>
      </c>
      <c r="Q7999">
        <f t="shared" si="746"/>
        <v>4.8989794855663558</v>
      </c>
      <c r="W7999">
        <f t="shared" si="747"/>
        <v>9723</v>
      </c>
      <c r="X7999" t="str">
        <f t="shared" si="748"/>
        <v>Fio</v>
      </c>
      <c r="Y7999" t="str">
        <f t="shared" si="749"/>
        <v>ino</v>
      </c>
      <c r="Z7999">
        <f t="shared" si="750"/>
        <v>10</v>
      </c>
    </row>
    <row r="8000" spans="1:26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P8000">
        <f t="shared" si="745"/>
        <v>132405.51999999999</v>
      </c>
      <c r="Q8000">
        <f t="shared" si="746"/>
        <v>5.2915026221291814</v>
      </c>
      <c r="W8000">
        <f t="shared" si="747"/>
        <v>367</v>
      </c>
      <c r="X8000" t="str">
        <f t="shared" si="748"/>
        <v>Ilo</v>
      </c>
      <c r="Y8000" t="str">
        <f t="shared" si="749"/>
        <v>ika</v>
      </c>
      <c r="Z8000">
        <f t="shared" si="750"/>
        <v>8</v>
      </c>
    </row>
    <row r="8001" spans="1:26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P8001">
        <f t="shared" si="745"/>
        <v>142662.68</v>
      </c>
      <c r="Q8001">
        <f t="shared" si="746"/>
        <v>5.0990195135927845</v>
      </c>
      <c r="W8001">
        <f t="shared" si="747"/>
        <v>390</v>
      </c>
      <c r="X8001" t="str">
        <f t="shared" si="748"/>
        <v>Dav</v>
      </c>
      <c r="Y8001" t="str">
        <f t="shared" si="749"/>
        <v>son</v>
      </c>
      <c r="Z8001">
        <f t="shared" si="750"/>
        <v>7</v>
      </c>
    </row>
    <row r="8002" spans="1:26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P8002">
        <f t="shared" ref="P8002:P8065" si="751">ROUND(I8002,2)</f>
        <v>102603.3</v>
      </c>
      <c r="Q8002">
        <f t="shared" ref="Q8002:Q8065" si="752">SQRT(G:G)</f>
        <v>6</v>
      </c>
      <c r="W8002">
        <f t="shared" ref="W8002:W8065" si="753">RANK(D8002,D:D)</f>
        <v>1682</v>
      </c>
      <c r="X8002" t="str">
        <f t="shared" ref="X8002:X8065" si="754">LEFT(C:C,3)</f>
        <v>Ham</v>
      </c>
      <c r="Y8002" t="str">
        <f t="shared" ref="Y8002:Y8065" si="755">RIGHT(C:C,3)</f>
        <v>ton</v>
      </c>
      <c r="Z8002">
        <f t="shared" ref="Z8002:Z8065" si="756">LEN(C:C)</f>
        <v>8</v>
      </c>
    </row>
    <row r="8003" spans="1:26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P8003">
        <f t="shared" si="751"/>
        <v>0</v>
      </c>
      <c r="Q8003">
        <f t="shared" si="752"/>
        <v>5.6568542494923806</v>
      </c>
      <c r="W8003">
        <f t="shared" si="753"/>
        <v>2850</v>
      </c>
      <c r="X8003" t="str">
        <f t="shared" si="754"/>
        <v>Nna</v>
      </c>
      <c r="Y8003" t="str">
        <f t="shared" si="755"/>
        <v>tam</v>
      </c>
      <c r="Z8003">
        <f t="shared" si="756"/>
        <v>9</v>
      </c>
    </row>
    <row r="8004" spans="1:26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P8004">
        <f t="shared" si="751"/>
        <v>0</v>
      </c>
      <c r="Q8004">
        <f t="shared" si="752"/>
        <v>6.0827625302982193</v>
      </c>
      <c r="W8004">
        <f t="shared" si="753"/>
        <v>7274</v>
      </c>
      <c r="X8004" t="str">
        <f t="shared" si="754"/>
        <v>Blu</v>
      </c>
      <c r="Y8004" t="str">
        <f t="shared" si="755"/>
        <v>lue</v>
      </c>
      <c r="Z8004">
        <f t="shared" si="756"/>
        <v>4</v>
      </c>
    </row>
    <row r="8005" spans="1:26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P8005">
        <f t="shared" si="751"/>
        <v>105000.85</v>
      </c>
      <c r="Q8005">
        <f t="shared" si="752"/>
        <v>7.5498344352707498</v>
      </c>
      <c r="W8005">
        <f t="shared" si="753"/>
        <v>6828</v>
      </c>
      <c r="X8005" t="str">
        <f t="shared" si="754"/>
        <v>Mad</v>
      </c>
      <c r="Y8005" t="str">
        <f t="shared" si="755"/>
        <v>kwe</v>
      </c>
      <c r="Z8005">
        <f t="shared" si="756"/>
        <v>7</v>
      </c>
    </row>
    <row r="8006" spans="1:26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P8006">
        <f t="shared" si="751"/>
        <v>0</v>
      </c>
      <c r="Q8006">
        <f t="shared" si="752"/>
        <v>6.7082039324993694</v>
      </c>
      <c r="W8006">
        <f t="shared" si="753"/>
        <v>6397</v>
      </c>
      <c r="X8006" t="str">
        <f t="shared" si="754"/>
        <v>Mil</v>
      </c>
      <c r="Y8006" t="str">
        <f t="shared" si="755"/>
        <v>lls</v>
      </c>
      <c r="Z8006">
        <f t="shared" si="756"/>
        <v>5</v>
      </c>
    </row>
    <row r="8007" spans="1:26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P8007">
        <f t="shared" si="751"/>
        <v>69518.95</v>
      </c>
      <c r="Q8007">
        <f t="shared" si="752"/>
        <v>6</v>
      </c>
      <c r="W8007">
        <f t="shared" si="753"/>
        <v>5693</v>
      </c>
      <c r="X8007" t="str">
        <f t="shared" si="754"/>
        <v>Fer</v>
      </c>
      <c r="Y8007" t="str">
        <f t="shared" si="755"/>
        <v>ari</v>
      </c>
      <c r="Z8007">
        <f t="shared" si="756"/>
        <v>7</v>
      </c>
    </row>
    <row r="8008" spans="1:26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P8008">
        <f t="shared" si="751"/>
        <v>126145.54</v>
      </c>
      <c r="Q8008">
        <f t="shared" si="752"/>
        <v>6.4031242374328485</v>
      </c>
      <c r="W8008">
        <f t="shared" si="753"/>
        <v>2536</v>
      </c>
      <c r="X8008" t="str">
        <f t="shared" si="754"/>
        <v>Nix</v>
      </c>
      <c r="Y8008" t="str">
        <f t="shared" si="755"/>
        <v>xon</v>
      </c>
      <c r="Z8008">
        <f t="shared" si="756"/>
        <v>5</v>
      </c>
    </row>
    <row r="8009" spans="1:26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P8009">
        <f t="shared" si="751"/>
        <v>138937.35</v>
      </c>
      <c r="Q8009">
        <f t="shared" si="752"/>
        <v>6.4031242374328485</v>
      </c>
      <c r="W8009">
        <f t="shared" si="753"/>
        <v>5185</v>
      </c>
      <c r="X8009" t="str">
        <f t="shared" si="754"/>
        <v>Man</v>
      </c>
      <c r="Y8009" t="str">
        <f t="shared" si="755"/>
        <v>rin</v>
      </c>
      <c r="Z8009">
        <f t="shared" si="756"/>
        <v>7</v>
      </c>
    </row>
    <row r="8010" spans="1:26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P8010">
        <f t="shared" si="751"/>
        <v>113581.98</v>
      </c>
      <c r="Q8010">
        <f t="shared" si="752"/>
        <v>6.6332495807107996</v>
      </c>
      <c r="W8010">
        <f t="shared" si="753"/>
        <v>7243</v>
      </c>
      <c r="X8010" t="str">
        <f t="shared" si="754"/>
        <v>McC</v>
      </c>
      <c r="Y8010" t="str">
        <f t="shared" si="755"/>
        <v>ney</v>
      </c>
      <c r="Z8010">
        <f t="shared" si="756"/>
        <v>9</v>
      </c>
    </row>
    <row r="8011" spans="1:26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P8011">
        <f t="shared" si="751"/>
        <v>112572.39</v>
      </c>
      <c r="Q8011">
        <f t="shared" si="752"/>
        <v>5.8309518948453007</v>
      </c>
      <c r="W8011">
        <f t="shared" si="753"/>
        <v>7783</v>
      </c>
      <c r="X8011" t="str">
        <f t="shared" si="754"/>
        <v>Rob</v>
      </c>
      <c r="Y8011" t="str">
        <f t="shared" si="755"/>
        <v>son</v>
      </c>
      <c r="Z8011">
        <f t="shared" si="756"/>
        <v>8</v>
      </c>
    </row>
    <row r="8012" spans="1:26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P8012">
        <f t="shared" si="751"/>
        <v>114514.71</v>
      </c>
      <c r="Q8012">
        <f t="shared" si="752"/>
        <v>7.1414284285428504</v>
      </c>
      <c r="W8012">
        <f t="shared" si="753"/>
        <v>9709</v>
      </c>
      <c r="X8012" t="str">
        <f t="shared" si="754"/>
        <v>Nke</v>
      </c>
      <c r="Y8012" t="str">
        <f t="shared" si="755"/>
        <v>rim</v>
      </c>
      <c r="Z8012">
        <f t="shared" si="756"/>
        <v>9</v>
      </c>
    </row>
    <row r="8013" spans="1:26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P8013">
        <f t="shared" si="751"/>
        <v>0</v>
      </c>
      <c r="Q8013">
        <f t="shared" si="752"/>
        <v>5.9160797830996161</v>
      </c>
      <c r="W8013">
        <f t="shared" si="753"/>
        <v>3076</v>
      </c>
      <c r="X8013" t="str">
        <f t="shared" si="754"/>
        <v>Sal</v>
      </c>
      <c r="Y8013" t="str">
        <f t="shared" si="755"/>
        <v>Sal</v>
      </c>
      <c r="Z8013">
        <f t="shared" si="756"/>
        <v>3</v>
      </c>
    </row>
    <row r="8014" spans="1:26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P8014">
        <f t="shared" si="751"/>
        <v>0</v>
      </c>
      <c r="Q8014">
        <f t="shared" si="752"/>
        <v>5.8309518948453007</v>
      </c>
      <c r="W8014">
        <f t="shared" si="753"/>
        <v>1682</v>
      </c>
      <c r="X8014" t="str">
        <f t="shared" si="754"/>
        <v>Kao</v>
      </c>
      <c r="Y8014" t="str">
        <f t="shared" si="755"/>
        <v>Kao</v>
      </c>
      <c r="Z8014">
        <f t="shared" si="756"/>
        <v>3</v>
      </c>
    </row>
    <row r="8015" spans="1:26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P8015">
        <f t="shared" si="751"/>
        <v>84906.45</v>
      </c>
      <c r="Q8015">
        <f t="shared" si="752"/>
        <v>5.6568542494923806</v>
      </c>
      <c r="W8015">
        <f t="shared" si="753"/>
        <v>5064</v>
      </c>
      <c r="X8015" t="str">
        <f t="shared" si="754"/>
        <v>Ike</v>
      </c>
      <c r="Y8015" t="str">
        <f t="shared" si="755"/>
        <v>kwu</v>
      </c>
      <c r="Z8015">
        <f t="shared" si="756"/>
        <v>9</v>
      </c>
    </row>
    <row r="8016" spans="1:26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P8016">
        <f t="shared" si="751"/>
        <v>126816.18</v>
      </c>
      <c r="Q8016">
        <f t="shared" si="752"/>
        <v>6.2449979983983983</v>
      </c>
      <c r="W8016">
        <f t="shared" si="753"/>
        <v>2085</v>
      </c>
      <c r="X8016" t="str">
        <f t="shared" si="754"/>
        <v>Har</v>
      </c>
      <c r="Y8016" t="str">
        <f t="shared" si="755"/>
        <v>ves</v>
      </c>
      <c r="Z8016">
        <f t="shared" si="756"/>
        <v>10</v>
      </c>
    </row>
    <row r="8017" spans="1:26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P8017">
        <f t="shared" si="751"/>
        <v>105249.76</v>
      </c>
      <c r="Q8017">
        <f t="shared" si="752"/>
        <v>5.0990195135927845</v>
      </c>
      <c r="W8017">
        <f t="shared" si="753"/>
        <v>5535</v>
      </c>
      <c r="X8017" t="str">
        <f t="shared" si="754"/>
        <v>Sie</v>
      </c>
      <c r="Y8017" t="str">
        <f t="shared" si="755"/>
        <v>ier</v>
      </c>
      <c r="Z8017">
        <f t="shared" si="756"/>
        <v>7</v>
      </c>
    </row>
    <row r="8018" spans="1:26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P8018">
        <f t="shared" si="751"/>
        <v>0</v>
      </c>
      <c r="Q8018">
        <f t="shared" si="752"/>
        <v>6.4031242374328485</v>
      </c>
      <c r="W8018">
        <f t="shared" si="753"/>
        <v>7907</v>
      </c>
      <c r="X8018" t="str">
        <f t="shared" si="754"/>
        <v>Mur</v>
      </c>
      <c r="Y8018" t="str">
        <f t="shared" si="755"/>
        <v>phy</v>
      </c>
      <c r="Z8018">
        <f t="shared" si="756"/>
        <v>6</v>
      </c>
    </row>
    <row r="8019" spans="1:26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P8019">
        <f t="shared" si="751"/>
        <v>109387.9</v>
      </c>
      <c r="Q8019">
        <f t="shared" si="752"/>
        <v>7.0710678118654755</v>
      </c>
      <c r="W8019">
        <f t="shared" si="753"/>
        <v>9759</v>
      </c>
      <c r="X8019" t="str">
        <f t="shared" si="754"/>
        <v>Mun</v>
      </c>
      <c r="Y8019" t="str">
        <f t="shared" si="755"/>
        <v>nro</v>
      </c>
      <c r="Z8019">
        <f t="shared" si="756"/>
        <v>5</v>
      </c>
    </row>
    <row r="8020" spans="1:26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P8020">
        <f t="shared" si="751"/>
        <v>122478.51</v>
      </c>
      <c r="Q8020">
        <f t="shared" si="752"/>
        <v>4.7958315233127191</v>
      </c>
      <c r="W8020">
        <f t="shared" si="753"/>
        <v>5778</v>
      </c>
      <c r="X8020" t="str">
        <f t="shared" si="754"/>
        <v>Don</v>
      </c>
      <c r="Y8020" t="str">
        <f t="shared" si="755"/>
        <v>lly</v>
      </c>
      <c r="Z8020">
        <f t="shared" si="756"/>
        <v>8</v>
      </c>
    </row>
    <row r="8021" spans="1:26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P8021">
        <f t="shared" si="751"/>
        <v>137732.23000000001</v>
      </c>
      <c r="Q8021">
        <f t="shared" si="752"/>
        <v>8.5440037453175304</v>
      </c>
      <c r="W8021">
        <f t="shared" si="753"/>
        <v>3742</v>
      </c>
      <c r="X8021" t="str">
        <f t="shared" si="754"/>
        <v>Nor</v>
      </c>
      <c r="Y8021" t="str">
        <f t="shared" si="755"/>
        <v>rth</v>
      </c>
      <c r="Z8021">
        <f t="shared" si="756"/>
        <v>5</v>
      </c>
    </row>
    <row r="8022" spans="1:26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P8022">
        <f t="shared" si="751"/>
        <v>157866.76999999999</v>
      </c>
      <c r="Q8022">
        <f t="shared" si="752"/>
        <v>6.7823299831252681</v>
      </c>
      <c r="W8022">
        <f t="shared" si="753"/>
        <v>1</v>
      </c>
      <c r="X8022" t="str">
        <f t="shared" si="754"/>
        <v>Cru</v>
      </c>
      <c r="Y8022" t="str">
        <f t="shared" si="755"/>
        <v>ruz</v>
      </c>
      <c r="Z8022">
        <f t="shared" si="756"/>
        <v>4</v>
      </c>
    </row>
    <row r="8023" spans="1:26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P8023">
        <f t="shared" si="751"/>
        <v>0</v>
      </c>
      <c r="Q8023">
        <f t="shared" si="752"/>
        <v>6.4031242374328485</v>
      </c>
      <c r="W8023">
        <f t="shared" si="753"/>
        <v>9166</v>
      </c>
      <c r="X8023" t="str">
        <f t="shared" si="754"/>
        <v>Sin</v>
      </c>
      <c r="Y8023" t="str">
        <f t="shared" si="755"/>
        <v>air</v>
      </c>
      <c r="Z8023">
        <f t="shared" si="756"/>
        <v>8</v>
      </c>
    </row>
    <row r="8024" spans="1:26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P8024">
        <f t="shared" si="751"/>
        <v>136789.14000000001</v>
      </c>
      <c r="Q8024">
        <f t="shared" si="752"/>
        <v>5.5677643628300215</v>
      </c>
      <c r="W8024">
        <f t="shared" si="753"/>
        <v>6360</v>
      </c>
      <c r="X8024" t="str">
        <f t="shared" si="754"/>
        <v>Vas</v>
      </c>
      <c r="Y8024" t="str">
        <f t="shared" si="755"/>
        <v>iev</v>
      </c>
      <c r="Z8024">
        <f t="shared" si="756"/>
        <v>8</v>
      </c>
    </row>
    <row r="8025" spans="1:26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P8025">
        <f t="shared" si="751"/>
        <v>0</v>
      </c>
      <c r="Q8025">
        <f t="shared" si="752"/>
        <v>6</v>
      </c>
      <c r="W8025">
        <f t="shared" si="753"/>
        <v>4503</v>
      </c>
      <c r="X8025" t="str">
        <f t="shared" si="754"/>
        <v>Vas</v>
      </c>
      <c r="Y8025" t="str">
        <f t="shared" si="755"/>
        <v>eva</v>
      </c>
      <c r="Z8025">
        <f t="shared" si="756"/>
        <v>9</v>
      </c>
    </row>
    <row r="8026" spans="1:26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P8026">
        <f t="shared" si="751"/>
        <v>144684.03</v>
      </c>
      <c r="Q8026">
        <f t="shared" si="752"/>
        <v>5.4772255750516612</v>
      </c>
      <c r="W8026">
        <f t="shared" si="753"/>
        <v>3341</v>
      </c>
      <c r="X8026" t="str">
        <f t="shared" si="754"/>
        <v>Ham</v>
      </c>
      <c r="Y8026" t="str">
        <f t="shared" si="755"/>
        <v>ton</v>
      </c>
      <c r="Z8026">
        <f t="shared" si="756"/>
        <v>8</v>
      </c>
    </row>
    <row r="8027" spans="1:26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P8027">
        <f t="shared" si="751"/>
        <v>107065.31</v>
      </c>
      <c r="Q8027">
        <f t="shared" si="752"/>
        <v>4.8989794855663558</v>
      </c>
      <c r="W8027">
        <f t="shared" si="753"/>
        <v>4845</v>
      </c>
      <c r="X8027" t="str">
        <f t="shared" si="754"/>
        <v>Sun</v>
      </c>
      <c r="Y8027" t="str">
        <f t="shared" si="755"/>
        <v>ung</v>
      </c>
      <c r="Z8027">
        <f t="shared" si="756"/>
        <v>4</v>
      </c>
    </row>
    <row r="8028" spans="1:26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P8028">
        <f t="shared" si="751"/>
        <v>91301.72</v>
      </c>
      <c r="Q8028">
        <f t="shared" si="752"/>
        <v>5.7445626465380286</v>
      </c>
      <c r="W8028">
        <f t="shared" si="753"/>
        <v>6681</v>
      </c>
      <c r="X8028" t="str">
        <f t="shared" si="754"/>
        <v>Gen</v>
      </c>
      <c r="Y8028" t="str">
        <f t="shared" si="755"/>
        <v>esi</v>
      </c>
      <c r="Z8028">
        <f t="shared" si="756"/>
        <v>8</v>
      </c>
    </row>
    <row r="8029" spans="1:26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P8029">
        <f t="shared" si="751"/>
        <v>207034.96</v>
      </c>
      <c r="Q8029">
        <f t="shared" si="752"/>
        <v>6.2449979983983983</v>
      </c>
      <c r="W8029">
        <f t="shared" si="753"/>
        <v>3690</v>
      </c>
      <c r="X8029" t="str">
        <f t="shared" si="754"/>
        <v>Atk</v>
      </c>
      <c r="Y8029" t="str">
        <f t="shared" si="755"/>
        <v>son</v>
      </c>
      <c r="Z8029">
        <f t="shared" si="756"/>
        <v>8</v>
      </c>
    </row>
    <row r="8030" spans="1:26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P8030">
        <f t="shared" si="751"/>
        <v>0</v>
      </c>
      <c r="Q8030">
        <f t="shared" si="752"/>
        <v>6.0827625302982193</v>
      </c>
      <c r="W8030">
        <f t="shared" si="753"/>
        <v>1289</v>
      </c>
      <c r="X8030" t="str">
        <f t="shared" si="754"/>
        <v>Wat</v>
      </c>
      <c r="Y8030" t="str">
        <f t="shared" si="755"/>
        <v>ton</v>
      </c>
      <c r="Z8030">
        <f t="shared" si="756"/>
        <v>10</v>
      </c>
    </row>
    <row r="8031" spans="1:26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P8031">
        <f t="shared" si="751"/>
        <v>0</v>
      </c>
      <c r="Q8031">
        <f t="shared" si="752"/>
        <v>7.0710678118654755</v>
      </c>
      <c r="W8031">
        <f t="shared" si="753"/>
        <v>4224</v>
      </c>
      <c r="X8031" t="str">
        <f t="shared" si="754"/>
        <v>But</v>
      </c>
      <c r="Y8031" t="str">
        <f t="shared" si="755"/>
        <v>ers</v>
      </c>
      <c r="Z8031">
        <f t="shared" si="756"/>
        <v>7</v>
      </c>
    </row>
    <row r="8032" spans="1:26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P8032">
        <f t="shared" si="751"/>
        <v>0</v>
      </c>
      <c r="Q8032">
        <f t="shared" si="752"/>
        <v>6.164414002968976</v>
      </c>
      <c r="W8032">
        <f t="shared" si="753"/>
        <v>7205</v>
      </c>
      <c r="X8032" t="str">
        <f t="shared" si="754"/>
        <v>Chi</v>
      </c>
      <c r="Y8032" t="str">
        <f t="shared" si="755"/>
        <v>ien</v>
      </c>
      <c r="Z8032">
        <f t="shared" si="756"/>
        <v>5</v>
      </c>
    </row>
    <row r="8033" spans="1:26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P8033">
        <f t="shared" si="751"/>
        <v>0</v>
      </c>
      <c r="Q8033">
        <f t="shared" si="752"/>
        <v>6</v>
      </c>
      <c r="W8033">
        <f t="shared" si="753"/>
        <v>4432</v>
      </c>
      <c r="X8033" t="str">
        <f t="shared" si="754"/>
        <v>Gor</v>
      </c>
      <c r="Y8033" t="str">
        <f t="shared" si="755"/>
        <v>ova</v>
      </c>
      <c r="Z8033">
        <f t="shared" si="756"/>
        <v>9</v>
      </c>
    </row>
    <row r="8034" spans="1:26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P8034">
        <f t="shared" si="751"/>
        <v>0</v>
      </c>
      <c r="Q8034">
        <f t="shared" si="752"/>
        <v>5.8309518948453007</v>
      </c>
      <c r="W8034">
        <f t="shared" si="753"/>
        <v>4379</v>
      </c>
      <c r="X8034" t="str">
        <f t="shared" si="754"/>
        <v>Bul</v>
      </c>
      <c r="Y8034" t="str">
        <f t="shared" si="755"/>
        <v>kov</v>
      </c>
      <c r="Z8034">
        <f t="shared" si="756"/>
        <v>8</v>
      </c>
    </row>
    <row r="8035" spans="1:26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P8035">
        <f t="shared" si="751"/>
        <v>0</v>
      </c>
      <c r="Q8035">
        <f t="shared" si="752"/>
        <v>6</v>
      </c>
      <c r="W8035">
        <f t="shared" si="753"/>
        <v>1</v>
      </c>
      <c r="X8035" t="str">
        <f t="shared" si="754"/>
        <v>Ste</v>
      </c>
      <c r="Y8035" t="str">
        <f t="shared" si="755"/>
        <v>ele</v>
      </c>
      <c r="Z8035">
        <f t="shared" si="756"/>
        <v>6</v>
      </c>
    </row>
    <row r="8036" spans="1:26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P8036">
        <f t="shared" si="751"/>
        <v>0</v>
      </c>
      <c r="Q8036">
        <f t="shared" si="752"/>
        <v>6.4807406984078604</v>
      </c>
      <c r="W8036">
        <f t="shared" si="753"/>
        <v>6155</v>
      </c>
      <c r="X8036" t="str">
        <f t="shared" si="754"/>
        <v>Pol</v>
      </c>
      <c r="Y8036" t="str">
        <f t="shared" si="755"/>
        <v>ova</v>
      </c>
      <c r="Z8036">
        <f t="shared" si="756"/>
        <v>9</v>
      </c>
    </row>
    <row r="8037" spans="1:26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P8037">
        <f t="shared" si="751"/>
        <v>92472.1</v>
      </c>
      <c r="Q8037">
        <f t="shared" si="752"/>
        <v>5.4772255750516612</v>
      </c>
      <c r="W8037">
        <f t="shared" si="753"/>
        <v>7698</v>
      </c>
      <c r="X8037" t="str">
        <f t="shared" si="754"/>
        <v>Bul</v>
      </c>
      <c r="Y8037" t="str">
        <f t="shared" si="755"/>
        <v>ull</v>
      </c>
      <c r="Z8037">
        <f t="shared" si="756"/>
        <v>4</v>
      </c>
    </row>
    <row r="8038" spans="1:26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P8038">
        <f t="shared" si="751"/>
        <v>0</v>
      </c>
      <c r="Q8038">
        <f t="shared" si="752"/>
        <v>4.5825756949558398</v>
      </c>
      <c r="W8038">
        <f t="shared" si="753"/>
        <v>8248</v>
      </c>
      <c r="X8038" t="str">
        <f t="shared" si="754"/>
        <v>Wea</v>
      </c>
      <c r="Y8038" t="str">
        <f t="shared" si="755"/>
        <v>ver</v>
      </c>
      <c r="Z8038">
        <f t="shared" si="756"/>
        <v>6</v>
      </c>
    </row>
    <row r="8039" spans="1:26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P8039">
        <f t="shared" si="751"/>
        <v>127738.75</v>
      </c>
      <c r="Q8039">
        <f t="shared" si="752"/>
        <v>7.8740078740118111</v>
      </c>
      <c r="W8039">
        <f t="shared" si="753"/>
        <v>8456</v>
      </c>
      <c r="X8039" t="str">
        <f t="shared" si="754"/>
        <v>Ear</v>
      </c>
      <c r="Y8039" t="str">
        <f t="shared" si="755"/>
        <v>arl</v>
      </c>
      <c r="Z8039">
        <f t="shared" si="756"/>
        <v>4</v>
      </c>
    </row>
    <row r="8040" spans="1:26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P8040">
        <f t="shared" si="751"/>
        <v>101242.98</v>
      </c>
      <c r="Q8040">
        <f t="shared" si="752"/>
        <v>7.0710678118654755</v>
      </c>
      <c r="W8040">
        <f t="shared" si="753"/>
        <v>6469</v>
      </c>
      <c r="X8040" t="str">
        <f t="shared" si="754"/>
        <v>Gio</v>
      </c>
      <c r="Y8040" t="str">
        <f t="shared" si="755"/>
        <v>ano</v>
      </c>
      <c r="Z8040">
        <f t="shared" si="756"/>
        <v>8</v>
      </c>
    </row>
    <row r="8041" spans="1:26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P8041">
        <f t="shared" si="751"/>
        <v>92599.55</v>
      </c>
      <c r="Q8041">
        <f t="shared" si="752"/>
        <v>6.5574385243020004</v>
      </c>
      <c r="W8041">
        <f t="shared" si="753"/>
        <v>4197</v>
      </c>
      <c r="X8041" t="str">
        <f t="shared" si="754"/>
        <v>Beg</v>
      </c>
      <c r="Y8041" t="str">
        <f t="shared" si="755"/>
        <v>egg</v>
      </c>
      <c r="Z8041">
        <f t="shared" si="756"/>
        <v>4</v>
      </c>
    </row>
    <row r="8042" spans="1:26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P8042">
        <f t="shared" si="751"/>
        <v>0</v>
      </c>
      <c r="Q8042">
        <f t="shared" si="752"/>
        <v>6</v>
      </c>
      <c r="W8042">
        <f t="shared" si="753"/>
        <v>6086</v>
      </c>
      <c r="X8042" t="str">
        <f t="shared" si="754"/>
        <v>Pic</v>
      </c>
      <c r="Y8042" t="str">
        <f t="shared" si="755"/>
        <v>ing</v>
      </c>
      <c r="Z8042">
        <f t="shared" si="756"/>
        <v>9</v>
      </c>
    </row>
    <row r="8043" spans="1:26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P8043">
        <f t="shared" si="751"/>
        <v>0</v>
      </c>
      <c r="Q8043">
        <f t="shared" si="752"/>
        <v>7.0710678118654755</v>
      </c>
      <c r="W8043">
        <f t="shared" si="753"/>
        <v>3189</v>
      </c>
      <c r="X8043" t="str">
        <f t="shared" si="754"/>
        <v>Fan</v>
      </c>
      <c r="Y8043" t="str">
        <f t="shared" si="755"/>
        <v>cci</v>
      </c>
      <c r="Z8043">
        <f t="shared" si="756"/>
        <v>7</v>
      </c>
    </row>
    <row r="8044" spans="1:26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P8044">
        <f t="shared" si="751"/>
        <v>82373.94</v>
      </c>
      <c r="Q8044">
        <f t="shared" si="752"/>
        <v>6.0827625302982193</v>
      </c>
      <c r="W8044">
        <f t="shared" si="753"/>
        <v>6717</v>
      </c>
      <c r="X8044" t="str">
        <f t="shared" si="754"/>
        <v>Cha</v>
      </c>
      <c r="Y8044" t="str">
        <f t="shared" si="755"/>
        <v>ang</v>
      </c>
      <c r="Z8044">
        <f t="shared" si="756"/>
        <v>5</v>
      </c>
    </row>
    <row r="8045" spans="1:26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P8045">
        <f t="shared" si="751"/>
        <v>141356.47</v>
      </c>
      <c r="Q8045">
        <f t="shared" si="752"/>
        <v>5.5677643628300215</v>
      </c>
      <c r="W8045">
        <f t="shared" si="753"/>
        <v>2409</v>
      </c>
      <c r="X8045" t="str">
        <f t="shared" si="754"/>
        <v>Sop</v>
      </c>
      <c r="Y8045" t="str">
        <f t="shared" si="755"/>
        <v>chi</v>
      </c>
      <c r="Z8045">
        <f t="shared" si="756"/>
        <v>9</v>
      </c>
    </row>
    <row r="8046" spans="1:26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P8046">
        <f t="shared" si="751"/>
        <v>0</v>
      </c>
      <c r="Q8046">
        <f t="shared" si="752"/>
        <v>4.7958315233127191</v>
      </c>
      <c r="W8046">
        <f t="shared" si="753"/>
        <v>321</v>
      </c>
      <c r="X8046" t="str">
        <f t="shared" si="754"/>
        <v>Mar</v>
      </c>
      <c r="Y8046" t="str">
        <f t="shared" si="755"/>
        <v>tin</v>
      </c>
      <c r="Z8046">
        <f t="shared" si="756"/>
        <v>6</v>
      </c>
    </row>
    <row r="8047" spans="1:26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P8047">
        <f t="shared" si="751"/>
        <v>72664</v>
      </c>
      <c r="Q8047">
        <f t="shared" si="752"/>
        <v>6.8556546004010439</v>
      </c>
      <c r="W8047">
        <f t="shared" si="753"/>
        <v>1136</v>
      </c>
      <c r="X8047" t="str">
        <f t="shared" si="754"/>
        <v>McN</v>
      </c>
      <c r="Y8047" t="str">
        <f t="shared" si="755"/>
        <v>tan</v>
      </c>
      <c r="Z8047">
        <f t="shared" si="756"/>
        <v>10</v>
      </c>
    </row>
    <row r="8048" spans="1:26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P8048">
        <f t="shared" si="751"/>
        <v>123365.34</v>
      </c>
      <c r="Q8048">
        <f t="shared" si="752"/>
        <v>6.8556546004010439</v>
      </c>
      <c r="W8048">
        <f t="shared" si="753"/>
        <v>512</v>
      </c>
      <c r="X8048" t="str">
        <f t="shared" si="754"/>
        <v>Ste</v>
      </c>
      <c r="Y8048" t="str">
        <f t="shared" si="755"/>
        <v>art</v>
      </c>
      <c r="Z8048">
        <f t="shared" si="756"/>
        <v>7</v>
      </c>
    </row>
    <row r="8049" spans="1:26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P8049">
        <f t="shared" si="751"/>
        <v>121898.58</v>
      </c>
      <c r="Q8049">
        <f t="shared" si="752"/>
        <v>5.7445626465380286</v>
      </c>
      <c r="W8049">
        <f t="shared" si="753"/>
        <v>2006</v>
      </c>
      <c r="X8049" t="str">
        <f t="shared" si="754"/>
        <v>Rea</v>
      </c>
      <c r="Y8049" t="str">
        <f t="shared" si="755"/>
        <v>gan</v>
      </c>
      <c r="Z8049">
        <f t="shared" si="756"/>
        <v>6</v>
      </c>
    </row>
    <row r="8050" spans="1:26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P8050">
        <f t="shared" si="751"/>
        <v>0</v>
      </c>
      <c r="Q8050">
        <f t="shared" si="752"/>
        <v>5.7445626465380286</v>
      </c>
      <c r="W8050">
        <f t="shared" si="753"/>
        <v>8435</v>
      </c>
      <c r="X8050" t="str">
        <f t="shared" si="754"/>
        <v>Hel</v>
      </c>
      <c r="Y8050" t="str">
        <f t="shared" si="755"/>
        <v>ler</v>
      </c>
      <c r="Z8050">
        <f t="shared" si="756"/>
        <v>6</v>
      </c>
    </row>
    <row r="8051" spans="1:26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P8051">
        <f t="shared" si="751"/>
        <v>103696.97</v>
      </c>
      <c r="Q8051">
        <f t="shared" si="752"/>
        <v>5.5677643628300215</v>
      </c>
      <c r="W8051">
        <f t="shared" si="753"/>
        <v>4966</v>
      </c>
      <c r="X8051" t="str">
        <f t="shared" si="754"/>
        <v>Nwo</v>
      </c>
      <c r="Y8051" t="str">
        <f t="shared" si="755"/>
        <v>cha</v>
      </c>
      <c r="Z8051">
        <f t="shared" si="756"/>
        <v>9</v>
      </c>
    </row>
    <row r="8052" spans="1:26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P8052">
        <f t="shared" si="751"/>
        <v>0</v>
      </c>
      <c r="Q8052">
        <f t="shared" si="752"/>
        <v>5.7445626465380286</v>
      </c>
      <c r="W8052">
        <f t="shared" si="753"/>
        <v>2850</v>
      </c>
      <c r="X8052" t="str">
        <f t="shared" si="754"/>
        <v>Liu</v>
      </c>
      <c r="Y8052" t="str">
        <f t="shared" si="755"/>
        <v>Liu</v>
      </c>
      <c r="Z8052">
        <f t="shared" si="756"/>
        <v>3</v>
      </c>
    </row>
    <row r="8053" spans="1:26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P8053">
        <f t="shared" si="751"/>
        <v>74129.179999999993</v>
      </c>
      <c r="Q8053">
        <f t="shared" si="752"/>
        <v>7.4833147735478827</v>
      </c>
      <c r="W8053">
        <f t="shared" si="753"/>
        <v>6757</v>
      </c>
      <c r="X8053" t="str">
        <f t="shared" si="754"/>
        <v>Sok</v>
      </c>
      <c r="Y8053" t="str">
        <f t="shared" si="755"/>
        <v>ova</v>
      </c>
      <c r="Z8053">
        <f t="shared" si="756"/>
        <v>8</v>
      </c>
    </row>
    <row r="8054" spans="1:26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P8054">
        <f t="shared" si="751"/>
        <v>0</v>
      </c>
      <c r="Q8054">
        <f t="shared" si="752"/>
        <v>5.8309518948453007</v>
      </c>
      <c r="W8054">
        <f t="shared" si="753"/>
        <v>6123</v>
      </c>
      <c r="X8054" t="str">
        <f t="shared" si="754"/>
        <v>Ban</v>
      </c>
      <c r="Y8054" t="str">
        <f t="shared" si="755"/>
        <v>oft</v>
      </c>
      <c r="Z8054">
        <f t="shared" si="756"/>
        <v>8</v>
      </c>
    </row>
    <row r="8055" spans="1:26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P8055">
        <f t="shared" si="751"/>
        <v>185379.02</v>
      </c>
      <c r="Q8055">
        <f t="shared" si="752"/>
        <v>5.3851648071345037</v>
      </c>
      <c r="W8055">
        <f t="shared" si="753"/>
        <v>3610</v>
      </c>
      <c r="X8055" t="str">
        <f t="shared" si="754"/>
        <v>Nna</v>
      </c>
      <c r="Y8055" t="str">
        <f t="shared" si="755"/>
        <v>nna</v>
      </c>
      <c r="Z8055">
        <f t="shared" si="756"/>
        <v>6</v>
      </c>
    </row>
    <row r="8056" spans="1:26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P8056">
        <f t="shared" si="751"/>
        <v>118087.67999999999</v>
      </c>
      <c r="Q8056">
        <f t="shared" si="752"/>
        <v>6.8556546004010439</v>
      </c>
      <c r="W8056">
        <f t="shared" si="753"/>
        <v>8931</v>
      </c>
      <c r="X8056" t="str">
        <f t="shared" si="754"/>
        <v>Tre</v>
      </c>
      <c r="Y8056" t="str">
        <f t="shared" si="755"/>
        <v>ani</v>
      </c>
      <c r="Z8056">
        <f t="shared" si="756"/>
        <v>9</v>
      </c>
    </row>
    <row r="8057" spans="1:26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P8057">
        <f t="shared" si="751"/>
        <v>109402.13</v>
      </c>
      <c r="Q8057">
        <f t="shared" si="752"/>
        <v>6.4031242374328485</v>
      </c>
      <c r="W8057">
        <f t="shared" si="753"/>
        <v>4774</v>
      </c>
      <c r="X8057" t="str">
        <f t="shared" si="754"/>
        <v>Nwa</v>
      </c>
      <c r="Y8057" t="str">
        <f t="shared" si="755"/>
        <v>elu</v>
      </c>
      <c r="Z8057">
        <f t="shared" si="756"/>
        <v>12</v>
      </c>
    </row>
    <row r="8058" spans="1:26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P8058">
        <f t="shared" si="751"/>
        <v>130367.87</v>
      </c>
      <c r="Q8058">
        <f t="shared" si="752"/>
        <v>5.7445626465380286</v>
      </c>
      <c r="W8058">
        <f t="shared" si="753"/>
        <v>2119</v>
      </c>
      <c r="X8058" t="str">
        <f t="shared" si="754"/>
        <v>Tin</v>
      </c>
      <c r="Y8058" t="str">
        <f t="shared" si="755"/>
        <v>ing</v>
      </c>
      <c r="Z8058">
        <f t="shared" si="756"/>
        <v>4</v>
      </c>
    </row>
    <row r="8059" spans="1:26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P8059">
        <f t="shared" si="751"/>
        <v>108410.87</v>
      </c>
      <c r="Q8059">
        <f t="shared" si="752"/>
        <v>5.8309518948453007</v>
      </c>
      <c r="W8059">
        <f t="shared" si="753"/>
        <v>461</v>
      </c>
      <c r="X8059" t="str">
        <f t="shared" si="754"/>
        <v xml:space="preserve">Lo </v>
      </c>
      <c r="Y8059" t="str">
        <f t="shared" si="755"/>
        <v>uca</v>
      </c>
      <c r="Z8059">
        <f t="shared" si="756"/>
        <v>7</v>
      </c>
    </row>
    <row r="8060" spans="1:26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P8060">
        <f t="shared" si="751"/>
        <v>90408.16</v>
      </c>
      <c r="Q8060">
        <f t="shared" si="752"/>
        <v>7.0710678118654755</v>
      </c>
      <c r="W8060">
        <f t="shared" si="753"/>
        <v>9556</v>
      </c>
      <c r="X8060" t="str">
        <f t="shared" si="754"/>
        <v>Mar</v>
      </c>
      <c r="Y8060" t="str">
        <f t="shared" si="755"/>
        <v>all</v>
      </c>
      <c r="Z8060">
        <f t="shared" si="756"/>
        <v>8</v>
      </c>
    </row>
    <row r="8061" spans="1:26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P8061">
        <f t="shared" si="751"/>
        <v>90425.15</v>
      </c>
      <c r="Q8061">
        <f t="shared" si="752"/>
        <v>5.8309518948453007</v>
      </c>
      <c r="W8061">
        <f t="shared" si="753"/>
        <v>2183</v>
      </c>
      <c r="X8061" t="str">
        <f t="shared" si="754"/>
        <v>Ban</v>
      </c>
      <c r="Y8061" t="str">
        <f t="shared" si="755"/>
        <v>and</v>
      </c>
      <c r="Z8061">
        <f t="shared" si="756"/>
        <v>4</v>
      </c>
    </row>
    <row r="8062" spans="1:26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P8062">
        <f t="shared" si="751"/>
        <v>140094.59</v>
      </c>
      <c r="Q8062">
        <f t="shared" si="752"/>
        <v>6.2449979983983983</v>
      </c>
      <c r="W8062">
        <f t="shared" si="753"/>
        <v>2119</v>
      </c>
      <c r="X8062" t="str">
        <f t="shared" si="754"/>
        <v>Fer</v>
      </c>
      <c r="Y8062" t="str">
        <f t="shared" si="755"/>
        <v>rri</v>
      </c>
      <c r="Z8062">
        <f t="shared" si="756"/>
        <v>5</v>
      </c>
    </row>
    <row r="8063" spans="1:26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P8063">
        <f t="shared" si="751"/>
        <v>0</v>
      </c>
      <c r="Q8063">
        <f t="shared" si="752"/>
        <v>5.5677643628300215</v>
      </c>
      <c r="W8063">
        <f t="shared" si="753"/>
        <v>9623</v>
      </c>
      <c r="X8063" t="str">
        <f t="shared" si="754"/>
        <v>Car</v>
      </c>
      <c r="Y8063" t="str">
        <f t="shared" si="755"/>
        <v>ter</v>
      </c>
      <c r="Z8063">
        <f t="shared" si="756"/>
        <v>6</v>
      </c>
    </row>
    <row r="8064" spans="1:26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P8064">
        <f t="shared" si="751"/>
        <v>95439.4</v>
      </c>
      <c r="Q8064">
        <f t="shared" si="752"/>
        <v>6.7823299831252681</v>
      </c>
      <c r="W8064">
        <f t="shared" si="753"/>
        <v>4535</v>
      </c>
      <c r="X8064" t="str">
        <f t="shared" si="754"/>
        <v>Wil</v>
      </c>
      <c r="Y8064" t="str">
        <f t="shared" si="755"/>
        <v>son</v>
      </c>
      <c r="Z8064">
        <f t="shared" si="756"/>
        <v>6</v>
      </c>
    </row>
    <row r="8065" spans="1:26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P8065">
        <f t="shared" si="751"/>
        <v>204017.4</v>
      </c>
      <c r="Q8065">
        <f t="shared" si="752"/>
        <v>5.8309518948453007</v>
      </c>
      <c r="W8065">
        <f t="shared" si="753"/>
        <v>8411</v>
      </c>
      <c r="X8065" t="str">
        <f t="shared" si="754"/>
        <v>Con</v>
      </c>
      <c r="Y8065" t="str">
        <f t="shared" si="755"/>
        <v>nor</v>
      </c>
      <c r="Z8065">
        <f t="shared" si="756"/>
        <v>6</v>
      </c>
    </row>
    <row r="8066" spans="1:26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P8066">
        <f t="shared" ref="P8066:P8129" si="757">ROUND(I8066,2)</f>
        <v>0</v>
      </c>
      <c r="Q8066">
        <f t="shared" ref="Q8066:Q8129" si="758">SQRT(G:G)</f>
        <v>5.3851648071345037</v>
      </c>
      <c r="W8066">
        <f t="shared" ref="W8066:W8129" si="759">RANK(D8066,D:D)</f>
        <v>2590</v>
      </c>
      <c r="X8066" t="str">
        <f t="shared" ref="X8066:X8129" si="760">LEFT(C:C,3)</f>
        <v>Rei</v>
      </c>
      <c r="Y8066" t="str">
        <f t="shared" ref="Y8066:Y8129" si="761">RIGHT(C:C,3)</f>
        <v>eid</v>
      </c>
      <c r="Z8066">
        <f t="shared" ref="Z8066:Z8129" si="762">LEN(C:C)</f>
        <v>4</v>
      </c>
    </row>
    <row r="8067" spans="1:26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P8067">
        <f t="shared" si="757"/>
        <v>137115.16</v>
      </c>
      <c r="Q8067">
        <f t="shared" si="758"/>
        <v>7</v>
      </c>
      <c r="W8067">
        <f t="shared" si="759"/>
        <v>9907</v>
      </c>
      <c r="X8067" t="str">
        <f t="shared" si="760"/>
        <v>San</v>
      </c>
      <c r="Y8067" t="str">
        <f t="shared" si="761"/>
        <v>fur</v>
      </c>
      <c r="Z8067">
        <f t="shared" si="762"/>
        <v>8</v>
      </c>
    </row>
    <row r="8068" spans="1:26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P8068">
        <f t="shared" si="757"/>
        <v>134740.19</v>
      </c>
      <c r="Q8068">
        <f t="shared" si="758"/>
        <v>6.5574385243020004</v>
      </c>
      <c r="W8068">
        <f t="shared" si="759"/>
        <v>9298</v>
      </c>
      <c r="X8068" t="str">
        <f t="shared" si="760"/>
        <v>Bid</v>
      </c>
      <c r="Y8068" t="str">
        <f t="shared" si="761"/>
        <v>ill</v>
      </c>
      <c r="Z8068">
        <f t="shared" si="762"/>
        <v>7</v>
      </c>
    </row>
    <row r="8069" spans="1:26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P8069">
        <f t="shared" si="757"/>
        <v>0</v>
      </c>
      <c r="Q8069">
        <f t="shared" si="758"/>
        <v>5.3851648071345037</v>
      </c>
      <c r="W8069">
        <f t="shared" si="759"/>
        <v>8817</v>
      </c>
      <c r="X8069" t="str">
        <f t="shared" si="760"/>
        <v>Con</v>
      </c>
      <c r="Y8069" t="str">
        <f t="shared" si="761"/>
        <v>one</v>
      </c>
      <c r="Z8069">
        <f t="shared" si="762"/>
        <v>4</v>
      </c>
    </row>
    <row r="8070" spans="1:26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P8070">
        <f t="shared" si="757"/>
        <v>98955.87</v>
      </c>
      <c r="Q8070">
        <f t="shared" si="758"/>
        <v>5.3851648071345037</v>
      </c>
      <c r="W8070">
        <f t="shared" si="759"/>
        <v>6257</v>
      </c>
      <c r="X8070" t="str">
        <f t="shared" si="760"/>
        <v>Sau</v>
      </c>
      <c r="Y8070" t="str">
        <f t="shared" si="761"/>
        <v>ers</v>
      </c>
      <c r="Z8070">
        <f t="shared" si="762"/>
        <v>8</v>
      </c>
    </row>
    <row r="8071" spans="1:26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P8071">
        <f t="shared" si="757"/>
        <v>49157.09</v>
      </c>
      <c r="Q8071">
        <f t="shared" si="758"/>
        <v>6.6332495807107996</v>
      </c>
      <c r="W8071">
        <f t="shared" si="759"/>
        <v>6329</v>
      </c>
      <c r="X8071" t="str">
        <f t="shared" si="760"/>
        <v>Lia</v>
      </c>
      <c r="Y8071" t="str">
        <f t="shared" si="761"/>
        <v>det</v>
      </c>
      <c r="Z8071">
        <f t="shared" si="762"/>
        <v>7</v>
      </c>
    </row>
    <row r="8072" spans="1:26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P8072">
        <f t="shared" si="757"/>
        <v>130240.33</v>
      </c>
      <c r="Q8072">
        <f t="shared" si="758"/>
        <v>5.5677643628300215</v>
      </c>
      <c r="W8072">
        <f t="shared" si="759"/>
        <v>778</v>
      </c>
      <c r="X8072" t="str">
        <f t="shared" si="760"/>
        <v>Wil</v>
      </c>
      <c r="Y8072" t="str">
        <f t="shared" si="761"/>
        <v>kes</v>
      </c>
      <c r="Z8072">
        <f t="shared" si="762"/>
        <v>6</v>
      </c>
    </row>
    <row r="8073" spans="1:26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P8073">
        <f t="shared" si="757"/>
        <v>108019.27</v>
      </c>
      <c r="Q8073">
        <f t="shared" si="758"/>
        <v>6.9282032302755088</v>
      </c>
      <c r="W8073">
        <f t="shared" si="759"/>
        <v>6608</v>
      </c>
      <c r="X8073" t="str">
        <f t="shared" si="760"/>
        <v>Mar</v>
      </c>
      <c r="Y8073" t="str">
        <f t="shared" si="761"/>
        <v>tin</v>
      </c>
      <c r="Z8073">
        <f t="shared" si="762"/>
        <v>6</v>
      </c>
    </row>
    <row r="8074" spans="1:26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P8074">
        <f t="shared" si="757"/>
        <v>126725.25</v>
      </c>
      <c r="Q8074">
        <f t="shared" si="758"/>
        <v>7.1414284285428504</v>
      </c>
      <c r="W8074">
        <f t="shared" si="759"/>
        <v>951</v>
      </c>
      <c r="X8074" t="str">
        <f t="shared" si="760"/>
        <v>Bon</v>
      </c>
      <c r="Y8074" t="str">
        <f t="shared" si="761"/>
        <v>oni</v>
      </c>
      <c r="Z8074">
        <f t="shared" si="762"/>
        <v>4</v>
      </c>
    </row>
    <row r="8075" spans="1:26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P8075">
        <f t="shared" si="757"/>
        <v>96693.66</v>
      </c>
      <c r="Q8075">
        <f t="shared" si="758"/>
        <v>5.8309518948453007</v>
      </c>
      <c r="W8075">
        <f t="shared" si="759"/>
        <v>1004</v>
      </c>
      <c r="X8075" t="str">
        <f t="shared" si="760"/>
        <v>Pat</v>
      </c>
      <c r="Y8075" t="str">
        <f t="shared" si="761"/>
        <v>tel</v>
      </c>
      <c r="Z8075">
        <f t="shared" si="762"/>
        <v>5</v>
      </c>
    </row>
    <row r="8076" spans="1:26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P8076">
        <f t="shared" si="757"/>
        <v>129810.6</v>
      </c>
      <c r="Q8076">
        <f t="shared" si="758"/>
        <v>5.196152422706632</v>
      </c>
      <c r="W8076">
        <f t="shared" si="759"/>
        <v>452</v>
      </c>
      <c r="X8076" t="str">
        <f t="shared" si="760"/>
        <v>How</v>
      </c>
      <c r="Y8076" t="str">
        <f t="shared" si="761"/>
        <v>ice</v>
      </c>
      <c r="Z8076">
        <f t="shared" si="762"/>
        <v>12</v>
      </c>
    </row>
    <row r="8077" spans="1:26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P8077">
        <f t="shared" si="757"/>
        <v>156652.13</v>
      </c>
      <c r="Q8077">
        <f t="shared" si="758"/>
        <v>7.6157731058639087</v>
      </c>
      <c r="W8077">
        <f t="shared" si="759"/>
        <v>1</v>
      </c>
      <c r="X8077" t="str">
        <f t="shared" si="760"/>
        <v>Sim</v>
      </c>
      <c r="Y8077" t="str">
        <f t="shared" si="761"/>
        <v>son</v>
      </c>
      <c r="Z8077">
        <f t="shared" si="762"/>
        <v>7</v>
      </c>
    </row>
    <row r="8078" spans="1:26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P8078">
        <f t="shared" si="757"/>
        <v>0</v>
      </c>
      <c r="Q8078">
        <f t="shared" si="758"/>
        <v>6</v>
      </c>
      <c r="W8078">
        <f t="shared" si="759"/>
        <v>2056</v>
      </c>
      <c r="X8078" t="str">
        <f t="shared" si="760"/>
        <v>Row</v>
      </c>
      <c r="Y8078" t="str">
        <f t="shared" si="761"/>
        <v>and</v>
      </c>
      <c r="Z8078">
        <f t="shared" si="762"/>
        <v>7</v>
      </c>
    </row>
    <row r="8079" spans="1:26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P8079">
        <f t="shared" si="757"/>
        <v>130661.96</v>
      </c>
      <c r="Q8079">
        <f t="shared" si="758"/>
        <v>6.324555320336759</v>
      </c>
      <c r="W8079">
        <f t="shared" si="759"/>
        <v>3374</v>
      </c>
      <c r="X8079" t="str">
        <f t="shared" si="760"/>
        <v>Bar</v>
      </c>
      <c r="Y8079" t="str">
        <f t="shared" si="761"/>
        <v>ard</v>
      </c>
      <c r="Z8079">
        <f t="shared" si="762"/>
        <v>7</v>
      </c>
    </row>
    <row r="8080" spans="1:26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P8080">
        <f t="shared" si="757"/>
        <v>0</v>
      </c>
      <c r="Q8080">
        <f t="shared" si="758"/>
        <v>7.0710678118654755</v>
      </c>
      <c r="W8080">
        <f t="shared" si="759"/>
        <v>7732</v>
      </c>
      <c r="X8080" t="str">
        <f t="shared" si="760"/>
        <v>Nno</v>
      </c>
      <c r="Y8080" t="str">
        <f t="shared" si="761"/>
        <v>nso</v>
      </c>
      <c r="Z8080">
        <f t="shared" si="762"/>
        <v>6</v>
      </c>
    </row>
    <row r="8081" spans="1:26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P8081">
        <f t="shared" si="757"/>
        <v>0</v>
      </c>
      <c r="Q8081">
        <f t="shared" si="758"/>
        <v>6.0827625302982193</v>
      </c>
      <c r="W8081">
        <f t="shared" si="759"/>
        <v>5344</v>
      </c>
      <c r="X8081" t="str">
        <f t="shared" si="760"/>
        <v>Ros</v>
      </c>
      <c r="Y8081" t="str">
        <f t="shared" si="761"/>
        <v>ssi</v>
      </c>
      <c r="Z8081">
        <f t="shared" si="762"/>
        <v>5</v>
      </c>
    </row>
    <row r="8082" spans="1:26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P8082">
        <f t="shared" si="757"/>
        <v>130747.1</v>
      </c>
      <c r="Q8082">
        <f t="shared" si="758"/>
        <v>6.8556546004010439</v>
      </c>
      <c r="W8082">
        <f t="shared" si="759"/>
        <v>1411</v>
      </c>
      <c r="X8082" t="str">
        <f t="shared" si="760"/>
        <v>Pen</v>
      </c>
      <c r="Y8082" t="str">
        <f t="shared" si="761"/>
        <v>red</v>
      </c>
      <c r="Z8082">
        <f t="shared" si="762"/>
        <v>7</v>
      </c>
    </row>
    <row r="8083" spans="1:26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P8083">
        <f t="shared" si="757"/>
        <v>106629.49</v>
      </c>
      <c r="Q8083">
        <f t="shared" si="758"/>
        <v>5.4772255750516612</v>
      </c>
      <c r="W8083">
        <f t="shared" si="759"/>
        <v>7907</v>
      </c>
      <c r="X8083" t="str">
        <f t="shared" si="760"/>
        <v>Mar</v>
      </c>
      <c r="Y8083" t="str">
        <f t="shared" si="761"/>
        <v>tin</v>
      </c>
      <c r="Z8083">
        <f t="shared" si="762"/>
        <v>6</v>
      </c>
    </row>
    <row r="8084" spans="1:26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P8084">
        <f t="shared" si="757"/>
        <v>112029.83</v>
      </c>
      <c r="Q8084">
        <f t="shared" si="758"/>
        <v>6</v>
      </c>
      <c r="W8084">
        <f t="shared" si="759"/>
        <v>1120</v>
      </c>
      <c r="X8084" t="str">
        <f t="shared" si="760"/>
        <v>K?</v>
      </c>
      <c r="Y8084" t="str">
        <f t="shared" si="761"/>
        <v>K?</v>
      </c>
      <c r="Z8084">
        <f t="shared" si="762"/>
        <v>2</v>
      </c>
    </row>
    <row r="8085" spans="1:26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P8085">
        <f t="shared" si="757"/>
        <v>130575.26</v>
      </c>
      <c r="Q8085">
        <f t="shared" si="758"/>
        <v>5.3851648071345037</v>
      </c>
      <c r="W8085">
        <f t="shared" si="759"/>
        <v>7732</v>
      </c>
      <c r="X8085" t="str">
        <f t="shared" si="760"/>
        <v>Mil</v>
      </c>
      <c r="Y8085" t="str">
        <f t="shared" si="761"/>
        <v>ler</v>
      </c>
      <c r="Z8085">
        <f t="shared" si="762"/>
        <v>6</v>
      </c>
    </row>
    <row r="8086" spans="1:26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P8086">
        <f t="shared" si="757"/>
        <v>96679.71</v>
      </c>
      <c r="Q8086">
        <f t="shared" si="758"/>
        <v>5.2915026221291814</v>
      </c>
      <c r="W8086">
        <f t="shared" si="759"/>
        <v>6638</v>
      </c>
      <c r="X8086" t="str">
        <f t="shared" si="760"/>
        <v>Afa</v>
      </c>
      <c r="Y8086" t="str">
        <f t="shared" si="761"/>
        <v>ula</v>
      </c>
      <c r="Z8086">
        <f t="shared" si="762"/>
        <v>9</v>
      </c>
    </row>
    <row r="8087" spans="1:26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P8087">
        <f t="shared" si="757"/>
        <v>0</v>
      </c>
      <c r="Q8087">
        <f t="shared" si="758"/>
        <v>5.7445626465380286</v>
      </c>
      <c r="W8087">
        <f t="shared" si="759"/>
        <v>721</v>
      </c>
      <c r="X8087" t="str">
        <f t="shared" si="760"/>
        <v>Sim</v>
      </c>
      <c r="Y8087" t="str">
        <f t="shared" si="761"/>
        <v>ims</v>
      </c>
      <c r="Z8087">
        <f t="shared" si="762"/>
        <v>4</v>
      </c>
    </row>
    <row r="8088" spans="1:26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P8088">
        <f t="shared" si="757"/>
        <v>171740.69</v>
      </c>
      <c r="Q8088">
        <f t="shared" si="758"/>
        <v>7.0710678118654755</v>
      </c>
      <c r="W8088">
        <f t="shared" si="759"/>
        <v>7167</v>
      </c>
      <c r="X8088" t="str">
        <f t="shared" si="760"/>
        <v>Kni</v>
      </c>
      <c r="Y8088" t="str">
        <f t="shared" si="761"/>
        <v>ght</v>
      </c>
      <c r="Z8088">
        <f t="shared" si="762"/>
        <v>6</v>
      </c>
    </row>
    <row r="8089" spans="1:26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P8089">
        <f t="shared" si="757"/>
        <v>0</v>
      </c>
      <c r="Q8089">
        <f t="shared" si="758"/>
        <v>6.164414002968976</v>
      </c>
      <c r="W8089">
        <f t="shared" si="759"/>
        <v>7035</v>
      </c>
      <c r="X8089" t="str">
        <f t="shared" si="760"/>
        <v>Obi</v>
      </c>
      <c r="Y8089" t="str">
        <f t="shared" si="761"/>
        <v>aku</v>
      </c>
      <c r="Z8089">
        <f t="shared" si="762"/>
        <v>8</v>
      </c>
    </row>
    <row r="8090" spans="1:26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P8090">
        <f t="shared" si="757"/>
        <v>100116.67</v>
      </c>
      <c r="Q8090">
        <f t="shared" si="758"/>
        <v>6.2449979983983983</v>
      </c>
      <c r="W8090">
        <f t="shared" si="759"/>
        <v>8599</v>
      </c>
      <c r="X8090" t="str">
        <f t="shared" si="760"/>
        <v>Hop</v>
      </c>
      <c r="Y8090" t="str">
        <f t="shared" si="761"/>
        <v>ins</v>
      </c>
      <c r="Z8090">
        <f t="shared" si="762"/>
        <v>7</v>
      </c>
    </row>
    <row r="8091" spans="1:26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P8091">
        <f t="shared" si="757"/>
        <v>120596.93</v>
      </c>
      <c r="Q8091">
        <f t="shared" si="758"/>
        <v>4.8989794855663558</v>
      </c>
      <c r="W8091">
        <f t="shared" si="759"/>
        <v>3407</v>
      </c>
      <c r="X8091" t="str">
        <f t="shared" si="760"/>
        <v>Oni</v>
      </c>
      <c r="Y8091" t="str">
        <f t="shared" si="761"/>
        <v>nio</v>
      </c>
      <c r="Z8091">
        <f t="shared" si="762"/>
        <v>4</v>
      </c>
    </row>
    <row r="8092" spans="1:26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P8092">
        <f t="shared" si="757"/>
        <v>0</v>
      </c>
      <c r="Q8092">
        <f t="shared" si="758"/>
        <v>6.9282032302755088</v>
      </c>
      <c r="W8092">
        <f t="shared" si="759"/>
        <v>3230</v>
      </c>
      <c r="X8092" t="str">
        <f t="shared" si="760"/>
        <v>Bla</v>
      </c>
      <c r="Y8092" t="str">
        <f t="shared" si="761"/>
        <v>ack</v>
      </c>
      <c r="Z8092">
        <f t="shared" si="762"/>
        <v>5</v>
      </c>
    </row>
    <row r="8093" spans="1:26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P8093">
        <f t="shared" si="757"/>
        <v>95984.69</v>
      </c>
      <c r="Q8093">
        <f t="shared" si="758"/>
        <v>5.3851648071345037</v>
      </c>
      <c r="W8093">
        <f t="shared" si="759"/>
        <v>1194</v>
      </c>
      <c r="X8093" t="str">
        <f t="shared" si="760"/>
        <v>Elu</v>
      </c>
      <c r="Y8093" t="str">
        <f t="shared" si="761"/>
        <v>uno</v>
      </c>
      <c r="Z8093">
        <f t="shared" si="762"/>
        <v>8</v>
      </c>
    </row>
    <row r="8094" spans="1:26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P8094">
        <f t="shared" si="757"/>
        <v>142557.10999999999</v>
      </c>
      <c r="Q8094">
        <f t="shared" si="758"/>
        <v>6.164414002968976</v>
      </c>
      <c r="W8094">
        <f t="shared" si="759"/>
        <v>625</v>
      </c>
      <c r="X8094" t="str">
        <f t="shared" si="760"/>
        <v>Doy</v>
      </c>
      <c r="Y8094" t="str">
        <f t="shared" si="761"/>
        <v>yle</v>
      </c>
      <c r="Z8094">
        <f t="shared" si="762"/>
        <v>5</v>
      </c>
    </row>
    <row r="8095" spans="1:26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P8095">
        <f t="shared" si="757"/>
        <v>0</v>
      </c>
      <c r="Q8095">
        <f t="shared" si="758"/>
        <v>6.8556546004010439</v>
      </c>
      <c r="W8095">
        <f t="shared" si="759"/>
        <v>7467</v>
      </c>
      <c r="X8095" t="str">
        <f t="shared" si="760"/>
        <v>Ony</v>
      </c>
      <c r="Y8095" t="str">
        <f t="shared" si="761"/>
        <v>ere</v>
      </c>
      <c r="Z8095">
        <f t="shared" si="762"/>
        <v>8</v>
      </c>
    </row>
    <row r="8096" spans="1:26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P8096">
        <f t="shared" si="757"/>
        <v>0</v>
      </c>
      <c r="Q8096">
        <f t="shared" si="758"/>
        <v>8.1240384046359608</v>
      </c>
      <c r="W8096">
        <f t="shared" si="759"/>
        <v>6432</v>
      </c>
      <c r="X8096" t="str">
        <f t="shared" si="760"/>
        <v>Rah</v>
      </c>
      <c r="Y8096" t="str">
        <f t="shared" si="761"/>
        <v>man</v>
      </c>
      <c r="Z8096">
        <f t="shared" si="762"/>
        <v>6</v>
      </c>
    </row>
    <row r="8097" spans="1:26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P8097">
        <f t="shared" si="757"/>
        <v>143644.16</v>
      </c>
      <c r="Q8097">
        <f t="shared" si="758"/>
        <v>6</v>
      </c>
      <c r="W8097">
        <f t="shared" si="759"/>
        <v>1</v>
      </c>
      <c r="X8097" t="str">
        <f t="shared" si="760"/>
        <v>Su</v>
      </c>
      <c r="Y8097" t="str">
        <f t="shared" si="761"/>
        <v>Su</v>
      </c>
      <c r="Z8097">
        <f t="shared" si="762"/>
        <v>2</v>
      </c>
    </row>
    <row r="8098" spans="1:26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P8098">
        <f t="shared" si="757"/>
        <v>132129.72</v>
      </c>
      <c r="Q8098">
        <f t="shared" si="758"/>
        <v>6.164414002968976</v>
      </c>
      <c r="W8098">
        <f t="shared" si="759"/>
        <v>4224</v>
      </c>
      <c r="X8098" t="str">
        <f t="shared" si="760"/>
        <v>Wal</v>
      </c>
      <c r="Y8098" t="str">
        <f t="shared" si="761"/>
        <v>ker</v>
      </c>
      <c r="Z8098">
        <f t="shared" si="762"/>
        <v>6</v>
      </c>
    </row>
    <row r="8099" spans="1:26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P8099">
        <f t="shared" si="757"/>
        <v>0</v>
      </c>
      <c r="Q8099">
        <f t="shared" si="758"/>
        <v>7.2111025509279782</v>
      </c>
      <c r="W8099">
        <f t="shared" si="759"/>
        <v>6015</v>
      </c>
      <c r="X8099" t="str">
        <f t="shared" si="760"/>
        <v>Fer</v>
      </c>
      <c r="Y8099" t="str">
        <f t="shared" si="761"/>
        <v>son</v>
      </c>
      <c r="Z8099">
        <f t="shared" si="762"/>
        <v>8</v>
      </c>
    </row>
    <row r="8100" spans="1:26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P8100">
        <f t="shared" si="757"/>
        <v>183555.24</v>
      </c>
      <c r="Q8100">
        <f t="shared" si="758"/>
        <v>8.2462112512353212</v>
      </c>
      <c r="W8100">
        <f t="shared" si="759"/>
        <v>1155</v>
      </c>
      <c r="X8100" t="str">
        <f t="shared" si="760"/>
        <v>Sam</v>
      </c>
      <c r="Y8100" t="str">
        <f t="shared" si="761"/>
        <v>ego</v>
      </c>
      <c r="Z8100">
        <f t="shared" si="762"/>
        <v>9</v>
      </c>
    </row>
    <row r="8101" spans="1:26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P8101">
        <f t="shared" si="757"/>
        <v>91902.56</v>
      </c>
      <c r="Q8101">
        <f t="shared" si="758"/>
        <v>6.164414002968976</v>
      </c>
      <c r="W8101">
        <f t="shared" si="759"/>
        <v>5733</v>
      </c>
      <c r="X8101" t="str">
        <f t="shared" si="760"/>
        <v>Onw</v>
      </c>
      <c r="Y8101" t="str">
        <f t="shared" si="761"/>
        <v>elu</v>
      </c>
      <c r="Z8101">
        <f t="shared" si="762"/>
        <v>8</v>
      </c>
    </row>
    <row r="8102" spans="1:26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P8102">
        <f t="shared" si="757"/>
        <v>156218.19</v>
      </c>
      <c r="Q8102">
        <f t="shared" si="758"/>
        <v>6.324555320336759</v>
      </c>
      <c r="W8102">
        <f t="shared" si="759"/>
        <v>4535</v>
      </c>
      <c r="X8102" t="str">
        <f t="shared" si="760"/>
        <v>You</v>
      </c>
      <c r="Y8102" t="str">
        <f t="shared" si="761"/>
        <v>ung</v>
      </c>
      <c r="Z8102">
        <f t="shared" si="762"/>
        <v>5</v>
      </c>
    </row>
    <row r="8103" spans="1:26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P8103">
        <f t="shared" si="757"/>
        <v>93259.57</v>
      </c>
      <c r="Q8103">
        <f t="shared" si="758"/>
        <v>6.5574385243020004</v>
      </c>
      <c r="W8103">
        <f t="shared" si="759"/>
        <v>7570</v>
      </c>
      <c r="X8103" t="str">
        <f t="shared" si="760"/>
        <v>Maz</v>
      </c>
      <c r="Y8103" t="str">
        <f t="shared" si="761"/>
        <v>zzi</v>
      </c>
      <c r="Z8103">
        <f t="shared" si="762"/>
        <v>5</v>
      </c>
    </row>
    <row r="8104" spans="1:26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P8104">
        <f t="shared" si="757"/>
        <v>168085.38</v>
      </c>
      <c r="Q8104">
        <f t="shared" si="758"/>
        <v>6.7082039324993694</v>
      </c>
      <c r="W8104">
        <f t="shared" si="759"/>
        <v>8100</v>
      </c>
      <c r="X8104" t="str">
        <f t="shared" si="760"/>
        <v>Tos</v>
      </c>
      <c r="Y8104" t="str">
        <f t="shared" si="761"/>
        <v>ano</v>
      </c>
      <c r="Z8104">
        <f t="shared" si="762"/>
        <v>7</v>
      </c>
    </row>
    <row r="8105" spans="1:26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P8105">
        <f t="shared" si="757"/>
        <v>107714.74</v>
      </c>
      <c r="Q8105">
        <f t="shared" si="758"/>
        <v>7.1414284285428504</v>
      </c>
      <c r="W8105">
        <f t="shared" si="759"/>
        <v>9599</v>
      </c>
      <c r="X8105" t="str">
        <f t="shared" si="760"/>
        <v>Wal</v>
      </c>
      <c r="Y8105" t="str">
        <f t="shared" si="761"/>
        <v>ton</v>
      </c>
      <c r="Z8105">
        <f t="shared" si="762"/>
        <v>6</v>
      </c>
    </row>
    <row r="8106" spans="1:26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P8106">
        <f t="shared" si="757"/>
        <v>117852.26</v>
      </c>
      <c r="Q8106">
        <f t="shared" si="758"/>
        <v>5.5677643628300215</v>
      </c>
      <c r="W8106">
        <f t="shared" si="759"/>
        <v>1170</v>
      </c>
      <c r="X8106" t="str">
        <f t="shared" si="760"/>
        <v>Chi</v>
      </c>
      <c r="Y8106" t="str">
        <f t="shared" si="761"/>
        <v>ang</v>
      </c>
      <c r="Z8106">
        <f t="shared" si="762"/>
        <v>6</v>
      </c>
    </row>
    <row r="8107" spans="1:26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P8107">
        <f t="shared" si="757"/>
        <v>0</v>
      </c>
      <c r="Q8107">
        <f t="shared" si="758"/>
        <v>7.745966692414834</v>
      </c>
      <c r="W8107">
        <f t="shared" si="759"/>
        <v>4702</v>
      </c>
      <c r="X8107" t="str">
        <f t="shared" si="760"/>
        <v>Bur</v>
      </c>
      <c r="Y8107" t="str">
        <f t="shared" si="761"/>
        <v>gos</v>
      </c>
      <c r="Z8107">
        <f t="shared" si="762"/>
        <v>6</v>
      </c>
    </row>
    <row r="8108" spans="1:26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P8108">
        <f t="shared" si="757"/>
        <v>84474.62</v>
      </c>
      <c r="Q8108">
        <f t="shared" si="758"/>
        <v>7.1414284285428504</v>
      </c>
      <c r="W8108">
        <f t="shared" si="759"/>
        <v>7274</v>
      </c>
      <c r="X8108" t="str">
        <f t="shared" si="760"/>
        <v>Spi</v>
      </c>
      <c r="Y8108" t="str">
        <f t="shared" si="761"/>
        <v>lli</v>
      </c>
      <c r="Z8108">
        <f t="shared" si="762"/>
        <v>8</v>
      </c>
    </row>
    <row r="8109" spans="1:26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P8109">
        <f t="shared" si="757"/>
        <v>0</v>
      </c>
      <c r="Q8109">
        <f t="shared" si="758"/>
        <v>7.0710678118654755</v>
      </c>
      <c r="W8109">
        <f t="shared" si="759"/>
        <v>8125</v>
      </c>
      <c r="X8109" t="str">
        <f t="shared" si="760"/>
        <v>Lun</v>
      </c>
      <c r="Y8109" t="str">
        <f t="shared" si="761"/>
        <v>ung</v>
      </c>
      <c r="Z8109">
        <f t="shared" si="762"/>
        <v>4</v>
      </c>
    </row>
    <row r="8110" spans="1:26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P8110">
        <f t="shared" si="757"/>
        <v>126803.34</v>
      </c>
      <c r="Q8110">
        <f t="shared" si="758"/>
        <v>5.9160797830996161</v>
      </c>
      <c r="W8110">
        <f t="shared" si="759"/>
        <v>9875</v>
      </c>
      <c r="X8110" t="str">
        <f t="shared" si="760"/>
        <v>Nob</v>
      </c>
      <c r="Y8110" t="str">
        <f t="shared" si="761"/>
        <v>ble</v>
      </c>
      <c r="Z8110">
        <f t="shared" si="762"/>
        <v>5</v>
      </c>
    </row>
    <row r="8111" spans="1:26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P8111">
        <f t="shared" si="757"/>
        <v>0</v>
      </c>
      <c r="Q8111">
        <f t="shared" si="758"/>
        <v>5.8309518948453007</v>
      </c>
      <c r="W8111">
        <f t="shared" si="759"/>
        <v>4619</v>
      </c>
      <c r="X8111" t="str">
        <f t="shared" si="760"/>
        <v>Pai</v>
      </c>
      <c r="Y8111" t="str">
        <f t="shared" si="761"/>
        <v>Pai</v>
      </c>
      <c r="Z8111">
        <f t="shared" si="762"/>
        <v>3</v>
      </c>
    </row>
    <row r="8112" spans="1:26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P8112">
        <f t="shared" si="757"/>
        <v>68806.84</v>
      </c>
      <c r="Q8112">
        <f t="shared" si="758"/>
        <v>6</v>
      </c>
      <c r="W8112">
        <f t="shared" si="759"/>
        <v>4024</v>
      </c>
      <c r="X8112" t="str">
        <f t="shared" si="760"/>
        <v>Chi</v>
      </c>
      <c r="Y8112" t="str">
        <f t="shared" si="761"/>
        <v>zie</v>
      </c>
      <c r="Z8112">
        <f t="shared" si="762"/>
        <v>8</v>
      </c>
    </row>
    <row r="8113" spans="1:26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P8113">
        <f t="shared" si="757"/>
        <v>115141.18</v>
      </c>
      <c r="Q8113">
        <f t="shared" si="758"/>
        <v>5.5677643628300215</v>
      </c>
      <c r="W8113">
        <f t="shared" si="759"/>
        <v>8125</v>
      </c>
      <c r="X8113" t="str">
        <f t="shared" si="760"/>
        <v>Pea</v>
      </c>
      <c r="Y8113" t="str">
        <f t="shared" si="761"/>
        <v>avy</v>
      </c>
      <c r="Z8113">
        <f t="shared" si="762"/>
        <v>5</v>
      </c>
    </row>
    <row r="8114" spans="1:26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P8114">
        <f t="shared" si="757"/>
        <v>0</v>
      </c>
      <c r="Q8114">
        <f t="shared" si="758"/>
        <v>5.9160797830996161</v>
      </c>
      <c r="W8114">
        <f t="shared" si="759"/>
        <v>7676</v>
      </c>
      <c r="X8114" t="str">
        <f t="shared" si="760"/>
        <v>Yer</v>
      </c>
      <c r="Y8114" t="str">
        <f t="shared" si="761"/>
        <v>kov</v>
      </c>
      <c r="Z8114">
        <f t="shared" si="762"/>
        <v>8</v>
      </c>
    </row>
    <row r="8115" spans="1:26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P8115">
        <f t="shared" si="757"/>
        <v>90723.36</v>
      </c>
      <c r="Q8115">
        <f t="shared" si="758"/>
        <v>5.8309518948453007</v>
      </c>
      <c r="W8115">
        <f t="shared" si="759"/>
        <v>9941</v>
      </c>
      <c r="X8115" t="str">
        <f t="shared" si="760"/>
        <v>Bur</v>
      </c>
      <c r="Y8115" t="str">
        <f t="shared" si="761"/>
        <v>ton</v>
      </c>
      <c r="Z8115">
        <f t="shared" si="762"/>
        <v>6</v>
      </c>
    </row>
    <row r="8116" spans="1:26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P8116">
        <f t="shared" si="757"/>
        <v>151249.45000000001</v>
      </c>
      <c r="Q8116">
        <f t="shared" si="758"/>
        <v>7</v>
      </c>
      <c r="W8116">
        <f t="shared" si="759"/>
        <v>9461</v>
      </c>
      <c r="X8116" t="str">
        <f t="shared" si="760"/>
        <v>Cos</v>
      </c>
      <c r="Y8116" t="str">
        <f t="shared" si="761"/>
        <v>sta</v>
      </c>
      <c r="Z8116">
        <f t="shared" si="762"/>
        <v>5</v>
      </c>
    </row>
    <row r="8117" spans="1:26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P8117">
        <f t="shared" si="757"/>
        <v>0</v>
      </c>
      <c r="Q8117">
        <f t="shared" si="758"/>
        <v>5.6568542494923806</v>
      </c>
      <c r="W8117">
        <f t="shared" si="759"/>
        <v>8496</v>
      </c>
      <c r="X8117" t="str">
        <f t="shared" si="760"/>
        <v>Pug</v>
      </c>
      <c r="Y8117" t="str">
        <f t="shared" si="761"/>
        <v>esi</v>
      </c>
      <c r="Z8117">
        <f t="shared" si="762"/>
        <v>8</v>
      </c>
    </row>
    <row r="8118" spans="1:26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P8118">
        <f t="shared" si="757"/>
        <v>94752.49</v>
      </c>
      <c r="Q8118">
        <f t="shared" si="758"/>
        <v>6.5574385243020004</v>
      </c>
      <c r="W8118">
        <f t="shared" si="759"/>
        <v>5451</v>
      </c>
      <c r="X8118" t="str">
        <f t="shared" si="760"/>
        <v>Lin</v>
      </c>
      <c r="Y8118" t="str">
        <f t="shared" si="761"/>
        <v>ell</v>
      </c>
      <c r="Z8118">
        <f t="shared" si="762"/>
        <v>7</v>
      </c>
    </row>
    <row r="8119" spans="1:26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P8119">
        <f t="shared" si="757"/>
        <v>0</v>
      </c>
      <c r="Q8119">
        <f t="shared" si="758"/>
        <v>5.8309518948453007</v>
      </c>
      <c r="W8119">
        <f t="shared" si="759"/>
        <v>6086</v>
      </c>
      <c r="X8119" t="str">
        <f t="shared" si="760"/>
        <v>Sor</v>
      </c>
      <c r="Y8119" t="str">
        <f t="shared" si="761"/>
        <v>son</v>
      </c>
      <c r="Z8119">
        <f t="shared" si="762"/>
        <v>8</v>
      </c>
    </row>
    <row r="8120" spans="1:26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P8120">
        <f t="shared" si="757"/>
        <v>0</v>
      </c>
      <c r="Q8120">
        <f t="shared" si="758"/>
        <v>5.2915026221291814</v>
      </c>
      <c r="W8120">
        <f t="shared" si="759"/>
        <v>7698</v>
      </c>
      <c r="X8120" t="str">
        <f t="shared" si="760"/>
        <v>Arc</v>
      </c>
      <c r="Y8120" t="str">
        <f t="shared" si="761"/>
        <v>uri</v>
      </c>
      <c r="Z8120">
        <f t="shared" si="762"/>
        <v>6</v>
      </c>
    </row>
    <row r="8121" spans="1:26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P8121">
        <f t="shared" si="757"/>
        <v>132084.66</v>
      </c>
      <c r="Q8121">
        <f t="shared" si="758"/>
        <v>5.5677643628300215</v>
      </c>
      <c r="W8121">
        <f t="shared" si="759"/>
        <v>2983</v>
      </c>
      <c r="X8121" t="str">
        <f t="shared" si="760"/>
        <v>Ban</v>
      </c>
      <c r="Y8121" t="str">
        <f t="shared" si="761"/>
        <v>nks</v>
      </c>
      <c r="Z8121">
        <f t="shared" si="762"/>
        <v>5</v>
      </c>
    </row>
    <row r="8122" spans="1:26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P8122">
        <f t="shared" si="757"/>
        <v>0</v>
      </c>
      <c r="Q8122">
        <f t="shared" si="758"/>
        <v>6.7082039324993694</v>
      </c>
      <c r="W8122">
        <f t="shared" si="759"/>
        <v>8969</v>
      </c>
      <c r="X8122" t="str">
        <f t="shared" si="760"/>
        <v>Par</v>
      </c>
      <c r="Y8122" t="str">
        <f t="shared" si="761"/>
        <v>rry</v>
      </c>
      <c r="Z8122">
        <f t="shared" si="762"/>
        <v>5</v>
      </c>
    </row>
    <row r="8123" spans="1:26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P8123">
        <f t="shared" si="757"/>
        <v>0</v>
      </c>
      <c r="Q8123">
        <f t="shared" si="758"/>
        <v>5.9160797830996161</v>
      </c>
      <c r="W8123">
        <f t="shared" si="759"/>
        <v>742</v>
      </c>
      <c r="X8123" t="str">
        <f t="shared" si="760"/>
        <v>Coc</v>
      </c>
      <c r="Y8123" t="str">
        <f t="shared" si="761"/>
        <v>ett</v>
      </c>
      <c r="Z8123">
        <f t="shared" si="762"/>
        <v>7</v>
      </c>
    </row>
    <row r="8124" spans="1:26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P8124">
        <f t="shared" si="757"/>
        <v>45472.28</v>
      </c>
      <c r="Q8124">
        <f t="shared" si="758"/>
        <v>7.2801098892805181</v>
      </c>
      <c r="W8124">
        <f t="shared" si="759"/>
        <v>8029</v>
      </c>
      <c r="X8124" t="str">
        <f t="shared" si="760"/>
        <v>Gal</v>
      </c>
      <c r="Y8124" t="str">
        <f t="shared" si="761"/>
        <v>ina</v>
      </c>
      <c r="Z8124">
        <f t="shared" si="762"/>
        <v>7</v>
      </c>
    </row>
    <row r="8125" spans="1:26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P8125">
        <f t="shared" si="757"/>
        <v>0</v>
      </c>
      <c r="Q8125">
        <f t="shared" si="758"/>
        <v>5.7445626465380286</v>
      </c>
      <c r="W8125">
        <f t="shared" si="759"/>
        <v>2702</v>
      </c>
      <c r="X8125" t="str">
        <f t="shared" si="760"/>
        <v>Su</v>
      </c>
      <c r="Y8125" t="str">
        <f t="shared" si="761"/>
        <v>Su</v>
      </c>
      <c r="Z8125">
        <f t="shared" si="762"/>
        <v>2</v>
      </c>
    </row>
    <row r="8126" spans="1:26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P8126">
        <f t="shared" si="757"/>
        <v>130229.71</v>
      </c>
      <c r="Q8126">
        <f t="shared" si="758"/>
        <v>5.7445626465380286</v>
      </c>
      <c r="W8126">
        <f t="shared" si="759"/>
        <v>778</v>
      </c>
      <c r="X8126" t="str">
        <f t="shared" si="760"/>
        <v>Mar</v>
      </c>
      <c r="Y8126" t="str">
        <f t="shared" si="761"/>
        <v>ino</v>
      </c>
      <c r="Z8126">
        <f t="shared" si="762"/>
        <v>6</v>
      </c>
    </row>
    <row r="8127" spans="1:26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P8127">
        <f t="shared" si="757"/>
        <v>123948.85</v>
      </c>
      <c r="Q8127">
        <f t="shared" si="758"/>
        <v>6.164414002968976</v>
      </c>
      <c r="W8127">
        <f t="shared" si="759"/>
        <v>5891</v>
      </c>
      <c r="X8127" t="str">
        <f t="shared" si="760"/>
        <v>Spe</v>
      </c>
      <c r="Y8127" t="str">
        <f t="shared" si="761"/>
        <v>ars</v>
      </c>
      <c r="Z8127">
        <f t="shared" si="762"/>
        <v>6</v>
      </c>
    </row>
    <row r="8128" spans="1:26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P8128">
        <f t="shared" si="757"/>
        <v>127415.85</v>
      </c>
      <c r="Q8128">
        <f t="shared" si="758"/>
        <v>6.2449979983983983</v>
      </c>
      <c r="W8128">
        <f t="shared" si="759"/>
        <v>2152</v>
      </c>
      <c r="X8128" t="str">
        <f t="shared" si="760"/>
        <v>Cun</v>
      </c>
      <c r="Y8128" t="str">
        <f t="shared" si="761"/>
        <v>ham</v>
      </c>
      <c r="Z8128">
        <f t="shared" si="762"/>
        <v>10</v>
      </c>
    </row>
    <row r="8129" spans="1:26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P8129">
        <f t="shared" si="757"/>
        <v>110067.71</v>
      </c>
      <c r="Q8129">
        <f t="shared" si="758"/>
        <v>5.9160797830996161</v>
      </c>
      <c r="W8129">
        <f t="shared" si="759"/>
        <v>5014</v>
      </c>
      <c r="X8129" t="str">
        <f t="shared" si="760"/>
        <v>Tay</v>
      </c>
      <c r="Y8129" t="str">
        <f t="shared" si="761"/>
        <v>lor</v>
      </c>
      <c r="Z8129">
        <f t="shared" si="762"/>
        <v>6</v>
      </c>
    </row>
    <row r="8130" spans="1:26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P8130">
        <f t="shared" ref="P8130:P8193" si="763">ROUND(I8130,2)</f>
        <v>65521.2</v>
      </c>
      <c r="Q8130">
        <f t="shared" ref="Q8130:Q8193" si="764">SQRT(G:G)</f>
        <v>6.2449979983983983</v>
      </c>
      <c r="W8130">
        <f t="shared" ref="W8130:W8193" si="765">RANK(D8130,D:D)</f>
        <v>3304</v>
      </c>
      <c r="X8130" t="str">
        <f t="shared" ref="X8130:X8193" si="766">LEFT(C:C,3)</f>
        <v>Chi</v>
      </c>
      <c r="Y8130" t="str">
        <f t="shared" ref="Y8130:Y8193" si="767">RIGHT(C:C,3)</f>
        <v>ere</v>
      </c>
      <c r="Z8130">
        <f t="shared" ref="Z8130:Z8193" si="768">LEN(C:C)</f>
        <v>15</v>
      </c>
    </row>
    <row r="8131" spans="1:26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P8131">
        <f t="shared" si="763"/>
        <v>0</v>
      </c>
      <c r="Q8131">
        <f t="shared" si="764"/>
        <v>5.5677643628300215</v>
      </c>
      <c r="W8131">
        <f t="shared" si="765"/>
        <v>247</v>
      </c>
      <c r="X8131" t="str">
        <f t="shared" si="766"/>
        <v>Har</v>
      </c>
      <c r="Y8131" t="str">
        <f t="shared" si="767"/>
        <v>cre</v>
      </c>
      <c r="Z8131">
        <f t="shared" si="768"/>
        <v>8</v>
      </c>
    </row>
    <row r="8132" spans="1:26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P8132">
        <f t="shared" si="763"/>
        <v>0</v>
      </c>
      <c r="Q8132">
        <f t="shared" si="764"/>
        <v>6.8556546004010439</v>
      </c>
      <c r="W8132">
        <f t="shared" si="765"/>
        <v>2983</v>
      </c>
      <c r="X8132" t="str">
        <f t="shared" si="766"/>
        <v>Mas</v>
      </c>
      <c r="Y8132" t="str">
        <f t="shared" si="767"/>
        <v>low</v>
      </c>
      <c r="Z8132">
        <f t="shared" si="768"/>
        <v>6</v>
      </c>
    </row>
    <row r="8133" spans="1:26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P8133">
        <f t="shared" si="763"/>
        <v>155736.42000000001</v>
      </c>
      <c r="Q8133">
        <f t="shared" si="764"/>
        <v>5.7445626465380286</v>
      </c>
      <c r="W8133">
        <f t="shared" si="765"/>
        <v>6469</v>
      </c>
      <c r="X8133" t="str">
        <f t="shared" si="766"/>
        <v>Sco</v>
      </c>
      <c r="Y8133" t="str">
        <f t="shared" si="767"/>
        <v>ott</v>
      </c>
      <c r="Z8133">
        <f t="shared" si="768"/>
        <v>5</v>
      </c>
    </row>
    <row r="8134" spans="1:26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P8134">
        <f t="shared" si="763"/>
        <v>0</v>
      </c>
      <c r="Q8134">
        <f t="shared" si="764"/>
        <v>5.3851648071345037</v>
      </c>
      <c r="W8134">
        <f t="shared" si="765"/>
        <v>3407</v>
      </c>
      <c r="X8134" t="str">
        <f t="shared" si="766"/>
        <v>Wak</v>
      </c>
      <c r="Y8134" t="str">
        <f t="shared" si="767"/>
        <v>lin</v>
      </c>
      <c r="Z8134">
        <f t="shared" si="768"/>
        <v>7</v>
      </c>
    </row>
    <row r="8135" spans="1:26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P8135">
        <f t="shared" si="763"/>
        <v>118307.57</v>
      </c>
      <c r="Q8135">
        <f t="shared" si="764"/>
        <v>5.8309518948453007</v>
      </c>
      <c r="W8135">
        <f t="shared" si="765"/>
        <v>2409</v>
      </c>
      <c r="X8135" t="str">
        <f t="shared" si="766"/>
        <v>Esp</v>
      </c>
      <c r="Y8135" t="str">
        <f t="shared" si="767"/>
        <v>ito</v>
      </c>
      <c r="Z8135">
        <f t="shared" si="768"/>
        <v>8</v>
      </c>
    </row>
    <row r="8136" spans="1:26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P8136">
        <f t="shared" si="763"/>
        <v>0</v>
      </c>
      <c r="Q8136">
        <f t="shared" si="764"/>
        <v>6.4031242374328485</v>
      </c>
      <c r="W8136">
        <f t="shared" si="765"/>
        <v>7698</v>
      </c>
      <c r="X8136" t="str">
        <f t="shared" si="766"/>
        <v>Sha</v>
      </c>
      <c r="Y8136" t="str">
        <f t="shared" si="767"/>
        <v>hah</v>
      </c>
      <c r="Z8136">
        <f t="shared" si="768"/>
        <v>4</v>
      </c>
    </row>
    <row r="8137" spans="1:26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P8137">
        <f t="shared" si="763"/>
        <v>103099.17</v>
      </c>
      <c r="Q8137">
        <f t="shared" si="764"/>
        <v>4.8989794855663558</v>
      </c>
      <c r="W8137">
        <f t="shared" si="765"/>
        <v>2741</v>
      </c>
      <c r="X8137" t="str">
        <f t="shared" si="766"/>
        <v>Chu</v>
      </c>
      <c r="Y8137" t="str">
        <f t="shared" si="767"/>
        <v>nya</v>
      </c>
      <c r="Z8137">
        <f t="shared" si="768"/>
        <v>14</v>
      </c>
    </row>
    <row r="8138" spans="1:26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P8138">
        <f t="shared" si="763"/>
        <v>0</v>
      </c>
      <c r="Q8138">
        <f t="shared" si="764"/>
        <v>6.164414002968976</v>
      </c>
      <c r="W8138">
        <f t="shared" si="765"/>
        <v>2536</v>
      </c>
      <c r="X8138" t="str">
        <f t="shared" si="766"/>
        <v>Fle</v>
      </c>
      <c r="Y8138" t="str">
        <f t="shared" si="767"/>
        <v>ing</v>
      </c>
      <c r="Z8138">
        <f t="shared" si="768"/>
        <v>7</v>
      </c>
    </row>
    <row r="8139" spans="1:26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P8139">
        <f t="shared" si="763"/>
        <v>125789.69</v>
      </c>
      <c r="Q8139">
        <f t="shared" si="764"/>
        <v>5.7445626465380286</v>
      </c>
      <c r="W8139">
        <f t="shared" si="765"/>
        <v>9972</v>
      </c>
      <c r="X8139" t="str">
        <f t="shared" si="766"/>
        <v>Lor</v>
      </c>
      <c r="Y8139" t="str">
        <f t="shared" si="767"/>
        <v>ori</v>
      </c>
      <c r="Z8139">
        <f t="shared" si="768"/>
        <v>4</v>
      </c>
    </row>
    <row r="8140" spans="1:26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P8140">
        <f t="shared" si="763"/>
        <v>109646.83</v>
      </c>
      <c r="Q8140">
        <f t="shared" si="764"/>
        <v>6</v>
      </c>
      <c r="W8140">
        <f t="shared" si="765"/>
        <v>7467</v>
      </c>
      <c r="X8140" t="str">
        <f t="shared" si="766"/>
        <v>Ken</v>
      </c>
      <c r="Y8140" t="str">
        <f t="shared" si="767"/>
        <v>edy</v>
      </c>
      <c r="Z8140">
        <f t="shared" si="768"/>
        <v>7</v>
      </c>
    </row>
    <row r="8141" spans="1:26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P8141">
        <f t="shared" si="763"/>
        <v>127187.86</v>
      </c>
      <c r="Q8141">
        <f t="shared" si="764"/>
        <v>5.4772255750516612</v>
      </c>
      <c r="W8141">
        <f t="shared" si="765"/>
        <v>760</v>
      </c>
      <c r="X8141" t="str">
        <f t="shared" si="766"/>
        <v>Wal</v>
      </c>
      <c r="Y8141" t="str">
        <f t="shared" si="767"/>
        <v>ers</v>
      </c>
      <c r="Z8141">
        <f t="shared" si="768"/>
        <v>7</v>
      </c>
    </row>
    <row r="8142" spans="1:26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P8142">
        <f t="shared" si="763"/>
        <v>0</v>
      </c>
      <c r="Q8142">
        <f t="shared" si="764"/>
        <v>6</v>
      </c>
      <c r="W8142">
        <f t="shared" si="765"/>
        <v>6757</v>
      </c>
      <c r="X8142" t="str">
        <f t="shared" si="766"/>
        <v>Han</v>
      </c>
      <c r="Y8142" t="str">
        <f t="shared" si="767"/>
        <v>Han</v>
      </c>
      <c r="Z8142">
        <f t="shared" si="768"/>
        <v>3</v>
      </c>
    </row>
    <row r="8143" spans="1:26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P8143">
        <f t="shared" si="763"/>
        <v>0</v>
      </c>
      <c r="Q8143">
        <f t="shared" si="764"/>
        <v>4.8989794855663558</v>
      </c>
      <c r="W8143">
        <f t="shared" si="765"/>
        <v>9535</v>
      </c>
      <c r="X8143" t="str">
        <f t="shared" si="766"/>
        <v>Law</v>
      </c>
      <c r="Y8143" t="str">
        <f t="shared" si="767"/>
        <v>nce</v>
      </c>
      <c r="Z8143">
        <f t="shared" si="768"/>
        <v>8</v>
      </c>
    </row>
    <row r="8144" spans="1:26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P8144">
        <f t="shared" si="763"/>
        <v>130385.82</v>
      </c>
      <c r="Q8144">
        <f t="shared" si="764"/>
        <v>6.4031242374328485</v>
      </c>
      <c r="W8144">
        <f t="shared" si="765"/>
        <v>6397</v>
      </c>
      <c r="X8144" t="str">
        <f t="shared" si="766"/>
        <v>Coo</v>
      </c>
      <c r="Y8144" t="str">
        <f t="shared" si="767"/>
        <v>oke</v>
      </c>
      <c r="Z8144">
        <f t="shared" si="768"/>
        <v>5</v>
      </c>
    </row>
    <row r="8145" spans="1:26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P8145">
        <f t="shared" si="763"/>
        <v>107787.47</v>
      </c>
      <c r="Q8145">
        <f t="shared" si="764"/>
        <v>4.7958315233127191</v>
      </c>
      <c r="W8145">
        <f t="shared" si="765"/>
        <v>4059</v>
      </c>
      <c r="X8145" t="str">
        <f t="shared" si="766"/>
        <v>Wan</v>
      </c>
      <c r="Y8145" t="str">
        <f t="shared" si="767"/>
        <v>Wan</v>
      </c>
      <c r="Z8145">
        <f t="shared" si="768"/>
        <v>3</v>
      </c>
    </row>
    <row r="8146" spans="1:26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P8146">
        <f t="shared" si="763"/>
        <v>99325.04</v>
      </c>
      <c r="Q8146">
        <f t="shared" si="764"/>
        <v>5.8309518948453007</v>
      </c>
      <c r="W8146">
        <f t="shared" si="765"/>
        <v>7858</v>
      </c>
      <c r="X8146" t="str">
        <f t="shared" si="766"/>
        <v xml:space="preserve">Lo </v>
      </c>
      <c r="Y8146" t="str">
        <f t="shared" si="767"/>
        <v>uca</v>
      </c>
      <c r="Z8146">
        <f t="shared" si="768"/>
        <v>7</v>
      </c>
    </row>
    <row r="8147" spans="1:26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P8147">
        <f t="shared" si="763"/>
        <v>0</v>
      </c>
      <c r="Q8147">
        <f t="shared" si="764"/>
        <v>6.0827625302982193</v>
      </c>
      <c r="W8147">
        <f t="shared" si="765"/>
        <v>1</v>
      </c>
      <c r="X8147" t="str">
        <f t="shared" si="766"/>
        <v>Yer</v>
      </c>
      <c r="Y8147" t="str">
        <f t="shared" si="767"/>
        <v>ova</v>
      </c>
      <c r="Z8147">
        <f t="shared" si="768"/>
        <v>9</v>
      </c>
    </row>
    <row r="8148" spans="1:26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P8148">
        <f t="shared" si="763"/>
        <v>123764.95</v>
      </c>
      <c r="Q8148">
        <f t="shared" si="764"/>
        <v>6.9282032302755088</v>
      </c>
      <c r="W8148">
        <f t="shared" si="765"/>
        <v>2502</v>
      </c>
      <c r="X8148" t="str">
        <f t="shared" si="766"/>
        <v>Com</v>
      </c>
      <c r="Y8148" t="str">
        <f t="shared" si="767"/>
        <v>mbs</v>
      </c>
      <c r="Z8148">
        <f t="shared" si="768"/>
        <v>5</v>
      </c>
    </row>
    <row r="8149" spans="1:26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P8149">
        <f t="shared" si="763"/>
        <v>128264.03</v>
      </c>
      <c r="Q8149">
        <f t="shared" si="764"/>
        <v>6.2449979983983983</v>
      </c>
      <c r="W8149">
        <f t="shared" si="765"/>
        <v>5376</v>
      </c>
      <c r="X8149" t="str">
        <f t="shared" si="766"/>
        <v>Chi</v>
      </c>
      <c r="Y8149" t="str">
        <f t="shared" si="767"/>
        <v>ien</v>
      </c>
      <c r="Z8149">
        <f t="shared" si="768"/>
        <v>5</v>
      </c>
    </row>
    <row r="8150" spans="1:26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P8150">
        <f t="shared" si="763"/>
        <v>86006.21</v>
      </c>
      <c r="Q8150">
        <f t="shared" si="764"/>
        <v>6.8556546004010439</v>
      </c>
      <c r="W8150">
        <f t="shared" si="765"/>
        <v>951</v>
      </c>
      <c r="X8150" t="str">
        <f t="shared" si="766"/>
        <v>Men</v>
      </c>
      <c r="Y8150" t="str">
        <f t="shared" si="767"/>
        <v>eng</v>
      </c>
      <c r="Z8150">
        <f t="shared" si="768"/>
        <v>4</v>
      </c>
    </row>
    <row r="8151" spans="1:26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P8151">
        <f t="shared" si="763"/>
        <v>57068.43</v>
      </c>
      <c r="Q8151">
        <f t="shared" si="764"/>
        <v>6.164414002968976</v>
      </c>
      <c r="W8151">
        <f t="shared" si="765"/>
        <v>9461</v>
      </c>
      <c r="X8151" t="str">
        <f t="shared" si="766"/>
        <v>Cal</v>
      </c>
      <c r="Y8151" t="str">
        <f t="shared" si="767"/>
        <v>esi</v>
      </c>
      <c r="Z8151">
        <f t="shared" si="768"/>
        <v>9</v>
      </c>
    </row>
    <row r="8152" spans="1:26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P8152">
        <f t="shared" si="763"/>
        <v>103607.24</v>
      </c>
      <c r="Q8152">
        <f t="shared" si="764"/>
        <v>5.3851648071345037</v>
      </c>
      <c r="W8152">
        <f t="shared" si="765"/>
        <v>1346</v>
      </c>
      <c r="X8152" t="str">
        <f t="shared" si="766"/>
        <v>Ste</v>
      </c>
      <c r="Y8152" t="str">
        <f t="shared" si="767"/>
        <v>son</v>
      </c>
      <c r="Z8152">
        <f t="shared" si="768"/>
        <v>9</v>
      </c>
    </row>
    <row r="8153" spans="1:26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P8153">
        <f t="shared" si="763"/>
        <v>99004.24</v>
      </c>
      <c r="Q8153">
        <f t="shared" si="764"/>
        <v>6.324555320336759</v>
      </c>
      <c r="W8153">
        <f t="shared" si="765"/>
        <v>9358</v>
      </c>
      <c r="X8153" t="str">
        <f t="shared" si="766"/>
        <v>Dav</v>
      </c>
      <c r="Y8153" t="str">
        <f t="shared" si="767"/>
        <v>son</v>
      </c>
      <c r="Z8153">
        <f t="shared" si="768"/>
        <v>8</v>
      </c>
    </row>
    <row r="8154" spans="1:26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P8154">
        <f t="shared" si="763"/>
        <v>0</v>
      </c>
      <c r="Q8154">
        <f t="shared" si="764"/>
        <v>6</v>
      </c>
      <c r="W8154">
        <f t="shared" si="765"/>
        <v>4899</v>
      </c>
      <c r="X8154" t="str">
        <f t="shared" si="766"/>
        <v>Ch'</v>
      </c>
      <c r="Y8154" t="str">
        <f t="shared" si="767"/>
        <v>'in</v>
      </c>
      <c r="Z8154">
        <f t="shared" si="768"/>
        <v>5</v>
      </c>
    </row>
    <row r="8155" spans="1:26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P8155">
        <f t="shared" si="763"/>
        <v>147386.72</v>
      </c>
      <c r="Q8155">
        <f t="shared" si="764"/>
        <v>5</v>
      </c>
      <c r="W8155">
        <f t="shared" si="765"/>
        <v>6717</v>
      </c>
      <c r="X8155" t="str">
        <f t="shared" si="766"/>
        <v>Ros</v>
      </c>
      <c r="Y8155" t="str">
        <f t="shared" si="767"/>
        <v>ose</v>
      </c>
      <c r="Z8155">
        <f t="shared" si="768"/>
        <v>4</v>
      </c>
    </row>
    <row r="8156" spans="1:26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P8156">
        <f t="shared" si="763"/>
        <v>93608.28</v>
      </c>
      <c r="Q8156">
        <f t="shared" si="764"/>
        <v>6.4807406984078604</v>
      </c>
      <c r="W8156">
        <f t="shared" si="765"/>
        <v>9990</v>
      </c>
      <c r="X8156" t="str">
        <f t="shared" si="766"/>
        <v>Ch'</v>
      </c>
      <c r="Y8156" t="str">
        <f t="shared" si="767"/>
        <v>ien</v>
      </c>
      <c r="Z8156">
        <f t="shared" si="768"/>
        <v>6</v>
      </c>
    </row>
    <row r="8157" spans="1:26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P8157">
        <f t="shared" si="763"/>
        <v>0</v>
      </c>
      <c r="Q8157">
        <f t="shared" si="764"/>
        <v>6.164414002968976</v>
      </c>
      <c r="W8157">
        <f t="shared" si="765"/>
        <v>656</v>
      </c>
      <c r="X8157" t="str">
        <f t="shared" si="766"/>
        <v>Art</v>
      </c>
      <c r="Y8157" t="str">
        <f t="shared" si="767"/>
        <v>ova</v>
      </c>
      <c r="Z8157">
        <f t="shared" si="768"/>
        <v>9</v>
      </c>
    </row>
    <row r="8158" spans="1:26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P8158">
        <f t="shared" si="763"/>
        <v>119496.87</v>
      </c>
      <c r="Q8158">
        <f t="shared" si="764"/>
        <v>8.426149773176359</v>
      </c>
      <c r="W8158">
        <f t="shared" si="765"/>
        <v>9888</v>
      </c>
      <c r="X8158" t="str">
        <f t="shared" si="766"/>
        <v>May</v>
      </c>
      <c r="Y8158" t="str">
        <f t="shared" si="767"/>
        <v>fer</v>
      </c>
      <c r="Z8158">
        <f t="shared" si="768"/>
        <v>9</v>
      </c>
    </row>
    <row r="8159" spans="1:26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P8159">
        <f t="shared" si="763"/>
        <v>0</v>
      </c>
      <c r="Q8159">
        <f t="shared" si="764"/>
        <v>5.6568542494923806</v>
      </c>
      <c r="W8159">
        <f t="shared" si="765"/>
        <v>2437</v>
      </c>
      <c r="X8159" t="str">
        <f t="shared" si="766"/>
        <v>Yef</v>
      </c>
      <c r="Y8159" t="str">
        <f t="shared" si="767"/>
        <v>mov</v>
      </c>
      <c r="Z8159">
        <f t="shared" si="768"/>
        <v>8</v>
      </c>
    </row>
    <row r="8160" spans="1:26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P8160">
        <f t="shared" si="763"/>
        <v>0</v>
      </c>
      <c r="Q8160">
        <f t="shared" si="764"/>
        <v>6.0827625302982193</v>
      </c>
      <c r="W8160">
        <f t="shared" si="765"/>
        <v>5413</v>
      </c>
      <c r="X8160" t="str">
        <f t="shared" si="766"/>
        <v>Kos</v>
      </c>
      <c r="Y8160" t="str">
        <f t="shared" si="767"/>
        <v>ich</v>
      </c>
      <c r="Z8160">
        <f t="shared" si="768"/>
        <v>8</v>
      </c>
    </row>
    <row r="8161" spans="1:26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P8161">
        <f t="shared" si="763"/>
        <v>0</v>
      </c>
      <c r="Q8161">
        <f t="shared" si="764"/>
        <v>5</v>
      </c>
      <c r="W8161">
        <f t="shared" si="765"/>
        <v>9747</v>
      </c>
      <c r="X8161" t="str">
        <f t="shared" si="766"/>
        <v>Lu</v>
      </c>
      <c r="Y8161" t="str">
        <f t="shared" si="767"/>
        <v>Lu</v>
      </c>
      <c r="Z8161">
        <f t="shared" si="768"/>
        <v>2</v>
      </c>
    </row>
    <row r="8162" spans="1:26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P8162">
        <f t="shared" si="763"/>
        <v>152885.76999999999</v>
      </c>
      <c r="Q8162">
        <f t="shared" si="764"/>
        <v>5</v>
      </c>
      <c r="W8162">
        <f t="shared" si="765"/>
        <v>792</v>
      </c>
      <c r="X8162" t="str">
        <f t="shared" si="766"/>
        <v>Tap</v>
      </c>
      <c r="Y8162" t="str">
        <f t="shared" si="767"/>
        <v>lin</v>
      </c>
      <c r="Z8162">
        <f t="shared" si="768"/>
        <v>6</v>
      </c>
    </row>
    <row r="8163" spans="1:26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P8163">
        <f t="shared" si="763"/>
        <v>99607.37</v>
      </c>
      <c r="Q8163">
        <f t="shared" si="764"/>
        <v>5.5677643628300215</v>
      </c>
      <c r="W8163">
        <f t="shared" si="765"/>
        <v>7340</v>
      </c>
      <c r="X8163" t="str">
        <f t="shared" si="766"/>
        <v>Ebe</v>
      </c>
      <c r="Y8163" t="str">
        <f t="shared" si="767"/>
        <v>kwu</v>
      </c>
      <c r="Z8163">
        <f t="shared" si="768"/>
        <v>11</v>
      </c>
    </row>
    <row r="8164" spans="1:26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P8164">
        <f t="shared" si="763"/>
        <v>137003.68</v>
      </c>
      <c r="Q8164">
        <f t="shared" si="764"/>
        <v>5.196152422706632</v>
      </c>
      <c r="W8164">
        <f t="shared" si="765"/>
        <v>6191</v>
      </c>
      <c r="X8164" t="str">
        <f t="shared" si="766"/>
        <v>Fle</v>
      </c>
      <c r="Y8164" t="str">
        <f t="shared" si="767"/>
        <v>ing</v>
      </c>
      <c r="Z8164">
        <f t="shared" si="768"/>
        <v>7</v>
      </c>
    </row>
    <row r="8165" spans="1:26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P8165">
        <f t="shared" si="763"/>
        <v>122831.58</v>
      </c>
      <c r="Q8165">
        <f t="shared" si="764"/>
        <v>6.9282032302755088</v>
      </c>
      <c r="W8165">
        <f t="shared" si="765"/>
        <v>1194</v>
      </c>
      <c r="X8165" t="str">
        <f t="shared" si="766"/>
        <v>Yef</v>
      </c>
      <c r="Y8165" t="str">
        <f t="shared" si="767"/>
        <v>mov</v>
      </c>
      <c r="Z8165">
        <f t="shared" si="768"/>
        <v>7</v>
      </c>
    </row>
    <row r="8166" spans="1:26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P8166">
        <f t="shared" si="763"/>
        <v>99811.44</v>
      </c>
      <c r="Q8166">
        <f t="shared" si="764"/>
        <v>6.164414002968976</v>
      </c>
      <c r="W8166">
        <f t="shared" si="765"/>
        <v>3837</v>
      </c>
      <c r="X8166" t="str">
        <f t="shared" si="766"/>
        <v>And</v>
      </c>
      <c r="Y8166" t="str">
        <f t="shared" si="767"/>
        <v>eva</v>
      </c>
      <c r="Z8166">
        <f t="shared" si="768"/>
        <v>9</v>
      </c>
    </row>
    <row r="8167" spans="1:26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P8167">
        <f t="shared" si="763"/>
        <v>154712.57999999999</v>
      </c>
      <c r="Q8167">
        <f t="shared" si="764"/>
        <v>6.0827625302982193</v>
      </c>
      <c r="W8167">
        <f t="shared" si="765"/>
        <v>6717</v>
      </c>
      <c r="X8167" t="str">
        <f t="shared" si="766"/>
        <v>Pic</v>
      </c>
      <c r="Y8167" t="str">
        <f t="shared" si="767"/>
        <v>ing</v>
      </c>
      <c r="Z8167">
        <f t="shared" si="768"/>
        <v>9</v>
      </c>
    </row>
    <row r="8168" spans="1:26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P8168">
        <f t="shared" si="763"/>
        <v>0</v>
      </c>
      <c r="Q8168">
        <f t="shared" si="764"/>
        <v>6.0827625302982193</v>
      </c>
      <c r="W8168">
        <f t="shared" si="765"/>
        <v>8576</v>
      </c>
      <c r="X8168" t="str">
        <f t="shared" si="766"/>
        <v>All</v>
      </c>
      <c r="Y8168" t="str">
        <f t="shared" si="767"/>
        <v>lan</v>
      </c>
      <c r="Z8168">
        <f t="shared" si="768"/>
        <v>5</v>
      </c>
    </row>
    <row r="8169" spans="1:26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P8169">
        <f t="shared" si="763"/>
        <v>147687.24</v>
      </c>
      <c r="Q8169">
        <f t="shared" si="764"/>
        <v>4.8989794855663558</v>
      </c>
      <c r="W8169">
        <f t="shared" si="765"/>
        <v>2635</v>
      </c>
      <c r="X8169" t="str">
        <f t="shared" si="766"/>
        <v>Wan</v>
      </c>
      <c r="Y8169" t="str">
        <f t="shared" si="767"/>
        <v>ang</v>
      </c>
      <c r="Z8169">
        <f t="shared" si="768"/>
        <v>4</v>
      </c>
    </row>
    <row r="8170" spans="1:26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P8170">
        <f t="shared" si="763"/>
        <v>0</v>
      </c>
      <c r="Q8170">
        <f t="shared" si="764"/>
        <v>5.7445626465380286</v>
      </c>
      <c r="W8170">
        <f t="shared" si="765"/>
        <v>7035</v>
      </c>
      <c r="X8170" t="str">
        <f t="shared" si="766"/>
        <v>Rey</v>
      </c>
      <c r="Y8170" t="str">
        <f t="shared" si="767"/>
        <v>lds</v>
      </c>
      <c r="Z8170">
        <f t="shared" si="768"/>
        <v>8</v>
      </c>
    </row>
    <row r="8171" spans="1:26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P8171">
        <f t="shared" si="763"/>
        <v>127009.83</v>
      </c>
      <c r="Q8171">
        <f t="shared" si="764"/>
        <v>5.196152422706632</v>
      </c>
      <c r="W8171">
        <f t="shared" si="765"/>
        <v>5651</v>
      </c>
      <c r="X8171" t="str">
        <f t="shared" si="766"/>
        <v>Hal</v>
      </c>
      <c r="Y8171" t="str">
        <f t="shared" si="767"/>
        <v>les</v>
      </c>
      <c r="Z8171">
        <f t="shared" si="768"/>
        <v>5</v>
      </c>
    </row>
    <row r="8172" spans="1:26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P8172">
        <f t="shared" si="763"/>
        <v>124737.96</v>
      </c>
      <c r="Q8172">
        <f t="shared" si="764"/>
        <v>7.810249675906654</v>
      </c>
      <c r="W8172">
        <f t="shared" si="765"/>
        <v>6967</v>
      </c>
      <c r="X8172" t="str">
        <f t="shared" si="766"/>
        <v>Y?a</v>
      </c>
      <c r="Y8172" t="str">
        <f t="shared" si="767"/>
        <v>?an</v>
      </c>
      <c r="Z8172">
        <f t="shared" si="768"/>
        <v>4</v>
      </c>
    </row>
    <row r="8173" spans="1:26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P8173">
        <f t="shared" si="763"/>
        <v>179356.28</v>
      </c>
      <c r="Q8173">
        <f t="shared" si="764"/>
        <v>6.6332495807107996</v>
      </c>
      <c r="W8173">
        <f t="shared" si="765"/>
        <v>9416</v>
      </c>
      <c r="X8173" t="str">
        <f t="shared" si="766"/>
        <v>Row</v>
      </c>
      <c r="Y8173" t="str">
        <f t="shared" si="767"/>
        <v>ley</v>
      </c>
      <c r="Z8173">
        <f t="shared" si="768"/>
        <v>6</v>
      </c>
    </row>
    <row r="8174" spans="1:26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P8174">
        <f t="shared" si="763"/>
        <v>0</v>
      </c>
      <c r="Q8174">
        <f t="shared" si="764"/>
        <v>5.5677643628300215</v>
      </c>
      <c r="W8174">
        <f t="shared" si="765"/>
        <v>1365</v>
      </c>
      <c r="X8174" t="str">
        <f t="shared" si="766"/>
        <v>Chi</v>
      </c>
      <c r="Y8174" t="str">
        <f t="shared" si="767"/>
        <v>hia</v>
      </c>
      <c r="Z8174">
        <f t="shared" si="768"/>
        <v>4</v>
      </c>
    </row>
    <row r="8175" spans="1:26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P8175">
        <f t="shared" si="763"/>
        <v>127320.36</v>
      </c>
      <c r="Q8175">
        <f t="shared" si="764"/>
        <v>5.5677643628300215</v>
      </c>
      <c r="W8175">
        <f t="shared" si="765"/>
        <v>1411</v>
      </c>
      <c r="X8175" t="str">
        <f t="shared" si="766"/>
        <v>Moo</v>
      </c>
      <c r="Y8175" t="str">
        <f t="shared" si="767"/>
        <v>ore</v>
      </c>
      <c r="Z8175">
        <f t="shared" si="768"/>
        <v>5</v>
      </c>
    </row>
    <row r="8176" spans="1:26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P8176">
        <f t="shared" si="763"/>
        <v>125175.58</v>
      </c>
      <c r="Q8176">
        <f t="shared" si="764"/>
        <v>5.5677643628300215</v>
      </c>
      <c r="W8176">
        <f t="shared" si="765"/>
        <v>8029</v>
      </c>
      <c r="X8176" t="str">
        <f t="shared" si="766"/>
        <v>Cop</v>
      </c>
      <c r="Y8176" t="str">
        <f t="shared" si="767"/>
        <v>and</v>
      </c>
      <c r="Z8176">
        <f t="shared" si="768"/>
        <v>8</v>
      </c>
    </row>
    <row r="8177" spans="1:26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P8177">
        <f t="shared" si="763"/>
        <v>186788.96</v>
      </c>
      <c r="Q8177">
        <f t="shared" si="764"/>
        <v>4.6904157598234297</v>
      </c>
      <c r="W8177">
        <f t="shared" si="765"/>
        <v>8100</v>
      </c>
      <c r="X8177" t="str">
        <f t="shared" si="766"/>
        <v>Ris</v>
      </c>
      <c r="Y8177" t="str">
        <f t="shared" si="767"/>
        <v>hel</v>
      </c>
      <c r="Z8177">
        <f t="shared" si="768"/>
        <v>6</v>
      </c>
    </row>
    <row r="8178" spans="1:26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P8178">
        <f t="shared" si="763"/>
        <v>148556.74</v>
      </c>
      <c r="Q8178">
        <f t="shared" si="764"/>
        <v>6.324555320336759</v>
      </c>
      <c r="W8178">
        <f t="shared" si="765"/>
        <v>3049</v>
      </c>
      <c r="X8178" t="str">
        <f t="shared" si="766"/>
        <v>Wan</v>
      </c>
      <c r="Y8178" t="str">
        <f t="shared" si="767"/>
        <v>Wan</v>
      </c>
      <c r="Z8178">
        <f t="shared" si="768"/>
        <v>3</v>
      </c>
    </row>
    <row r="8179" spans="1:26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P8179">
        <f t="shared" si="763"/>
        <v>128644.46</v>
      </c>
      <c r="Q8179">
        <f t="shared" si="764"/>
        <v>6.324555320336759</v>
      </c>
      <c r="W8179">
        <f t="shared" si="765"/>
        <v>3961</v>
      </c>
      <c r="X8179" t="str">
        <f t="shared" si="766"/>
        <v>Elu</v>
      </c>
      <c r="Y8179" t="str">
        <f t="shared" si="767"/>
        <v>uno</v>
      </c>
      <c r="Z8179">
        <f t="shared" si="768"/>
        <v>8</v>
      </c>
    </row>
    <row r="8180" spans="1:26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P8180">
        <f t="shared" si="763"/>
        <v>127476.73</v>
      </c>
      <c r="Q8180">
        <f t="shared" si="764"/>
        <v>6.7823299831252681</v>
      </c>
      <c r="W8180">
        <f t="shared" si="765"/>
        <v>2850</v>
      </c>
      <c r="X8180" t="str">
        <f t="shared" si="766"/>
        <v>Hsi</v>
      </c>
      <c r="Y8180" t="str">
        <f t="shared" si="767"/>
        <v>sia</v>
      </c>
      <c r="Z8180">
        <f t="shared" si="768"/>
        <v>4</v>
      </c>
    </row>
    <row r="8181" spans="1:26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P8181">
        <f t="shared" si="763"/>
        <v>159561.93</v>
      </c>
      <c r="Q8181">
        <f t="shared" si="764"/>
        <v>5.196152422706632</v>
      </c>
      <c r="W8181">
        <f t="shared" si="765"/>
        <v>6579</v>
      </c>
      <c r="X8181" t="str">
        <f t="shared" si="766"/>
        <v>Kel</v>
      </c>
      <c r="Y8181" t="str">
        <f t="shared" si="767"/>
        <v>lly</v>
      </c>
      <c r="Z8181">
        <f t="shared" si="768"/>
        <v>5</v>
      </c>
    </row>
    <row r="8182" spans="1:26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P8182">
        <f t="shared" si="763"/>
        <v>112419.92</v>
      </c>
      <c r="Q8182">
        <f t="shared" si="764"/>
        <v>6.4807406984078604</v>
      </c>
      <c r="W8182">
        <f t="shared" si="765"/>
        <v>1756</v>
      </c>
      <c r="X8182" t="str">
        <f t="shared" si="766"/>
        <v>Mui</v>
      </c>
      <c r="Y8182" t="str">
        <f t="shared" si="767"/>
        <v>uir</v>
      </c>
      <c r="Z8182">
        <f t="shared" si="768"/>
        <v>4</v>
      </c>
    </row>
    <row r="8183" spans="1:26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P8183">
        <f t="shared" si="763"/>
        <v>129991.76</v>
      </c>
      <c r="Q8183">
        <f t="shared" si="764"/>
        <v>5.2915026221291814</v>
      </c>
      <c r="W8183">
        <f t="shared" si="765"/>
        <v>7001</v>
      </c>
      <c r="X8183" t="str">
        <f t="shared" si="766"/>
        <v>McI</v>
      </c>
      <c r="Y8183" t="str">
        <f t="shared" si="767"/>
        <v>yre</v>
      </c>
      <c r="Z8183">
        <f t="shared" si="768"/>
        <v>8</v>
      </c>
    </row>
    <row r="8184" spans="1:26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P8184">
        <f t="shared" si="763"/>
        <v>0</v>
      </c>
      <c r="Q8184">
        <f t="shared" si="764"/>
        <v>6</v>
      </c>
      <c r="W8184">
        <f t="shared" si="765"/>
        <v>8073</v>
      </c>
      <c r="X8184" t="str">
        <f t="shared" si="766"/>
        <v>Don</v>
      </c>
      <c r="Y8184" t="str">
        <f t="shared" si="767"/>
        <v>son</v>
      </c>
      <c r="Z8184">
        <f t="shared" si="768"/>
        <v>9</v>
      </c>
    </row>
    <row r="8185" spans="1:26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P8185">
        <f t="shared" si="763"/>
        <v>0</v>
      </c>
      <c r="Q8185">
        <f t="shared" si="764"/>
        <v>7.6811457478686078</v>
      </c>
      <c r="W8185">
        <f t="shared" si="765"/>
        <v>6191</v>
      </c>
      <c r="X8185" t="str">
        <f t="shared" si="766"/>
        <v>Wri</v>
      </c>
      <c r="Y8185" t="str">
        <f t="shared" si="767"/>
        <v>ght</v>
      </c>
      <c r="Z8185">
        <f t="shared" si="768"/>
        <v>6</v>
      </c>
    </row>
    <row r="8186" spans="1:26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P8186">
        <f t="shared" si="763"/>
        <v>0</v>
      </c>
      <c r="Q8186">
        <f t="shared" si="764"/>
        <v>7.0710678118654755</v>
      </c>
      <c r="W8186">
        <f t="shared" si="765"/>
        <v>4702</v>
      </c>
      <c r="X8186" t="str">
        <f t="shared" si="766"/>
        <v>Uva</v>
      </c>
      <c r="Y8186" t="str">
        <f t="shared" si="767"/>
        <v>ova</v>
      </c>
      <c r="Z8186">
        <f t="shared" si="768"/>
        <v>7</v>
      </c>
    </row>
    <row r="8187" spans="1:26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P8187">
        <f t="shared" si="763"/>
        <v>89175.06</v>
      </c>
      <c r="Q8187">
        <f t="shared" si="764"/>
        <v>6.324555320336759</v>
      </c>
      <c r="W8187">
        <f t="shared" si="765"/>
        <v>2355</v>
      </c>
      <c r="X8187" t="str">
        <f t="shared" si="766"/>
        <v>Doh</v>
      </c>
      <c r="Y8187" t="str">
        <f t="shared" si="767"/>
        <v>rty</v>
      </c>
      <c r="Z8187">
        <f t="shared" si="768"/>
        <v>7</v>
      </c>
    </row>
    <row r="8188" spans="1:26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P8188">
        <f t="shared" si="763"/>
        <v>0</v>
      </c>
      <c r="Q8188">
        <f t="shared" si="764"/>
        <v>6.2449979983983983</v>
      </c>
      <c r="W8188">
        <f t="shared" si="765"/>
        <v>6717</v>
      </c>
      <c r="X8188" t="str">
        <f t="shared" si="766"/>
        <v>All</v>
      </c>
      <c r="Y8188" t="str">
        <f t="shared" si="767"/>
        <v>len</v>
      </c>
      <c r="Z8188">
        <f t="shared" si="768"/>
        <v>5</v>
      </c>
    </row>
    <row r="8189" spans="1:26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P8189">
        <f t="shared" si="763"/>
        <v>162390.51999999999</v>
      </c>
      <c r="Q8189">
        <f t="shared" si="764"/>
        <v>6.2449979983983983</v>
      </c>
      <c r="W8189">
        <f t="shared" si="765"/>
        <v>6828</v>
      </c>
      <c r="X8189" t="str">
        <f t="shared" si="766"/>
        <v>Ma</v>
      </c>
      <c r="Y8189" t="str">
        <f t="shared" si="767"/>
        <v>Ma</v>
      </c>
      <c r="Z8189">
        <f t="shared" si="768"/>
        <v>2</v>
      </c>
    </row>
    <row r="8190" spans="1:26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P8190">
        <f t="shared" si="763"/>
        <v>190353.08</v>
      </c>
      <c r="Q8190">
        <f t="shared" si="764"/>
        <v>7.6811457478686078</v>
      </c>
      <c r="W8190">
        <f t="shared" si="765"/>
        <v>9267</v>
      </c>
      <c r="X8190" t="str">
        <f t="shared" si="766"/>
        <v>Tuc</v>
      </c>
      <c r="Y8190" t="str">
        <f t="shared" si="767"/>
        <v>ker</v>
      </c>
      <c r="Z8190">
        <f t="shared" si="768"/>
        <v>6</v>
      </c>
    </row>
    <row r="8191" spans="1:26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P8191">
        <f t="shared" si="763"/>
        <v>0</v>
      </c>
      <c r="Q8191">
        <f t="shared" si="764"/>
        <v>4.5825756949558398</v>
      </c>
      <c r="W8191">
        <f t="shared" si="765"/>
        <v>2563</v>
      </c>
      <c r="X8191" t="str">
        <f t="shared" si="766"/>
        <v>Ch'</v>
      </c>
      <c r="Y8191" t="str">
        <f t="shared" si="767"/>
        <v>eng</v>
      </c>
      <c r="Z8191">
        <f t="shared" si="768"/>
        <v>6</v>
      </c>
    </row>
    <row r="8192" spans="1:26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P8192">
        <f t="shared" si="763"/>
        <v>0</v>
      </c>
      <c r="Q8192">
        <f t="shared" si="764"/>
        <v>6.8556546004010439</v>
      </c>
      <c r="W8192">
        <f t="shared" si="765"/>
        <v>3473</v>
      </c>
      <c r="X8192" t="str">
        <f t="shared" si="766"/>
        <v>Hs?</v>
      </c>
      <c r="Y8192" t="str">
        <f t="shared" si="767"/>
        <v>Hs?</v>
      </c>
      <c r="Z8192">
        <f t="shared" si="768"/>
        <v>3</v>
      </c>
    </row>
    <row r="8193" spans="1:26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P8193">
        <f t="shared" si="763"/>
        <v>139180.97</v>
      </c>
      <c r="Q8193">
        <f t="shared" si="764"/>
        <v>6.324555320336759</v>
      </c>
      <c r="W8193">
        <f t="shared" si="765"/>
        <v>5305</v>
      </c>
      <c r="X8193" t="str">
        <f t="shared" si="766"/>
        <v>H?</v>
      </c>
      <c r="Y8193" t="str">
        <f t="shared" si="767"/>
        <v>H?</v>
      </c>
      <c r="Z8193">
        <f t="shared" si="768"/>
        <v>2</v>
      </c>
    </row>
    <row r="8194" spans="1:26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P8194">
        <f t="shared" ref="P8194:P8257" si="769">ROUND(I8194,2)</f>
        <v>114435.47</v>
      </c>
      <c r="Q8194">
        <f t="shared" ref="Q8194:Q8257" si="770">SQRT(G:G)</f>
        <v>6</v>
      </c>
      <c r="W8194">
        <f t="shared" ref="W8194:W8257" si="771">RANK(D8194,D:D)</f>
        <v>7310</v>
      </c>
      <c r="X8194" t="str">
        <f t="shared" ref="X8194:X8257" si="772">LEFT(C:C,3)</f>
        <v>Chi</v>
      </c>
      <c r="Y8194" t="str">
        <f t="shared" ref="Y8194:Y8257" si="773">RIGHT(C:C,3)</f>
        <v>jem</v>
      </c>
      <c r="Z8194">
        <f t="shared" ref="Z8194:Z8257" si="774">LEN(C:C)</f>
        <v>9</v>
      </c>
    </row>
    <row r="8195" spans="1:26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P8195">
        <f t="shared" si="769"/>
        <v>149950.19</v>
      </c>
      <c r="Q8195">
        <f t="shared" si="770"/>
        <v>8.1240384046359608</v>
      </c>
      <c r="W8195">
        <f t="shared" si="771"/>
        <v>7205</v>
      </c>
      <c r="X8195" t="str">
        <f t="shared" si="772"/>
        <v>Eso</v>
      </c>
      <c r="Y8195" t="str">
        <f t="shared" si="773"/>
        <v>chi</v>
      </c>
      <c r="Z8195">
        <f t="shared" si="774"/>
        <v>7</v>
      </c>
    </row>
    <row r="8196" spans="1:26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P8196">
        <f t="shared" si="769"/>
        <v>126115.6</v>
      </c>
      <c r="Q8196">
        <f t="shared" si="770"/>
        <v>6.4807406984078604</v>
      </c>
      <c r="W8196">
        <f t="shared" si="771"/>
        <v>5778</v>
      </c>
      <c r="X8196" t="str">
        <f t="shared" si="772"/>
        <v>Lor</v>
      </c>
      <c r="Y8196" t="str">
        <f t="shared" si="773"/>
        <v>nzo</v>
      </c>
      <c r="Z8196">
        <f t="shared" si="774"/>
        <v>7</v>
      </c>
    </row>
    <row r="8197" spans="1:26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P8197">
        <f t="shared" si="769"/>
        <v>111396.97</v>
      </c>
      <c r="Q8197">
        <f t="shared" si="770"/>
        <v>7.6811457478686078</v>
      </c>
      <c r="W8197">
        <f t="shared" si="771"/>
        <v>7698</v>
      </c>
      <c r="X8197" t="str">
        <f t="shared" si="772"/>
        <v>Pir</v>
      </c>
      <c r="Y8197" t="str">
        <f t="shared" si="773"/>
        <v>gov</v>
      </c>
      <c r="Z8197">
        <f t="shared" si="774"/>
        <v>7</v>
      </c>
    </row>
    <row r="8198" spans="1:26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P8198">
        <f t="shared" si="769"/>
        <v>115007.08</v>
      </c>
      <c r="Q8198">
        <f t="shared" si="770"/>
        <v>5.4772255750516612</v>
      </c>
      <c r="W8198">
        <f t="shared" si="771"/>
        <v>7340</v>
      </c>
      <c r="X8198" t="str">
        <f t="shared" si="772"/>
        <v>Lar</v>
      </c>
      <c r="Y8198" t="str">
        <f t="shared" si="773"/>
        <v>kin</v>
      </c>
      <c r="Z8198">
        <f t="shared" si="774"/>
        <v>6</v>
      </c>
    </row>
    <row r="8199" spans="1:26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P8199">
        <f t="shared" si="769"/>
        <v>102141.9</v>
      </c>
      <c r="Q8199">
        <f t="shared" si="770"/>
        <v>7.3484692283495345</v>
      </c>
      <c r="W8199">
        <f t="shared" si="771"/>
        <v>6329</v>
      </c>
      <c r="X8199" t="str">
        <f t="shared" si="772"/>
        <v>Edd</v>
      </c>
      <c r="Y8199" t="str">
        <f t="shared" si="773"/>
        <v>ddy</v>
      </c>
      <c r="Z8199">
        <f t="shared" si="774"/>
        <v>4</v>
      </c>
    </row>
    <row r="8200" spans="1:26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P8200">
        <f t="shared" si="769"/>
        <v>133686.51999999999</v>
      </c>
      <c r="Q8200">
        <f t="shared" si="770"/>
        <v>6</v>
      </c>
      <c r="W8200">
        <f t="shared" si="771"/>
        <v>4344</v>
      </c>
      <c r="X8200" t="str">
        <f t="shared" si="772"/>
        <v>Sel</v>
      </c>
      <c r="Y8200" t="str">
        <f t="shared" si="773"/>
        <v>lls</v>
      </c>
      <c r="Z8200">
        <f t="shared" si="774"/>
        <v>5</v>
      </c>
    </row>
    <row r="8201" spans="1:26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P8201">
        <f t="shared" si="769"/>
        <v>120879.73</v>
      </c>
      <c r="Q8201">
        <f t="shared" si="770"/>
        <v>5.6568542494923806</v>
      </c>
      <c r="W8201">
        <f t="shared" si="771"/>
        <v>525</v>
      </c>
      <c r="X8201" t="str">
        <f t="shared" si="772"/>
        <v>Cra</v>
      </c>
      <c r="Y8201" t="str">
        <f t="shared" si="773"/>
        <v>ord</v>
      </c>
      <c r="Z8201">
        <f t="shared" si="774"/>
        <v>8</v>
      </c>
    </row>
    <row r="8202" spans="1:26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P8202">
        <f t="shared" si="769"/>
        <v>0</v>
      </c>
      <c r="Q8202">
        <f t="shared" si="770"/>
        <v>6.8556546004010439</v>
      </c>
      <c r="W8202">
        <f t="shared" si="771"/>
        <v>1212</v>
      </c>
      <c r="X8202" t="str">
        <f t="shared" si="772"/>
        <v>Bez</v>
      </c>
      <c r="Y8202" t="str">
        <f t="shared" si="773"/>
        <v>kov</v>
      </c>
      <c r="Z8202">
        <f t="shared" si="774"/>
        <v>8</v>
      </c>
    </row>
    <row r="8203" spans="1:26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P8203">
        <f t="shared" si="769"/>
        <v>82321.88</v>
      </c>
      <c r="Q8203">
        <f t="shared" si="770"/>
        <v>7</v>
      </c>
      <c r="W8203">
        <f t="shared" si="771"/>
        <v>2464</v>
      </c>
      <c r="X8203" t="str">
        <f t="shared" si="772"/>
        <v>Man</v>
      </c>
      <c r="Y8203" t="str">
        <f t="shared" si="773"/>
        <v>ini</v>
      </c>
      <c r="Z8203">
        <f t="shared" si="774"/>
        <v>7</v>
      </c>
    </row>
    <row r="8204" spans="1:26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P8204">
        <f t="shared" si="769"/>
        <v>0</v>
      </c>
      <c r="Q8204">
        <f t="shared" si="770"/>
        <v>5.196152422706632</v>
      </c>
      <c r="W8204">
        <f t="shared" si="771"/>
        <v>7310</v>
      </c>
      <c r="X8204" t="str">
        <f t="shared" si="772"/>
        <v>Iad</v>
      </c>
      <c r="Y8204" t="str">
        <f t="shared" si="773"/>
        <v>nza</v>
      </c>
      <c r="Z8204">
        <f t="shared" si="774"/>
        <v>7</v>
      </c>
    </row>
    <row r="8205" spans="1:26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P8205">
        <f t="shared" si="769"/>
        <v>116474.28</v>
      </c>
      <c r="Q8205">
        <f t="shared" si="770"/>
        <v>5.7445626465380286</v>
      </c>
      <c r="W8205">
        <f t="shared" si="771"/>
        <v>982</v>
      </c>
      <c r="X8205" t="str">
        <f t="shared" si="772"/>
        <v>Wil</v>
      </c>
      <c r="Y8205" t="str">
        <f t="shared" si="773"/>
        <v>son</v>
      </c>
      <c r="Z8205">
        <f t="shared" si="774"/>
        <v>9</v>
      </c>
    </row>
    <row r="8206" spans="1:26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P8206">
        <f t="shared" si="769"/>
        <v>132352.69</v>
      </c>
      <c r="Q8206">
        <f t="shared" si="770"/>
        <v>5.8309518948453007</v>
      </c>
      <c r="W8206">
        <f t="shared" si="771"/>
        <v>2298</v>
      </c>
      <c r="X8206" t="str">
        <f t="shared" si="772"/>
        <v>P'e</v>
      </c>
      <c r="Y8206" t="str">
        <f t="shared" si="773"/>
        <v>eng</v>
      </c>
      <c r="Z8206">
        <f t="shared" si="774"/>
        <v>5</v>
      </c>
    </row>
    <row r="8207" spans="1:26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P8207">
        <f t="shared" si="769"/>
        <v>182491.57</v>
      </c>
      <c r="Q8207">
        <f t="shared" si="770"/>
        <v>6.2449979983983983</v>
      </c>
      <c r="W8207">
        <f t="shared" si="771"/>
        <v>9623</v>
      </c>
      <c r="X8207" t="str">
        <f t="shared" si="772"/>
        <v xml:space="preserve">St </v>
      </c>
      <c r="Y8207" t="str">
        <f t="shared" si="773"/>
        <v>air</v>
      </c>
      <c r="Z8207">
        <f t="shared" si="774"/>
        <v>8</v>
      </c>
    </row>
    <row r="8208" spans="1:26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P8208">
        <f t="shared" si="769"/>
        <v>0</v>
      </c>
      <c r="Q8208">
        <f t="shared" si="770"/>
        <v>5.8309518948453007</v>
      </c>
      <c r="W8208">
        <f t="shared" si="771"/>
        <v>7608</v>
      </c>
      <c r="X8208" t="str">
        <f t="shared" si="772"/>
        <v>Pre</v>
      </c>
      <c r="Y8208" t="str">
        <f t="shared" si="773"/>
        <v>ton</v>
      </c>
      <c r="Z8208">
        <f t="shared" si="774"/>
        <v>7</v>
      </c>
    </row>
    <row r="8209" spans="1:26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P8209">
        <f t="shared" si="769"/>
        <v>120787.18</v>
      </c>
      <c r="Q8209">
        <f t="shared" si="770"/>
        <v>7.9372539331937721</v>
      </c>
      <c r="W8209">
        <f t="shared" si="771"/>
        <v>7991</v>
      </c>
      <c r="X8209" t="str">
        <f t="shared" si="772"/>
        <v>Fin</v>
      </c>
      <c r="Y8209" t="str">
        <f t="shared" si="773"/>
        <v>lay</v>
      </c>
      <c r="Z8209">
        <f t="shared" si="774"/>
        <v>7</v>
      </c>
    </row>
    <row r="8210" spans="1:26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P8210">
        <f t="shared" si="769"/>
        <v>130181.47</v>
      </c>
      <c r="Q8210">
        <f t="shared" si="770"/>
        <v>5.3851648071345037</v>
      </c>
      <c r="W8210">
        <f t="shared" si="771"/>
        <v>2702</v>
      </c>
      <c r="X8210" t="str">
        <f t="shared" si="772"/>
        <v>Nix</v>
      </c>
      <c r="Y8210" t="str">
        <f t="shared" si="773"/>
        <v>xon</v>
      </c>
      <c r="Z8210">
        <f t="shared" si="774"/>
        <v>5</v>
      </c>
    </row>
    <row r="8211" spans="1:26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P8211">
        <f t="shared" si="769"/>
        <v>88348.43</v>
      </c>
      <c r="Q8211">
        <f t="shared" si="770"/>
        <v>5.6568542494923806</v>
      </c>
      <c r="W8211">
        <f t="shared" si="771"/>
        <v>2886</v>
      </c>
      <c r="X8211" t="str">
        <f t="shared" si="772"/>
        <v>Gor</v>
      </c>
      <c r="Y8211" t="str">
        <f t="shared" si="773"/>
        <v>kov</v>
      </c>
      <c r="Z8211">
        <f t="shared" si="774"/>
        <v>8</v>
      </c>
    </row>
    <row r="8212" spans="1:26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P8212">
        <f t="shared" si="769"/>
        <v>0</v>
      </c>
      <c r="Q8212">
        <f t="shared" si="770"/>
        <v>5.5677643628300215</v>
      </c>
      <c r="W8212">
        <f t="shared" si="771"/>
        <v>3017</v>
      </c>
      <c r="X8212" t="str">
        <f t="shared" si="772"/>
        <v>Chu</v>
      </c>
      <c r="Y8212" t="str">
        <f t="shared" si="773"/>
        <v>kem</v>
      </c>
      <c r="Z8212">
        <f t="shared" si="774"/>
        <v>12</v>
      </c>
    </row>
    <row r="8213" spans="1:26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P8213">
        <f t="shared" si="769"/>
        <v>146186.28</v>
      </c>
      <c r="Q8213">
        <f t="shared" si="770"/>
        <v>6.2449979983983983</v>
      </c>
      <c r="W8213">
        <f t="shared" si="771"/>
        <v>3916</v>
      </c>
      <c r="X8213" t="str">
        <f t="shared" si="772"/>
        <v>Med</v>
      </c>
      <c r="Y8213" t="str">
        <f t="shared" si="773"/>
        <v>eva</v>
      </c>
      <c r="Z8213">
        <f t="shared" si="774"/>
        <v>9</v>
      </c>
    </row>
    <row r="8214" spans="1:26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P8214">
        <f t="shared" si="769"/>
        <v>0</v>
      </c>
      <c r="Q8214">
        <f t="shared" si="770"/>
        <v>5.6568542494923806</v>
      </c>
      <c r="W8214">
        <f t="shared" si="771"/>
        <v>6828</v>
      </c>
      <c r="X8214" t="str">
        <f t="shared" si="772"/>
        <v>Chu</v>
      </c>
      <c r="Y8214" t="str">
        <f t="shared" si="773"/>
        <v>nye</v>
      </c>
      <c r="Z8214">
        <f t="shared" si="774"/>
        <v>12</v>
      </c>
    </row>
    <row r="8215" spans="1:26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P8215">
        <f t="shared" si="769"/>
        <v>104488.17</v>
      </c>
      <c r="Q8215">
        <f t="shared" si="770"/>
        <v>5.8309518948453007</v>
      </c>
      <c r="W8215">
        <f t="shared" si="771"/>
        <v>7001</v>
      </c>
      <c r="X8215" t="str">
        <f t="shared" si="772"/>
        <v>End</v>
      </c>
      <c r="Y8215" t="str">
        <f t="shared" si="773"/>
        <v>zzi</v>
      </c>
      <c r="Z8215">
        <f t="shared" si="774"/>
        <v>8</v>
      </c>
    </row>
    <row r="8216" spans="1:26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P8216">
        <f t="shared" si="769"/>
        <v>109196.67</v>
      </c>
      <c r="Q8216">
        <f t="shared" si="770"/>
        <v>5.6568542494923806</v>
      </c>
      <c r="W8216">
        <f t="shared" si="771"/>
        <v>316</v>
      </c>
      <c r="X8216" t="str">
        <f t="shared" si="772"/>
        <v>Ch'</v>
      </c>
      <c r="Y8216" t="str">
        <f t="shared" si="773"/>
        <v>ang</v>
      </c>
      <c r="Z8216">
        <f t="shared" si="774"/>
        <v>6</v>
      </c>
    </row>
    <row r="8217" spans="1:26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P8217">
        <f t="shared" si="769"/>
        <v>80538.559999999998</v>
      </c>
      <c r="Q8217">
        <f t="shared" si="770"/>
        <v>7.810249675906654</v>
      </c>
      <c r="W8217">
        <f t="shared" si="771"/>
        <v>3565</v>
      </c>
      <c r="X8217" t="str">
        <f t="shared" si="772"/>
        <v>Pic</v>
      </c>
      <c r="Y8217" t="str">
        <f t="shared" si="773"/>
        <v>cio</v>
      </c>
      <c r="Z8217">
        <f t="shared" si="774"/>
        <v>6</v>
      </c>
    </row>
    <row r="8218" spans="1:26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P8218">
        <f t="shared" si="769"/>
        <v>109026.8</v>
      </c>
      <c r="Q8218">
        <f t="shared" si="770"/>
        <v>6.4031242374328485</v>
      </c>
      <c r="W8218">
        <f t="shared" si="771"/>
        <v>2983</v>
      </c>
      <c r="X8218" t="str">
        <f t="shared" si="772"/>
        <v>Loc</v>
      </c>
      <c r="Y8218" t="str">
        <f t="shared" si="773"/>
        <v>ton</v>
      </c>
      <c r="Z8218">
        <f t="shared" si="774"/>
        <v>10</v>
      </c>
    </row>
    <row r="8219" spans="1:26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P8219">
        <f t="shared" si="769"/>
        <v>61319.63</v>
      </c>
      <c r="Q8219">
        <f t="shared" si="770"/>
        <v>8.6602540378443873</v>
      </c>
      <c r="W8219">
        <f t="shared" si="771"/>
        <v>6757</v>
      </c>
      <c r="X8219" t="str">
        <f t="shared" si="772"/>
        <v>Sel</v>
      </c>
      <c r="Y8219" t="str">
        <f t="shared" si="773"/>
        <v>yov</v>
      </c>
      <c r="Z8219">
        <f t="shared" si="774"/>
        <v>9</v>
      </c>
    </row>
    <row r="8220" spans="1:26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P8220">
        <f t="shared" si="769"/>
        <v>0</v>
      </c>
      <c r="Q8220">
        <f t="shared" si="770"/>
        <v>6.324555320336759</v>
      </c>
      <c r="W8220">
        <f t="shared" si="771"/>
        <v>9092</v>
      </c>
      <c r="X8220" t="str">
        <f t="shared" si="772"/>
        <v>Wes</v>
      </c>
      <c r="Y8220" t="str">
        <f t="shared" si="773"/>
        <v>ton</v>
      </c>
      <c r="Z8220">
        <f t="shared" si="774"/>
        <v>6</v>
      </c>
    </row>
    <row r="8221" spans="1:26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P8221">
        <f t="shared" si="769"/>
        <v>0</v>
      </c>
      <c r="Q8221">
        <f t="shared" si="770"/>
        <v>6.2449979983983983</v>
      </c>
      <c r="W8221">
        <f t="shared" si="771"/>
        <v>7835</v>
      </c>
      <c r="X8221" t="str">
        <f t="shared" si="772"/>
        <v>Gro</v>
      </c>
      <c r="Y8221" t="str">
        <f t="shared" si="773"/>
        <v>oom</v>
      </c>
      <c r="Z8221">
        <f t="shared" si="774"/>
        <v>5</v>
      </c>
    </row>
    <row r="8222" spans="1:26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P8222">
        <f t="shared" si="769"/>
        <v>177822.03</v>
      </c>
      <c r="Q8222">
        <f t="shared" si="770"/>
        <v>6.4807406984078604</v>
      </c>
      <c r="W8222">
        <f t="shared" si="771"/>
        <v>8200</v>
      </c>
      <c r="X8222" t="str">
        <f t="shared" si="772"/>
        <v>Man</v>
      </c>
      <c r="Y8222" t="str">
        <f t="shared" si="773"/>
        <v>rin</v>
      </c>
      <c r="Z8222">
        <f t="shared" si="774"/>
        <v>7</v>
      </c>
    </row>
    <row r="8223" spans="1:26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P8223">
        <f t="shared" si="769"/>
        <v>110939.3</v>
      </c>
      <c r="Q8223">
        <f t="shared" si="770"/>
        <v>7.6811457478686078</v>
      </c>
      <c r="W8223">
        <f t="shared" si="771"/>
        <v>9851</v>
      </c>
      <c r="X8223" t="str">
        <f t="shared" si="772"/>
        <v>Rob</v>
      </c>
      <c r="Y8223" t="str">
        <f t="shared" si="773"/>
        <v>son</v>
      </c>
      <c r="Z8223">
        <f t="shared" si="774"/>
        <v>9</v>
      </c>
    </row>
    <row r="8224" spans="1:26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P8224">
        <f t="shared" si="769"/>
        <v>165413.43</v>
      </c>
      <c r="Q8224">
        <f t="shared" si="770"/>
        <v>5</v>
      </c>
      <c r="W8224">
        <f t="shared" si="771"/>
        <v>6794</v>
      </c>
      <c r="X8224" t="str">
        <f t="shared" si="772"/>
        <v>Ch'</v>
      </c>
      <c r="Y8224" t="str">
        <f t="shared" si="773"/>
        <v>ang</v>
      </c>
      <c r="Z8224">
        <f t="shared" si="774"/>
        <v>6</v>
      </c>
    </row>
    <row r="8225" spans="1:26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P8225">
        <f t="shared" si="769"/>
        <v>77805.66</v>
      </c>
      <c r="Q8225">
        <f t="shared" si="770"/>
        <v>5.196152422706632</v>
      </c>
      <c r="W8225">
        <f t="shared" si="771"/>
        <v>9567</v>
      </c>
      <c r="X8225" t="str">
        <f t="shared" si="772"/>
        <v>Luc</v>
      </c>
      <c r="Y8225" t="str">
        <f t="shared" si="773"/>
        <v>esi</v>
      </c>
      <c r="Z8225">
        <f t="shared" si="774"/>
        <v>8</v>
      </c>
    </row>
    <row r="8226" spans="1:26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P8226">
        <f t="shared" si="769"/>
        <v>0</v>
      </c>
      <c r="Q8226">
        <f t="shared" si="770"/>
        <v>7.0710678118654755</v>
      </c>
      <c r="W8226">
        <f t="shared" si="771"/>
        <v>3049</v>
      </c>
      <c r="X8226" t="str">
        <f t="shared" si="772"/>
        <v>Cam</v>
      </c>
      <c r="Y8226" t="str">
        <f t="shared" si="773"/>
        <v>age</v>
      </c>
      <c r="Z8226">
        <f t="shared" si="774"/>
        <v>7</v>
      </c>
    </row>
    <row r="8227" spans="1:26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P8227">
        <f t="shared" si="769"/>
        <v>175575.95</v>
      </c>
      <c r="Q8227">
        <f t="shared" si="770"/>
        <v>7.5498344352707498</v>
      </c>
      <c r="W8227">
        <f t="shared" si="771"/>
        <v>4258</v>
      </c>
      <c r="X8227" t="str">
        <f t="shared" si="772"/>
        <v>Tan</v>
      </c>
      <c r="Y8227" t="str">
        <f t="shared" si="773"/>
        <v>Tan</v>
      </c>
      <c r="Z8227">
        <f t="shared" si="774"/>
        <v>3</v>
      </c>
    </row>
    <row r="8228" spans="1:26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P8228">
        <f t="shared" si="769"/>
        <v>124197.22</v>
      </c>
      <c r="Q8228">
        <f t="shared" si="770"/>
        <v>6.164414002968976</v>
      </c>
      <c r="W8228">
        <f t="shared" si="771"/>
        <v>602</v>
      </c>
      <c r="X8228" t="str">
        <f t="shared" si="772"/>
        <v>Tao</v>
      </c>
      <c r="Y8228" t="str">
        <f t="shared" si="773"/>
        <v>Tao</v>
      </c>
      <c r="Z8228">
        <f t="shared" si="774"/>
        <v>3</v>
      </c>
    </row>
    <row r="8229" spans="1:26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P8229">
        <f t="shared" si="769"/>
        <v>0</v>
      </c>
      <c r="Q8229">
        <f t="shared" si="770"/>
        <v>5.4772255750516612</v>
      </c>
      <c r="W8229">
        <f t="shared" si="771"/>
        <v>1</v>
      </c>
      <c r="X8229" t="str">
        <f t="shared" si="772"/>
        <v>Hsi</v>
      </c>
      <c r="Y8229" t="str">
        <f t="shared" si="773"/>
        <v>ieh</v>
      </c>
      <c r="Z8229">
        <f t="shared" si="774"/>
        <v>5</v>
      </c>
    </row>
    <row r="8230" spans="1:26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P8230">
        <f t="shared" si="769"/>
        <v>160132.75</v>
      </c>
      <c r="Q8230">
        <f t="shared" si="770"/>
        <v>6.2449979983983983</v>
      </c>
      <c r="W8230">
        <f t="shared" si="771"/>
        <v>8277</v>
      </c>
      <c r="X8230" t="str">
        <f t="shared" si="772"/>
        <v>Bur</v>
      </c>
      <c r="Y8230" t="str">
        <f t="shared" si="773"/>
        <v>kin</v>
      </c>
      <c r="Z8230">
        <f t="shared" si="774"/>
        <v>8</v>
      </c>
    </row>
    <row r="8231" spans="1:26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P8231">
        <f t="shared" si="769"/>
        <v>70258.880000000005</v>
      </c>
      <c r="Q8231">
        <f t="shared" si="770"/>
        <v>6.0827625302982193</v>
      </c>
      <c r="W8231">
        <f t="shared" si="771"/>
        <v>7340</v>
      </c>
      <c r="X8231" t="str">
        <f t="shared" si="772"/>
        <v>Lon</v>
      </c>
      <c r="Y8231" t="str">
        <f t="shared" si="773"/>
        <v>ngo</v>
      </c>
      <c r="Z8231">
        <f t="shared" si="774"/>
        <v>5</v>
      </c>
    </row>
    <row r="8232" spans="1:26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P8232">
        <f t="shared" si="769"/>
        <v>162657.64000000001</v>
      </c>
      <c r="Q8232">
        <f t="shared" si="770"/>
        <v>5.6568542494923806</v>
      </c>
      <c r="W8232">
        <f t="shared" si="771"/>
        <v>1384</v>
      </c>
      <c r="X8232" t="str">
        <f t="shared" si="772"/>
        <v>Mau</v>
      </c>
      <c r="Y8232" t="str">
        <f t="shared" si="773"/>
        <v>han</v>
      </c>
      <c r="Z8232">
        <f t="shared" si="774"/>
        <v>7</v>
      </c>
    </row>
    <row r="8233" spans="1:26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P8233">
        <f t="shared" si="769"/>
        <v>132217.45000000001</v>
      </c>
      <c r="Q8233">
        <f t="shared" si="770"/>
        <v>6.5574385243020004</v>
      </c>
      <c r="W8233">
        <f t="shared" si="771"/>
        <v>841</v>
      </c>
      <c r="X8233" t="str">
        <f t="shared" si="772"/>
        <v>Fra</v>
      </c>
      <c r="Y8233" t="str">
        <f t="shared" si="773"/>
        <v>anz</v>
      </c>
      <c r="Z8233">
        <f t="shared" si="774"/>
        <v>5</v>
      </c>
    </row>
    <row r="8234" spans="1:26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P8234">
        <f t="shared" si="769"/>
        <v>148042.97</v>
      </c>
      <c r="Q8234">
        <f t="shared" si="770"/>
        <v>5</v>
      </c>
      <c r="W8234">
        <f t="shared" si="771"/>
        <v>7543</v>
      </c>
      <c r="X8234" t="str">
        <f t="shared" si="772"/>
        <v>Pia</v>
      </c>
      <c r="Y8234" t="str">
        <f t="shared" si="773"/>
        <v>zza</v>
      </c>
      <c r="Z8234">
        <f t="shared" si="774"/>
        <v>6</v>
      </c>
    </row>
    <row r="8235" spans="1:26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P8235">
        <f t="shared" si="769"/>
        <v>92855.02</v>
      </c>
      <c r="Q8235">
        <f t="shared" si="770"/>
        <v>5.7445626465380286</v>
      </c>
      <c r="W8235">
        <f t="shared" si="771"/>
        <v>5733</v>
      </c>
      <c r="X8235" t="str">
        <f t="shared" si="772"/>
        <v>Mor</v>
      </c>
      <c r="Y8235" t="str">
        <f t="shared" si="773"/>
        <v>ant</v>
      </c>
      <c r="Z8235">
        <f t="shared" si="774"/>
        <v>6</v>
      </c>
    </row>
    <row r="8236" spans="1:26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P8236">
        <f t="shared" si="769"/>
        <v>129289.98</v>
      </c>
      <c r="Q8236">
        <f t="shared" si="770"/>
        <v>6.8556546004010439</v>
      </c>
      <c r="W8236">
        <f t="shared" si="771"/>
        <v>1233</v>
      </c>
      <c r="X8236" t="str">
        <f t="shared" si="772"/>
        <v>Bec</v>
      </c>
      <c r="Y8236" t="str">
        <f t="shared" si="773"/>
        <v>her</v>
      </c>
      <c r="Z8236">
        <f t="shared" si="774"/>
        <v>6</v>
      </c>
    </row>
    <row r="8237" spans="1:26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P8237">
        <f t="shared" si="769"/>
        <v>100252.18</v>
      </c>
      <c r="Q8237">
        <f t="shared" si="770"/>
        <v>6.0827625302982193</v>
      </c>
      <c r="W8237">
        <f t="shared" si="771"/>
        <v>8029</v>
      </c>
      <c r="X8237" t="str">
        <f t="shared" si="772"/>
        <v>Lom</v>
      </c>
      <c r="Y8237" t="str">
        <f t="shared" si="773"/>
        <v>rdi</v>
      </c>
      <c r="Z8237">
        <f t="shared" si="774"/>
        <v>8</v>
      </c>
    </row>
    <row r="8238" spans="1:26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P8238">
        <f t="shared" si="769"/>
        <v>107592.89</v>
      </c>
      <c r="Q8238">
        <f t="shared" si="770"/>
        <v>6.0827625302982193</v>
      </c>
      <c r="W8238">
        <f t="shared" si="771"/>
        <v>6861</v>
      </c>
      <c r="X8238" t="str">
        <f t="shared" si="772"/>
        <v>Lot</v>
      </c>
      <c r="Y8238" t="str">
        <f t="shared" si="773"/>
        <v>ton</v>
      </c>
      <c r="Z8238">
        <f t="shared" si="774"/>
        <v>5</v>
      </c>
    </row>
    <row r="8239" spans="1:26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P8239">
        <f t="shared" si="769"/>
        <v>113096.41</v>
      </c>
      <c r="Q8239">
        <f t="shared" si="770"/>
        <v>6.2449979983983983</v>
      </c>
      <c r="W8239">
        <f t="shared" si="771"/>
        <v>5101</v>
      </c>
      <c r="X8239" t="str">
        <f t="shared" si="772"/>
        <v>Con</v>
      </c>
      <c r="Y8239" t="str">
        <f t="shared" si="773"/>
        <v>nti</v>
      </c>
      <c r="Z8239">
        <f t="shared" si="774"/>
        <v>5</v>
      </c>
    </row>
    <row r="8240" spans="1:26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P8240">
        <f t="shared" si="769"/>
        <v>0</v>
      </c>
      <c r="Q8240">
        <f t="shared" si="770"/>
        <v>6.324555320336759</v>
      </c>
      <c r="W8240">
        <f t="shared" si="771"/>
        <v>3916</v>
      </c>
      <c r="X8240" t="str">
        <f t="shared" si="772"/>
        <v>San</v>
      </c>
      <c r="Y8240" t="str">
        <f t="shared" si="773"/>
        <v>ani</v>
      </c>
      <c r="Z8240">
        <f t="shared" si="774"/>
        <v>4</v>
      </c>
    </row>
    <row r="8241" spans="1:26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P8241">
        <f t="shared" si="769"/>
        <v>149940.04</v>
      </c>
      <c r="Q8241">
        <f t="shared" si="770"/>
        <v>5.8309518948453007</v>
      </c>
      <c r="W8241">
        <f t="shared" si="771"/>
        <v>5498</v>
      </c>
      <c r="X8241" t="str">
        <f t="shared" si="772"/>
        <v>Lor</v>
      </c>
      <c r="Y8241" t="str">
        <f t="shared" si="773"/>
        <v>ori</v>
      </c>
      <c r="Z8241">
        <f t="shared" si="774"/>
        <v>4</v>
      </c>
    </row>
    <row r="8242" spans="1:26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P8242">
        <f t="shared" si="769"/>
        <v>121438.58</v>
      </c>
      <c r="Q8242">
        <f t="shared" si="770"/>
        <v>7.0710678118654755</v>
      </c>
      <c r="W8242">
        <f t="shared" si="771"/>
        <v>792</v>
      </c>
      <c r="X8242" t="str">
        <f t="shared" si="772"/>
        <v>Won</v>
      </c>
      <c r="Y8242" t="str">
        <f t="shared" si="773"/>
        <v>ong</v>
      </c>
      <c r="Z8242">
        <f t="shared" si="774"/>
        <v>4</v>
      </c>
    </row>
    <row r="8243" spans="1:26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P8243">
        <f t="shared" si="769"/>
        <v>0</v>
      </c>
      <c r="Q8243">
        <f t="shared" si="770"/>
        <v>5.6568542494923806</v>
      </c>
      <c r="W8243">
        <f t="shared" si="771"/>
        <v>8006</v>
      </c>
      <c r="X8243" t="str">
        <f t="shared" si="772"/>
        <v>Lom</v>
      </c>
      <c r="Y8243" t="str">
        <f t="shared" si="773"/>
        <v>rdi</v>
      </c>
      <c r="Z8243">
        <f t="shared" si="774"/>
        <v>8</v>
      </c>
    </row>
    <row r="8244" spans="1:26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P8244">
        <f t="shared" si="769"/>
        <v>0</v>
      </c>
      <c r="Q8244">
        <f t="shared" si="770"/>
        <v>7.0710678118654755</v>
      </c>
      <c r="W8244">
        <f t="shared" si="771"/>
        <v>9616</v>
      </c>
      <c r="X8244" t="str">
        <f t="shared" si="772"/>
        <v>Obi</v>
      </c>
      <c r="Y8244" t="str">
        <f t="shared" si="773"/>
        <v>alo</v>
      </c>
      <c r="Z8244">
        <f t="shared" si="774"/>
        <v>6</v>
      </c>
    </row>
    <row r="8245" spans="1:26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P8245">
        <f t="shared" si="769"/>
        <v>148874.01</v>
      </c>
      <c r="Q8245">
        <f t="shared" si="770"/>
        <v>5.3851648071345037</v>
      </c>
      <c r="W8245">
        <f t="shared" si="771"/>
        <v>397</v>
      </c>
      <c r="X8245" t="str">
        <f t="shared" si="772"/>
        <v>Maz</v>
      </c>
      <c r="Y8245" t="str">
        <f t="shared" si="773"/>
        <v>zzi</v>
      </c>
      <c r="Z8245">
        <f t="shared" si="774"/>
        <v>5</v>
      </c>
    </row>
    <row r="8246" spans="1:26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P8246">
        <f t="shared" si="769"/>
        <v>68138.37</v>
      </c>
      <c r="Q8246">
        <f t="shared" si="770"/>
        <v>5.6568542494923806</v>
      </c>
      <c r="W8246">
        <f t="shared" si="771"/>
        <v>8866</v>
      </c>
      <c r="X8246" t="str">
        <f t="shared" si="772"/>
        <v>Von</v>
      </c>
      <c r="Y8246" t="str">
        <f t="shared" si="773"/>
        <v>ssa</v>
      </c>
      <c r="Z8246">
        <f t="shared" si="774"/>
        <v>10</v>
      </c>
    </row>
    <row r="8247" spans="1:26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P8247">
        <f t="shared" si="769"/>
        <v>110080.3</v>
      </c>
      <c r="Q8247">
        <f t="shared" si="770"/>
        <v>5.9160797830996161</v>
      </c>
      <c r="W8247">
        <f t="shared" si="771"/>
        <v>7698</v>
      </c>
      <c r="X8247" t="str">
        <f t="shared" si="772"/>
        <v>Mil</v>
      </c>
      <c r="Y8247" t="str">
        <f t="shared" si="773"/>
        <v>ler</v>
      </c>
      <c r="Z8247">
        <f t="shared" si="774"/>
        <v>6</v>
      </c>
    </row>
    <row r="8248" spans="1:26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P8248">
        <f t="shared" si="769"/>
        <v>0</v>
      </c>
      <c r="Q8248">
        <f t="shared" si="770"/>
        <v>4.8989794855663558</v>
      </c>
      <c r="W8248">
        <f t="shared" si="771"/>
        <v>4535</v>
      </c>
      <c r="X8248" t="str">
        <f t="shared" si="772"/>
        <v>Mir</v>
      </c>
      <c r="Y8248" t="str">
        <f t="shared" si="773"/>
        <v>cle</v>
      </c>
      <c r="Z8248">
        <f t="shared" si="774"/>
        <v>7</v>
      </c>
    </row>
    <row r="8249" spans="1:26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P8249">
        <f t="shared" si="769"/>
        <v>114268.85</v>
      </c>
      <c r="Q8249">
        <f t="shared" si="770"/>
        <v>5</v>
      </c>
      <c r="W8249">
        <f t="shared" si="771"/>
        <v>9283</v>
      </c>
      <c r="X8249" t="str">
        <f t="shared" si="772"/>
        <v>Su</v>
      </c>
      <c r="Y8249" t="str">
        <f t="shared" si="773"/>
        <v>Su</v>
      </c>
      <c r="Z8249">
        <f t="shared" si="774"/>
        <v>2</v>
      </c>
    </row>
    <row r="8250" spans="1:26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P8250">
        <f t="shared" si="769"/>
        <v>117412.35</v>
      </c>
      <c r="Q8250">
        <f t="shared" si="770"/>
        <v>5.3851648071345037</v>
      </c>
      <c r="W8250">
        <f t="shared" si="771"/>
        <v>5733</v>
      </c>
      <c r="X8250" t="str">
        <f t="shared" si="772"/>
        <v>Wya</v>
      </c>
      <c r="Y8250" t="str">
        <f t="shared" si="773"/>
        <v>att</v>
      </c>
      <c r="Z8250">
        <f t="shared" si="774"/>
        <v>5</v>
      </c>
    </row>
    <row r="8251" spans="1:26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P8251">
        <f t="shared" si="769"/>
        <v>0</v>
      </c>
      <c r="Q8251">
        <f t="shared" si="770"/>
        <v>6.164414002968976</v>
      </c>
      <c r="W8251">
        <f t="shared" si="771"/>
        <v>7405</v>
      </c>
      <c r="X8251" t="str">
        <f t="shared" si="772"/>
        <v>Ana</v>
      </c>
      <c r="Y8251" t="str">
        <f t="shared" si="773"/>
        <v>isa</v>
      </c>
      <c r="Z8251">
        <f t="shared" si="774"/>
        <v>9</v>
      </c>
    </row>
    <row r="8252" spans="1:26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P8252">
        <f t="shared" si="769"/>
        <v>0</v>
      </c>
      <c r="Q8252">
        <f t="shared" si="770"/>
        <v>5.9160797830996161</v>
      </c>
      <c r="W8252">
        <f t="shared" si="771"/>
        <v>1</v>
      </c>
      <c r="X8252" t="str">
        <f t="shared" si="772"/>
        <v>Wad</v>
      </c>
      <c r="Y8252" t="str">
        <f t="shared" si="773"/>
        <v>ade</v>
      </c>
      <c r="Z8252">
        <f t="shared" si="774"/>
        <v>4</v>
      </c>
    </row>
    <row r="8253" spans="1:26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P8253">
        <f t="shared" si="769"/>
        <v>35549.81</v>
      </c>
      <c r="Q8253">
        <f t="shared" si="770"/>
        <v>6.0827625302982193</v>
      </c>
      <c r="W8253">
        <f t="shared" si="771"/>
        <v>5891</v>
      </c>
      <c r="X8253" t="str">
        <f t="shared" si="772"/>
        <v>Ene</v>
      </c>
      <c r="Y8253" t="str">
        <f t="shared" si="773"/>
        <v>muo</v>
      </c>
      <c r="Z8253">
        <f t="shared" si="774"/>
        <v>6</v>
      </c>
    </row>
    <row r="8254" spans="1:26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P8254">
        <f t="shared" si="769"/>
        <v>0</v>
      </c>
      <c r="Q8254">
        <f t="shared" si="770"/>
        <v>7.4833147735478827</v>
      </c>
      <c r="W8254">
        <f t="shared" si="771"/>
        <v>1756</v>
      </c>
      <c r="X8254" t="str">
        <f t="shared" si="772"/>
        <v>Bru</v>
      </c>
      <c r="Y8254" t="str">
        <f t="shared" si="773"/>
        <v>uno</v>
      </c>
      <c r="Z8254">
        <f t="shared" si="774"/>
        <v>5</v>
      </c>
    </row>
    <row r="8255" spans="1:26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P8255">
        <f t="shared" si="769"/>
        <v>136492.92000000001</v>
      </c>
      <c r="Q8255">
        <f t="shared" si="770"/>
        <v>6</v>
      </c>
      <c r="W8255">
        <f t="shared" si="771"/>
        <v>1599</v>
      </c>
      <c r="X8255" t="str">
        <f t="shared" si="772"/>
        <v>Gre</v>
      </c>
      <c r="Y8255" t="str">
        <f t="shared" si="773"/>
        <v>ece</v>
      </c>
      <c r="Z8255">
        <f t="shared" si="774"/>
        <v>6</v>
      </c>
    </row>
    <row r="8256" spans="1:26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P8256">
        <f t="shared" si="769"/>
        <v>123675.69</v>
      </c>
      <c r="Q8256">
        <f t="shared" si="770"/>
        <v>5.2915026221291814</v>
      </c>
      <c r="W8256">
        <f t="shared" si="771"/>
        <v>5569</v>
      </c>
      <c r="X8256" t="str">
        <f t="shared" si="772"/>
        <v>Yan</v>
      </c>
      <c r="Y8256" t="str">
        <f t="shared" si="773"/>
        <v>ang</v>
      </c>
      <c r="Z8256">
        <f t="shared" si="774"/>
        <v>4</v>
      </c>
    </row>
    <row r="8257" spans="1:26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P8257">
        <f t="shared" si="769"/>
        <v>139532.34</v>
      </c>
      <c r="Q8257">
        <f t="shared" si="770"/>
        <v>6.324555320336759</v>
      </c>
      <c r="W8257">
        <f t="shared" si="771"/>
        <v>7759</v>
      </c>
      <c r="X8257" t="str">
        <f t="shared" si="772"/>
        <v>Bro</v>
      </c>
      <c r="Y8257" t="str">
        <f t="shared" si="773"/>
        <v>own</v>
      </c>
      <c r="Z8257">
        <f t="shared" si="774"/>
        <v>5</v>
      </c>
    </row>
    <row r="8258" spans="1:26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P8258">
        <f t="shared" ref="P8258:P8321" si="775">ROUND(I8258,2)</f>
        <v>178713.98</v>
      </c>
      <c r="Q8258">
        <f t="shared" ref="Q8258:Q8321" si="776">SQRT(G:G)</f>
        <v>7.6157731058639087</v>
      </c>
      <c r="W8258">
        <f t="shared" ref="W8258:W8321" si="777">RANK(D8258,D:D)</f>
        <v>4224</v>
      </c>
      <c r="X8258" t="str">
        <f t="shared" ref="X8258:X8321" si="778">LEFT(C:C,3)</f>
        <v>And</v>
      </c>
      <c r="Y8258" t="str">
        <f t="shared" ref="Y8258:Y8321" si="779">RIGHT(C:C,3)</f>
        <v>son</v>
      </c>
      <c r="Z8258">
        <f t="shared" ref="Z8258:Z8321" si="780">LEN(C:C)</f>
        <v>8</v>
      </c>
    </row>
    <row r="8259" spans="1:26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P8259">
        <f t="shared" si="775"/>
        <v>0</v>
      </c>
      <c r="Q8259">
        <f t="shared" si="776"/>
        <v>6.324555320336759</v>
      </c>
      <c r="W8259">
        <f t="shared" si="777"/>
        <v>7858</v>
      </c>
      <c r="X8259" t="str">
        <f t="shared" si="778"/>
        <v>Joh</v>
      </c>
      <c r="Y8259" t="str">
        <f t="shared" si="779"/>
        <v>ton</v>
      </c>
      <c r="Z8259">
        <f t="shared" si="780"/>
        <v>8</v>
      </c>
    </row>
    <row r="8260" spans="1:26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P8260">
        <f t="shared" si="775"/>
        <v>89086.31</v>
      </c>
      <c r="Q8260">
        <f t="shared" si="776"/>
        <v>6.4031242374328485</v>
      </c>
      <c r="W8260">
        <f t="shared" si="777"/>
        <v>7274</v>
      </c>
      <c r="X8260" t="str">
        <f t="shared" si="778"/>
        <v>Zak</v>
      </c>
      <c r="Y8260" t="str">
        <f t="shared" si="779"/>
        <v>rov</v>
      </c>
      <c r="Z8260">
        <f t="shared" si="780"/>
        <v>8</v>
      </c>
    </row>
    <row r="8261" spans="1:26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P8261">
        <f t="shared" si="775"/>
        <v>96143.47</v>
      </c>
      <c r="Q8261">
        <f t="shared" si="776"/>
        <v>6.164414002968976</v>
      </c>
      <c r="W8261">
        <f t="shared" si="777"/>
        <v>6257</v>
      </c>
      <c r="X8261" t="str">
        <f t="shared" si="778"/>
        <v>Gol</v>
      </c>
      <c r="Y8261" t="str">
        <f t="shared" si="779"/>
        <v>ibe</v>
      </c>
      <c r="Z8261">
        <f t="shared" si="780"/>
        <v>6</v>
      </c>
    </row>
    <row r="8262" spans="1:26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P8262">
        <f t="shared" si="775"/>
        <v>32197.64</v>
      </c>
      <c r="Q8262">
        <f t="shared" si="776"/>
        <v>5.4772255750516612</v>
      </c>
      <c r="W8262">
        <f t="shared" si="777"/>
        <v>5451</v>
      </c>
      <c r="X8262" t="str">
        <f t="shared" si="778"/>
        <v>Nik</v>
      </c>
      <c r="Y8262" t="str">
        <f t="shared" si="779"/>
        <v>ina</v>
      </c>
      <c r="Z8262">
        <f t="shared" si="780"/>
        <v>8</v>
      </c>
    </row>
    <row r="8263" spans="1:26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P8263">
        <f t="shared" si="775"/>
        <v>0</v>
      </c>
      <c r="Q8263">
        <f t="shared" si="776"/>
        <v>6.164414002968976</v>
      </c>
      <c r="W8263">
        <f t="shared" si="777"/>
        <v>4258</v>
      </c>
      <c r="X8263" t="str">
        <f t="shared" si="778"/>
        <v>Leo</v>
      </c>
      <c r="Y8263" t="str">
        <f t="shared" si="779"/>
        <v>ard</v>
      </c>
      <c r="Z8263">
        <f t="shared" si="780"/>
        <v>7</v>
      </c>
    </row>
    <row r="8264" spans="1:26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P8264">
        <f t="shared" si="775"/>
        <v>0</v>
      </c>
      <c r="Q8264">
        <f t="shared" si="776"/>
        <v>5.7445626465380286</v>
      </c>
      <c r="W8264">
        <f t="shared" si="777"/>
        <v>1938</v>
      </c>
      <c r="X8264" t="str">
        <f t="shared" si="778"/>
        <v>Bur</v>
      </c>
      <c r="Y8264" t="str">
        <f t="shared" si="779"/>
        <v>rns</v>
      </c>
      <c r="Z8264">
        <f t="shared" si="780"/>
        <v>5</v>
      </c>
    </row>
    <row r="8265" spans="1:26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P8265">
        <f t="shared" si="775"/>
        <v>0</v>
      </c>
      <c r="Q8265">
        <f t="shared" si="776"/>
        <v>5.6568542494923806</v>
      </c>
      <c r="W8265">
        <f t="shared" si="777"/>
        <v>8248</v>
      </c>
      <c r="X8265" t="str">
        <f t="shared" si="778"/>
        <v>Bur</v>
      </c>
      <c r="Y8265" t="str">
        <f t="shared" si="779"/>
        <v>tch</v>
      </c>
      <c r="Z8265">
        <f t="shared" si="780"/>
        <v>6</v>
      </c>
    </row>
    <row r="8266" spans="1:26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P8266">
        <f t="shared" si="775"/>
        <v>0</v>
      </c>
      <c r="Q8266">
        <f t="shared" si="776"/>
        <v>5.7445626465380286</v>
      </c>
      <c r="W8266">
        <f t="shared" si="777"/>
        <v>1813</v>
      </c>
      <c r="X8266" t="str">
        <f t="shared" si="778"/>
        <v>Cla</v>
      </c>
      <c r="Y8266" t="str">
        <f t="shared" si="779"/>
        <v>ark</v>
      </c>
      <c r="Z8266">
        <f t="shared" si="780"/>
        <v>5</v>
      </c>
    </row>
    <row r="8267" spans="1:26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P8267">
        <f t="shared" si="775"/>
        <v>140306.38</v>
      </c>
      <c r="Q8267">
        <f t="shared" si="776"/>
        <v>6.324555320336759</v>
      </c>
      <c r="W8267">
        <f t="shared" si="777"/>
        <v>6301</v>
      </c>
      <c r="X8267" t="str">
        <f t="shared" si="778"/>
        <v>Woo</v>
      </c>
      <c r="Y8267" t="str">
        <f t="shared" si="779"/>
        <v>ard</v>
      </c>
      <c r="Z8267">
        <f t="shared" si="780"/>
        <v>8</v>
      </c>
    </row>
    <row r="8268" spans="1:26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P8268">
        <f t="shared" si="775"/>
        <v>0</v>
      </c>
      <c r="Q8268">
        <f t="shared" si="776"/>
        <v>5.9160797830996161</v>
      </c>
      <c r="W8268">
        <f t="shared" si="777"/>
        <v>8125</v>
      </c>
      <c r="X8268" t="str">
        <f t="shared" si="778"/>
        <v>Spe</v>
      </c>
      <c r="Y8268" t="str">
        <f t="shared" si="779"/>
        <v>cer</v>
      </c>
      <c r="Z8268">
        <f t="shared" si="780"/>
        <v>7</v>
      </c>
    </row>
    <row r="8269" spans="1:26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P8269">
        <f t="shared" si="775"/>
        <v>0</v>
      </c>
      <c r="Q8269">
        <f t="shared" si="776"/>
        <v>6.164414002968976</v>
      </c>
      <c r="W8269">
        <f t="shared" si="777"/>
        <v>4899</v>
      </c>
      <c r="X8269" t="str">
        <f t="shared" si="778"/>
        <v>Cha</v>
      </c>
      <c r="Y8269" t="str">
        <f t="shared" si="779"/>
        <v>hao</v>
      </c>
      <c r="Z8269">
        <f t="shared" si="780"/>
        <v>4</v>
      </c>
    </row>
    <row r="8270" spans="1:26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P8270">
        <f t="shared" si="775"/>
        <v>74483.97</v>
      </c>
      <c r="Q8270">
        <f t="shared" si="776"/>
        <v>6.4807406984078604</v>
      </c>
      <c r="W8270">
        <f t="shared" si="777"/>
        <v>841</v>
      </c>
      <c r="X8270" t="str">
        <f t="shared" si="778"/>
        <v>Cos</v>
      </c>
      <c r="Y8270" t="str">
        <f t="shared" si="779"/>
        <v>sta</v>
      </c>
      <c r="Z8270">
        <f t="shared" si="780"/>
        <v>5</v>
      </c>
    </row>
    <row r="8271" spans="1:26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P8271">
        <f t="shared" si="775"/>
        <v>0</v>
      </c>
      <c r="Q8271">
        <f t="shared" si="776"/>
        <v>7.2801098892805181</v>
      </c>
      <c r="W8271">
        <f t="shared" si="777"/>
        <v>6541</v>
      </c>
      <c r="X8271" t="str">
        <f t="shared" si="778"/>
        <v>McL</v>
      </c>
      <c r="Y8271" t="str">
        <f t="shared" si="779"/>
        <v>lan</v>
      </c>
      <c r="Z8271">
        <f t="shared" si="780"/>
        <v>9</v>
      </c>
    </row>
    <row r="8272" spans="1:26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P8272">
        <f t="shared" si="775"/>
        <v>0</v>
      </c>
      <c r="Q8272">
        <f t="shared" si="776"/>
        <v>5.8309518948453007</v>
      </c>
      <c r="W8272">
        <f t="shared" si="777"/>
        <v>8144</v>
      </c>
      <c r="X8272" t="str">
        <f t="shared" si="778"/>
        <v>Hun</v>
      </c>
      <c r="Y8272" t="str">
        <f t="shared" si="779"/>
        <v>ung</v>
      </c>
      <c r="Z8272">
        <f t="shared" si="780"/>
        <v>4</v>
      </c>
    </row>
    <row r="8273" spans="1:26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P8273">
        <f t="shared" si="775"/>
        <v>152303.66</v>
      </c>
      <c r="Q8273">
        <f t="shared" si="776"/>
        <v>6.0827625302982193</v>
      </c>
      <c r="W8273">
        <f t="shared" si="777"/>
        <v>9580</v>
      </c>
      <c r="X8273" t="str">
        <f t="shared" si="778"/>
        <v>Akh</v>
      </c>
      <c r="Y8273" t="str">
        <f t="shared" si="779"/>
        <v>tar</v>
      </c>
      <c r="Z8273">
        <f t="shared" si="780"/>
        <v>6</v>
      </c>
    </row>
    <row r="8274" spans="1:26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P8274">
        <f t="shared" si="775"/>
        <v>159904.79</v>
      </c>
      <c r="Q8274">
        <f t="shared" si="776"/>
        <v>5.6568542494923806</v>
      </c>
      <c r="W8274">
        <f t="shared" si="777"/>
        <v>1522</v>
      </c>
      <c r="X8274" t="str">
        <f t="shared" si="778"/>
        <v>Tos</v>
      </c>
      <c r="Y8274" t="str">
        <f t="shared" si="779"/>
        <v>ani</v>
      </c>
      <c r="Z8274">
        <f t="shared" si="780"/>
        <v>7</v>
      </c>
    </row>
    <row r="8275" spans="1:26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P8275">
        <f t="shared" si="775"/>
        <v>0</v>
      </c>
      <c r="Q8275">
        <f t="shared" si="776"/>
        <v>5.6568542494923806</v>
      </c>
      <c r="W8275">
        <f t="shared" si="777"/>
        <v>4095</v>
      </c>
      <c r="X8275" t="str">
        <f t="shared" si="778"/>
        <v>Gra</v>
      </c>
      <c r="Y8275" t="str">
        <f t="shared" si="779"/>
        <v>ray</v>
      </c>
      <c r="Z8275">
        <f t="shared" si="780"/>
        <v>4</v>
      </c>
    </row>
    <row r="8276" spans="1:26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P8276">
        <f t="shared" si="775"/>
        <v>99557.94</v>
      </c>
      <c r="Q8276">
        <f t="shared" si="776"/>
        <v>5.5677643628300215</v>
      </c>
      <c r="W8276">
        <f t="shared" si="777"/>
        <v>1654</v>
      </c>
      <c r="X8276" t="str">
        <f t="shared" si="778"/>
        <v>War</v>
      </c>
      <c r="Y8276" t="str">
        <f t="shared" si="779"/>
        <v>ren</v>
      </c>
      <c r="Z8276">
        <f t="shared" si="780"/>
        <v>6</v>
      </c>
    </row>
    <row r="8277" spans="1:26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P8277">
        <f t="shared" si="775"/>
        <v>116886.59</v>
      </c>
      <c r="Q8277">
        <f t="shared" si="776"/>
        <v>6.7823299831252681</v>
      </c>
      <c r="W8277">
        <f t="shared" si="777"/>
        <v>6579</v>
      </c>
      <c r="X8277" t="str">
        <f t="shared" si="778"/>
        <v>Ram</v>
      </c>
      <c r="Y8277" t="str">
        <f t="shared" si="779"/>
        <v>den</v>
      </c>
      <c r="Z8277">
        <f t="shared" si="780"/>
        <v>7</v>
      </c>
    </row>
    <row r="8278" spans="1:26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P8278">
        <f t="shared" si="775"/>
        <v>142188.20000000001</v>
      </c>
      <c r="Q8278">
        <f t="shared" si="776"/>
        <v>5.6568542494923806</v>
      </c>
      <c r="W8278">
        <f t="shared" si="777"/>
        <v>7608</v>
      </c>
      <c r="X8278" t="str">
        <f t="shared" si="778"/>
        <v>Bar</v>
      </c>
      <c r="Y8278" t="str">
        <f t="shared" si="779"/>
        <v>ett</v>
      </c>
      <c r="Z8278">
        <f t="shared" si="780"/>
        <v>8</v>
      </c>
    </row>
    <row r="8279" spans="1:26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P8279">
        <f t="shared" si="775"/>
        <v>149961.99</v>
      </c>
      <c r="Q8279">
        <f t="shared" si="776"/>
        <v>6.324555320336759</v>
      </c>
      <c r="W8279">
        <f t="shared" si="777"/>
        <v>6086</v>
      </c>
      <c r="X8279" t="str">
        <f t="shared" si="778"/>
        <v>Wen</v>
      </c>
      <c r="Y8279" t="str">
        <f t="shared" si="779"/>
        <v>enz</v>
      </c>
      <c r="Z8279">
        <f t="shared" si="780"/>
        <v>4</v>
      </c>
    </row>
    <row r="8280" spans="1:26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P8280">
        <f t="shared" si="775"/>
        <v>0</v>
      </c>
      <c r="Q8280">
        <f t="shared" si="776"/>
        <v>6</v>
      </c>
      <c r="W8280">
        <f t="shared" si="777"/>
        <v>2786</v>
      </c>
      <c r="X8280" t="str">
        <f t="shared" si="778"/>
        <v>Kis</v>
      </c>
      <c r="Y8280" t="str">
        <f t="shared" si="779"/>
        <v>sch</v>
      </c>
      <c r="Z8280">
        <f t="shared" si="780"/>
        <v>5</v>
      </c>
    </row>
    <row r="8281" spans="1:26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P8281">
        <f t="shared" si="775"/>
        <v>0</v>
      </c>
      <c r="Q8281">
        <f t="shared" si="776"/>
        <v>5.8309518948453007</v>
      </c>
      <c r="W8281">
        <f t="shared" si="777"/>
        <v>6757</v>
      </c>
      <c r="X8281" t="str">
        <f t="shared" si="778"/>
        <v>Mai</v>
      </c>
      <c r="Y8281" t="str">
        <f t="shared" si="779"/>
        <v>Mai</v>
      </c>
      <c r="Z8281">
        <f t="shared" si="780"/>
        <v>3</v>
      </c>
    </row>
    <row r="8282" spans="1:26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P8282">
        <f t="shared" si="775"/>
        <v>0</v>
      </c>
      <c r="Q8282">
        <f t="shared" si="776"/>
        <v>7.2801098892805181</v>
      </c>
      <c r="W8282">
        <f t="shared" si="777"/>
        <v>2886</v>
      </c>
      <c r="X8282" t="str">
        <f t="shared" si="778"/>
        <v>McG</v>
      </c>
      <c r="Y8282" t="str">
        <f t="shared" si="779"/>
        <v>gor</v>
      </c>
      <c r="Z8282">
        <f t="shared" si="780"/>
        <v>8</v>
      </c>
    </row>
    <row r="8283" spans="1:26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P8283">
        <f t="shared" si="775"/>
        <v>28649.64</v>
      </c>
      <c r="Q8283">
        <f t="shared" si="776"/>
        <v>6.324555320336759</v>
      </c>
      <c r="W8283">
        <f t="shared" si="777"/>
        <v>7959</v>
      </c>
      <c r="X8283" t="str">
        <f t="shared" si="778"/>
        <v>Pin</v>
      </c>
      <c r="Y8283" t="str">
        <f t="shared" si="779"/>
        <v>nto</v>
      </c>
      <c r="Z8283">
        <f t="shared" si="780"/>
        <v>5</v>
      </c>
    </row>
    <row r="8284" spans="1:26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P8284">
        <f t="shared" si="775"/>
        <v>81025.600000000006</v>
      </c>
      <c r="Q8284">
        <f t="shared" si="776"/>
        <v>4.5825756949558398</v>
      </c>
      <c r="W8284">
        <f t="shared" si="777"/>
        <v>1682</v>
      </c>
      <c r="X8284" t="str">
        <f t="shared" si="778"/>
        <v>New</v>
      </c>
      <c r="Y8284" t="str">
        <f t="shared" si="779"/>
        <v>man</v>
      </c>
      <c r="Z8284">
        <f t="shared" si="780"/>
        <v>6</v>
      </c>
    </row>
    <row r="8285" spans="1:26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P8285">
        <f t="shared" si="775"/>
        <v>0</v>
      </c>
      <c r="Q8285">
        <f t="shared" si="776"/>
        <v>7.5498344352707498</v>
      </c>
      <c r="W8285">
        <f t="shared" si="777"/>
        <v>4503</v>
      </c>
      <c r="X8285" t="str">
        <f t="shared" si="778"/>
        <v>Pag</v>
      </c>
      <c r="Y8285" t="str">
        <f t="shared" si="779"/>
        <v>tto</v>
      </c>
      <c r="Z8285">
        <f t="shared" si="780"/>
        <v>8</v>
      </c>
    </row>
    <row r="8286" spans="1:26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P8286">
        <f t="shared" si="775"/>
        <v>152462.79</v>
      </c>
      <c r="Q8286">
        <f t="shared" si="776"/>
        <v>6.2449979983983983</v>
      </c>
      <c r="W8286">
        <f t="shared" si="777"/>
        <v>2702</v>
      </c>
      <c r="X8286" t="str">
        <f t="shared" si="778"/>
        <v>Wil</v>
      </c>
      <c r="Y8286" t="str">
        <f t="shared" si="779"/>
        <v>ams</v>
      </c>
      <c r="Z8286">
        <f t="shared" si="780"/>
        <v>8</v>
      </c>
    </row>
    <row r="8287" spans="1:26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P8287">
        <f t="shared" si="775"/>
        <v>0</v>
      </c>
      <c r="Q8287">
        <f t="shared" si="776"/>
        <v>5</v>
      </c>
      <c r="W8287">
        <f t="shared" si="777"/>
        <v>6608</v>
      </c>
      <c r="X8287" t="str">
        <f t="shared" si="778"/>
        <v>Ndu</v>
      </c>
      <c r="Y8287" t="str">
        <f t="shared" si="779"/>
        <v>isi</v>
      </c>
      <c r="Z8287">
        <f t="shared" si="780"/>
        <v>8</v>
      </c>
    </row>
    <row r="8288" spans="1:26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P8288">
        <f t="shared" si="775"/>
        <v>155519.59</v>
      </c>
      <c r="Q8288">
        <f t="shared" si="776"/>
        <v>5.2915026221291814</v>
      </c>
      <c r="W8288">
        <f t="shared" si="777"/>
        <v>5778</v>
      </c>
      <c r="X8288" t="str">
        <f t="shared" si="778"/>
        <v>Plu</v>
      </c>
      <c r="Y8288" t="str">
        <f t="shared" si="779"/>
        <v>mer</v>
      </c>
      <c r="Z8288">
        <f t="shared" si="780"/>
        <v>7</v>
      </c>
    </row>
    <row r="8289" spans="1:26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P8289">
        <f t="shared" si="775"/>
        <v>118851.05</v>
      </c>
      <c r="Q8289">
        <f t="shared" si="776"/>
        <v>6</v>
      </c>
      <c r="W8289">
        <f t="shared" si="777"/>
        <v>2271</v>
      </c>
      <c r="X8289" t="str">
        <f t="shared" si="778"/>
        <v>Chi</v>
      </c>
      <c r="Y8289" t="str">
        <f t="shared" si="779"/>
        <v>zie</v>
      </c>
      <c r="Z8289">
        <f t="shared" si="780"/>
        <v>8</v>
      </c>
    </row>
    <row r="8290" spans="1:26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P8290">
        <f t="shared" si="775"/>
        <v>92899.27</v>
      </c>
      <c r="Q8290">
        <f t="shared" si="776"/>
        <v>5.8309518948453007</v>
      </c>
      <c r="W8290">
        <f t="shared" si="777"/>
        <v>1</v>
      </c>
      <c r="X8290" t="str">
        <f t="shared" si="778"/>
        <v>Nas</v>
      </c>
      <c r="Y8290" t="str">
        <f t="shared" si="779"/>
        <v>ash</v>
      </c>
      <c r="Z8290">
        <f t="shared" si="780"/>
        <v>4</v>
      </c>
    </row>
    <row r="8291" spans="1:26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P8291">
        <f t="shared" si="775"/>
        <v>0</v>
      </c>
      <c r="Q8291">
        <f t="shared" si="776"/>
        <v>6.324555320336759</v>
      </c>
      <c r="W8291">
        <f t="shared" si="777"/>
        <v>3790</v>
      </c>
      <c r="X8291" t="str">
        <f t="shared" si="778"/>
        <v>Ono</v>
      </c>
      <c r="Y8291" t="str">
        <f t="shared" si="779"/>
        <v>hie</v>
      </c>
      <c r="Z8291">
        <f t="shared" si="780"/>
        <v>7</v>
      </c>
    </row>
    <row r="8292" spans="1:26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P8292">
        <f t="shared" si="775"/>
        <v>75263.7</v>
      </c>
      <c r="Q8292">
        <f t="shared" si="776"/>
        <v>6.0827625302982193</v>
      </c>
      <c r="W8292">
        <f t="shared" si="777"/>
        <v>681</v>
      </c>
      <c r="X8292" t="str">
        <f t="shared" si="778"/>
        <v>Riz</v>
      </c>
      <c r="Y8292" t="str">
        <f t="shared" si="779"/>
        <v>zzo</v>
      </c>
      <c r="Z8292">
        <f t="shared" si="780"/>
        <v>5</v>
      </c>
    </row>
    <row r="8293" spans="1:26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P8293">
        <f t="shared" si="775"/>
        <v>147904.31</v>
      </c>
      <c r="Q8293">
        <f t="shared" si="776"/>
        <v>6.164414002968976</v>
      </c>
      <c r="W8293">
        <f t="shared" si="777"/>
        <v>4344</v>
      </c>
      <c r="X8293" t="str">
        <f t="shared" si="778"/>
        <v>Bon</v>
      </c>
      <c r="Y8293" t="str">
        <f t="shared" si="779"/>
        <v>oni</v>
      </c>
      <c r="Z8293">
        <f t="shared" si="780"/>
        <v>4</v>
      </c>
    </row>
    <row r="8294" spans="1:26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P8294">
        <f t="shared" si="775"/>
        <v>106640.5</v>
      </c>
      <c r="Q8294">
        <f t="shared" si="776"/>
        <v>6.4031242374328485</v>
      </c>
      <c r="W8294">
        <f t="shared" si="777"/>
        <v>903</v>
      </c>
      <c r="X8294" t="str">
        <f t="shared" si="778"/>
        <v>Dav</v>
      </c>
      <c r="Y8294" t="str">
        <f t="shared" si="779"/>
        <v>ies</v>
      </c>
      <c r="Z8294">
        <f t="shared" si="780"/>
        <v>6</v>
      </c>
    </row>
    <row r="8295" spans="1:26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P8295">
        <f t="shared" si="775"/>
        <v>90696.78</v>
      </c>
      <c r="Q8295">
        <f t="shared" si="776"/>
        <v>5.2915026221291814</v>
      </c>
      <c r="W8295">
        <f t="shared" si="777"/>
        <v>1233</v>
      </c>
      <c r="X8295" t="str">
        <f t="shared" si="778"/>
        <v>Lu</v>
      </c>
      <c r="Y8295" t="str">
        <f t="shared" si="779"/>
        <v>Lu</v>
      </c>
      <c r="Z8295">
        <f t="shared" si="780"/>
        <v>2</v>
      </c>
    </row>
    <row r="8296" spans="1:26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P8296">
        <f t="shared" si="775"/>
        <v>175509.8</v>
      </c>
      <c r="Q8296">
        <f t="shared" si="776"/>
        <v>6</v>
      </c>
      <c r="W8296">
        <f t="shared" si="777"/>
        <v>2983</v>
      </c>
      <c r="X8296" t="str">
        <f t="shared" si="778"/>
        <v>Bur</v>
      </c>
      <c r="Y8296" t="str">
        <f t="shared" si="779"/>
        <v>ows</v>
      </c>
      <c r="Z8296">
        <f t="shared" si="780"/>
        <v>7</v>
      </c>
    </row>
    <row r="8297" spans="1:26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P8297">
        <f t="shared" si="775"/>
        <v>0</v>
      </c>
      <c r="Q8297">
        <f t="shared" si="776"/>
        <v>6.324555320336759</v>
      </c>
      <c r="W8297">
        <f t="shared" si="777"/>
        <v>2355</v>
      </c>
      <c r="X8297" t="str">
        <f t="shared" si="778"/>
        <v>Ers</v>
      </c>
      <c r="Y8297" t="str">
        <f t="shared" si="779"/>
        <v>ova</v>
      </c>
      <c r="Z8297">
        <f t="shared" si="780"/>
        <v>7</v>
      </c>
    </row>
    <row r="8298" spans="1:26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P8298">
        <f t="shared" si="775"/>
        <v>0</v>
      </c>
      <c r="Q8298">
        <f t="shared" si="776"/>
        <v>5.8309518948453007</v>
      </c>
      <c r="W8298">
        <f t="shared" si="777"/>
        <v>3407</v>
      </c>
      <c r="X8298" t="str">
        <f t="shared" si="778"/>
        <v>Udo</v>
      </c>
      <c r="Y8298" t="str">
        <f t="shared" si="779"/>
        <v>mma</v>
      </c>
      <c r="Z8298">
        <f t="shared" si="780"/>
        <v>8</v>
      </c>
    </row>
    <row r="8299" spans="1:26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P8299">
        <f t="shared" si="775"/>
        <v>114321.28</v>
      </c>
      <c r="Q8299">
        <f t="shared" si="776"/>
        <v>5.9160797830996161</v>
      </c>
      <c r="W8299">
        <f t="shared" si="777"/>
        <v>7467</v>
      </c>
      <c r="X8299" t="str">
        <f t="shared" si="778"/>
        <v>Ait</v>
      </c>
      <c r="Y8299" t="str">
        <f t="shared" si="779"/>
        <v>ken</v>
      </c>
      <c r="Z8299">
        <f t="shared" si="780"/>
        <v>6</v>
      </c>
    </row>
    <row r="8300" spans="1:26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P8300">
        <f t="shared" si="775"/>
        <v>95560.04</v>
      </c>
      <c r="Q8300">
        <f t="shared" si="776"/>
        <v>7.1414284285428504</v>
      </c>
      <c r="W8300">
        <f t="shared" si="777"/>
        <v>5305</v>
      </c>
      <c r="X8300" t="str">
        <f t="shared" si="778"/>
        <v>Tur</v>
      </c>
      <c r="Y8300" t="str">
        <f t="shared" si="779"/>
        <v>ull</v>
      </c>
      <c r="Z8300">
        <f t="shared" si="780"/>
        <v>8</v>
      </c>
    </row>
    <row r="8301" spans="1:26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P8301">
        <f t="shared" si="775"/>
        <v>88379.81</v>
      </c>
      <c r="Q8301">
        <f t="shared" si="776"/>
        <v>7.0710678118654755</v>
      </c>
      <c r="W8301">
        <f t="shared" si="777"/>
        <v>7001</v>
      </c>
      <c r="X8301" t="str">
        <f t="shared" si="778"/>
        <v>Rei</v>
      </c>
      <c r="Y8301" t="str">
        <f t="shared" si="779"/>
        <v>lly</v>
      </c>
      <c r="Z8301">
        <f t="shared" si="780"/>
        <v>6</v>
      </c>
    </row>
    <row r="8302" spans="1:26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P8302">
        <f t="shared" si="775"/>
        <v>85915.520000000004</v>
      </c>
      <c r="Q8302">
        <f t="shared" si="776"/>
        <v>6.9282032302755088</v>
      </c>
      <c r="W8302">
        <f t="shared" si="777"/>
        <v>2026</v>
      </c>
      <c r="X8302" t="str">
        <f t="shared" si="778"/>
        <v>Har</v>
      </c>
      <c r="Y8302" t="str">
        <f t="shared" si="779"/>
        <v>rdy</v>
      </c>
      <c r="Z8302">
        <f t="shared" si="780"/>
        <v>5</v>
      </c>
    </row>
    <row r="8303" spans="1:26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P8303">
        <f t="shared" si="775"/>
        <v>72309.3</v>
      </c>
      <c r="Q8303">
        <f t="shared" si="776"/>
        <v>7.6157731058639087</v>
      </c>
      <c r="W8303">
        <f t="shared" si="777"/>
        <v>6397</v>
      </c>
      <c r="X8303" t="str">
        <f t="shared" si="778"/>
        <v>Bro</v>
      </c>
      <c r="Y8303" t="str">
        <f t="shared" si="779"/>
        <v>man</v>
      </c>
      <c r="Z8303">
        <f t="shared" si="780"/>
        <v>8</v>
      </c>
    </row>
    <row r="8304" spans="1:26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P8304">
        <f t="shared" si="775"/>
        <v>0</v>
      </c>
      <c r="Q8304">
        <f t="shared" si="776"/>
        <v>6.2449979983983983</v>
      </c>
      <c r="W8304">
        <f t="shared" si="777"/>
        <v>1</v>
      </c>
      <c r="X8304" t="str">
        <f t="shared" si="778"/>
        <v>Ker</v>
      </c>
      <c r="Y8304" t="str">
        <f t="shared" si="779"/>
        <v>err</v>
      </c>
      <c r="Z8304">
        <f t="shared" si="780"/>
        <v>4</v>
      </c>
    </row>
    <row r="8305" spans="1:26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P8305">
        <f t="shared" si="775"/>
        <v>0</v>
      </c>
      <c r="Q8305">
        <f t="shared" si="776"/>
        <v>6.5574385243020004</v>
      </c>
      <c r="W8305">
        <f t="shared" si="777"/>
        <v>8999</v>
      </c>
      <c r="X8305" t="str">
        <f t="shared" si="778"/>
        <v>McB</v>
      </c>
      <c r="Y8305" t="str">
        <f t="shared" si="779"/>
        <v>ney</v>
      </c>
      <c r="Z8305">
        <f t="shared" si="780"/>
        <v>8</v>
      </c>
    </row>
    <row r="8306" spans="1:26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P8306">
        <f t="shared" si="775"/>
        <v>0</v>
      </c>
      <c r="Q8306">
        <f t="shared" si="776"/>
        <v>8.3066238629180749</v>
      </c>
      <c r="W8306">
        <f t="shared" si="777"/>
        <v>4095</v>
      </c>
      <c r="X8306" t="str">
        <f t="shared" si="778"/>
        <v>Mic</v>
      </c>
      <c r="Y8306" t="str">
        <f t="shared" si="779"/>
        <v>key</v>
      </c>
      <c r="Z8306">
        <f t="shared" si="780"/>
        <v>6</v>
      </c>
    </row>
    <row r="8307" spans="1:26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P8307">
        <f t="shared" si="775"/>
        <v>0</v>
      </c>
      <c r="Q8307">
        <f t="shared" si="776"/>
        <v>7.6157731058639087</v>
      </c>
      <c r="W8307">
        <f t="shared" si="777"/>
        <v>1704</v>
      </c>
      <c r="X8307" t="str">
        <f t="shared" si="778"/>
        <v>Har</v>
      </c>
      <c r="Y8307" t="str">
        <f t="shared" si="779"/>
        <v>son</v>
      </c>
      <c r="Z8307">
        <f t="shared" si="780"/>
        <v>8</v>
      </c>
    </row>
    <row r="8308" spans="1:26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P8308">
        <f t="shared" si="775"/>
        <v>0</v>
      </c>
      <c r="Q8308">
        <f t="shared" si="776"/>
        <v>5.7445626465380286</v>
      </c>
      <c r="W8308">
        <f t="shared" si="777"/>
        <v>1155</v>
      </c>
      <c r="X8308" t="str">
        <f t="shared" si="778"/>
        <v>Ols</v>
      </c>
      <c r="Y8308" t="str">
        <f t="shared" si="779"/>
        <v>ski</v>
      </c>
      <c r="Z8308">
        <f t="shared" si="780"/>
        <v>9</v>
      </c>
    </row>
    <row r="8309" spans="1:26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P8309">
        <f t="shared" si="775"/>
        <v>133844.22</v>
      </c>
      <c r="Q8309">
        <f t="shared" si="776"/>
        <v>5.4772255750516612</v>
      </c>
      <c r="W8309">
        <f t="shared" si="777"/>
        <v>6301</v>
      </c>
      <c r="X8309" t="str">
        <f t="shared" si="778"/>
        <v>Chi</v>
      </c>
      <c r="Y8309" t="str">
        <f t="shared" si="779"/>
        <v>oke</v>
      </c>
      <c r="Z8309">
        <f t="shared" si="780"/>
        <v>8</v>
      </c>
    </row>
    <row r="8310" spans="1:26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P8310">
        <f t="shared" si="775"/>
        <v>154872.07999999999</v>
      </c>
      <c r="Q8310">
        <f t="shared" si="776"/>
        <v>6</v>
      </c>
      <c r="W8310">
        <f t="shared" si="777"/>
        <v>8221</v>
      </c>
      <c r="X8310" t="str">
        <f t="shared" si="778"/>
        <v>You</v>
      </c>
      <c r="Y8310" t="str">
        <f t="shared" si="779"/>
        <v>ung</v>
      </c>
      <c r="Z8310">
        <f t="shared" si="780"/>
        <v>5</v>
      </c>
    </row>
    <row r="8311" spans="1:26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P8311">
        <f t="shared" si="775"/>
        <v>0</v>
      </c>
      <c r="Q8311">
        <f t="shared" si="776"/>
        <v>5.196152422706632</v>
      </c>
      <c r="W8311">
        <f t="shared" si="777"/>
        <v>1624</v>
      </c>
      <c r="X8311" t="str">
        <f t="shared" si="778"/>
        <v>Bel</v>
      </c>
      <c r="Y8311" t="str">
        <f t="shared" si="779"/>
        <v>sis</v>
      </c>
      <c r="Z8311">
        <f t="shared" si="780"/>
        <v>8</v>
      </c>
    </row>
    <row r="8312" spans="1:26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P8312">
        <f t="shared" si="775"/>
        <v>116121.67</v>
      </c>
      <c r="Q8312">
        <f t="shared" si="776"/>
        <v>6.5574385243020004</v>
      </c>
      <c r="W8312">
        <f t="shared" si="777"/>
        <v>3049</v>
      </c>
      <c r="X8312" t="str">
        <f t="shared" si="778"/>
        <v xml:space="preserve">De </v>
      </c>
      <c r="Y8312" t="str">
        <f t="shared" si="779"/>
        <v>tre</v>
      </c>
      <c r="Z8312">
        <f t="shared" si="780"/>
        <v>9</v>
      </c>
    </row>
    <row r="8313" spans="1:26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P8313">
        <f t="shared" si="775"/>
        <v>107104.5</v>
      </c>
      <c r="Q8313">
        <f t="shared" si="776"/>
        <v>6.4807406984078604</v>
      </c>
      <c r="W8313">
        <f t="shared" si="777"/>
        <v>8248</v>
      </c>
      <c r="X8313" t="str">
        <f t="shared" si="778"/>
        <v xml:space="preserve">De </v>
      </c>
      <c r="Y8313" t="str">
        <f t="shared" si="779"/>
        <v>uca</v>
      </c>
      <c r="Z8313">
        <f t="shared" si="780"/>
        <v>7</v>
      </c>
    </row>
    <row r="8314" spans="1:26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P8314">
        <f t="shared" si="775"/>
        <v>71026.77</v>
      </c>
      <c r="Q8314">
        <f t="shared" si="776"/>
        <v>6.8556546004010439</v>
      </c>
      <c r="W8314">
        <f t="shared" si="777"/>
        <v>7374</v>
      </c>
      <c r="X8314" t="str">
        <f t="shared" si="778"/>
        <v>Mun</v>
      </c>
      <c r="Y8314" t="str">
        <f t="shared" si="779"/>
        <v>ndy</v>
      </c>
      <c r="Z8314">
        <f t="shared" si="780"/>
        <v>5</v>
      </c>
    </row>
    <row r="8315" spans="1:26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P8315">
        <f t="shared" si="775"/>
        <v>0</v>
      </c>
      <c r="Q8315">
        <f t="shared" si="776"/>
        <v>6.164414002968976</v>
      </c>
      <c r="W8315">
        <f t="shared" si="777"/>
        <v>5498</v>
      </c>
      <c r="X8315" t="str">
        <f t="shared" si="778"/>
        <v>Tun</v>
      </c>
      <c r="Y8315" t="str">
        <f t="shared" si="779"/>
        <v>ung</v>
      </c>
      <c r="Z8315">
        <f t="shared" si="780"/>
        <v>4</v>
      </c>
    </row>
    <row r="8316" spans="1:26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P8316">
        <f t="shared" si="775"/>
        <v>0</v>
      </c>
      <c r="Q8316">
        <f t="shared" si="776"/>
        <v>5.7445626465380286</v>
      </c>
      <c r="W8316">
        <f t="shared" si="777"/>
        <v>5344</v>
      </c>
      <c r="X8316" t="str">
        <f t="shared" si="778"/>
        <v>Don</v>
      </c>
      <c r="Y8316" t="str">
        <f t="shared" si="779"/>
        <v>hue</v>
      </c>
      <c r="Z8316">
        <f t="shared" si="780"/>
        <v>7</v>
      </c>
    </row>
    <row r="8317" spans="1:26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P8317">
        <f t="shared" si="775"/>
        <v>0</v>
      </c>
      <c r="Q8317">
        <f t="shared" si="776"/>
        <v>6.4031242374328485</v>
      </c>
      <c r="W8317">
        <f t="shared" si="777"/>
        <v>6935</v>
      </c>
      <c r="X8317" t="str">
        <f t="shared" si="778"/>
        <v>Oka</v>
      </c>
      <c r="Y8317" t="str">
        <f t="shared" si="779"/>
        <v>bue</v>
      </c>
      <c r="Z8317">
        <f t="shared" si="780"/>
        <v>7</v>
      </c>
    </row>
    <row r="8318" spans="1:26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P8318">
        <f t="shared" si="775"/>
        <v>0</v>
      </c>
      <c r="Q8318">
        <f t="shared" si="776"/>
        <v>7.2801098892805181</v>
      </c>
      <c r="W8318">
        <f t="shared" si="777"/>
        <v>5014</v>
      </c>
      <c r="X8318" t="str">
        <f t="shared" si="778"/>
        <v>Nna</v>
      </c>
      <c r="Y8318" t="str">
        <f t="shared" si="779"/>
        <v>eka</v>
      </c>
      <c r="Z8318">
        <f t="shared" si="780"/>
        <v>8</v>
      </c>
    </row>
    <row r="8319" spans="1:26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P8319">
        <f t="shared" si="775"/>
        <v>0</v>
      </c>
      <c r="Q8319">
        <f t="shared" si="776"/>
        <v>5.196152422706632</v>
      </c>
      <c r="W8319">
        <f t="shared" si="777"/>
        <v>4432</v>
      </c>
      <c r="X8319" t="str">
        <f t="shared" si="778"/>
        <v>Ver</v>
      </c>
      <c r="Y8319" t="str">
        <f t="shared" si="779"/>
        <v>jus</v>
      </c>
      <c r="Z8319">
        <f t="shared" si="780"/>
        <v>6</v>
      </c>
    </row>
    <row r="8320" spans="1:26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P8320">
        <f t="shared" si="775"/>
        <v>145644.04999999999</v>
      </c>
      <c r="Q8320">
        <f t="shared" si="776"/>
        <v>6.2449979983983983</v>
      </c>
      <c r="W8320">
        <f t="shared" si="777"/>
        <v>9025</v>
      </c>
      <c r="X8320" t="str">
        <f t="shared" si="778"/>
        <v>H?</v>
      </c>
      <c r="Y8320" t="str">
        <f t="shared" si="779"/>
        <v>H?</v>
      </c>
      <c r="Z8320">
        <f t="shared" si="780"/>
        <v>2</v>
      </c>
    </row>
    <row r="8321" spans="1:26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P8321">
        <f t="shared" si="775"/>
        <v>129667.77</v>
      </c>
      <c r="Q8321">
        <f t="shared" si="776"/>
        <v>7.0710678118654755</v>
      </c>
      <c r="W8321">
        <f t="shared" si="777"/>
        <v>5064</v>
      </c>
      <c r="X8321" t="str">
        <f t="shared" si="778"/>
        <v>Nap</v>
      </c>
      <c r="Y8321" t="str">
        <f t="shared" si="779"/>
        <v>ani</v>
      </c>
      <c r="Z8321">
        <f t="shared" si="780"/>
        <v>10</v>
      </c>
    </row>
    <row r="8322" spans="1:26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P8322">
        <f t="shared" ref="P8322:P8385" si="781">ROUND(I8322,2)</f>
        <v>109341.87</v>
      </c>
      <c r="Q8322">
        <f t="shared" ref="Q8322:Q8385" si="782">SQRT(G:G)</f>
        <v>5.7445626465380286</v>
      </c>
      <c r="W8322">
        <f t="shared" ref="W8322:W8385" si="783">RANK(D8322,D:D)</f>
        <v>8029</v>
      </c>
      <c r="X8322" t="str">
        <f t="shared" ref="X8322:X8385" si="784">LEFT(C:C,3)</f>
        <v>Gin</v>
      </c>
      <c r="Y8322" t="str">
        <f t="shared" ref="Y8322:Y8385" si="785">RIGHT(C:C,3)</f>
        <v>nwa</v>
      </c>
      <c r="Z8322">
        <f t="shared" ref="Z8322:Z8385" si="786">LEN(C:C)</f>
        <v>9</v>
      </c>
    </row>
    <row r="8323" spans="1:26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P8323">
        <f t="shared" si="781"/>
        <v>0</v>
      </c>
      <c r="Q8323">
        <f t="shared" si="782"/>
        <v>8</v>
      </c>
      <c r="W8323">
        <f t="shared" si="783"/>
        <v>7405</v>
      </c>
      <c r="X8323" t="str">
        <f t="shared" si="784"/>
        <v>Spa</v>
      </c>
      <c r="Y8323" t="str">
        <f t="shared" si="785"/>
        <v>ull</v>
      </c>
      <c r="Z8323">
        <f t="shared" si="786"/>
        <v>6</v>
      </c>
    </row>
    <row r="8324" spans="1:26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P8324">
        <f t="shared" si="781"/>
        <v>0</v>
      </c>
      <c r="Q8324">
        <f t="shared" si="782"/>
        <v>5.9160797830996161</v>
      </c>
      <c r="W8324">
        <f t="shared" si="783"/>
        <v>6329</v>
      </c>
      <c r="X8324" t="str">
        <f t="shared" si="784"/>
        <v>Sic</v>
      </c>
      <c r="Y8324" t="str">
        <f t="shared" si="785"/>
        <v>ani</v>
      </c>
      <c r="Z8324">
        <f t="shared" si="786"/>
        <v>9</v>
      </c>
    </row>
    <row r="8325" spans="1:26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P8325">
        <f t="shared" si="781"/>
        <v>0</v>
      </c>
      <c r="Q8325">
        <f t="shared" si="782"/>
        <v>5.4772255750516612</v>
      </c>
      <c r="W8325">
        <f t="shared" si="783"/>
        <v>2661</v>
      </c>
      <c r="X8325" t="str">
        <f t="shared" si="784"/>
        <v>Vor</v>
      </c>
      <c r="Y8325" t="str">
        <f t="shared" si="785"/>
        <v>ina</v>
      </c>
      <c r="Z8325">
        <f t="shared" si="786"/>
        <v>8</v>
      </c>
    </row>
    <row r="8326" spans="1:26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P8326">
        <f t="shared" si="781"/>
        <v>87485.67</v>
      </c>
      <c r="Q8326">
        <f t="shared" si="782"/>
        <v>7.416198487095663</v>
      </c>
      <c r="W8326">
        <f t="shared" si="783"/>
        <v>4899</v>
      </c>
      <c r="X8326" t="str">
        <f t="shared" si="784"/>
        <v>Tan</v>
      </c>
      <c r="Y8326" t="str">
        <f t="shared" si="785"/>
        <v>ang</v>
      </c>
      <c r="Z8326">
        <f t="shared" si="786"/>
        <v>4</v>
      </c>
    </row>
    <row r="8327" spans="1:26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P8327">
        <f t="shared" si="781"/>
        <v>0</v>
      </c>
      <c r="Q8327">
        <f t="shared" si="782"/>
        <v>5.196152422706632</v>
      </c>
      <c r="W8327">
        <f t="shared" si="783"/>
        <v>6757</v>
      </c>
      <c r="X8327" t="str">
        <f t="shared" si="784"/>
        <v>Cru</v>
      </c>
      <c r="Y8327" t="str">
        <f t="shared" si="785"/>
        <v>ley</v>
      </c>
      <c r="Z8327">
        <f t="shared" si="786"/>
        <v>8</v>
      </c>
    </row>
    <row r="8328" spans="1:26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P8328">
        <f t="shared" si="781"/>
        <v>53369.13</v>
      </c>
      <c r="Q8328">
        <f t="shared" si="782"/>
        <v>6</v>
      </c>
      <c r="W8328">
        <f t="shared" si="783"/>
        <v>9476</v>
      </c>
      <c r="X8328" t="str">
        <f t="shared" si="784"/>
        <v>Ham</v>
      </c>
      <c r="Y8328" t="str">
        <f t="shared" si="785"/>
        <v>ton</v>
      </c>
      <c r="Z8328">
        <f t="shared" si="786"/>
        <v>8</v>
      </c>
    </row>
    <row r="8329" spans="1:26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P8329">
        <f t="shared" si="781"/>
        <v>0</v>
      </c>
      <c r="Q8329">
        <f t="shared" si="782"/>
        <v>5.9160797830996161</v>
      </c>
      <c r="W8329">
        <f t="shared" si="783"/>
        <v>2850</v>
      </c>
      <c r="X8329" t="str">
        <f t="shared" si="784"/>
        <v>Pia</v>
      </c>
      <c r="Y8329" t="str">
        <f t="shared" si="785"/>
        <v>zza</v>
      </c>
      <c r="Z8329">
        <f t="shared" si="786"/>
        <v>6</v>
      </c>
    </row>
    <row r="8330" spans="1:26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P8330">
        <f t="shared" si="781"/>
        <v>146679.76999999999</v>
      </c>
      <c r="Q8330">
        <f t="shared" si="782"/>
        <v>5.8309518948453007</v>
      </c>
      <c r="W8330">
        <f t="shared" si="783"/>
        <v>5535</v>
      </c>
      <c r="X8330" t="str">
        <f t="shared" si="784"/>
        <v>Bir</v>
      </c>
      <c r="Y8330" t="str">
        <f t="shared" si="785"/>
        <v>rch</v>
      </c>
      <c r="Z8330">
        <f t="shared" si="786"/>
        <v>5</v>
      </c>
    </row>
    <row r="8331" spans="1:26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P8331">
        <f t="shared" si="781"/>
        <v>112499.42</v>
      </c>
      <c r="Q8331">
        <f t="shared" si="782"/>
        <v>6.5574385243020004</v>
      </c>
      <c r="W8331">
        <f t="shared" si="783"/>
        <v>3742</v>
      </c>
      <c r="X8331" t="str">
        <f t="shared" si="784"/>
        <v>Cus</v>
      </c>
      <c r="Y8331" t="str">
        <f t="shared" si="785"/>
        <v>nce</v>
      </c>
      <c r="Z8331">
        <f t="shared" si="786"/>
        <v>8</v>
      </c>
    </row>
    <row r="8332" spans="1:26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P8332">
        <f t="shared" si="781"/>
        <v>48387</v>
      </c>
      <c r="Q8332">
        <f t="shared" si="782"/>
        <v>6.164414002968976</v>
      </c>
      <c r="W8332">
        <f t="shared" si="783"/>
        <v>467</v>
      </c>
      <c r="X8332" t="str">
        <f t="shared" si="784"/>
        <v>Ana</v>
      </c>
      <c r="Y8332" t="str">
        <f t="shared" si="785"/>
        <v>kwu</v>
      </c>
      <c r="Z8332">
        <f t="shared" si="786"/>
        <v>11</v>
      </c>
    </row>
    <row r="8333" spans="1:26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P8333">
        <f t="shared" si="781"/>
        <v>68079.8</v>
      </c>
      <c r="Q8333">
        <f t="shared" si="782"/>
        <v>6.164414002968976</v>
      </c>
      <c r="W8333">
        <f t="shared" si="783"/>
        <v>5260</v>
      </c>
      <c r="X8333" t="str">
        <f t="shared" si="784"/>
        <v>Gal</v>
      </c>
      <c r="Y8333" t="str">
        <f t="shared" si="785"/>
        <v>kin</v>
      </c>
      <c r="Z8333">
        <f t="shared" si="786"/>
        <v>6</v>
      </c>
    </row>
    <row r="8334" spans="1:26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P8334">
        <f t="shared" si="781"/>
        <v>160133.88</v>
      </c>
      <c r="Q8334">
        <f t="shared" si="782"/>
        <v>7</v>
      </c>
      <c r="W8334">
        <f t="shared" si="783"/>
        <v>5260</v>
      </c>
      <c r="X8334" t="str">
        <f t="shared" si="784"/>
        <v>Ada</v>
      </c>
      <c r="Y8334" t="str">
        <f t="shared" si="785"/>
        <v>ams</v>
      </c>
      <c r="Z8334">
        <f t="shared" si="786"/>
        <v>5</v>
      </c>
    </row>
    <row r="8335" spans="1:26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P8335">
        <f t="shared" si="781"/>
        <v>66190.33</v>
      </c>
      <c r="Q8335">
        <f t="shared" si="782"/>
        <v>5.4772255750516612</v>
      </c>
      <c r="W8335">
        <f t="shared" si="783"/>
        <v>3742</v>
      </c>
      <c r="X8335" t="str">
        <f t="shared" si="784"/>
        <v>Too</v>
      </c>
      <c r="Y8335" t="str">
        <f t="shared" si="785"/>
        <v>mey</v>
      </c>
      <c r="Z8335">
        <f t="shared" si="786"/>
        <v>6</v>
      </c>
    </row>
    <row r="8336" spans="1:26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P8336">
        <f t="shared" si="781"/>
        <v>0</v>
      </c>
      <c r="Q8336">
        <f t="shared" si="782"/>
        <v>6.0827625302982193</v>
      </c>
      <c r="W8336">
        <f t="shared" si="783"/>
        <v>2930</v>
      </c>
      <c r="X8336" t="str">
        <f t="shared" si="784"/>
        <v>Mar</v>
      </c>
      <c r="Y8336" t="str">
        <f t="shared" si="785"/>
        <v>all</v>
      </c>
      <c r="Z8336">
        <f t="shared" si="786"/>
        <v>13</v>
      </c>
    </row>
    <row r="8337" spans="1:26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P8337">
        <f t="shared" si="781"/>
        <v>123761.68</v>
      </c>
      <c r="Q8337">
        <f t="shared" si="782"/>
        <v>5.9160797830996161</v>
      </c>
      <c r="W8337">
        <f t="shared" si="783"/>
        <v>5185</v>
      </c>
      <c r="X8337" t="str">
        <f t="shared" si="784"/>
        <v>She</v>
      </c>
      <c r="Y8337" t="str">
        <f t="shared" si="785"/>
        <v>hen</v>
      </c>
      <c r="Z8337">
        <f t="shared" si="786"/>
        <v>4</v>
      </c>
    </row>
    <row r="8338" spans="1:26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P8338">
        <f t="shared" si="781"/>
        <v>122325.58</v>
      </c>
      <c r="Q8338">
        <f t="shared" si="782"/>
        <v>5.7445626465380286</v>
      </c>
      <c r="W8338">
        <f t="shared" si="783"/>
        <v>855</v>
      </c>
      <c r="X8338" t="str">
        <f t="shared" si="784"/>
        <v>Pag</v>
      </c>
      <c r="Y8338" t="str">
        <f t="shared" si="785"/>
        <v>tto</v>
      </c>
      <c r="Z8338">
        <f t="shared" si="786"/>
        <v>8</v>
      </c>
    </row>
    <row r="8339" spans="1:26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P8339">
        <f t="shared" si="781"/>
        <v>0</v>
      </c>
      <c r="Q8339">
        <f t="shared" si="782"/>
        <v>6.4031242374328485</v>
      </c>
      <c r="W8339">
        <f t="shared" si="783"/>
        <v>8753</v>
      </c>
      <c r="X8339" t="str">
        <f t="shared" si="784"/>
        <v>Woo</v>
      </c>
      <c r="Y8339" t="str">
        <f t="shared" si="785"/>
        <v>ood</v>
      </c>
      <c r="Z8339">
        <f t="shared" si="786"/>
        <v>4</v>
      </c>
    </row>
    <row r="8340" spans="1:26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P8340">
        <f t="shared" si="781"/>
        <v>138912.17000000001</v>
      </c>
      <c r="Q8340">
        <f t="shared" si="782"/>
        <v>6.4807406984078604</v>
      </c>
      <c r="W8340">
        <f t="shared" si="783"/>
        <v>6861</v>
      </c>
      <c r="X8340" t="str">
        <f t="shared" si="784"/>
        <v>Mor</v>
      </c>
      <c r="Y8340" t="str">
        <f t="shared" si="785"/>
        <v>ore</v>
      </c>
      <c r="Z8340">
        <f t="shared" si="786"/>
        <v>4</v>
      </c>
    </row>
    <row r="8341" spans="1:26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P8341">
        <f t="shared" si="781"/>
        <v>0</v>
      </c>
      <c r="Q8341">
        <f t="shared" si="782"/>
        <v>6.4807406984078604</v>
      </c>
      <c r="W8341">
        <f t="shared" si="783"/>
        <v>3304</v>
      </c>
      <c r="X8341" t="str">
        <f t="shared" si="784"/>
        <v>Pic</v>
      </c>
      <c r="Y8341" t="str">
        <f t="shared" si="785"/>
        <v>cio</v>
      </c>
      <c r="Z8341">
        <f t="shared" si="786"/>
        <v>6</v>
      </c>
    </row>
    <row r="8342" spans="1:26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P8342">
        <f t="shared" si="781"/>
        <v>128524.19</v>
      </c>
      <c r="Q8342">
        <f t="shared" si="782"/>
        <v>5</v>
      </c>
      <c r="W8342">
        <f t="shared" si="783"/>
        <v>8318</v>
      </c>
      <c r="X8342" t="str">
        <f t="shared" si="784"/>
        <v>Toc</v>
      </c>
      <c r="Y8342" t="str">
        <f t="shared" si="785"/>
        <v>kwu</v>
      </c>
      <c r="Z8342">
        <f t="shared" si="786"/>
        <v>8</v>
      </c>
    </row>
    <row r="8343" spans="1:26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P8343">
        <f t="shared" si="781"/>
        <v>0</v>
      </c>
      <c r="Q8343">
        <f t="shared" si="782"/>
        <v>5.5677643628300215</v>
      </c>
      <c r="W8343">
        <f t="shared" si="783"/>
        <v>9092</v>
      </c>
      <c r="X8343" t="str">
        <f t="shared" si="784"/>
        <v>Gra</v>
      </c>
      <c r="Y8343" t="str">
        <f t="shared" si="785"/>
        <v>ham</v>
      </c>
      <c r="Z8343">
        <f t="shared" si="786"/>
        <v>6</v>
      </c>
    </row>
    <row r="8344" spans="1:26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P8344">
        <f t="shared" si="781"/>
        <v>0</v>
      </c>
      <c r="Q8344">
        <f t="shared" si="782"/>
        <v>5.8309518948453007</v>
      </c>
      <c r="W8344">
        <f t="shared" si="783"/>
        <v>4845</v>
      </c>
      <c r="X8344" t="str">
        <f t="shared" si="784"/>
        <v>Tun</v>
      </c>
      <c r="Y8344" t="str">
        <f t="shared" si="785"/>
        <v>ung</v>
      </c>
      <c r="Z8344">
        <f t="shared" si="786"/>
        <v>4</v>
      </c>
    </row>
    <row r="8345" spans="1:26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P8345">
        <f t="shared" si="781"/>
        <v>132934.89000000001</v>
      </c>
      <c r="Q8345">
        <f t="shared" si="782"/>
        <v>7</v>
      </c>
      <c r="W8345">
        <f t="shared" si="783"/>
        <v>234</v>
      </c>
      <c r="X8345" t="str">
        <f t="shared" si="784"/>
        <v>P'e</v>
      </c>
      <c r="Y8345" t="str">
        <f t="shared" si="785"/>
        <v>eng</v>
      </c>
      <c r="Z8345">
        <f t="shared" si="786"/>
        <v>5</v>
      </c>
    </row>
    <row r="8346" spans="1:26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P8346">
        <f t="shared" si="781"/>
        <v>150805.17000000001</v>
      </c>
      <c r="Q8346">
        <f t="shared" si="782"/>
        <v>6.5574385243020004</v>
      </c>
      <c r="W8346">
        <f t="shared" si="783"/>
        <v>9025</v>
      </c>
      <c r="X8346" t="str">
        <f t="shared" si="784"/>
        <v>Nev</v>
      </c>
      <c r="Y8346" t="str">
        <f t="shared" si="785"/>
        <v>ova</v>
      </c>
      <c r="Z8346">
        <f t="shared" si="786"/>
        <v>9</v>
      </c>
    </row>
    <row r="8347" spans="1:26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P8347">
        <f t="shared" si="781"/>
        <v>0</v>
      </c>
      <c r="Q8347">
        <f t="shared" si="782"/>
        <v>6.7823299831252681</v>
      </c>
      <c r="W8347">
        <f t="shared" si="783"/>
        <v>7936</v>
      </c>
      <c r="X8347" t="str">
        <f t="shared" si="784"/>
        <v>Tos</v>
      </c>
      <c r="Y8347" t="str">
        <f t="shared" si="785"/>
        <v>ani</v>
      </c>
      <c r="Z8347">
        <f t="shared" si="786"/>
        <v>7</v>
      </c>
    </row>
    <row r="8348" spans="1:26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P8348">
        <f t="shared" si="781"/>
        <v>0</v>
      </c>
      <c r="Q8348">
        <f t="shared" si="782"/>
        <v>5.6568542494923806</v>
      </c>
      <c r="W8348">
        <f t="shared" si="783"/>
        <v>3304</v>
      </c>
      <c r="X8348" t="str">
        <f t="shared" si="784"/>
        <v>McK</v>
      </c>
      <c r="Y8348" t="str">
        <f t="shared" si="785"/>
        <v>zie</v>
      </c>
      <c r="Z8348">
        <f t="shared" si="786"/>
        <v>8</v>
      </c>
    </row>
    <row r="8349" spans="1:26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P8349">
        <f t="shared" si="781"/>
        <v>165969.26</v>
      </c>
      <c r="Q8349">
        <f t="shared" si="782"/>
        <v>5.2915026221291814</v>
      </c>
      <c r="W8349">
        <f t="shared" si="783"/>
        <v>556</v>
      </c>
      <c r="X8349" t="str">
        <f t="shared" si="784"/>
        <v>Okw</v>
      </c>
      <c r="Y8349" t="str">
        <f t="shared" si="785"/>
        <v>oma</v>
      </c>
      <c r="Z8349">
        <f t="shared" si="786"/>
        <v>7</v>
      </c>
    </row>
    <row r="8350" spans="1:26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P8350">
        <f t="shared" si="781"/>
        <v>124495.98</v>
      </c>
      <c r="Q8350">
        <f t="shared" si="782"/>
        <v>6</v>
      </c>
      <c r="W8350">
        <f t="shared" si="783"/>
        <v>5376</v>
      </c>
      <c r="X8350" t="str">
        <f t="shared" si="784"/>
        <v>Mor</v>
      </c>
      <c r="Y8350" t="str">
        <f t="shared" si="785"/>
        <v>ley</v>
      </c>
      <c r="Z8350">
        <f t="shared" si="786"/>
        <v>6</v>
      </c>
    </row>
    <row r="8351" spans="1:26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P8351">
        <f t="shared" si="781"/>
        <v>141559.5</v>
      </c>
      <c r="Q8351">
        <f t="shared" si="782"/>
        <v>6.2449979983983983</v>
      </c>
      <c r="W8351">
        <f t="shared" si="783"/>
        <v>3017</v>
      </c>
      <c r="X8351" t="str">
        <f t="shared" si="784"/>
        <v>Ker</v>
      </c>
      <c r="Y8351" t="str">
        <f t="shared" si="785"/>
        <v>err</v>
      </c>
      <c r="Z8351">
        <f t="shared" si="786"/>
        <v>4</v>
      </c>
    </row>
    <row r="8352" spans="1:26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P8352">
        <f t="shared" si="781"/>
        <v>114756.14</v>
      </c>
      <c r="Q8352">
        <f t="shared" si="782"/>
        <v>6.164414002968976</v>
      </c>
      <c r="W8352">
        <f t="shared" si="783"/>
        <v>8221</v>
      </c>
      <c r="X8352" t="str">
        <f t="shared" si="784"/>
        <v>Har</v>
      </c>
      <c r="Y8352" t="str">
        <f t="shared" si="785"/>
        <v>ing</v>
      </c>
      <c r="Z8352">
        <f t="shared" si="786"/>
        <v>7</v>
      </c>
    </row>
    <row r="8353" spans="1:26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P8353">
        <f t="shared" si="781"/>
        <v>0</v>
      </c>
      <c r="Q8353">
        <f t="shared" si="782"/>
        <v>5.4772255750516612</v>
      </c>
      <c r="W8353">
        <f t="shared" si="783"/>
        <v>7439</v>
      </c>
      <c r="X8353" t="str">
        <f t="shared" si="784"/>
        <v>But</v>
      </c>
      <c r="Y8353" t="str">
        <f t="shared" si="785"/>
        <v>ler</v>
      </c>
      <c r="Z8353">
        <f t="shared" si="786"/>
        <v>6</v>
      </c>
    </row>
    <row r="8354" spans="1:26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P8354">
        <f t="shared" si="781"/>
        <v>155393.98000000001</v>
      </c>
      <c r="Q8354">
        <f t="shared" si="782"/>
        <v>7</v>
      </c>
      <c r="W8354">
        <f t="shared" si="783"/>
        <v>7374</v>
      </c>
      <c r="X8354" t="str">
        <f t="shared" si="784"/>
        <v>Cra</v>
      </c>
      <c r="Y8354" t="str">
        <f t="shared" si="785"/>
        <v>ord</v>
      </c>
      <c r="Z8354">
        <f t="shared" si="786"/>
        <v>8</v>
      </c>
    </row>
    <row r="8355" spans="1:26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P8355">
        <f t="shared" si="781"/>
        <v>0</v>
      </c>
      <c r="Q8355">
        <f t="shared" si="782"/>
        <v>5.6568542494923806</v>
      </c>
      <c r="W8355">
        <f t="shared" si="783"/>
        <v>8950</v>
      </c>
      <c r="X8355" t="str">
        <f t="shared" si="784"/>
        <v>Bro</v>
      </c>
      <c r="Y8355" t="str">
        <f t="shared" si="785"/>
        <v>own</v>
      </c>
      <c r="Z8355">
        <f t="shared" si="786"/>
        <v>5</v>
      </c>
    </row>
    <row r="8356" spans="1:26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P8356">
        <f t="shared" si="781"/>
        <v>128663.81</v>
      </c>
      <c r="Q8356">
        <f t="shared" si="782"/>
        <v>5.5677643628300215</v>
      </c>
      <c r="W8356">
        <f t="shared" si="783"/>
        <v>8221</v>
      </c>
      <c r="X8356" t="str">
        <f t="shared" si="784"/>
        <v>Gre</v>
      </c>
      <c r="Y8356" t="str">
        <f t="shared" si="785"/>
        <v>ece</v>
      </c>
      <c r="Z8356">
        <f t="shared" si="786"/>
        <v>6</v>
      </c>
    </row>
    <row r="8357" spans="1:26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P8357">
        <f t="shared" si="781"/>
        <v>113522.64</v>
      </c>
      <c r="Q8357">
        <f t="shared" si="782"/>
        <v>6.6332495807107996</v>
      </c>
      <c r="W8357">
        <f t="shared" si="783"/>
        <v>9298</v>
      </c>
      <c r="X8357" t="str">
        <f t="shared" si="784"/>
        <v>Mat</v>
      </c>
      <c r="Y8357" t="str">
        <f t="shared" si="785"/>
        <v>ews</v>
      </c>
      <c r="Z8357">
        <f t="shared" si="786"/>
        <v>8</v>
      </c>
    </row>
    <row r="8358" spans="1:26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P8358">
        <f t="shared" si="781"/>
        <v>0</v>
      </c>
      <c r="Q8358">
        <f t="shared" si="782"/>
        <v>5.0990195135927845</v>
      </c>
      <c r="W8358">
        <f t="shared" si="783"/>
        <v>2085</v>
      </c>
      <c r="X8358" t="str">
        <f t="shared" si="784"/>
        <v>Hea</v>
      </c>
      <c r="Y8358" t="str">
        <f t="shared" si="785"/>
        <v>ath</v>
      </c>
      <c r="Z8358">
        <f t="shared" si="786"/>
        <v>5</v>
      </c>
    </row>
    <row r="8359" spans="1:26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P8359">
        <f t="shared" si="781"/>
        <v>0</v>
      </c>
      <c r="Q8359">
        <f t="shared" si="782"/>
        <v>5.8309518948453007</v>
      </c>
      <c r="W8359">
        <f t="shared" si="783"/>
        <v>5014</v>
      </c>
      <c r="X8359" t="str">
        <f t="shared" si="784"/>
        <v>Vin</v>
      </c>
      <c r="Y8359" t="str">
        <f t="shared" si="785"/>
        <v>ent</v>
      </c>
      <c r="Z8359">
        <f t="shared" si="786"/>
        <v>7</v>
      </c>
    </row>
    <row r="8360" spans="1:26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P8360">
        <f t="shared" si="781"/>
        <v>79035.95</v>
      </c>
      <c r="Q8360">
        <f t="shared" si="782"/>
        <v>6.324555320336759</v>
      </c>
      <c r="W8360">
        <f t="shared" si="783"/>
        <v>4095</v>
      </c>
      <c r="X8360" t="str">
        <f t="shared" si="784"/>
        <v>Sal</v>
      </c>
      <c r="Y8360" t="str">
        <f t="shared" si="785"/>
        <v>Sal</v>
      </c>
      <c r="Z8360">
        <f t="shared" si="786"/>
        <v>3</v>
      </c>
    </row>
    <row r="8361" spans="1:26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P8361">
        <f t="shared" si="781"/>
        <v>0</v>
      </c>
      <c r="Q8361">
        <f t="shared" si="782"/>
        <v>4.6904157598234297</v>
      </c>
      <c r="W8361">
        <f t="shared" si="783"/>
        <v>4774</v>
      </c>
      <c r="X8361" t="str">
        <f t="shared" si="784"/>
        <v>Mil</v>
      </c>
      <c r="Y8361" t="str">
        <f t="shared" si="785"/>
        <v>lne</v>
      </c>
      <c r="Z8361">
        <f t="shared" si="786"/>
        <v>5</v>
      </c>
    </row>
    <row r="8362" spans="1:26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P8362">
        <f t="shared" si="781"/>
        <v>141918.09</v>
      </c>
      <c r="Q8362">
        <f t="shared" si="782"/>
        <v>5.7445626465380286</v>
      </c>
      <c r="W8362">
        <f t="shared" si="783"/>
        <v>3610</v>
      </c>
      <c r="X8362" t="str">
        <f t="shared" si="784"/>
        <v>Baz</v>
      </c>
      <c r="Y8362" t="str">
        <f t="shared" si="785"/>
        <v>ile</v>
      </c>
      <c r="Z8362">
        <f t="shared" si="786"/>
        <v>6</v>
      </c>
    </row>
    <row r="8363" spans="1:26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P8363">
        <f t="shared" si="781"/>
        <v>107944.33</v>
      </c>
      <c r="Q8363">
        <f t="shared" si="782"/>
        <v>5.9160797830996161</v>
      </c>
      <c r="W8363">
        <f t="shared" si="783"/>
        <v>3473</v>
      </c>
      <c r="X8363" t="str">
        <f t="shared" si="784"/>
        <v>War</v>
      </c>
      <c r="Y8363" t="str">
        <f t="shared" si="785"/>
        <v>dle</v>
      </c>
      <c r="Z8363">
        <f t="shared" si="786"/>
        <v>6</v>
      </c>
    </row>
    <row r="8364" spans="1:26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P8364">
        <f t="shared" si="781"/>
        <v>0</v>
      </c>
      <c r="Q8364">
        <f t="shared" si="782"/>
        <v>6</v>
      </c>
      <c r="W8364">
        <f t="shared" si="783"/>
        <v>7959</v>
      </c>
      <c r="X8364" t="str">
        <f t="shared" si="784"/>
        <v>Lil</v>
      </c>
      <c r="Y8364" t="str">
        <f t="shared" si="785"/>
        <v>lly</v>
      </c>
      <c r="Z8364">
        <f t="shared" si="786"/>
        <v>5</v>
      </c>
    </row>
    <row r="8365" spans="1:26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P8365">
        <f t="shared" si="781"/>
        <v>120043.13</v>
      </c>
      <c r="Q8365">
        <f t="shared" si="782"/>
        <v>7.5498344352707498</v>
      </c>
      <c r="W8365">
        <f t="shared" si="783"/>
        <v>8200</v>
      </c>
      <c r="X8365" t="str">
        <f t="shared" si="784"/>
        <v>Ait</v>
      </c>
      <c r="Y8365" t="str">
        <f t="shared" si="785"/>
        <v>ken</v>
      </c>
      <c r="Z8365">
        <f t="shared" si="786"/>
        <v>6</v>
      </c>
    </row>
    <row r="8366" spans="1:26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P8366">
        <f t="shared" si="781"/>
        <v>125191.69</v>
      </c>
      <c r="Q8366">
        <f t="shared" si="782"/>
        <v>6.7082039324993694</v>
      </c>
      <c r="W8366">
        <f t="shared" si="783"/>
        <v>9828</v>
      </c>
      <c r="X8366" t="str">
        <f t="shared" si="784"/>
        <v>End</v>
      </c>
      <c r="Y8366" t="str">
        <f t="shared" si="785"/>
        <v>rby</v>
      </c>
      <c r="Z8366">
        <f t="shared" si="786"/>
        <v>7</v>
      </c>
    </row>
    <row r="8367" spans="1:26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P8367">
        <f t="shared" si="781"/>
        <v>96399.31</v>
      </c>
      <c r="Q8367">
        <f t="shared" si="782"/>
        <v>5.5677643628300215</v>
      </c>
      <c r="W8367">
        <f t="shared" si="783"/>
        <v>1</v>
      </c>
      <c r="X8367" t="str">
        <f t="shared" si="784"/>
        <v>Chi</v>
      </c>
      <c r="Y8367" t="str">
        <f t="shared" si="785"/>
        <v>hiu</v>
      </c>
      <c r="Z8367">
        <f t="shared" si="786"/>
        <v>4</v>
      </c>
    </row>
    <row r="8368" spans="1:26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P8368">
        <f t="shared" si="781"/>
        <v>0</v>
      </c>
      <c r="Q8368">
        <f t="shared" si="782"/>
        <v>6.4031242374328485</v>
      </c>
      <c r="W8368">
        <f t="shared" si="783"/>
        <v>5569</v>
      </c>
      <c r="X8368" t="str">
        <f t="shared" si="784"/>
        <v>Ugo</v>
      </c>
      <c r="Y8368" t="str">
        <f t="shared" si="785"/>
        <v>rji</v>
      </c>
      <c r="Z8368">
        <f t="shared" si="786"/>
        <v>6</v>
      </c>
    </row>
    <row r="8369" spans="1:26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P8369">
        <f t="shared" si="781"/>
        <v>76961.600000000006</v>
      </c>
      <c r="Q8369">
        <f t="shared" si="782"/>
        <v>7.745966692414834</v>
      </c>
      <c r="W8369">
        <f t="shared" si="783"/>
        <v>9369</v>
      </c>
      <c r="X8369" t="str">
        <f t="shared" si="784"/>
        <v>Sha</v>
      </c>
      <c r="Y8369" t="str">
        <f t="shared" si="785"/>
        <v>rpe</v>
      </c>
      <c r="Z8369">
        <f t="shared" si="786"/>
        <v>6</v>
      </c>
    </row>
    <row r="8370" spans="1:26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P8370">
        <f t="shared" si="781"/>
        <v>98675.74</v>
      </c>
      <c r="Q8370">
        <f t="shared" si="782"/>
        <v>5.8309518948453007</v>
      </c>
      <c r="W8370">
        <f t="shared" si="783"/>
        <v>6155</v>
      </c>
      <c r="X8370" t="str">
        <f t="shared" si="784"/>
        <v>Hou</v>
      </c>
      <c r="Y8370" t="str">
        <f t="shared" si="785"/>
        <v>ton</v>
      </c>
      <c r="Z8370">
        <f t="shared" si="786"/>
        <v>8</v>
      </c>
    </row>
    <row r="8371" spans="1:26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P8371">
        <f t="shared" si="781"/>
        <v>126817.13</v>
      </c>
      <c r="Q8371">
        <f t="shared" si="782"/>
        <v>6.0827625302982193</v>
      </c>
      <c r="W8371">
        <f t="shared" si="783"/>
        <v>3690</v>
      </c>
      <c r="X8371" t="str">
        <f t="shared" si="784"/>
        <v>Kon</v>
      </c>
      <c r="Y8371" t="str">
        <f t="shared" si="785"/>
        <v>ova</v>
      </c>
      <c r="Z8371">
        <f t="shared" si="786"/>
        <v>10</v>
      </c>
    </row>
    <row r="8372" spans="1:26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P8372">
        <f t="shared" si="781"/>
        <v>121394.42</v>
      </c>
      <c r="Q8372">
        <f t="shared" si="782"/>
        <v>5.6568542494923806</v>
      </c>
      <c r="W8372">
        <f t="shared" si="783"/>
        <v>6511</v>
      </c>
      <c r="X8372" t="str">
        <f t="shared" si="784"/>
        <v>Pat</v>
      </c>
      <c r="Y8372" t="str">
        <f t="shared" si="785"/>
        <v>tel</v>
      </c>
      <c r="Z8372">
        <f t="shared" si="786"/>
        <v>5</v>
      </c>
    </row>
    <row r="8373" spans="1:26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P8373">
        <f t="shared" si="781"/>
        <v>106059.4</v>
      </c>
      <c r="Q8373">
        <f t="shared" si="782"/>
        <v>5.3851648071345037</v>
      </c>
      <c r="W8373">
        <f t="shared" si="783"/>
        <v>489</v>
      </c>
      <c r="X8373" t="str">
        <f t="shared" si="784"/>
        <v>Ngo</v>
      </c>
      <c r="Y8373" t="str">
        <f t="shared" si="785"/>
        <v>uka</v>
      </c>
      <c r="Z8373">
        <f t="shared" si="786"/>
        <v>13</v>
      </c>
    </row>
    <row r="8374" spans="1:26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P8374">
        <f t="shared" si="781"/>
        <v>112755.34</v>
      </c>
      <c r="Q8374">
        <f t="shared" si="782"/>
        <v>6.6332495807107996</v>
      </c>
      <c r="W8374">
        <f t="shared" si="783"/>
        <v>1</v>
      </c>
      <c r="X8374" t="str">
        <f t="shared" si="784"/>
        <v>Med</v>
      </c>
      <c r="Y8374" t="str">
        <f t="shared" si="785"/>
        <v>and</v>
      </c>
      <c r="Z8374">
        <f t="shared" si="786"/>
        <v>7</v>
      </c>
    </row>
    <row r="8375" spans="1:26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P8375">
        <f t="shared" si="781"/>
        <v>0</v>
      </c>
      <c r="Q8375">
        <f t="shared" si="782"/>
        <v>5.3851648071345037</v>
      </c>
      <c r="W8375">
        <f t="shared" si="783"/>
        <v>710</v>
      </c>
      <c r="X8375" t="str">
        <f t="shared" si="784"/>
        <v>Pad</v>
      </c>
      <c r="Y8375" t="str">
        <f t="shared" si="785"/>
        <v>ano</v>
      </c>
      <c r="Z8375">
        <f t="shared" si="786"/>
        <v>8</v>
      </c>
    </row>
    <row r="8376" spans="1:26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P8376">
        <f t="shared" si="781"/>
        <v>0</v>
      </c>
      <c r="Q8376">
        <f t="shared" si="782"/>
        <v>7.416198487095663</v>
      </c>
      <c r="W8376">
        <f t="shared" si="783"/>
        <v>5928</v>
      </c>
      <c r="X8376" t="str">
        <f t="shared" si="784"/>
        <v>Tsu</v>
      </c>
      <c r="Y8376" t="str">
        <f t="shared" si="785"/>
        <v>sui</v>
      </c>
      <c r="Z8376">
        <f t="shared" si="786"/>
        <v>4</v>
      </c>
    </row>
    <row r="8377" spans="1:26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P8377">
        <f t="shared" si="781"/>
        <v>145400.69</v>
      </c>
      <c r="Q8377">
        <f t="shared" si="782"/>
        <v>6.164414002968976</v>
      </c>
      <c r="W8377">
        <f t="shared" si="783"/>
        <v>8006</v>
      </c>
      <c r="X8377" t="str">
        <f t="shared" si="784"/>
        <v>H?</v>
      </c>
      <c r="Y8377" t="str">
        <f t="shared" si="785"/>
        <v>H?</v>
      </c>
      <c r="Z8377">
        <f t="shared" si="786"/>
        <v>2</v>
      </c>
    </row>
    <row r="8378" spans="1:26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P8378">
        <f t="shared" si="781"/>
        <v>72647.64</v>
      </c>
      <c r="Q8378">
        <f t="shared" si="782"/>
        <v>6.2449979983983983</v>
      </c>
      <c r="W8378">
        <f t="shared" si="783"/>
        <v>6895</v>
      </c>
      <c r="X8378" t="str">
        <f t="shared" si="784"/>
        <v>Den</v>
      </c>
      <c r="Y8378" t="str">
        <f t="shared" si="785"/>
        <v>man</v>
      </c>
      <c r="Z8378">
        <f t="shared" si="786"/>
        <v>6</v>
      </c>
    </row>
    <row r="8379" spans="1:26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P8379">
        <f t="shared" si="781"/>
        <v>0</v>
      </c>
      <c r="Q8379">
        <f t="shared" si="782"/>
        <v>6.324555320336759</v>
      </c>
      <c r="W8379">
        <f t="shared" si="783"/>
        <v>625</v>
      </c>
      <c r="X8379" t="str">
        <f t="shared" si="784"/>
        <v>Rat</v>
      </c>
      <c r="Y8379" t="str">
        <f t="shared" si="785"/>
        <v>ten</v>
      </c>
      <c r="Z8379">
        <f t="shared" si="786"/>
        <v>6</v>
      </c>
    </row>
    <row r="8380" spans="1:26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P8380">
        <f t="shared" si="781"/>
        <v>96340.81</v>
      </c>
      <c r="Q8380">
        <f t="shared" si="782"/>
        <v>6.0827625302982193</v>
      </c>
      <c r="W8380">
        <f t="shared" si="783"/>
        <v>6432</v>
      </c>
      <c r="X8380" t="str">
        <f t="shared" si="784"/>
        <v>Bax</v>
      </c>
      <c r="Y8380" t="str">
        <f t="shared" si="785"/>
        <v>ter</v>
      </c>
      <c r="Z8380">
        <f t="shared" si="786"/>
        <v>6</v>
      </c>
    </row>
    <row r="8381" spans="1:26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P8381">
        <f t="shared" si="781"/>
        <v>0</v>
      </c>
      <c r="Q8381">
        <f t="shared" si="782"/>
        <v>7.416198487095663</v>
      </c>
      <c r="W8381">
        <f t="shared" si="783"/>
        <v>9888</v>
      </c>
      <c r="X8381" t="str">
        <f t="shared" si="784"/>
        <v>Nor</v>
      </c>
      <c r="Y8381" t="str">
        <f t="shared" si="785"/>
        <v>man</v>
      </c>
      <c r="Z8381">
        <f t="shared" si="786"/>
        <v>6</v>
      </c>
    </row>
    <row r="8382" spans="1:26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P8382">
        <f t="shared" si="781"/>
        <v>124450.36</v>
      </c>
      <c r="Q8382">
        <f t="shared" si="782"/>
        <v>5.6568542494923806</v>
      </c>
      <c r="W8382">
        <f t="shared" si="783"/>
        <v>8990</v>
      </c>
      <c r="X8382" t="str">
        <f t="shared" si="784"/>
        <v>She</v>
      </c>
      <c r="Y8382" t="str">
        <f t="shared" si="785"/>
        <v>hen</v>
      </c>
      <c r="Z8382">
        <f t="shared" si="786"/>
        <v>4</v>
      </c>
    </row>
    <row r="8383" spans="1:26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P8383">
        <f t="shared" si="781"/>
        <v>113877.23</v>
      </c>
      <c r="Q8383">
        <f t="shared" si="782"/>
        <v>6</v>
      </c>
      <c r="W8383">
        <f t="shared" si="783"/>
        <v>8380</v>
      </c>
      <c r="X8383" t="str">
        <f t="shared" si="784"/>
        <v>Rei</v>
      </c>
      <c r="Y8383" t="str">
        <f t="shared" si="785"/>
        <v>lly</v>
      </c>
      <c r="Z8383">
        <f t="shared" si="786"/>
        <v>6</v>
      </c>
    </row>
    <row r="8384" spans="1:26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P8384">
        <f t="shared" si="781"/>
        <v>0</v>
      </c>
      <c r="Q8384">
        <f t="shared" si="782"/>
        <v>5</v>
      </c>
      <c r="W8384">
        <f t="shared" si="783"/>
        <v>6967</v>
      </c>
      <c r="X8384" t="str">
        <f t="shared" si="784"/>
        <v>Ife</v>
      </c>
      <c r="Y8384" t="str">
        <f t="shared" si="785"/>
        <v>cho</v>
      </c>
      <c r="Z8384">
        <f t="shared" si="786"/>
        <v>9</v>
      </c>
    </row>
    <row r="8385" spans="1:26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P8385">
        <f t="shared" si="781"/>
        <v>148667.81</v>
      </c>
      <c r="Q8385">
        <f t="shared" si="782"/>
        <v>6</v>
      </c>
      <c r="W8385">
        <f t="shared" si="783"/>
        <v>9449</v>
      </c>
      <c r="X8385" t="str">
        <f t="shared" si="784"/>
        <v>Gra</v>
      </c>
      <c r="Y8385" t="str">
        <f t="shared" si="785"/>
        <v>ham</v>
      </c>
      <c r="Z8385">
        <f t="shared" si="786"/>
        <v>6</v>
      </c>
    </row>
    <row r="8386" spans="1:26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P8386">
        <f t="shared" ref="P8386:P8449" si="787">ROUND(I8386,2)</f>
        <v>0</v>
      </c>
      <c r="Q8386">
        <f t="shared" ref="Q8386:Q8449" si="788">SQRT(G:G)</f>
        <v>5.8309518948453007</v>
      </c>
      <c r="W8386">
        <f t="shared" ref="W8386:W8449" si="789">RANK(D8386,D:D)</f>
        <v>1471</v>
      </c>
      <c r="X8386" t="str">
        <f t="shared" ref="X8386:X8449" si="790">LEFT(C:C,3)</f>
        <v>Lys</v>
      </c>
      <c r="Y8386" t="str">
        <f t="shared" ref="Y8386:Y8449" si="791">RIGHT(C:C,3)</f>
        <v>ght</v>
      </c>
      <c r="Z8386">
        <f t="shared" ref="Z8386:Z8449" si="792">LEN(C:C)</f>
        <v>7</v>
      </c>
    </row>
    <row r="8387" spans="1:26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P8387">
        <f t="shared" si="787"/>
        <v>111065.93</v>
      </c>
      <c r="Q8387">
        <f t="shared" si="788"/>
        <v>7.8740078740118111</v>
      </c>
      <c r="W8387">
        <f t="shared" si="789"/>
        <v>6757</v>
      </c>
      <c r="X8387" t="str">
        <f t="shared" si="790"/>
        <v>T'a</v>
      </c>
      <c r="Y8387" t="str">
        <f t="shared" si="791"/>
        <v>ang</v>
      </c>
      <c r="Z8387">
        <f t="shared" si="792"/>
        <v>5</v>
      </c>
    </row>
    <row r="8388" spans="1:26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P8388">
        <f t="shared" si="787"/>
        <v>0</v>
      </c>
      <c r="Q8388">
        <f t="shared" si="788"/>
        <v>6.4031242374328485</v>
      </c>
      <c r="W8388">
        <f t="shared" si="789"/>
        <v>2822</v>
      </c>
      <c r="X8388" t="str">
        <f t="shared" si="790"/>
        <v>Abr</v>
      </c>
      <c r="Y8388" t="str">
        <f t="shared" si="791"/>
        <v>ron</v>
      </c>
      <c r="Z8388">
        <f t="shared" si="792"/>
        <v>5</v>
      </c>
    </row>
    <row r="8389" spans="1:26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P8389">
        <f t="shared" si="787"/>
        <v>158697.60999999999</v>
      </c>
      <c r="Q8389">
        <f t="shared" si="788"/>
        <v>6.6332495807107996</v>
      </c>
      <c r="W8389">
        <f t="shared" si="789"/>
        <v>3149</v>
      </c>
      <c r="X8389" t="str">
        <f t="shared" si="790"/>
        <v>Chi</v>
      </c>
      <c r="Y8389" t="str">
        <f t="shared" si="791"/>
        <v>oke</v>
      </c>
      <c r="Z8389">
        <f t="shared" si="792"/>
        <v>10</v>
      </c>
    </row>
    <row r="8390" spans="1:26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P8390">
        <f t="shared" si="787"/>
        <v>0</v>
      </c>
      <c r="Q8390">
        <f t="shared" si="788"/>
        <v>7.2801098892805181</v>
      </c>
      <c r="W8390">
        <f t="shared" si="789"/>
        <v>1289</v>
      </c>
      <c r="X8390" t="str">
        <f t="shared" si="790"/>
        <v>Y?a</v>
      </c>
      <c r="Y8390" t="str">
        <f t="shared" si="791"/>
        <v>?an</v>
      </c>
      <c r="Z8390">
        <f t="shared" si="792"/>
        <v>4</v>
      </c>
    </row>
    <row r="8391" spans="1:26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P8391">
        <f t="shared" si="787"/>
        <v>0</v>
      </c>
      <c r="Q8391">
        <f t="shared" si="788"/>
        <v>5</v>
      </c>
      <c r="W8391">
        <f t="shared" si="789"/>
        <v>1784</v>
      </c>
      <c r="X8391" t="str">
        <f t="shared" si="790"/>
        <v>Ser</v>
      </c>
      <c r="Y8391" t="str">
        <f t="shared" si="791"/>
        <v>eva</v>
      </c>
      <c r="Z8391">
        <f t="shared" si="792"/>
        <v>9</v>
      </c>
    </row>
    <row r="8392" spans="1:26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P8392">
        <f t="shared" si="787"/>
        <v>90044.32</v>
      </c>
      <c r="Q8392">
        <f t="shared" si="788"/>
        <v>6.9282032302755088</v>
      </c>
      <c r="W8392">
        <f t="shared" si="789"/>
        <v>4654</v>
      </c>
      <c r="X8392" t="str">
        <f t="shared" si="790"/>
        <v>Ma</v>
      </c>
      <c r="Y8392" t="str">
        <f t="shared" si="791"/>
        <v>Ma</v>
      </c>
      <c r="Z8392">
        <f t="shared" si="792"/>
        <v>2</v>
      </c>
    </row>
    <row r="8393" spans="1:26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P8393">
        <f t="shared" si="787"/>
        <v>84651.79</v>
      </c>
      <c r="Q8393">
        <f t="shared" si="788"/>
        <v>6.164414002968976</v>
      </c>
      <c r="W8393">
        <f t="shared" si="789"/>
        <v>6257</v>
      </c>
      <c r="X8393" t="str">
        <f t="shared" si="790"/>
        <v>Obi</v>
      </c>
      <c r="Y8393" t="str">
        <f t="shared" si="791"/>
        <v>ulu</v>
      </c>
      <c r="Z8393">
        <f t="shared" si="792"/>
        <v>8</v>
      </c>
    </row>
    <row r="8394" spans="1:26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P8394">
        <f t="shared" si="787"/>
        <v>102128.27</v>
      </c>
      <c r="Q8394">
        <f t="shared" si="788"/>
        <v>5.6568542494923806</v>
      </c>
      <c r="W8394">
        <f t="shared" si="789"/>
        <v>1880</v>
      </c>
      <c r="X8394" t="str">
        <f t="shared" si="790"/>
        <v>Bel</v>
      </c>
      <c r="Y8394" t="str">
        <f t="shared" si="791"/>
        <v>her</v>
      </c>
      <c r="Z8394">
        <f t="shared" si="792"/>
        <v>7</v>
      </c>
    </row>
    <row r="8395" spans="1:26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P8395">
        <f t="shared" si="787"/>
        <v>148846.39000000001</v>
      </c>
      <c r="Q8395">
        <f t="shared" si="788"/>
        <v>7.745966692414834</v>
      </c>
      <c r="W8395">
        <f t="shared" si="789"/>
        <v>1170</v>
      </c>
      <c r="X8395" t="str">
        <f t="shared" si="790"/>
        <v>K?</v>
      </c>
      <c r="Y8395" t="str">
        <f t="shared" si="791"/>
        <v>K?</v>
      </c>
      <c r="Z8395">
        <f t="shared" si="792"/>
        <v>2</v>
      </c>
    </row>
    <row r="8396" spans="1:26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P8396">
        <f t="shared" si="787"/>
        <v>154953.94</v>
      </c>
      <c r="Q8396">
        <f t="shared" si="788"/>
        <v>8.3066238629180749</v>
      </c>
      <c r="W8396">
        <f t="shared" si="789"/>
        <v>3407</v>
      </c>
      <c r="X8396" t="str">
        <f t="shared" si="790"/>
        <v>Bro</v>
      </c>
      <c r="Y8396" t="str">
        <f t="shared" si="791"/>
        <v>own</v>
      </c>
      <c r="Z8396">
        <f t="shared" si="792"/>
        <v>5</v>
      </c>
    </row>
    <row r="8397" spans="1:26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P8397">
        <f t="shared" si="787"/>
        <v>108883.29</v>
      </c>
      <c r="Q8397">
        <f t="shared" si="788"/>
        <v>5.4772255750516612</v>
      </c>
      <c r="W8397">
        <f t="shared" si="789"/>
        <v>8125</v>
      </c>
      <c r="X8397" t="str">
        <f t="shared" si="790"/>
        <v>Abe</v>
      </c>
      <c r="Y8397" t="str">
        <f t="shared" si="791"/>
        <v>thy</v>
      </c>
      <c r="Z8397">
        <f t="shared" si="792"/>
        <v>9</v>
      </c>
    </row>
    <row r="8398" spans="1:26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P8398">
        <f t="shared" si="787"/>
        <v>112070.86</v>
      </c>
      <c r="Q8398">
        <f t="shared" si="788"/>
        <v>6.9282032302755088</v>
      </c>
      <c r="W8398">
        <f t="shared" si="789"/>
        <v>6681</v>
      </c>
      <c r="X8398" t="str">
        <f t="shared" si="790"/>
        <v>Pap</v>
      </c>
      <c r="Y8398" t="str">
        <f t="shared" si="791"/>
        <v>ape</v>
      </c>
      <c r="Z8398">
        <f t="shared" si="792"/>
        <v>4</v>
      </c>
    </row>
    <row r="8399" spans="1:26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P8399">
        <f t="shared" si="787"/>
        <v>131354.39000000001</v>
      </c>
      <c r="Q8399">
        <f t="shared" si="788"/>
        <v>5.3851648071345037</v>
      </c>
      <c r="W8399">
        <f t="shared" si="789"/>
        <v>5853</v>
      </c>
      <c r="X8399" t="str">
        <f t="shared" si="790"/>
        <v>Tao</v>
      </c>
      <c r="Y8399" t="str">
        <f t="shared" si="791"/>
        <v>Tao</v>
      </c>
      <c r="Z8399">
        <f t="shared" si="792"/>
        <v>3</v>
      </c>
    </row>
    <row r="8400" spans="1:26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P8400">
        <f t="shared" si="787"/>
        <v>132746.20000000001</v>
      </c>
      <c r="Q8400">
        <f t="shared" si="788"/>
        <v>6.7082039324993694</v>
      </c>
      <c r="W8400">
        <f t="shared" si="789"/>
        <v>1212</v>
      </c>
      <c r="X8400" t="str">
        <f t="shared" si="790"/>
        <v>Ma</v>
      </c>
      <c r="Y8400" t="str">
        <f t="shared" si="791"/>
        <v>Ma</v>
      </c>
      <c r="Z8400">
        <f t="shared" si="792"/>
        <v>2</v>
      </c>
    </row>
    <row r="8401" spans="1:26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P8401">
        <f t="shared" si="787"/>
        <v>0</v>
      </c>
      <c r="Q8401">
        <f t="shared" si="788"/>
        <v>5.8309518948453007</v>
      </c>
      <c r="W8401">
        <f t="shared" si="789"/>
        <v>8545</v>
      </c>
      <c r="X8401" t="str">
        <f t="shared" si="790"/>
        <v>Ear</v>
      </c>
      <c r="Y8401" t="str">
        <f t="shared" si="791"/>
        <v>rle</v>
      </c>
      <c r="Z8401">
        <f t="shared" si="792"/>
        <v>5</v>
      </c>
    </row>
    <row r="8402" spans="1:26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P8402">
        <f t="shared" si="787"/>
        <v>125211.55</v>
      </c>
      <c r="Q8402">
        <f t="shared" si="788"/>
        <v>6.2449979983983983</v>
      </c>
      <c r="W8402">
        <f t="shared" si="789"/>
        <v>1024</v>
      </c>
      <c r="X8402" t="str">
        <f t="shared" si="790"/>
        <v>Kaz</v>
      </c>
      <c r="Y8402" t="str">
        <f t="shared" si="791"/>
        <v>sev</v>
      </c>
      <c r="Z8402">
        <f t="shared" si="792"/>
        <v>9</v>
      </c>
    </row>
    <row r="8403" spans="1:26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P8403">
        <f t="shared" si="787"/>
        <v>0</v>
      </c>
      <c r="Q8403">
        <f t="shared" si="788"/>
        <v>7.6157731058639087</v>
      </c>
      <c r="W8403">
        <f t="shared" si="789"/>
        <v>8724</v>
      </c>
      <c r="X8403" t="str">
        <f t="shared" si="790"/>
        <v>Usp</v>
      </c>
      <c r="Y8403" t="str">
        <f t="shared" si="791"/>
        <v>aya</v>
      </c>
      <c r="Z8403">
        <f t="shared" si="792"/>
        <v>10</v>
      </c>
    </row>
    <row r="8404" spans="1:26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P8404">
        <f t="shared" si="787"/>
        <v>139422.37</v>
      </c>
      <c r="Q8404">
        <f t="shared" si="788"/>
        <v>6</v>
      </c>
      <c r="W8404">
        <f t="shared" si="789"/>
        <v>8411</v>
      </c>
      <c r="X8404" t="str">
        <f t="shared" si="790"/>
        <v>Coo</v>
      </c>
      <c r="Y8404" t="str">
        <f t="shared" si="791"/>
        <v>bes</v>
      </c>
      <c r="Z8404">
        <f t="shared" si="792"/>
        <v>7</v>
      </c>
    </row>
    <row r="8405" spans="1:26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P8405">
        <f t="shared" si="787"/>
        <v>0</v>
      </c>
      <c r="Q8405">
        <f t="shared" si="788"/>
        <v>5.2915026221291814</v>
      </c>
      <c r="W8405">
        <f t="shared" si="789"/>
        <v>264</v>
      </c>
      <c r="X8405" t="str">
        <f t="shared" si="790"/>
        <v>Hop</v>
      </c>
      <c r="Y8405" t="str">
        <f t="shared" si="791"/>
        <v>man</v>
      </c>
      <c r="Z8405">
        <f t="shared" si="792"/>
        <v>6</v>
      </c>
    </row>
    <row r="8406" spans="1:26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P8406">
        <f t="shared" si="787"/>
        <v>157099.47</v>
      </c>
      <c r="Q8406">
        <f t="shared" si="788"/>
        <v>6.8556546004010439</v>
      </c>
      <c r="W8406">
        <f t="shared" si="789"/>
        <v>7405</v>
      </c>
      <c r="X8406" t="str">
        <f t="shared" si="790"/>
        <v>McK</v>
      </c>
      <c r="Y8406" t="str">
        <f t="shared" si="791"/>
        <v>Kay</v>
      </c>
      <c r="Z8406">
        <f t="shared" si="792"/>
        <v>5</v>
      </c>
    </row>
    <row r="8407" spans="1:26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P8407">
        <f t="shared" si="787"/>
        <v>0</v>
      </c>
      <c r="Q8407">
        <f t="shared" si="788"/>
        <v>6.324555320336759</v>
      </c>
      <c r="W8407">
        <f t="shared" si="789"/>
        <v>7510</v>
      </c>
      <c r="X8407" t="str">
        <f t="shared" si="790"/>
        <v>Mil</v>
      </c>
      <c r="Y8407" t="str">
        <f t="shared" si="791"/>
        <v>esi</v>
      </c>
      <c r="Z8407">
        <f t="shared" si="792"/>
        <v>8</v>
      </c>
    </row>
    <row r="8408" spans="1:26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P8408">
        <f t="shared" si="787"/>
        <v>83600.240000000005</v>
      </c>
      <c r="Q8408">
        <f t="shared" si="788"/>
        <v>5.0990195135927845</v>
      </c>
      <c r="W8408">
        <f t="shared" si="789"/>
        <v>3076</v>
      </c>
      <c r="X8408" t="str">
        <f t="shared" si="790"/>
        <v>Chi</v>
      </c>
      <c r="Y8408" t="str">
        <f t="shared" si="791"/>
        <v>eze</v>
      </c>
      <c r="Z8408">
        <f t="shared" si="792"/>
        <v>7</v>
      </c>
    </row>
    <row r="8409" spans="1:26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P8409">
        <f t="shared" si="787"/>
        <v>0</v>
      </c>
      <c r="Q8409">
        <f t="shared" si="788"/>
        <v>5.2915026221291814</v>
      </c>
      <c r="W8409">
        <f t="shared" si="789"/>
        <v>2242</v>
      </c>
      <c r="X8409" t="str">
        <f t="shared" si="790"/>
        <v>Daw</v>
      </c>
      <c r="Y8409" t="str">
        <f t="shared" si="791"/>
        <v>son</v>
      </c>
      <c r="Z8409">
        <f t="shared" si="792"/>
        <v>6</v>
      </c>
    </row>
    <row r="8410" spans="1:26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P8410">
        <f t="shared" si="787"/>
        <v>81795.740000000005</v>
      </c>
      <c r="Q8410">
        <f t="shared" si="788"/>
        <v>6</v>
      </c>
      <c r="W8410">
        <f t="shared" si="789"/>
        <v>367</v>
      </c>
      <c r="X8410" t="str">
        <f t="shared" si="790"/>
        <v>Shi</v>
      </c>
      <c r="Y8410" t="str">
        <f t="shared" si="791"/>
        <v>hih</v>
      </c>
      <c r="Z8410">
        <f t="shared" si="792"/>
        <v>4</v>
      </c>
    </row>
    <row r="8411" spans="1:26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P8411">
        <f t="shared" si="787"/>
        <v>129378.32</v>
      </c>
      <c r="Q8411">
        <f t="shared" si="788"/>
        <v>6.164414002968976</v>
      </c>
      <c r="W8411">
        <f t="shared" si="789"/>
        <v>1624</v>
      </c>
      <c r="X8411" t="str">
        <f t="shared" si="790"/>
        <v>Hug</v>
      </c>
      <c r="Y8411" t="str">
        <f t="shared" si="791"/>
        <v>hes</v>
      </c>
      <c r="Z8411">
        <f t="shared" si="792"/>
        <v>6</v>
      </c>
    </row>
    <row r="8412" spans="1:26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P8412">
        <f t="shared" si="787"/>
        <v>0</v>
      </c>
      <c r="Q8412">
        <f t="shared" si="788"/>
        <v>6.7823299831252681</v>
      </c>
      <c r="W8412">
        <f t="shared" si="789"/>
        <v>1784</v>
      </c>
      <c r="X8412" t="str">
        <f t="shared" si="790"/>
        <v>Cla</v>
      </c>
      <c r="Y8412" t="str">
        <f t="shared" si="791"/>
        <v>ark</v>
      </c>
      <c r="Z8412">
        <f t="shared" si="792"/>
        <v>5</v>
      </c>
    </row>
    <row r="8413" spans="1:26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P8413">
        <f t="shared" si="787"/>
        <v>0</v>
      </c>
      <c r="Q8413">
        <f t="shared" si="788"/>
        <v>7.4833147735478827</v>
      </c>
      <c r="W8413">
        <f t="shared" si="789"/>
        <v>6257</v>
      </c>
      <c r="X8413" t="str">
        <f t="shared" si="790"/>
        <v>Chu</v>
      </c>
      <c r="Y8413" t="str">
        <f t="shared" si="791"/>
        <v>nye</v>
      </c>
      <c r="Z8413">
        <f t="shared" si="792"/>
        <v>12</v>
      </c>
    </row>
    <row r="8414" spans="1:26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P8414">
        <f t="shared" si="787"/>
        <v>99339</v>
      </c>
      <c r="Q8414">
        <f t="shared" si="788"/>
        <v>4.6904157598234297</v>
      </c>
      <c r="W8414">
        <f t="shared" si="789"/>
        <v>3149</v>
      </c>
      <c r="X8414" t="str">
        <f t="shared" si="790"/>
        <v>Wal</v>
      </c>
      <c r="Y8414" t="str">
        <f t="shared" si="791"/>
        <v>all</v>
      </c>
      <c r="Z8414">
        <f t="shared" si="792"/>
        <v>4</v>
      </c>
    </row>
    <row r="8415" spans="1:26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P8415">
        <f t="shared" si="787"/>
        <v>0</v>
      </c>
      <c r="Q8415">
        <f t="shared" si="788"/>
        <v>6</v>
      </c>
      <c r="W8415">
        <f t="shared" si="789"/>
        <v>1624</v>
      </c>
      <c r="X8415" t="str">
        <f t="shared" si="790"/>
        <v>How</v>
      </c>
      <c r="Y8415" t="str">
        <f t="shared" si="791"/>
        <v>ell</v>
      </c>
      <c r="Z8415">
        <f t="shared" si="792"/>
        <v>6</v>
      </c>
    </row>
    <row r="8416" spans="1:26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P8416">
        <f t="shared" si="787"/>
        <v>74430.100000000006</v>
      </c>
      <c r="Q8416">
        <f t="shared" si="788"/>
        <v>5.3851648071345037</v>
      </c>
      <c r="W8416">
        <f t="shared" si="789"/>
        <v>6935</v>
      </c>
      <c r="X8416" t="str">
        <f t="shared" si="790"/>
        <v>Lo</v>
      </c>
      <c r="Y8416" t="str">
        <f t="shared" si="791"/>
        <v>Lo</v>
      </c>
      <c r="Z8416">
        <f t="shared" si="792"/>
        <v>2</v>
      </c>
    </row>
    <row r="8417" spans="1:26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P8417">
        <f t="shared" si="787"/>
        <v>91241.85</v>
      </c>
      <c r="Q8417">
        <f t="shared" si="788"/>
        <v>6.164414002968976</v>
      </c>
      <c r="W8417">
        <f t="shared" si="789"/>
        <v>1346</v>
      </c>
      <c r="X8417" t="str">
        <f t="shared" si="790"/>
        <v>Laz</v>
      </c>
      <c r="Y8417" t="str">
        <f t="shared" si="791"/>
        <v>rev</v>
      </c>
      <c r="Z8417">
        <f t="shared" si="792"/>
        <v>7</v>
      </c>
    </row>
    <row r="8418" spans="1:26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P8418">
        <f t="shared" si="787"/>
        <v>99092.45</v>
      </c>
      <c r="Q8418">
        <f t="shared" si="788"/>
        <v>5.6568542494923806</v>
      </c>
      <c r="W8418">
        <f t="shared" si="789"/>
        <v>8866</v>
      </c>
      <c r="X8418" t="str">
        <f t="shared" si="790"/>
        <v>Low</v>
      </c>
      <c r="Y8418" t="str">
        <f t="shared" si="791"/>
        <v>owe</v>
      </c>
      <c r="Z8418">
        <f t="shared" si="792"/>
        <v>4</v>
      </c>
    </row>
    <row r="8419" spans="1:26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P8419">
        <f t="shared" si="787"/>
        <v>0</v>
      </c>
      <c r="Q8419">
        <f t="shared" si="788"/>
        <v>5.0990195135927845</v>
      </c>
      <c r="W8419">
        <f t="shared" si="789"/>
        <v>5853</v>
      </c>
      <c r="X8419" t="str">
        <f t="shared" si="790"/>
        <v>Fol</v>
      </c>
      <c r="Y8419" t="str">
        <f t="shared" si="791"/>
        <v>ero</v>
      </c>
      <c r="Z8419">
        <f t="shared" si="792"/>
        <v>8</v>
      </c>
    </row>
    <row r="8420" spans="1:26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P8420">
        <f t="shared" si="787"/>
        <v>100062.16</v>
      </c>
      <c r="Q8420">
        <f t="shared" si="788"/>
        <v>6.2449979983983983</v>
      </c>
      <c r="W8420">
        <f t="shared" si="789"/>
        <v>3742</v>
      </c>
      <c r="X8420" t="str">
        <f t="shared" si="790"/>
        <v>Han</v>
      </c>
      <c r="Y8420" t="str">
        <f t="shared" si="791"/>
        <v>Han</v>
      </c>
      <c r="Z8420">
        <f t="shared" si="792"/>
        <v>3</v>
      </c>
    </row>
    <row r="8421" spans="1:26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P8421">
        <f t="shared" si="787"/>
        <v>98723.67</v>
      </c>
      <c r="Q8421">
        <f t="shared" si="788"/>
        <v>5.0990195135927845</v>
      </c>
      <c r="W8421">
        <f t="shared" si="789"/>
        <v>4024</v>
      </c>
      <c r="X8421" t="str">
        <f t="shared" si="790"/>
        <v>Hol</v>
      </c>
      <c r="Y8421" t="str">
        <f t="shared" si="791"/>
        <v>way</v>
      </c>
      <c r="Z8421">
        <f t="shared" si="792"/>
        <v>8</v>
      </c>
    </row>
    <row r="8422" spans="1:26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P8422">
        <f t="shared" si="787"/>
        <v>0</v>
      </c>
      <c r="Q8422">
        <f t="shared" si="788"/>
        <v>5.3851648071345037</v>
      </c>
      <c r="W8422">
        <f t="shared" si="789"/>
        <v>4308</v>
      </c>
      <c r="X8422" t="str">
        <f t="shared" si="790"/>
        <v>Pai</v>
      </c>
      <c r="Y8422" t="str">
        <f t="shared" si="791"/>
        <v>Pai</v>
      </c>
      <c r="Z8422">
        <f t="shared" si="792"/>
        <v>3</v>
      </c>
    </row>
    <row r="8423" spans="1:26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P8423">
        <f t="shared" si="787"/>
        <v>128760.32000000001</v>
      </c>
      <c r="Q8423">
        <f t="shared" si="788"/>
        <v>6.5574385243020004</v>
      </c>
      <c r="W8423">
        <f t="shared" si="789"/>
        <v>3374</v>
      </c>
      <c r="X8423" t="str">
        <f t="shared" si="790"/>
        <v>Tre</v>
      </c>
      <c r="Y8423" t="str">
        <f t="shared" si="791"/>
        <v>ejo</v>
      </c>
      <c r="Z8423">
        <f t="shared" si="792"/>
        <v>5</v>
      </c>
    </row>
    <row r="8424" spans="1:26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P8424">
        <f t="shared" si="787"/>
        <v>144772.69</v>
      </c>
      <c r="Q8424">
        <f t="shared" si="788"/>
        <v>7.2111025509279782</v>
      </c>
      <c r="W8424">
        <f t="shared" si="789"/>
        <v>6511</v>
      </c>
      <c r="X8424" t="str">
        <f t="shared" si="790"/>
        <v>Joh</v>
      </c>
      <c r="Y8424" t="str">
        <f t="shared" si="791"/>
        <v>ton</v>
      </c>
      <c r="Z8424">
        <f t="shared" si="792"/>
        <v>8</v>
      </c>
    </row>
    <row r="8425" spans="1:26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P8425">
        <f t="shared" si="787"/>
        <v>0</v>
      </c>
      <c r="Q8425">
        <f t="shared" si="788"/>
        <v>6.6332495807107996</v>
      </c>
      <c r="W8425">
        <f t="shared" si="789"/>
        <v>2437</v>
      </c>
      <c r="X8425" t="str">
        <f t="shared" si="790"/>
        <v>Mac</v>
      </c>
      <c r="Y8425" t="str">
        <f t="shared" si="791"/>
        <v>ght</v>
      </c>
      <c r="Z8425">
        <f t="shared" si="792"/>
        <v>9</v>
      </c>
    </row>
    <row r="8426" spans="1:26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P8426">
        <f t="shared" si="787"/>
        <v>71281.289999999994</v>
      </c>
      <c r="Q8426">
        <f t="shared" si="788"/>
        <v>5.0990195135927845</v>
      </c>
      <c r="W8426">
        <f t="shared" si="789"/>
        <v>3049</v>
      </c>
      <c r="X8426" t="str">
        <f t="shared" si="790"/>
        <v>Lo</v>
      </c>
      <c r="Y8426" t="str">
        <f t="shared" si="791"/>
        <v>Lo</v>
      </c>
      <c r="Z8426">
        <f t="shared" si="792"/>
        <v>2</v>
      </c>
    </row>
    <row r="8427" spans="1:26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P8427">
        <f t="shared" si="787"/>
        <v>117035.89</v>
      </c>
      <c r="Q8427">
        <f t="shared" si="788"/>
        <v>5.3851648071345037</v>
      </c>
      <c r="W8427">
        <f t="shared" si="789"/>
        <v>1471</v>
      </c>
      <c r="X8427" t="str">
        <f t="shared" si="790"/>
        <v>Glo</v>
      </c>
      <c r="Y8427" t="str">
        <f t="shared" si="791"/>
        <v>sop</v>
      </c>
      <c r="Z8427">
        <f t="shared" si="792"/>
        <v>7</v>
      </c>
    </row>
    <row r="8428" spans="1:26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P8428">
        <f t="shared" si="787"/>
        <v>0</v>
      </c>
      <c r="Q8428">
        <f t="shared" si="788"/>
        <v>5.0990195135927845</v>
      </c>
      <c r="W8428">
        <f t="shared" si="789"/>
        <v>9138</v>
      </c>
      <c r="X8428" t="str">
        <f t="shared" si="790"/>
        <v>Bis</v>
      </c>
      <c r="Y8428" t="str">
        <f t="shared" si="791"/>
        <v>hop</v>
      </c>
      <c r="Z8428">
        <f t="shared" si="792"/>
        <v>6</v>
      </c>
    </row>
    <row r="8429" spans="1:26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P8429">
        <f t="shared" si="787"/>
        <v>3768.69</v>
      </c>
      <c r="Q8429">
        <f t="shared" si="788"/>
        <v>6.324555320336759</v>
      </c>
      <c r="W8429">
        <f t="shared" si="789"/>
        <v>1522</v>
      </c>
      <c r="X8429" t="str">
        <f t="shared" si="790"/>
        <v>Yef</v>
      </c>
      <c r="Y8429" t="str">
        <f t="shared" si="791"/>
        <v>ova</v>
      </c>
      <c r="Z8429">
        <f t="shared" si="792"/>
        <v>9</v>
      </c>
    </row>
    <row r="8430" spans="1:26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P8430">
        <f t="shared" si="787"/>
        <v>108913.84</v>
      </c>
      <c r="Q8430">
        <f t="shared" si="788"/>
        <v>6</v>
      </c>
      <c r="W8430">
        <f t="shared" si="789"/>
        <v>8435</v>
      </c>
      <c r="X8430" t="str">
        <f t="shared" si="790"/>
        <v>Obi</v>
      </c>
      <c r="Y8430" t="str">
        <f t="shared" si="791"/>
        <v>alo</v>
      </c>
      <c r="Z8430">
        <f t="shared" si="792"/>
        <v>6</v>
      </c>
    </row>
    <row r="8431" spans="1:26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P8431">
        <f t="shared" si="787"/>
        <v>101100.22</v>
      </c>
      <c r="Q8431">
        <f t="shared" si="788"/>
        <v>5.2915026221291814</v>
      </c>
      <c r="W8431">
        <f t="shared" si="789"/>
        <v>1</v>
      </c>
      <c r="X8431" t="str">
        <f t="shared" si="790"/>
        <v>Nke</v>
      </c>
      <c r="Y8431" t="str">
        <f t="shared" si="791"/>
        <v>ika</v>
      </c>
      <c r="Z8431">
        <f t="shared" si="792"/>
        <v>8</v>
      </c>
    </row>
    <row r="8432" spans="1:26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P8432">
        <f t="shared" si="787"/>
        <v>110615.47</v>
      </c>
      <c r="Q8432">
        <f t="shared" si="788"/>
        <v>6.164414002968976</v>
      </c>
      <c r="W8432">
        <f t="shared" si="789"/>
        <v>6511</v>
      </c>
      <c r="X8432" t="str">
        <f t="shared" si="790"/>
        <v>Tre</v>
      </c>
      <c r="Y8432" t="str">
        <f t="shared" si="791"/>
        <v>ani</v>
      </c>
      <c r="Z8432">
        <f t="shared" si="792"/>
        <v>9</v>
      </c>
    </row>
    <row r="8433" spans="1:26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P8433">
        <f t="shared" si="787"/>
        <v>152143.89000000001</v>
      </c>
      <c r="Q8433">
        <f t="shared" si="788"/>
        <v>5.7445626465380286</v>
      </c>
      <c r="W8433">
        <f t="shared" si="789"/>
        <v>5928</v>
      </c>
      <c r="X8433" t="str">
        <f t="shared" si="790"/>
        <v>Par</v>
      </c>
      <c r="Y8433" t="str">
        <f t="shared" si="791"/>
        <v>kes</v>
      </c>
      <c r="Z8433">
        <f t="shared" si="792"/>
        <v>6</v>
      </c>
    </row>
    <row r="8434" spans="1:26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P8434">
        <f t="shared" si="787"/>
        <v>121797.09</v>
      </c>
      <c r="Q8434">
        <f t="shared" si="788"/>
        <v>6.8556546004010439</v>
      </c>
      <c r="W8434">
        <f t="shared" si="789"/>
        <v>9599</v>
      </c>
      <c r="X8434" t="str">
        <f t="shared" si="790"/>
        <v>Sel</v>
      </c>
      <c r="Y8434" t="str">
        <f t="shared" si="791"/>
        <v>yov</v>
      </c>
      <c r="Z8434">
        <f t="shared" si="792"/>
        <v>9</v>
      </c>
    </row>
    <row r="8435" spans="1:26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P8435">
        <f t="shared" si="787"/>
        <v>109798.25</v>
      </c>
      <c r="Q8435">
        <f t="shared" si="788"/>
        <v>6.4031242374328485</v>
      </c>
      <c r="W8435">
        <f t="shared" si="789"/>
        <v>2298</v>
      </c>
      <c r="X8435" t="str">
        <f t="shared" si="790"/>
        <v>Nay</v>
      </c>
      <c r="Y8435" t="str">
        <f t="shared" si="791"/>
        <v>lor</v>
      </c>
      <c r="Z8435">
        <f t="shared" si="792"/>
        <v>6</v>
      </c>
    </row>
    <row r="8436" spans="1:26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P8436">
        <f t="shared" si="787"/>
        <v>122403.24</v>
      </c>
      <c r="Q8436">
        <f t="shared" si="788"/>
        <v>6.4031242374328485</v>
      </c>
      <c r="W8436">
        <f t="shared" si="789"/>
        <v>9166</v>
      </c>
      <c r="X8436" t="str">
        <f t="shared" si="790"/>
        <v>For</v>
      </c>
      <c r="Y8436" t="str">
        <f t="shared" si="791"/>
        <v>bes</v>
      </c>
      <c r="Z8436">
        <f t="shared" si="792"/>
        <v>6</v>
      </c>
    </row>
    <row r="8437" spans="1:26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P8437">
        <f t="shared" si="787"/>
        <v>145860.98000000001</v>
      </c>
      <c r="Q8437">
        <f t="shared" si="788"/>
        <v>6.5574385243020004</v>
      </c>
      <c r="W8437">
        <f t="shared" si="789"/>
        <v>5535</v>
      </c>
      <c r="X8437" t="str">
        <f t="shared" si="790"/>
        <v>Dou</v>
      </c>
      <c r="Y8437" t="str">
        <f t="shared" si="791"/>
        <v>las</v>
      </c>
      <c r="Z8437">
        <f t="shared" si="792"/>
        <v>7</v>
      </c>
    </row>
    <row r="8438" spans="1:26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P8438">
        <f t="shared" si="787"/>
        <v>0</v>
      </c>
      <c r="Q8438">
        <f t="shared" si="788"/>
        <v>6.324555320336759</v>
      </c>
      <c r="W8438">
        <f t="shared" si="789"/>
        <v>333</v>
      </c>
      <c r="X8438" t="str">
        <f t="shared" si="790"/>
        <v>Nwa</v>
      </c>
      <c r="Y8438" t="str">
        <f t="shared" si="791"/>
        <v>kwo</v>
      </c>
      <c r="Z8438">
        <f t="shared" si="792"/>
        <v>7</v>
      </c>
    </row>
    <row r="8439" spans="1:26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P8439">
        <f t="shared" si="787"/>
        <v>0</v>
      </c>
      <c r="Q8439">
        <f t="shared" si="788"/>
        <v>5.3851648071345037</v>
      </c>
      <c r="W8439">
        <f t="shared" si="789"/>
        <v>932</v>
      </c>
      <c r="X8439" t="str">
        <f t="shared" si="790"/>
        <v>Mye</v>
      </c>
      <c r="Y8439" t="str">
        <f t="shared" si="791"/>
        <v>ers</v>
      </c>
      <c r="Z8439">
        <f t="shared" si="792"/>
        <v>5</v>
      </c>
    </row>
    <row r="8440" spans="1:26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P8440">
        <f t="shared" si="787"/>
        <v>105086.74</v>
      </c>
      <c r="Q8440">
        <f t="shared" si="788"/>
        <v>6.9282032302755088</v>
      </c>
      <c r="W8440">
        <f t="shared" si="789"/>
        <v>2850</v>
      </c>
      <c r="X8440" t="str">
        <f t="shared" si="790"/>
        <v>Rog</v>
      </c>
      <c r="Y8440" t="str">
        <f t="shared" si="791"/>
        <v>ova</v>
      </c>
      <c r="Z8440">
        <f t="shared" si="792"/>
        <v>6</v>
      </c>
    </row>
    <row r="8441" spans="1:26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P8441">
        <f t="shared" si="787"/>
        <v>114991.45</v>
      </c>
      <c r="Q8441">
        <f t="shared" si="788"/>
        <v>4.6904157598234297</v>
      </c>
      <c r="W8441">
        <f t="shared" si="789"/>
        <v>4258</v>
      </c>
      <c r="X8441" t="str">
        <f t="shared" si="790"/>
        <v>Hsi</v>
      </c>
      <c r="Y8441" t="str">
        <f t="shared" si="791"/>
        <v>ing</v>
      </c>
      <c r="Z8441">
        <f t="shared" si="792"/>
        <v>5</v>
      </c>
    </row>
    <row r="8442" spans="1:26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P8442">
        <f t="shared" si="787"/>
        <v>96769.04</v>
      </c>
      <c r="Q8442">
        <f t="shared" si="788"/>
        <v>5.7445626465380286</v>
      </c>
      <c r="W8442">
        <f t="shared" si="789"/>
        <v>4535</v>
      </c>
      <c r="X8442" t="str">
        <f t="shared" si="790"/>
        <v>Gio</v>
      </c>
      <c r="Y8442" t="str">
        <f t="shared" si="791"/>
        <v>ano</v>
      </c>
      <c r="Z8442">
        <f t="shared" si="792"/>
        <v>8</v>
      </c>
    </row>
    <row r="8443" spans="1:26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P8443">
        <f t="shared" si="787"/>
        <v>0</v>
      </c>
      <c r="Q8443">
        <f t="shared" si="788"/>
        <v>4.7958315233127191</v>
      </c>
      <c r="W8443">
        <f t="shared" si="789"/>
        <v>6086</v>
      </c>
      <c r="X8443" t="str">
        <f t="shared" si="790"/>
        <v>Okw</v>
      </c>
      <c r="Y8443" t="str">
        <f t="shared" si="791"/>
        <v>kwe</v>
      </c>
      <c r="Z8443">
        <f t="shared" si="792"/>
        <v>7</v>
      </c>
    </row>
    <row r="8444" spans="1:26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P8444">
        <f t="shared" si="787"/>
        <v>0</v>
      </c>
      <c r="Q8444">
        <f t="shared" si="788"/>
        <v>5.8309518948453007</v>
      </c>
      <c r="W8444">
        <f t="shared" si="789"/>
        <v>7001</v>
      </c>
      <c r="X8444" t="str">
        <f t="shared" si="790"/>
        <v>Cha</v>
      </c>
      <c r="Y8444" t="str">
        <f t="shared" si="791"/>
        <v>ers</v>
      </c>
      <c r="Z8444">
        <f t="shared" si="792"/>
        <v>8</v>
      </c>
    </row>
    <row r="8445" spans="1:26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P8445">
        <f t="shared" si="787"/>
        <v>132725.1</v>
      </c>
      <c r="Q8445">
        <f t="shared" si="788"/>
        <v>4.7958315233127191</v>
      </c>
      <c r="W8445">
        <f t="shared" si="789"/>
        <v>6257</v>
      </c>
      <c r="X8445" t="str">
        <f t="shared" si="790"/>
        <v>Chi</v>
      </c>
      <c r="Y8445" t="str">
        <f t="shared" si="791"/>
        <v>ere</v>
      </c>
      <c r="Z8445">
        <f t="shared" si="792"/>
        <v>15</v>
      </c>
    </row>
    <row r="8446" spans="1:26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P8446">
        <f t="shared" si="787"/>
        <v>0</v>
      </c>
      <c r="Q8446">
        <f t="shared" si="788"/>
        <v>8.3666002653407556</v>
      </c>
      <c r="W8446">
        <f t="shared" si="789"/>
        <v>760</v>
      </c>
      <c r="X8446" t="str">
        <f t="shared" si="790"/>
        <v>Evs</v>
      </c>
      <c r="Y8446" t="str">
        <f t="shared" si="791"/>
        <v>yev</v>
      </c>
      <c r="Z8446">
        <f t="shared" si="792"/>
        <v>7</v>
      </c>
    </row>
    <row r="8447" spans="1:26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P8447">
        <f t="shared" si="787"/>
        <v>0</v>
      </c>
      <c r="Q8447">
        <f t="shared" si="788"/>
        <v>5.0990195135927845</v>
      </c>
      <c r="W8447">
        <f t="shared" si="789"/>
        <v>3742</v>
      </c>
      <c r="X8447" t="str">
        <f t="shared" si="790"/>
        <v>Par</v>
      </c>
      <c r="Y8447" t="str">
        <f t="shared" si="791"/>
        <v>den</v>
      </c>
      <c r="Z8447">
        <f t="shared" si="792"/>
        <v>12</v>
      </c>
    </row>
    <row r="8448" spans="1:26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P8448">
        <f t="shared" si="787"/>
        <v>0</v>
      </c>
      <c r="Q8448">
        <f t="shared" si="788"/>
        <v>5.7445626465380286</v>
      </c>
      <c r="W8448">
        <f t="shared" si="789"/>
        <v>3439</v>
      </c>
      <c r="X8448" t="str">
        <f t="shared" si="790"/>
        <v>Pic</v>
      </c>
      <c r="Y8448" t="str">
        <f t="shared" si="791"/>
        <v>cot</v>
      </c>
      <c r="Z8448">
        <f t="shared" si="792"/>
        <v>5</v>
      </c>
    </row>
    <row r="8449" spans="1:26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P8449">
        <f t="shared" si="787"/>
        <v>84557.82</v>
      </c>
      <c r="Q8449">
        <f t="shared" si="788"/>
        <v>5.7445626465380286</v>
      </c>
      <c r="W8449">
        <f t="shared" si="789"/>
        <v>1253</v>
      </c>
      <c r="X8449" t="str">
        <f t="shared" si="790"/>
        <v>Rei</v>
      </c>
      <c r="Y8449" t="str">
        <f t="shared" si="791"/>
        <v>eid</v>
      </c>
      <c r="Z8449">
        <f t="shared" si="792"/>
        <v>4</v>
      </c>
    </row>
    <row r="8450" spans="1:26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P8450">
        <f t="shared" ref="P8450:P8513" si="793">ROUND(I8450,2)</f>
        <v>93817.41</v>
      </c>
      <c r="Q8450">
        <f t="shared" ref="Q8450:Q8513" si="794">SQRT(G:G)</f>
        <v>7</v>
      </c>
      <c r="W8450">
        <f t="shared" ref="W8450:W8513" si="795">RANK(D8450,D:D)</f>
        <v>9233</v>
      </c>
      <c r="X8450" t="str">
        <f t="shared" ref="X8450:X8513" si="796">LEFT(C:C,3)</f>
        <v>Fer</v>
      </c>
      <c r="Y8450" t="str">
        <f t="shared" ref="Y8450:Y8513" si="797">RIGHT(C:C,3)</f>
        <v>rri</v>
      </c>
      <c r="Z8450">
        <f t="shared" ref="Z8450:Z8513" si="798">LEN(C:C)</f>
        <v>5</v>
      </c>
    </row>
    <row r="8451" spans="1:26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P8451">
        <f t="shared" si="793"/>
        <v>113913.53</v>
      </c>
      <c r="Q8451">
        <f t="shared" si="794"/>
        <v>5.7445626465380286</v>
      </c>
      <c r="W8451">
        <f t="shared" si="795"/>
        <v>5569</v>
      </c>
      <c r="X8451" t="str">
        <f t="shared" si="796"/>
        <v>Gen</v>
      </c>
      <c r="Y8451" t="str">
        <f t="shared" si="797"/>
        <v>esi</v>
      </c>
      <c r="Z8451">
        <f t="shared" si="798"/>
        <v>8</v>
      </c>
    </row>
    <row r="8452" spans="1:26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P8452">
        <f t="shared" si="793"/>
        <v>140406.68</v>
      </c>
      <c r="Q8452">
        <f t="shared" si="794"/>
        <v>6.6332495807107996</v>
      </c>
      <c r="W8452">
        <f t="shared" si="795"/>
        <v>4379</v>
      </c>
      <c r="X8452" t="str">
        <f t="shared" si="796"/>
        <v>Neu</v>
      </c>
      <c r="Y8452" t="str">
        <f t="shared" si="797"/>
        <v>yer</v>
      </c>
      <c r="Z8452">
        <f t="shared" si="798"/>
        <v>8</v>
      </c>
    </row>
    <row r="8453" spans="1:26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P8453">
        <f t="shared" si="793"/>
        <v>105229.34</v>
      </c>
      <c r="Q8453">
        <f t="shared" si="794"/>
        <v>4.6904157598234297</v>
      </c>
      <c r="W8453">
        <f t="shared" si="795"/>
        <v>7759</v>
      </c>
      <c r="X8453" t="str">
        <f t="shared" si="796"/>
        <v>Mur</v>
      </c>
      <c r="Y8453" t="str">
        <f t="shared" si="797"/>
        <v>ray</v>
      </c>
      <c r="Z8453">
        <f t="shared" si="798"/>
        <v>6</v>
      </c>
    </row>
    <row r="8454" spans="1:26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P8454">
        <f t="shared" si="793"/>
        <v>0</v>
      </c>
      <c r="Q8454">
        <f t="shared" si="794"/>
        <v>6.7823299831252681</v>
      </c>
      <c r="W8454">
        <f t="shared" si="795"/>
        <v>1756</v>
      </c>
      <c r="X8454" t="str">
        <f t="shared" si="796"/>
        <v>Tie</v>
      </c>
      <c r="Y8454" t="str">
        <f t="shared" si="797"/>
        <v>ien</v>
      </c>
      <c r="Z8454">
        <f t="shared" si="798"/>
        <v>4</v>
      </c>
    </row>
    <row r="8455" spans="1:26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P8455">
        <f t="shared" si="793"/>
        <v>137891.35</v>
      </c>
      <c r="Q8455">
        <f t="shared" si="794"/>
        <v>6.4031242374328485</v>
      </c>
      <c r="W8455">
        <f t="shared" si="795"/>
        <v>7959</v>
      </c>
      <c r="X8455" t="str">
        <f t="shared" si="796"/>
        <v>Par</v>
      </c>
      <c r="Y8455" t="str">
        <f t="shared" si="797"/>
        <v>kes</v>
      </c>
      <c r="Z8455">
        <f t="shared" si="798"/>
        <v>6</v>
      </c>
    </row>
    <row r="8456" spans="1:26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P8456">
        <f t="shared" si="793"/>
        <v>0</v>
      </c>
      <c r="Q8456">
        <f t="shared" si="794"/>
        <v>5.9160797830996161</v>
      </c>
      <c r="W8456">
        <f t="shared" si="795"/>
        <v>9325</v>
      </c>
      <c r="X8456" t="str">
        <f t="shared" si="796"/>
        <v>Yip</v>
      </c>
      <c r="Y8456" t="str">
        <f t="shared" si="797"/>
        <v>Yip</v>
      </c>
      <c r="Z8456">
        <f t="shared" si="798"/>
        <v>3</v>
      </c>
    </row>
    <row r="8457" spans="1:26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P8457">
        <f t="shared" si="793"/>
        <v>0</v>
      </c>
      <c r="Q8457">
        <f t="shared" si="794"/>
        <v>7.2801098892805181</v>
      </c>
      <c r="W8457">
        <f t="shared" si="795"/>
        <v>6608</v>
      </c>
      <c r="X8457" t="str">
        <f t="shared" si="796"/>
        <v>Ing</v>
      </c>
      <c r="Y8457" t="str">
        <f t="shared" si="797"/>
        <v>gle</v>
      </c>
      <c r="Z8457">
        <f t="shared" si="798"/>
        <v>5</v>
      </c>
    </row>
    <row r="8458" spans="1:26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P8458">
        <f t="shared" si="793"/>
        <v>165252.51999999999</v>
      </c>
      <c r="Q8458">
        <f t="shared" si="794"/>
        <v>6.0827625302982193</v>
      </c>
      <c r="W8458">
        <f t="shared" si="795"/>
        <v>2563</v>
      </c>
      <c r="X8458" t="str">
        <f t="shared" si="796"/>
        <v>Chi</v>
      </c>
      <c r="Y8458" t="str">
        <f t="shared" si="797"/>
        <v>bem</v>
      </c>
      <c r="Z8458">
        <f t="shared" si="798"/>
        <v>8</v>
      </c>
    </row>
    <row r="8459" spans="1:26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P8459">
        <f t="shared" si="793"/>
        <v>0</v>
      </c>
      <c r="Q8459">
        <f t="shared" si="794"/>
        <v>5.6568542494923806</v>
      </c>
      <c r="W8459">
        <f t="shared" si="795"/>
        <v>8599</v>
      </c>
      <c r="X8459" t="str">
        <f t="shared" si="796"/>
        <v>Lu</v>
      </c>
      <c r="Y8459" t="str">
        <f t="shared" si="797"/>
        <v>Lu</v>
      </c>
      <c r="Z8459">
        <f t="shared" si="798"/>
        <v>2</v>
      </c>
    </row>
    <row r="8460" spans="1:26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P8460">
        <f t="shared" si="793"/>
        <v>0</v>
      </c>
      <c r="Q8460">
        <f t="shared" si="794"/>
        <v>8.426149773176359</v>
      </c>
      <c r="W8460">
        <f t="shared" si="795"/>
        <v>1</v>
      </c>
      <c r="X8460" t="str">
        <f t="shared" si="796"/>
        <v>Vor</v>
      </c>
      <c r="Y8460" t="str">
        <f t="shared" si="797"/>
        <v>ova</v>
      </c>
      <c r="Z8460">
        <f t="shared" si="798"/>
        <v>9</v>
      </c>
    </row>
    <row r="8461" spans="1:26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P8461">
        <f t="shared" si="793"/>
        <v>0</v>
      </c>
      <c r="Q8461">
        <f t="shared" si="794"/>
        <v>4.7958315233127191</v>
      </c>
      <c r="W8461">
        <f t="shared" si="795"/>
        <v>7105</v>
      </c>
      <c r="X8461" t="str">
        <f t="shared" si="796"/>
        <v>Chi</v>
      </c>
      <c r="Y8461" t="str">
        <f t="shared" si="797"/>
        <v>zie</v>
      </c>
      <c r="Z8461">
        <f t="shared" si="798"/>
        <v>9</v>
      </c>
    </row>
    <row r="8462" spans="1:26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P8462">
        <f t="shared" si="793"/>
        <v>122034.4</v>
      </c>
      <c r="Q8462">
        <f t="shared" si="794"/>
        <v>5.2915026221291814</v>
      </c>
      <c r="W8462">
        <f t="shared" si="795"/>
        <v>5064</v>
      </c>
      <c r="X8462" t="str">
        <f t="shared" si="796"/>
        <v>Nap</v>
      </c>
      <c r="Y8462" t="str">
        <f t="shared" si="797"/>
        <v>ani</v>
      </c>
      <c r="Z8462">
        <f t="shared" si="798"/>
        <v>10</v>
      </c>
    </row>
    <row r="8463" spans="1:26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P8463">
        <f t="shared" si="793"/>
        <v>0</v>
      </c>
      <c r="Q8463">
        <f t="shared" si="794"/>
        <v>6.6332495807107996</v>
      </c>
      <c r="W8463">
        <f t="shared" si="795"/>
        <v>6043</v>
      </c>
      <c r="X8463" t="str">
        <f t="shared" si="796"/>
        <v>Cof</v>
      </c>
      <c r="Y8463" t="str">
        <f t="shared" si="797"/>
        <v>fey</v>
      </c>
      <c r="Z8463">
        <f t="shared" si="798"/>
        <v>6</v>
      </c>
    </row>
    <row r="8464" spans="1:26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P8464">
        <f t="shared" si="793"/>
        <v>118962.58</v>
      </c>
      <c r="Q8464">
        <f t="shared" si="794"/>
        <v>7.6811457478686078</v>
      </c>
      <c r="W8464">
        <f t="shared" si="795"/>
        <v>452</v>
      </c>
      <c r="X8464" t="str">
        <f t="shared" si="796"/>
        <v>Chi</v>
      </c>
      <c r="Y8464" t="str">
        <f t="shared" si="797"/>
        <v>ogu</v>
      </c>
      <c r="Z8464">
        <f t="shared" si="798"/>
        <v>8</v>
      </c>
    </row>
    <row r="8465" spans="1:26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P8465">
        <f t="shared" si="793"/>
        <v>0</v>
      </c>
      <c r="Q8465">
        <f t="shared" si="794"/>
        <v>7</v>
      </c>
      <c r="W8465">
        <f t="shared" si="795"/>
        <v>8908</v>
      </c>
      <c r="X8465" t="str">
        <f t="shared" si="796"/>
        <v>Aka</v>
      </c>
      <c r="Y8465" t="str">
        <f t="shared" si="797"/>
        <v>eze</v>
      </c>
      <c r="Z8465">
        <f t="shared" si="798"/>
        <v>8</v>
      </c>
    </row>
    <row r="8466" spans="1:26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P8466">
        <f t="shared" si="793"/>
        <v>71379.53</v>
      </c>
      <c r="Q8466">
        <f t="shared" si="794"/>
        <v>5.8309518948453007</v>
      </c>
      <c r="W8466">
        <f t="shared" si="795"/>
        <v>1</v>
      </c>
      <c r="X8466" t="str">
        <f t="shared" si="796"/>
        <v>Ist</v>
      </c>
      <c r="Y8466" t="str">
        <f t="shared" si="797"/>
        <v>min</v>
      </c>
      <c r="Z8466">
        <f t="shared" si="798"/>
        <v>7</v>
      </c>
    </row>
    <row r="8467" spans="1:26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P8467">
        <f t="shared" si="793"/>
        <v>171178.25</v>
      </c>
      <c r="Q8467">
        <f t="shared" si="794"/>
        <v>6.324555320336759</v>
      </c>
      <c r="W8467">
        <f t="shared" si="795"/>
        <v>7001</v>
      </c>
      <c r="X8467" t="str">
        <f t="shared" si="796"/>
        <v>Ndu</v>
      </c>
      <c r="Y8467" t="str">
        <f t="shared" si="797"/>
        <v>eze</v>
      </c>
      <c r="Z8467">
        <f t="shared" si="798"/>
        <v>8</v>
      </c>
    </row>
    <row r="8468" spans="1:26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P8468">
        <f t="shared" si="793"/>
        <v>131307.10999999999</v>
      </c>
      <c r="Q8468">
        <f t="shared" si="794"/>
        <v>6</v>
      </c>
      <c r="W8468">
        <f t="shared" si="795"/>
        <v>6469</v>
      </c>
      <c r="X8468" t="str">
        <f t="shared" si="796"/>
        <v>Tos</v>
      </c>
      <c r="Y8468" t="str">
        <f t="shared" si="797"/>
        <v>ani</v>
      </c>
      <c r="Z8468">
        <f t="shared" si="798"/>
        <v>7</v>
      </c>
    </row>
    <row r="8469" spans="1:26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P8469">
        <f t="shared" si="793"/>
        <v>0</v>
      </c>
      <c r="Q8469">
        <f t="shared" si="794"/>
        <v>7.8740078740118111</v>
      </c>
      <c r="W8469">
        <f t="shared" si="795"/>
        <v>2786</v>
      </c>
      <c r="X8469" t="str">
        <f t="shared" si="796"/>
        <v>Ros</v>
      </c>
      <c r="Y8469" t="str">
        <f t="shared" si="797"/>
        <v>oss</v>
      </c>
      <c r="Z8469">
        <f t="shared" si="798"/>
        <v>4</v>
      </c>
    </row>
    <row r="8470" spans="1:26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P8470">
        <f t="shared" si="793"/>
        <v>87099.85</v>
      </c>
      <c r="Q8470">
        <f t="shared" si="794"/>
        <v>5.196152422706632</v>
      </c>
      <c r="W8470">
        <f t="shared" si="795"/>
        <v>3961</v>
      </c>
      <c r="X8470" t="str">
        <f t="shared" si="796"/>
        <v>Fer</v>
      </c>
      <c r="Y8470" t="str">
        <f t="shared" si="797"/>
        <v>ndo</v>
      </c>
      <c r="Z8470">
        <f t="shared" si="798"/>
        <v>8</v>
      </c>
    </row>
    <row r="8471" spans="1:26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P8471">
        <f t="shared" si="793"/>
        <v>183135.39</v>
      </c>
      <c r="Q8471">
        <f t="shared" si="794"/>
        <v>8.426149773176359</v>
      </c>
      <c r="W8471">
        <f t="shared" si="795"/>
        <v>2409</v>
      </c>
      <c r="X8471" t="str">
        <f t="shared" si="796"/>
        <v>McC</v>
      </c>
      <c r="Y8471" t="str">
        <f t="shared" si="797"/>
        <v>ran</v>
      </c>
      <c r="Z8471">
        <f t="shared" si="798"/>
        <v>8</v>
      </c>
    </row>
    <row r="8472" spans="1:26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P8472">
        <f t="shared" si="793"/>
        <v>0</v>
      </c>
      <c r="Q8472">
        <f t="shared" si="794"/>
        <v>5.0990195135927845</v>
      </c>
      <c r="W8472">
        <f t="shared" si="795"/>
        <v>4582</v>
      </c>
      <c r="X8472" t="str">
        <f t="shared" si="796"/>
        <v>Yer</v>
      </c>
      <c r="Y8472" t="str">
        <f t="shared" si="797"/>
        <v>ova</v>
      </c>
      <c r="Z8472">
        <f t="shared" si="798"/>
        <v>9</v>
      </c>
    </row>
    <row r="8473" spans="1:26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P8473">
        <f t="shared" si="793"/>
        <v>0</v>
      </c>
      <c r="Q8473">
        <f t="shared" si="794"/>
        <v>7.1414284285428504</v>
      </c>
      <c r="W8473">
        <f t="shared" si="795"/>
        <v>8931</v>
      </c>
      <c r="X8473" t="str">
        <f t="shared" si="796"/>
        <v>Som</v>
      </c>
      <c r="Y8473" t="str">
        <f t="shared" si="797"/>
        <v>ina</v>
      </c>
      <c r="Z8473">
        <f t="shared" si="798"/>
        <v>8</v>
      </c>
    </row>
    <row r="8474" spans="1:26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P8474">
        <f t="shared" si="793"/>
        <v>0</v>
      </c>
      <c r="Q8474">
        <f t="shared" si="794"/>
        <v>5.5677643628300215</v>
      </c>
      <c r="W8474">
        <f t="shared" si="795"/>
        <v>4582</v>
      </c>
      <c r="X8474" t="str">
        <f t="shared" si="796"/>
        <v>Wan</v>
      </c>
      <c r="Y8474" t="str">
        <f t="shared" si="797"/>
        <v>Wan</v>
      </c>
      <c r="Z8474">
        <f t="shared" si="798"/>
        <v>3</v>
      </c>
    </row>
    <row r="8475" spans="1:26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P8475">
        <f t="shared" si="793"/>
        <v>0</v>
      </c>
      <c r="Q8475">
        <f t="shared" si="794"/>
        <v>5.7445626465380286</v>
      </c>
      <c r="W8475">
        <f t="shared" si="795"/>
        <v>1155</v>
      </c>
      <c r="X8475" t="str">
        <f t="shared" si="796"/>
        <v>Maz</v>
      </c>
      <c r="Y8475" t="str">
        <f t="shared" si="797"/>
        <v>zzi</v>
      </c>
      <c r="Z8475">
        <f t="shared" si="798"/>
        <v>5</v>
      </c>
    </row>
    <row r="8476" spans="1:26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P8476">
        <f t="shared" si="793"/>
        <v>72535.45</v>
      </c>
      <c r="Q8476">
        <f t="shared" si="794"/>
        <v>5.7445626465380286</v>
      </c>
      <c r="W8476">
        <f t="shared" si="795"/>
        <v>2377</v>
      </c>
      <c r="X8476" t="str">
        <f t="shared" si="796"/>
        <v>Tua</v>
      </c>
      <c r="Y8476" t="str">
        <f t="shared" si="797"/>
        <v>uan</v>
      </c>
      <c r="Z8476">
        <f t="shared" si="798"/>
        <v>4</v>
      </c>
    </row>
    <row r="8477" spans="1:26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P8477">
        <f t="shared" si="793"/>
        <v>128137.42</v>
      </c>
      <c r="Q8477">
        <f t="shared" si="794"/>
        <v>7.6157731058639087</v>
      </c>
      <c r="W8477">
        <f t="shared" si="795"/>
        <v>5733</v>
      </c>
      <c r="X8477" t="str">
        <f t="shared" si="796"/>
        <v>Tow</v>
      </c>
      <c r="Y8477" t="str">
        <f t="shared" si="797"/>
        <v>ley</v>
      </c>
      <c r="Z8477">
        <f t="shared" si="798"/>
        <v>8</v>
      </c>
    </row>
    <row r="8478" spans="1:26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P8478">
        <f t="shared" si="793"/>
        <v>0</v>
      </c>
      <c r="Q8478">
        <f t="shared" si="794"/>
        <v>7.1414284285428504</v>
      </c>
      <c r="W8478">
        <f t="shared" si="795"/>
        <v>3076</v>
      </c>
      <c r="X8478" t="str">
        <f t="shared" si="796"/>
        <v>Yas</v>
      </c>
      <c r="Y8478" t="str">
        <f t="shared" si="797"/>
        <v>ina</v>
      </c>
      <c r="Z8478">
        <f t="shared" si="798"/>
        <v>7</v>
      </c>
    </row>
    <row r="8479" spans="1:26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P8479">
        <f t="shared" si="793"/>
        <v>115915.53</v>
      </c>
      <c r="Q8479">
        <f t="shared" si="794"/>
        <v>6.4807406984078604</v>
      </c>
      <c r="W8479">
        <f t="shared" si="795"/>
        <v>8221</v>
      </c>
      <c r="X8479" t="str">
        <f t="shared" si="796"/>
        <v>Hen</v>
      </c>
      <c r="Y8479" t="str">
        <f t="shared" si="797"/>
        <v>son</v>
      </c>
      <c r="Z8479">
        <f t="shared" si="798"/>
        <v>9</v>
      </c>
    </row>
    <row r="8480" spans="1:26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P8480">
        <f t="shared" si="793"/>
        <v>0</v>
      </c>
      <c r="Q8480">
        <f t="shared" si="794"/>
        <v>8.1240384046359608</v>
      </c>
      <c r="W8480">
        <f t="shared" si="795"/>
        <v>5498</v>
      </c>
      <c r="X8480" t="str">
        <f t="shared" si="796"/>
        <v>Mue</v>
      </c>
      <c r="Y8480" t="str">
        <f t="shared" si="797"/>
        <v>ler</v>
      </c>
      <c r="Z8480">
        <f t="shared" si="798"/>
        <v>7</v>
      </c>
    </row>
    <row r="8481" spans="1:26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P8481">
        <f t="shared" si="793"/>
        <v>0</v>
      </c>
      <c r="Q8481">
        <f t="shared" si="794"/>
        <v>7.0710678118654755</v>
      </c>
      <c r="W8481">
        <f t="shared" si="795"/>
        <v>5778</v>
      </c>
      <c r="X8481" t="str">
        <f t="shared" si="796"/>
        <v>Wri</v>
      </c>
      <c r="Y8481" t="str">
        <f t="shared" si="797"/>
        <v>ght</v>
      </c>
      <c r="Z8481">
        <f t="shared" si="798"/>
        <v>6</v>
      </c>
    </row>
    <row r="8482" spans="1:26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P8482">
        <f t="shared" si="793"/>
        <v>107000.49</v>
      </c>
      <c r="Q8482">
        <f t="shared" si="794"/>
        <v>5.3851648071345037</v>
      </c>
      <c r="W8482">
        <f t="shared" si="795"/>
        <v>9778</v>
      </c>
      <c r="X8482" t="str">
        <f t="shared" si="796"/>
        <v>Lun</v>
      </c>
      <c r="Y8482" t="str">
        <f t="shared" si="797"/>
        <v>ung</v>
      </c>
      <c r="Z8482">
        <f t="shared" si="798"/>
        <v>4</v>
      </c>
    </row>
    <row r="8483" spans="1:26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P8483">
        <f t="shared" si="793"/>
        <v>0</v>
      </c>
      <c r="Q8483">
        <f t="shared" si="794"/>
        <v>6.164414002968976</v>
      </c>
      <c r="W8483">
        <f t="shared" si="795"/>
        <v>2152</v>
      </c>
      <c r="X8483" t="str">
        <f t="shared" si="796"/>
        <v>Bry</v>
      </c>
      <c r="Y8483" t="str">
        <f t="shared" si="797"/>
        <v>ant</v>
      </c>
      <c r="Z8483">
        <f t="shared" si="798"/>
        <v>6</v>
      </c>
    </row>
    <row r="8484" spans="1:26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P8484">
        <f t="shared" si="793"/>
        <v>0</v>
      </c>
      <c r="Q8484">
        <f t="shared" si="794"/>
        <v>5.8309518948453007</v>
      </c>
      <c r="W8484">
        <f t="shared" si="795"/>
        <v>5778</v>
      </c>
      <c r="X8484" t="str">
        <f t="shared" si="796"/>
        <v>Mad</v>
      </c>
      <c r="Y8484" t="str">
        <f t="shared" si="797"/>
        <v>ife</v>
      </c>
      <c r="Z8484">
        <f t="shared" si="798"/>
        <v>9</v>
      </c>
    </row>
    <row r="8485" spans="1:26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P8485">
        <f t="shared" si="793"/>
        <v>152806.74</v>
      </c>
      <c r="Q8485">
        <f t="shared" si="794"/>
        <v>5.8309518948453007</v>
      </c>
      <c r="W8485">
        <f t="shared" si="795"/>
        <v>9894</v>
      </c>
      <c r="X8485" t="str">
        <f t="shared" si="796"/>
        <v>Mac</v>
      </c>
      <c r="Y8485" t="str">
        <f t="shared" si="797"/>
        <v>ean</v>
      </c>
      <c r="Z8485">
        <f t="shared" si="798"/>
        <v>7</v>
      </c>
    </row>
    <row r="8486" spans="1:26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P8486">
        <f t="shared" si="793"/>
        <v>92887.06</v>
      </c>
      <c r="Q8486">
        <f t="shared" si="794"/>
        <v>7.745966692414834</v>
      </c>
      <c r="W8486">
        <f t="shared" si="795"/>
        <v>625</v>
      </c>
      <c r="X8486" t="str">
        <f t="shared" si="796"/>
        <v>Abd</v>
      </c>
      <c r="Y8486" t="str">
        <f t="shared" si="797"/>
        <v>lah</v>
      </c>
      <c r="Z8486">
        <f t="shared" si="798"/>
        <v>8</v>
      </c>
    </row>
    <row r="8487" spans="1:26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P8487">
        <f t="shared" si="793"/>
        <v>0</v>
      </c>
      <c r="Q8487">
        <f t="shared" si="794"/>
        <v>5</v>
      </c>
      <c r="W8487">
        <f t="shared" si="795"/>
        <v>4258</v>
      </c>
      <c r="X8487" t="str">
        <f t="shared" si="796"/>
        <v>Yao</v>
      </c>
      <c r="Y8487" t="str">
        <f t="shared" si="797"/>
        <v>Yao</v>
      </c>
      <c r="Z8487">
        <f t="shared" si="798"/>
        <v>3</v>
      </c>
    </row>
    <row r="8488" spans="1:26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P8488">
        <f t="shared" si="793"/>
        <v>114940.67</v>
      </c>
      <c r="Q8488">
        <f t="shared" si="794"/>
        <v>6.324555320336759</v>
      </c>
      <c r="W8488">
        <f t="shared" si="795"/>
        <v>1907</v>
      </c>
      <c r="X8488" t="str">
        <f t="shared" si="796"/>
        <v>Che</v>
      </c>
      <c r="Y8488" t="str">
        <f t="shared" si="797"/>
        <v>ham</v>
      </c>
      <c r="Z8488">
        <f t="shared" si="798"/>
        <v>8</v>
      </c>
    </row>
    <row r="8489" spans="1:26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P8489">
        <f t="shared" si="793"/>
        <v>140641.26</v>
      </c>
      <c r="Q8489">
        <f t="shared" si="794"/>
        <v>5.8309518948453007</v>
      </c>
      <c r="W8489">
        <f t="shared" si="795"/>
        <v>2886</v>
      </c>
      <c r="X8489" t="str">
        <f t="shared" si="796"/>
        <v>Gal</v>
      </c>
      <c r="Y8489" t="str">
        <f t="shared" si="797"/>
        <v>her</v>
      </c>
      <c r="Z8489">
        <f t="shared" si="798"/>
        <v>9</v>
      </c>
    </row>
    <row r="8490" spans="1:26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P8490">
        <f t="shared" si="793"/>
        <v>71816.740000000005</v>
      </c>
      <c r="Q8490">
        <f t="shared" si="794"/>
        <v>8.3666002653407556</v>
      </c>
      <c r="W8490">
        <f t="shared" si="795"/>
        <v>7205</v>
      </c>
      <c r="X8490" t="str">
        <f t="shared" si="796"/>
        <v>Hao</v>
      </c>
      <c r="Y8490" t="str">
        <f t="shared" si="797"/>
        <v>Hao</v>
      </c>
      <c r="Z8490">
        <f t="shared" si="798"/>
        <v>3</v>
      </c>
    </row>
    <row r="8491" spans="1:26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P8491">
        <f t="shared" si="793"/>
        <v>0</v>
      </c>
      <c r="Q8491">
        <f t="shared" si="794"/>
        <v>6.4031242374328485</v>
      </c>
      <c r="W8491">
        <f t="shared" si="795"/>
        <v>8990</v>
      </c>
      <c r="X8491" t="str">
        <f t="shared" si="796"/>
        <v>Nix</v>
      </c>
      <c r="Y8491" t="str">
        <f t="shared" si="797"/>
        <v>xon</v>
      </c>
      <c r="Z8491">
        <f t="shared" si="798"/>
        <v>5</v>
      </c>
    </row>
    <row r="8492" spans="1:26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P8492">
        <f t="shared" si="793"/>
        <v>165282.42000000001</v>
      </c>
      <c r="Q8492">
        <f t="shared" si="794"/>
        <v>6.9282032302755088</v>
      </c>
      <c r="W8492">
        <f t="shared" si="795"/>
        <v>1704</v>
      </c>
      <c r="X8492" t="str">
        <f t="shared" si="796"/>
        <v>Wan</v>
      </c>
      <c r="Y8492" t="str">
        <f t="shared" si="797"/>
        <v>ang</v>
      </c>
      <c r="Z8492">
        <f t="shared" si="798"/>
        <v>4</v>
      </c>
    </row>
    <row r="8493" spans="1:26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P8493">
        <f t="shared" si="793"/>
        <v>143145.87</v>
      </c>
      <c r="Q8493">
        <f t="shared" si="794"/>
        <v>6.4807406984078604</v>
      </c>
      <c r="W8493">
        <f t="shared" si="795"/>
        <v>5014</v>
      </c>
      <c r="X8493" t="str">
        <f t="shared" si="796"/>
        <v>Ker</v>
      </c>
      <c r="Y8493" t="str">
        <f t="shared" si="797"/>
        <v>err</v>
      </c>
      <c r="Z8493">
        <f t="shared" si="798"/>
        <v>4</v>
      </c>
    </row>
    <row r="8494" spans="1:26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P8494">
        <f t="shared" si="793"/>
        <v>114731.76</v>
      </c>
      <c r="Q8494">
        <f t="shared" si="794"/>
        <v>5.2915026221291814</v>
      </c>
      <c r="W8494">
        <f t="shared" si="795"/>
        <v>9436</v>
      </c>
      <c r="X8494" t="str">
        <f t="shared" si="796"/>
        <v>Rom</v>
      </c>
      <c r="Y8494" t="str">
        <f t="shared" si="797"/>
        <v>ani</v>
      </c>
      <c r="Z8494">
        <f t="shared" si="798"/>
        <v>6</v>
      </c>
    </row>
    <row r="8495" spans="1:26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P8495">
        <f t="shared" si="793"/>
        <v>113909.69</v>
      </c>
      <c r="Q8495">
        <f t="shared" si="794"/>
        <v>6.7823299831252681</v>
      </c>
      <c r="W8495">
        <f t="shared" si="795"/>
        <v>1522</v>
      </c>
      <c r="X8495" t="str">
        <f t="shared" si="796"/>
        <v>Loc</v>
      </c>
      <c r="Y8495" t="str">
        <f t="shared" si="797"/>
        <v>ock</v>
      </c>
      <c r="Z8495">
        <f t="shared" si="798"/>
        <v>4</v>
      </c>
    </row>
    <row r="8496" spans="1:26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P8496">
        <f t="shared" si="793"/>
        <v>116695.27</v>
      </c>
      <c r="Q8496">
        <f t="shared" si="794"/>
        <v>6</v>
      </c>
      <c r="W8496">
        <f t="shared" si="795"/>
        <v>4224</v>
      </c>
      <c r="X8496" t="str">
        <f t="shared" si="796"/>
        <v>Mil</v>
      </c>
      <c r="Y8496" t="str">
        <f t="shared" si="797"/>
        <v>lar</v>
      </c>
      <c r="Z8496">
        <f t="shared" si="798"/>
        <v>6</v>
      </c>
    </row>
    <row r="8497" spans="1:26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P8497">
        <f t="shared" si="793"/>
        <v>0</v>
      </c>
      <c r="Q8497">
        <f t="shared" si="794"/>
        <v>6.4807406984078604</v>
      </c>
      <c r="W8497">
        <f t="shared" si="795"/>
        <v>3266</v>
      </c>
      <c r="X8497" t="str">
        <f t="shared" si="796"/>
        <v>K'u</v>
      </c>
      <c r="Y8497" t="str">
        <f t="shared" si="797"/>
        <v>ung</v>
      </c>
      <c r="Z8497">
        <f t="shared" si="798"/>
        <v>5</v>
      </c>
    </row>
    <row r="8498" spans="1:26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P8498">
        <f t="shared" si="793"/>
        <v>0</v>
      </c>
      <c r="Q8498">
        <f t="shared" si="794"/>
        <v>6.5574385243020004</v>
      </c>
      <c r="W8498">
        <f t="shared" si="795"/>
        <v>7698</v>
      </c>
      <c r="X8498" t="str">
        <f t="shared" si="796"/>
        <v>Ony</v>
      </c>
      <c r="Y8498" t="str">
        <f t="shared" si="797"/>
        <v>chi</v>
      </c>
      <c r="Z8498">
        <f t="shared" si="798"/>
        <v>9</v>
      </c>
    </row>
    <row r="8499" spans="1:26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P8499">
        <f t="shared" si="793"/>
        <v>0</v>
      </c>
      <c r="Q8499">
        <f t="shared" si="794"/>
        <v>6</v>
      </c>
      <c r="W8499">
        <f t="shared" si="795"/>
        <v>7374</v>
      </c>
      <c r="X8499" t="str">
        <f t="shared" si="796"/>
        <v>Som</v>
      </c>
      <c r="Y8499" t="str">
        <f t="shared" si="797"/>
        <v>ina</v>
      </c>
      <c r="Z8499">
        <f t="shared" si="798"/>
        <v>8</v>
      </c>
    </row>
    <row r="8500" spans="1:26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P8500">
        <f t="shared" si="793"/>
        <v>93978.96</v>
      </c>
      <c r="Q8500">
        <f t="shared" si="794"/>
        <v>6.0827625302982193</v>
      </c>
      <c r="W8500">
        <f t="shared" si="795"/>
        <v>2661</v>
      </c>
      <c r="X8500" t="str">
        <f t="shared" si="796"/>
        <v>Den</v>
      </c>
      <c r="Y8500" t="str">
        <f t="shared" si="797"/>
        <v>nis</v>
      </c>
      <c r="Z8500">
        <f t="shared" si="798"/>
        <v>6</v>
      </c>
    </row>
    <row r="8501" spans="1:26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P8501">
        <f t="shared" si="793"/>
        <v>121968.11</v>
      </c>
      <c r="Q8501">
        <f t="shared" si="794"/>
        <v>5.9160797830996161</v>
      </c>
      <c r="W8501">
        <f t="shared" si="795"/>
        <v>9384</v>
      </c>
      <c r="X8501" t="str">
        <f t="shared" si="796"/>
        <v>Bro</v>
      </c>
      <c r="Y8501" t="str">
        <f t="shared" si="797"/>
        <v>own</v>
      </c>
      <c r="Z8501">
        <f t="shared" si="798"/>
        <v>5</v>
      </c>
    </row>
    <row r="8502" spans="1:26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P8502">
        <f t="shared" si="793"/>
        <v>97324.91</v>
      </c>
      <c r="Q8502">
        <f t="shared" si="794"/>
        <v>6.0827625302982193</v>
      </c>
      <c r="W8502">
        <f t="shared" si="795"/>
        <v>4654</v>
      </c>
      <c r="X8502" t="str">
        <f t="shared" si="796"/>
        <v>Ogo</v>
      </c>
      <c r="Y8502" t="str">
        <f t="shared" si="797"/>
        <v>kwu</v>
      </c>
      <c r="Z8502">
        <f t="shared" si="798"/>
        <v>9</v>
      </c>
    </row>
    <row r="8503" spans="1:26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P8503">
        <f t="shared" si="793"/>
        <v>0</v>
      </c>
      <c r="Q8503">
        <f t="shared" si="794"/>
        <v>5.3851648071345037</v>
      </c>
      <c r="W8503">
        <f t="shared" si="795"/>
        <v>3961</v>
      </c>
      <c r="X8503" t="str">
        <f t="shared" si="796"/>
        <v>Mac</v>
      </c>
      <c r="Y8503" t="str">
        <f t="shared" si="797"/>
        <v>eod</v>
      </c>
      <c r="Z8503">
        <f t="shared" si="798"/>
        <v>7</v>
      </c>
    </row>
    <row r="8504" spans="1:26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P8504">
        <f t="shared" si="793"/>
        <v>0</v>
      </c>
      <c r="Q8504">
        <f t="shared" si="794"/>
        <v>6.0827625302982193</v>
      </c>
      <c r="W8504">
        <f t="shared" si="795"/>
        <v>8817</v>
      </c>
      <c r="X8504" t="str">
        <f t="shared" si="796"/>
        <v>Pag</v>
      </c>
      <c r="Y8504" t="str">
        <f t="shared" si="797"/>
        <v>age</v>
      </c>
      <c r="Z8504">
        <f t="shared" si="798"/>
        <v>4</v>
      </c>
    </row>
    <row r="8505" spans="1:26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P8505">
        <f t="shared" si="793"/>
        <v>0</v>
      </c>
      <c r="Q8505">
        <f t="shared" si="794"/>
        <v>6.9282032302755088</v>
      </c>
      <c r="W8505">
        <f t="shared" si="795"/>
        <v>8144</v>
      </c>
      <c r="X8505" t="str">
        <f t="shared" si="796"/>
        <v>Bar</v>
      </c>
      <c r="Y8505" t="str">
        <f t="shared" si="797"/>
        <v>ese</v>
      </c>
      <c r="Z8505">
        <f t="shared" si="798"/>
        <v>6</v>
      </c>
    </row>
    <row r="8506" spans="1:26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P8506">
        <f t="shared" si="793"/>
        <v>145155.37</v>
      </c>
      <c r="Q8506">
        <f t="shared" si="794"/>
        <v>6.4807406984078604</v>
      </c>
      <c r="W8506">
        <f t="shared" si="795"/>
        <v>6086</v>
      </c>
      <c r="X8506" t="str">
        <f t="shared" si="796"/>
        <v>Aga</v>
      </c>
      <c r="Y8506" t="str">
        <f t="shared" si="797"/>
        <v>ova</v>
      </c>
      <c r="Z8506">
        <f t="shared" si="798"/>
        <v>9</v>
      </c>
    </row>
    <row r="8507" spans="1:26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P8507">
        <f t="shared" si="793"/>
        <v>137222.76999999999</v>
      </c>
      <c r="Q8507">
        <f t="shared" si="794"/>
        <v>5.2915026221291814</v>
      </c>
      <c r="W8507">
        <f t="shared" si="795"/>
        <v>7205</v>
      </c>
      <c r="X8507" t="str">
        <f t="shared" si="796"/>
        <v>Car</v>
      </c>
      <c r="Y8507" t="str">
        <f t="shared" si="797"/>
        <v>way</v>
      </c>
      <c r="Z8507">
        <f t="shared" si="798"/>
        <v>7</v>
      </c>
    </row>
    <row r="8508" spans="1:26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P8508">
        <f t="shared" si="793"/>
        <v>0</v>
      </c>
      <c r="Q8508">
        <f t="shared" si="794"/>
        <v>6.9282032302755088</v>
      </c>
      <c r="W8508">
        <f t="shared" si="795"/>
        <v>1212</v>
      </c>
      <c r="X8508" t="str">
        <f t="shared" si="796"/>
        <v>Ste</v>
      </c>
      <c r="Y8508" t="str">
        <f t="shared" si="797"/>
        <v>son</v>
      </c>
      <c r="Z8508">
        <f t="shared" si="798"/>
        <v>9</v>
      </c>
    </row>
    <row r="8509" spans="1:26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P8509">
        <f t="shared" si="793"/>
        <v>114268.22</v>
      </c>
      <c r="Q8509">
        <f t="shared" si="794"/>
        <v>6.164414002968976</v>
      </c>
      <c r="W8509">
        <f t="shared" si="795"/>
        <v>4929</v>
      </c>
      <c r="X8509" t="str">
        <f t="shared" si="796"/>
        <v>Dun</v>
      </c>
      <c r="Y8509" t="str">
        <f t="shared" si="797"/>
        <v>can</v>
      </c>
      <c r="Z8509">
        <f t="shared" si="798"/>
        <v>6</v>
      </c>
    </row>
    <row r="8510" spans="1:26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P8510">
        <f t="shared" si="793"/>
        <v>0</v>
      </c>
      <c r="Q8510">
        <f t="shared" si="794"/>
        <v>5.196152422706632</v>
      </c>
      <c r="W8510">
        <f t="shared" si="795"/>
        <v>3961</v>
      </c>
      <c r="X8510" t="str">
        <f t="shared" si="796"/>
        <v>Wan</v>
      </c>
      <c r="Y8510" t="str">
        <f t="shared" si="797"/>
        <v>ang</v>
      </c>
      <c r="Z8510">
        <f t="shared" si="798"/>
        <v>4</v>
      </c>
    </row>
    <row r="8511" spans="1:26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P8511">
        <f t="shared" si="793"/>
        <v>0</v>
      </c>
      <c r="Q8511">
        <f t="shared" si="794"/>
        <v>6.4807406984078604</v>
      </c>
      <c r="W8511">
        <f t="shared" si="795"/>
        <v>7405</v>
      </c>
      <c r="X8511" t="str">
        <f t="shared" si="796"/>
        <v>Kau</v>
      </c>
      <c r="Y8511" t="str">
        <f t="shared" si="797"/>
        <v>aur</v>
      </c>
      <c r="Z8511">
        <f t="shared" si="798"/>
        <v>4</v>
      </c>
    </row>
    <row r="8512" spans="1:26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P8512">
        <f t="shared" si="793"/>
        <v>150490.32</v>
      </c>
      <c r="Q8512">
        <f t="shared" si="794"/>
        <v>6.324555320336759</v>
      </c>
      <c r="W8512">
        <f t="shared" si="795"/>
        <v>8380</v>
      </c>
      <c r="X8512" t="str">
        <f t="shared" si="796"/>
        <v>Jen</v>
      </c>
      <c r="Y8512" t="str">
        <f t="shared" si="797"/>
        <v>ins</v>
      </c>
      <c r="Z8512">
        <f t="shared" si="798"/>
        <v>7</v>
      </c>
    </row>
    <row r="8513" spans="1:26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P8513">
        <f t="shared" si="793"/>
        <v>160858.13</v>
      </c>
      <c r="Q8513">
        <f t="shared" si="794"/>
        <v>5.2915026221291814</v>
      </c>
      <c r="W8513">
        <f t="shared" si="795"/>
        <v>5344</v>
      </c>
      <c r="X8513" t="str">
        <f t="shared" si="796"/>
        <v>Edw</v>
      </c>
      <c r="Y8513" t="str">
        <f t="shared" si="797"/>
        <v>rds</v>
      </c>
      <c r="Z8513">
        <f t="shared" si="798"/>
        <v>7</v>
      </c>
    </row>
    <row r="8514" spans="1:26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P8514">
        <f t="shared" ref="P8514:P8577" si="799">ROUND(I8514,2)</f>
        <v>170288.38</v>
      </c>
      <c r="Q8514">
        <f t="shared" ref="Q8514:Q8577" si="800">SQRT(G:G)</f>
        <v>6.2449979983983983</v>
      </c>
      <c r="W8514">
        <f t="shared" ref="W8514:W8577" si="801">RANK(D8514,D:D)</f>
        <v>6511</v>
      </c>
      <c r="X8514" t="str">
        <f t="shared" ref="X8514:X8577" si="802">LEFT(C:C,3)</f>
        <v>Kel</v>
      </c>
      <c r="Y8514" t="str">
        <f t="shared" ref="Y8514:Y8577" si="803">RIGHT(C:C,3)</f>
        <v>lly</v>
      </c>
      <c r="Z8514">
        <f t="shared" ref="Z8514:Z8577" si="804">LEN(C:C)</f>
        <v>5</v>
      </c>
    </row>
    <row r="8515" spans="1:26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P8515">
        <f t="shared" si="799"/>
        <v>111568.01</v>
      </c>
      <c r="Q8515">
        <f t="shared" si="800"/>
        <v>5.196152422706632</v>
      </c>
      <c r="W8515">
        <f t="shared" si="801"/>
        <v>4132</v>
      </c>
      <c r="X8515" t="str">
        <f t="shared" si="802"/>
        <v>Boy</v>
      </c>
      <c r="Y8515" t="str">
        <f t="shared" si="803"/>
        <v>yle</v>
      </c>
      <c r="Z8515">
        <f t="shared" si="804"/>
        <v>5</v>
      </c>
    </row>
    <row r="8516" spans="1:26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P8516">
        <f t="shared" si="799"/>
        <v>83889.03</v>
      </c>
      <c r="Q8516">
        <f t="shared" si="800"/>
        <v>5.3851648071345037</v>
      </c>
      <c r="W8516">
        <f t="shared" si="801"/>
        <v>4774</v>
      </c>
      <c r="X8516" t="str">
        <f t="shared" si="802"/>
        <v>Loa</v>
      </c>
      <c r="Y8516" t="str">
        <f t="shared" si="803"/>
        <v>ane</v>
      </c>
      <c r="Z8516">
        <f t="shared" si="804"/>
        <v>5</v>
      </c>
    </row>
    <row r="8517" spans="1:26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P8517">
        <f t="shared" si="799"/>
        <v>171982.95</v>
      </c>
      <c r="Q8517">
        <f t="shared" si="800"/>
        <v>5.9160797830996161</v>
      </c>
      <c r="W8517">
        <f t="shared" si="801"/>
        <v>2298</v>
      </c>
      <c r="X8517" t="str">
        <f t="shared" si="802"/>
        <v>Pad</v>
      </c>
      <c r="Y8517" t="str">
        <f t="shared" si="803"/>
        <v>ano</v>
      </c>
      <c r="Z8517">
        <f t="shared" si="804"/>
        <v>8</v>
      </c>
    </row>
    <row r="8518" spans="1:26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P8518">
        <f t="shared" si="799"/>
        <v>0</v>
      </c>
      <c r="Q8518">
        <f t="shared" si="800"/>
        <v>5.8309518948453007</v>
      </c>
      <c r="W8518">
        <f t="shared" si="801"/>
        <v>9358</v>
      </c>
      <c r="X8518" t="str">
        <f t="shared" si="802"/>
        <v xml:space="preserve">Li </v>
      </c>
      <c r="Y8518" t="str">
        <f t="shared" si="803"/>
        <v>nti</v>
      </c>
      <c r="Z8518">
        <f t="shared" si="804"/>
        <v>8</v>
      </c>
    </row>
    <row r="8519" spans="1:26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P8519">
        <f t="shared" si="799"/>
        <v>137624.4</v>
      </c>
      <c r="Q8519">
        <f t="shared" si="800"/>
        <v>4.4721359549995796</v>
      </c>
      <c r="W8519">
        <f t="shared" si="801"/>
        <v>3535</v>
      </c>
      <c r="X8519" t="str">
        <f t="shared" si="802"/>
        <v>Rob</v>
      </c>
      <c r="Y8519" t="str">
        <f t="shared" si="803"/>
        <v>son</v>
      </c>
      <c r="Z8519">
        <f t="shared" si="804"/>
        <v>8</v>
      </c>
    </row>
    <row r="8520" spans="1:26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P8520">
        <f t="shared" si="799"/>
        <v>121159.65</v>
      </c>
      <c r="Q8520">
        <f t="shared" si="800"/>
        <v>7.0710678118654755</v>
      </c>
      <c r="W8520">
        <f t="shared" si="801"/>
        <v>6967</v>
      </c>
      <c r="X8520" t="str">
        <f t="shared" si="802"/>
        <v>Gea</v>
      </c>
      <c r="Y8520" t="str">
        <f t="shared" si="803"/>
        <v>ach</v>
      </c>
      <c r="Z8520">
        <f t="shared" si="804"/>
        <v>5</v>
      </c>
    </row>
    <row r="8521" spans="1:26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P8521">
        <f t="shared" si="799"/>
        <v>0</v>
      </c>
      <c r="Q8521">
        <f t="shared" si="800"/>
        <v>5.3851648071345037</v>
      </c>
      <c r="W8521">
        <f t="shared" si="801"/>
        <v>5820</v>
      </c>
      <c r="X8521" t="str">
        <f t="shared" si="802"/>
        <v>Pay</v>
      </c>
      <c r="Y8521" t="str">
        <f t="shared" si="803"/>
        <v>yne</v>
      </c>
      <c r="Z8521">
        <f t="shared" si="804"/>
        <v>5</v>
      </c>
    </row>
    <row r="8522" spans="1:26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P8522">
        <f t="shared" si="799"/>
        <v>0</v>
      </c>
      <c r="Q8522">
        <f t="shared" si="800"/>
        <v>7.2111025509279782</v>
      </c>
      <c r="W8522">
        <f t="shared" si="801"/>
        <v>5693</v>
      </c>
      <c r="X8522" t="str">
        <f t="shared" si="802"/>
        <v>Chi</v>
      </c>
      <c r="Y8522" t="str">
        <f t="shared" si="803"/>
        <v>lum</v>
      </c>
      <c r="Z8522">
        <f t="shared" si="804"/>
        <v>11</v>
      </c>
    </row>
    <row r="8523" spans="1:26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P8523">
        <f t="shared" si="799"/>
        <v>91184.01</v>
      </c>
      <c r="Q8523">
        <f t="shared" si="800"/>
        <v>6.0827625302982193</v>
      </c>
      <c r="W8523">
        <f t="shared" si="801"/>
        <v>8496</v>
      </c>
      <c r="X8523" t="str">
        <f t="shared" si="802"/>
        <v>Wat</v>
      </c>
      <c r="Y8523" t="str">
        <f t="shared" si="803"/>
        <v>ins</v>
      </c>
      <c r="Z8523">
        <f t="shared" si="804"/>
        <v>7</v>
      </c>
    </row>
    <row r="8524" spans="1:26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P8524">
        <f t="shared" si="799"/>
        <v>0</v>
      </c>
      <c r="Q8524">
        <f t="shared" si="800"/>
        <v>4.2426406871192848</v>
      </c>
      <c r="W8524">
        <f t="shared" si="801"/>
        <v>5305</v>
      </c>
      <c r="X8524" t="str">
        <f t="shared" si="802"/>
        <v>Pag</v>
      </c>
      <c r="Y8524" t="str">
        <f t="shared" si="803"/>
        <v>age</v>
      </c>
      <c r="Z8524">
        <f t="shared" si="804"/>
        <v>4</v>
      </c>
    </row>
    <row r="8525" spans="1:26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P8525">
        <f t="shared" si="799"/>
        <v>144027.79999999999</v>
      </c>
      <c r="Q8525">
        <f t="shared" si="800"/>
        <v>7.3484692283495345</v>
      </c>
      <c r="W8525">
        <f t="shared" si="801"/>
        <v>3473</v>
      </c>
      <c r="X8525" t="str">
        <f t="shared" si="802"/>
        <v>Gen</v>
      </c>
      <c r="Y8525" t="str">
        <f t="shared" si="803"/>
        <v>ese</v>
      </c>
      <c r="Z8525">
        <f t="shared" si="804"/>
        <v>8</v>
      </c>
    </row>
    <row r="8526" spans="1:26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P8526">
        <f t="shared" si="799"/>
        <v>0</v>
      </c>
      <c r="Q8526">
        <f t="shared" si="800"/>
        <v>5.8309518948453007</v>
      </c>
      <c r="W8526">
        <f t="shared" si="801"/>
        <v>2702</v>
      </c>
      <c r="X8526" t="str">
        <f t="shared" si="802"/>
        <v>Wat</v>
      </c>
      <c r="Y8526" t="str">
        <f t="shared" si="803"/>
        <v>son</v>
      </c>
      <c r="Z8526">
        <f t="shared" si="804"/>
        <v>6</v>
      </c>
    </row>
    <row r="8527" spans="1:26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P8527">
        <f t="shared" si="799"/>
        <v>140170.60999999999</v>
      </c>
      <c r="Q8527">
        <f t="shared" si="800"/>
        <v>5.3851648071345037</v>
      </c>
      <c r="W8527">
        <f t="shared" si="801"/>
        <v>2661</v>
      </c>
      <c r="X8527" t="str">
        <f t="shared" si="802"/>
        <v>Man</v>
      </c>
      <c r="Y8527" t="str">
        <f t="shared" si="803"/>
        <v>ini</v>
      </c>
      <c r="Z8527">
        <f t="shared" si="804"/>
        <v>7</v>
      </c>
    </row>
    <row r="8528" spans="1:26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P8528">
        <f t="shared" si="799"/>
        <v>62092.9</v>
      </c>
      <c r="Q8528">
        <f t="shared" si="800"/>
        <v>5.196152422706632</v>
      </c>
      <c r="W8528">
        <f t="shared" si="801"/>
        <v>5971</v>
      </c>
      <c r="X8528" t="str">
        <f t="shared" si="802"/>
        <v>Chi</v>
      </c>
      <c r="Y8528" t="str">
        <f t="shared" si="803"/>
        <v>eze</v>
      </c>
      <c r="Z8528">
        <f t="shared" si="804"/>
        <v>8</v>
      </c>
    </row>
    <row r="8529" spans="1:26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P8529">
        <f t="shared" si="799"/>
        <v>0</v>
      </c>
      <c r="Q8529">
        <f t="shared" si="800"/>
        <v>6.2449979983983983</v>
      </c>
      <c r="W8529">
        <f t="shared" si="801"/>
        <v>3341</v>
      </c>
      <c r="X8529" t="str">
        <f t="shared" si="802"/>
        <v>Hun</v>
      </c>
      <c r="Y8529" t="str">
        <f t="shared" si="803"/>
        <v>ter</v>
      </c>
      <c r="Z8529">
        <f t="shared" si="804"/>
        <v>6</v>
      </c>
    </row>
    <row r="8530" spans="1:26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P8530">
        <f t="shared" si="799"/>
        <v>0</v>
      </c>
      <c r="Q8530">
        <f t="shared" si="800"/>
        <v>5.9160797830996161</v>
      </c>
      <c r="W8530">
        <f t="shared" si="801"/>
        <v>8753</v>
      </c>
      <c r="X8530" t="str">
        <f t="shared" si="802"/>
        <v>Buc</v>
      </c>
      <c r="Y8530" t="str">
        <f t="shared" si="803"/>
        <v>chi</v>
      </c>
      <c r="Z8530">
        <f t="shared" si="804"/>
        <v>5</v>
      </c>
    </row>
    <row r="8531" spans="1:26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P8531">
        <f t="shared" si="799"/>
        <v>0</v>
      </c>
      <c r="Q8531">
        <f t="shared" si="800"/>
        <v>6.7082039324993694</v>
      </c>
      <c r="W8531">
        <f t="shared" si="801"/>
        <v>6828</v>
      </c>
      <c r="X8531" t="str">
        <f t="shared" si="802"/>
        <v>Cha</v>
      </c>
      <c r="Y8531" t="str">
        <f t="shared" si="803"/>
        <v>ris</v>
      </c>
      <c r="Z8531">
        <f t="shared" si="804"/>
        <v>9</v>
      </c>
    </row>
    <row r="8532" spans="1:26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P8532">
        <f t="shared" si="799"/>
        <v>103516.87</v>
      </c>
      <c r="Q8532">
        <f t="shared" si="800"/>
        <v>5.7445626465380286</v>
      </c>
      <c r="W8532">
        <f t="shared" si="801"/>
        <v>546</v>
      </c>
      <c r="X8532" t="str">
        <f t="shared" si="802"/>
        <v>Aks</v>
      </c>
      <c r="Y8532" t="str">
        <f t="shared" si="803"/>
        <v>nov</v>
      </c>
      <c r="Z8532">
        <f t="shared" si="804"/>
        <v>7</v>
      </c>
    </row>
    <row r="8533" spans="1:26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P8533">
        <f t="shared" si="799"/>
        <v>0</v>
      </c>
      <c r="Q8533">
        <f t="shared" si="800"/>
        <v>5.4772255750516612</v>
      </c>
      <c r="W8533">
        <f t="shared" si="801"/>
        <v>2335</v>
      </c>
      <c r="X8533" t="str">
        <f t="shared" si="802"/>
        <v>Wri</v>
      </c>
      <c r="Y8533" t="str">
        <f t="shared" si="803"/>
        <v>ght</v>
      </c>
      <c r="Z8533">
        <f t="shared" si="804"/>
        <v>6</v>
      </c>
    </row>
    <row r="8534" spans="1:26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P8534">
        <f t="shared" si="799"/>
        <v>0</v>
      </c>
      <c r="Q8534">
        <f t="shared" si="800"/>
        <v>5.9160797830996161</v>
      </c>
      <c r="W8534">
        <f t="shared" si="801"/>
        <v>7439</v>
      </c>
      <c r="X8534" t="str">
        <f t="shared" si="802"/>
        <v>Lu</v>
      </c>
      <c r="Y8534" t="str">
        <f t="shared" si="803"/>
        <v>Lu</v>
      </c>
      <c r="Z8534">
        <f t="shared" si="804"/>
        <v>2</v>
      </c>
    </row>
    <row r="8535" spans="1:26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P8535">
        <f t="shared" si="799"/>
        <v>0</v>
      </c>
      <c r="Q8535">
        <f t="shared" si="800"/>
        <v>5.8309518948453007</v>
      </c>
      <c r="W8535">
        <f t="shared" si="801"/>
        <v>2886</v>
      </c>
      <c r="X8535" t="str">
        <f t="shared" si="802"/>
        <v>K?</v>
      </c>
      <c r="Y8535" t="str">
        <f t="shared" si="803"/>
        <v>K?</v>
      </c>
      <c r="Z8535">
        <f t="shared" si="804"/>
        <v>2</v>
      </c>
    </row>
    <row r="8536" spans="1:26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P8536">
        <f t="shared" si="799"/>
        <v>0</v>
      </c>
      <c r="Q8536">
        <f t="shared" si="800"/>
        <v>5.5677643628300215</v>
      </c>
      <c r="W8536">
        <f t="shared" si="801"/>
        <v>4224</v>
      </c>
      <c r="X8536" t="str">
        <f t="shared" si="802"/>
        <v>Hou</v>
      </c>
      <c r="Y8536" t="str">
        <f t="shared" si="803"/>
        <v>Hou</v>
      </c>
      <c r="Z8536">
        <f t="shared" si="804"/>
        <v>3</v>
      </c>
    </row>
    <row r="8537" spans="1:26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P8537">
        <f t="shared" si="799"/>
        <v>85162.26</v>
      </c>
      <c r="Q8537">
        <f t="shared" si="800"/>
        <v>6.5574385243020004</v>
      </c>
      <c r="W8537">
        <f t="shared" si="801"/>
        <v>7035</v>
      </c>
      <c r="X8537" t="str">
        <f t="shared" si="802"/>
        <v>Des</v>
      </c>
      <c r="Y8537" t="str">
        <f t="shared" si="803"/>
        <v>aux</v>
      </c>
      <c r="Z8537">
        <f t="shared" si="804"/>
        <v>10</v>
      </c>
    </row>
    <row r="8538" spans="1:26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P8538">
        <f t="shared" si="799"/>
        <v>143061.88</v>
      </c>
      <c r="Q8538">
        <f t="shared" si="800"/>
        <v>6.5574385243020004</v>
      </c>
      <c r="W8538">
        <f t="shared" si="801"/>
        <v>5216</v>
      </c>
      <c r="X8538" t="str">
        <f t="shared" si="802"/>
        <v>Ste</v>
      </c>
      <c r="Y8538" t="str">
        <f t="shared" si="803"/>
        <v>son</v>
      </c>
      <c r="Z8538">
        <f t="shared" si="804"/>
        <v>10</v>
      </c>
    </row>
    <row r="8539" spans="1:26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P8539">
        <f t="shared" si="799"/>
        <v>0</v>
      </c>
      <c r="Q8539">
        <f t="shared" si="800"/>
        <v>6.7823299831252681</v>
      </c>
      <c r="W8539">
        <f t="shared" si="801"/>
        <v>639</v>
      </c>
      <c r="X8539" t="str">
        <f t="shared" si="802"/>
        <v>Coo</v>
      </c>
      <c r="Y8539" t="str">
        <f t="shared" si="803"/>
        <v>per</v>
      </c>
      <c r="Z8539">
        <f t="shared" si="804"/>
        <v>6</v>
      </c>
    </row>
    <row r="8540" spans="1:26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P8540">
        <f t="shared" si="799"/>
        <v>137388.01</v>
      </c>
      <c r="Q8540">
        <f t="shared" si="800"/>
        <v>5.7445626465380286</v>
      </c>
      <c r="W8540">
        <f t="shared" si="801"/>
        <v>2085</v>
      </c>
      <c r="X8540" t="str">
        <f t="shared" si="802"/>
        <v>Cru</v>
      </c>
      <c r="Y8540" t="str">
        <f t="shared" si="803"/>
        <v>ump</v>
      </c>
      <c r="Z8540">
        <f t="shared" si="804"/>
        <v>5</v>
      </c>
    </row>
    <row r="8541" spans="1:26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P8541">
        <f t="shared" si="799"/>
        <v>137712.01</v>
      </c>
      <c r="Q8541">
        <f t="shared" si="800"/>
        <v>5</v>
      </c>
      <c r="W8541">
        <f t="shared" si="801"/>
        <v>6224</v>
      </c>
      <c r="X8541" t="str">
        <f t="shared" si="802"/>
        <v>Dig</v>
      </c>
      <c r="Y8541" t="str">
        <f t="shared" si="803"/>
        <v>ggs</v>
      </c>
      <c r="Z8541">
        <f t="shared" si="804"/>
        <v>5</v>
      </c>
    </row>
    <row r="8542" spans="1:26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P8542">
        <f t="shared" si="799"/>
        <v>106901.42</v>
      </c>
      <c r="Q8542">
        <f t="shared" si="800"/>
        <v>6.324555320336759</v>
      </c>
      <c r="W8542">
        <f t="shared" si="801"/>
        <v>9556</v>
      </c>
      <c r="X8542" t="str">
        <f t="shared" si="802"/>
        <v>Shi</v>
      </c>
      <c r="Y8542" t="str">
        <f t="shared" si="803"/>
        <v>hih</v>
      </c>
      <c r="Z8542">
        <f t="shared" si="804"/>
        <v>4</v>
      </c>
    </row>
    <row r="8543" spans="1:26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P8543">
        <f t="shared" si="799"/>
        <v>105603.21</v>
      </c>
      <c r="Q8543">
        <f t="shared" si="800"/>
        <v>6.8556546004010439</v>
      </c>
      <c r="W8543">
        <f t="shared" si="801"/>
        <v>5185</v>
      </c>
      <c r="X8543" t="str">
        <f t="shared" si="802"/>
        <v>Hud</v>
      </c>
      <c r="Y8543" t="str">
        <f t="shared" si="803"/>
        <v>son</v>
      </c>
      <c r="Z8543">
        <f t="shared" si="804"/>
        <v>6</v>
      </c>
    </row>
    <row r="8544" spans="1:26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P8544">
        <f t="shared" si="799"/>
        <v>150679.71</v>
      </c>
      <c r="Q8544">
        <f t="shared" si="800"/>
        <v>6.324555320336759</v>
      </c>
      <c r="W8544">
        <f t="shared" si="801"/>
        <v>3535</v>
      </c>
      <c r="X8544" t="str">
        <f t="shared" si="802"/>
        <v>Car</v>
      </c>
      <c r="Y8544" t="str">
        <f t="shared" si="803"/>
        <v>sso</v>
      </c>
      <c r="Z8544">
        <f t="shared" si="804"/>
        <v>8</v>
      </c>
    </row>
    <row r="8545" spans="1:26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P8545">
        <f t="shared" si="799"/>
        <v>108300.27</v>
      </c>
      <c r="Q8545">
        <f t="shared" si="800"/>
        <v>5.4772255750516612</v>
      </c>
      <c r="W8545">
        <f t="shared" si="801"/>
        <v>3876</v>
      </c>
      <c r="X8545" t="str">
        <f t="shared" si="802"/>
        <v>Wya</v>
      </c>
      <c r="Y8545" t="str">
        <f t="shared" si="803"/>
        <v>att</v>
      </c>
      <c r="Z8545">
        <f t="shared" si="804"/>
        <v>5</v>
      </c>
    </row>
    <row r="8546" spans="1:26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P8546">
        <f t="shared" si="799"/>
        <v>52016.08</v>
      </c>
      <c r="Q8546">
        <f t="shared" si="800"/>
        <v>6.7823299831252681</v>
      </c>
      <c r="W8546">
        <f t="shared" si="801"/>
        <v>3502</v>
      </c>
      <c r="X8546" t="str">
        <f t="shared" si="802"/>
        <v>Kod</v>
      </c>
      <c r="Y8546" t="str">
        <f t="shared" si="803"/>
        <v>kwu</v>
      </c>
      <c r="Z8546">
        <f t="shared" si="804"/>
        <v>15</v>
      </c>
    </row>
    <row r="8547" spans="1:26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P8547">
        <f t="shared" si="799"/>
        <v>60515.13</v>
      </c>
      <c r="Q8547">
        <f t="shared" si="800"/>
        <v>5.8309518948453007</v>
      </c>
      <c r="W8547">
        <f t="shared" si="801"/>
        <v>9149</v>
      </c>
      <c r="X8547" t="str">
        <f t="shared" si="802"/>
        <v>Vor</v>
      </c>
      <c r="Y8547" t="str">
        <f t="shared" si="803"/>
        <v>ova</v>
      </c>
      <c r="Z8547">
        <f t="shared" si="804"/>
        <v>9</v>
      </c>
    </row>
    <row r="8548" spans="1:26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P8548">
        <f t="shared" si="799"/>
        <v>158584.28</v>
      </c>
      <c r="Q8548">
        <f t="shared" si="800"/>
        <v>5.9160797830996161</v>
      </c>
      <c r="W8548">
        <f t="shared" si="801"/>
        <v>8318</v>
      </c>
      <c r="X8548" t="str">
        <f t="shared" si="802"/>
        <v>Pic</v>
      </c>
      <c r="Y8548" t="str">
        <f t="shared" si="803"/>
        <v>cio</v>
      </c>
      <c r="Z8548">
        <f t="shared" si="804"/>
        <v>6</v>
      </c>
    </row>
    <row r="8549" spans="1:26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P8549">
        <f t="shared" si="799"/>
        <v>118812.5</v>
      </c>
      <c r="Q8549">
        <f t="shared" si="800"/>
        <v>6.8556546004010439</v>
      </c>
      <c r="W8549">
        <f t="shared" si="801"/>
        <v>3502</v>
      </c>
      <c r="X8549" t="str">
        <f t="shared" si="802"/>
        <v>Hsi</v>
      </c>
      <c r="Y8549" t="str">
        <f t="shared" si="803"/>
        <v>ing</v>
      </c>
      <c r="Z8549">
        <f t="shared" si="804"/>
        <v>5</v>
      </c>
    </row>
    <row r="8550" spans="1:26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P8550">
        <f t="shared" si="799"/>
        <v>0</v>
      </c>
      <c r="Q8550">
        <f t="shared" si="800"/>
        <v>6.7823299831252681</v>
      </c>
      <c r="W8550">
        <f t="shared" si="801"/>
        <v>9081</v>
      </c>
      <c r="X8550" t="str">
        <f t="shared" si="802"/>
        <v>Luc</v>
      </c>
      <c r="Y8550" t="str">
        <f t="shared" si="803"/>
        <v>cas</v>
      </c>
      <c r="Z8550">
        <f t="shared" si="804"/>
        <v>5</v>
      </c>
    </row>
    <row r="8551" spans="1:26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P8551">
        <f t="shared" si="799"/>
        <v>0</v>
      </c>
      <c r="Q8551">
        <f t="shared" si="800"/>
        <v>6.0827625302982193</v>
      </c>
      <c r="W8551">
        <f t="shared" si="801"/>
        <v>2085</v>
      </c>
      <c r="X8551" t="str">
        <f t="shared" si="802"/>
        <v>T'a</v>
      </c>
      <c r="Y8551" t="str">
        <f t="shared" si="803"/>
        <v>ang</v>
      </c>
      <c r="Z8551">
        <f t="shared" si="804"/>
        <v>5</v>
      </c>
    </row>
    <row r="8552" spans="1:26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P8552">
        <f t="shared" si="799"/>
        <v>91219.29</v>
      </c>
      <c r="Q8552">
        <f t="shared" si="800"/>
        <v>6.8556546004010439</v>
      </c>
      <c r="W8552">
        <f t="shared" si="801"/>
        <v>3565</v>
      </c>
      <c r="X8552" t="str">
        <f t="shared" si="802"/>
        <v>Nor</v>
      </c>
      <c r="Y8552" t="str">
        <f t="shared" si="803"/>
        <v>rth</v>
      </c>
      <c r="Z8552">
        <f t="shared" si="804"/>
        <v>5</v>
      </c>
    </row>
    <row r="8553" spans="1:26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P8553">
        <f t="shared" si="799"/>
        <v>0</v>
      </c>
      <c r="Q8553">
        <f t="shared" si="800"/>
        <v>5.6568542494923806</v>
      </c>
      <c r="W8553">
        <f t="shared" si="801"/>
        <v>9249</v>
      </c>
      <c r="X8553" t="str">
        <f t="shared" si="802"/>
        <v>Tho</v>
      </c>
      <c r="Y8553" t="str">
        <f t="shared" si="803"/>
        <v>son</v>
      </c>
      <c r="Z8553">
        <f t="shared" si="804"/>
        <v>8</v>
      </c>
    </row>
    <row r="8554" spans="1:26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P8554">
        <f t="shared" si="799"/>
        <v>76318.64</v>
      </c>
      <c r="Q8554">
        <f t="shared" si="800"/>
        <v>4.6904157598234297</v>
      </c>
      <c r="W8554">
        <f t="shared" si="801"/>
        <v>9698</v>
      </c>
      <c r="X8554" t="str">
        <f t="shared" si="802"/>
        <v>Sim</v>
      </c>
      <c r="Y8554" t="str">
        <f t="shared" si="803"/>
        <v>son</v>
      </c>
      <c r="Z8554">
        <f t="shared" si="804"/>
        <v>7</v>
      </c>
    </row>
    <row r="8555" spans="1:26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P8555">
        <f t="shared" si="799"/>
        <v>0</v>
      </c>
      <c r="Q8555">
        <f t="shared" si="800"/>
        <v>7.6157731058639087</v>
      </c>
      <c r="W8555">
        <f t="shared" si="801"/>
        <v>3790</v>
      </c>
      <c r="X8555" t="str">
        <f t="shared" si="802"/>
        <v>Nwo</v>
      </c>
      <c r="Y8555" t="str">
        <f t="shared" si="803"/>
        <v>ora</v>
      </c>
      <c r="Z8555">
        <f t="shared" si="804"/>
        <v>5</v>
      </c>
    </row>
    <row r="8556" spans="1:26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P8556">
        <f t="shared" si="799"/>
        <v>0</v>
      </c>
      <c r="Q8556">
        <f t="shared" si="800"/>
        <v>4.8989794855663558</v>
      </c>
      <c r="W8556">
        <f t="shared" si="801"/>
        <v>6828</v>
      </c>
      <c r="X8556" t="str">
        <f t="shared" si="802"/>
        <v>Cha</v>
      </c>
      <c r="Y8556" t="str">
        <f t="shared" si="803"/>
        <v>ler</v>
      </c>
      <c r="Z8556">
        <f t="shared" si="804"/>
        <v>8</v>
      </c>
    </row>
    <row r="8557" spans="1:26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P8557">
        <f t="shared" si="799"/>
        <v>111432.13</v>
      </c>
      <c r="Q8557">
        <f t="shared" si="800"/>
        <v>5</v>
      </c>
      <c r="W8557">
        <f t="shared" si="801"/>
        <v>8990</v>
      </c>
      <c r="X8557" t="str">
        <f t="shared" si="802"/>
        <v>Usp</v>
      </c>
      <c r="Y8557" t="str">
        <f t="shared" si="803"/>
        <v>sky</v>
      </c>
      <c r="Z8557">
        <f t="shared" si="804"/>
        <v>8</v>
      </c>
    </row>
    <row r="8558" spans="1:26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P8558">
        <f t="shared" si="799"/>
        <v>150148.51</v>
      </c>
      <c r="Q8558">
        <f t="shared" si="800"/>
        <v>6.4031242374328485</v>
      </c>
      <c r="W8558">
        <f t="shared" si="801"/>
        <v>5891</v>
      </c>
      <c r="X8558" t="str">
        <f t="shared" si="802"/>
        <v>Fer</v>
      </c>
      <c r="Y8558" t="str">
        <f t="shared" si="803"/>
        <v>son</v>
      </c>
      <c r="Z8558">
        <f t="shared" si="804"/>
        <v>8</v>
      </c>
    </row>
    <row r="8559" spans="1:26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P8559">
        <f t="shared" si="799"/>
        <v>38550.06</v>
      </c>
      <c r="Q8559">
        <f t="shared" si="800"/>
        <v>5.6568542494923806</v>
      </c>
      <c r="W8559">
        <f t="shared" si="801"/>
        <v>2152</v>
      </c>
      <c r="X8559" t="str">
        <f t="shared" si="802"/>
        <v>Ker</v>
      </c>
      <c r="Y8559" t="str">
        <f t="shared" si="803"/>
        <v>err</v>
      </c>
      <c r="Z8559">
        <f t="shared" si="804"/>
        <v>4</v>
      </c>
    </row>
    <row r="8560" spans="1:26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P8560">
        <f t="shared" si="799"/>
        <v>119013.86</v>
      </c>
      <c r="Q8560">
        <f t="shared" si="800"/>
        <v>6.2449979983983983</v>
      </c>
      <c r="W8560">
        <f t="shared" si="801"/>
        <v>7783</v>
      </c>
      <c r="X8560" t="str">
        <f t="shared" si="802"/>
        <v>Fur</v>
      </c>
      <c r="Y8560" t="str">
        <f t="shared" si="803"/>
        <v>aux</v>
      </c>
      <c r="Z8560">
        <f t="shared" si="804"/>
        <v>8</v>
      </c>
    </row>
    <row r="8561" spans="1:26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P8561">
        <f t="shared" si="799"/>
        <v>111213.64</v>
      </c>
      <c r="Q8561">
        <f t="shared" si="800"/>
        <v>6.2449979983983983</v>
      </c>
      <c r="W8561">
        <f t="shared" si="801"/>
        <v>4024</v>
      </c>
      <c r="X8561" t="str">
        <f t="shared" si="802"/>
        <v>Kam</v>
      </c>
      <c r="Y8561" t="str">
        <f t="shared" si="803"/>
        <v>chi</v>
      </c>
      <c r="Z8561">
        <f t="shared" si="804"/>
        <v>10</v>
      </c>
    </row>
    <row r="8562" spans="1:26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P8562">
        <f t="shared" si="799"/>
        <v>71097.23</v>
      </c>
      <c r="Q8562">
        <f t="shared" si="800"/>
        <v>5.2915026221291814</v>
      </c>
      <c r="W8562">
        <f t="shared" si="801"/>
        <v>5971</v>
      </c>
      <c r="X8562" t="str">
        <f t="shared" si="802"/>
        <v>Bla</v>
      </c>
      <c r="Y8562" t="str">
        <f t="shared" si="803"/>
        <v>ack</v>
      </c>
      <c r="Z8562">
        <f t="shared" si="804"/>
        <v>5</v>
      </c>
    </row>
    <row r="8563" spans="1:26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P8563">
        <f t="shared" si="799"/>
        <v>109632.85</v>
      </c>
      <c r="Q8563">
        <f t="shared" si="800"/>
        <v>6</v>
      </c>
      <c r="W8563">
        <f t="shared" si="801"/>
        <v>828</v>
      </c>
      <c r="X8563" t="str">
        <f t="shared" si="802"/>
        <v>Chi</v>
      </c>
      <c r="Y8563" t="str">
        <f t="shared" si="803"/>
        <v>oba</v>
      </c>
      <c r="Z8563">
        <f t="shared" si="804"/>
        <v>7</v>
      </c>
    </row>
    <row r="8564" spans="1:26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P8564">
        <f t="shared" si="799"/>
        <v>148368.01999999999</v>
      </c>
      <c r="Q8564">
        <f t="shared" si="800"/>
        <v>7.9372539331937721</v>
      </c>
      <c r="W8564">
        <f t="shared" si="801"/>
        <v>3230</v>
      </c>
      <c r="X8564" t="str">
        <f t="shared" si="802"/>
        <v>Pen</v>
      </c>
      <c r="Y8564" t="str">
        <f t="shared" si="803"/>
        <v>eng</v>
      </c>
      <c r="Z8564">
        <f t="shared" si="804"/>
        <v>4</v>
      </c>
    </row>
    <row r="8565" spans="1:26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P8565">
        <f t="shared" si="799"/>
        <v>148600.91</v>
      </c>
      <c r="Q8565">
        <f t="shared" si="800"/>
        <v>6.7082039324993694</v>
      </c>
      <c r="W8565">
        <f t="shared" si="801"/>
        <v>7676</v>
      </c>
      <c r="X8565" t="str">
        <f t="shared" si="802"/>
        <v>Lea</v>
      </c>
      <c r="Y8565" t="str">
        <f t="shared" si="803"/>
        <v>ach</v>
      </c>
      <c r="Z8565">
        <f t="shared" si="804"/>
        <v>5</v>
      </c>
    </row>
    <row r="8566" spans="1:26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P8566">
        <f t="shared" si="799"/>
        <v>71083.98</v>
      </c>
      <c r="Q8566">
        <f t="shared" si="800"/>
        <v>6.9282032302755088</v>
      </c>
      <c r="W8566">
        <f t="shared" si="801"/>
        <v>9052</v>
      </c>
      <c r="X8566" t="str">
        <f t="shared" si="802"/>
        <v>Chi</v>
      </c>
      <c r="Y8566" t="str">
        <f t="shared" si="803"/>
        <v>ele</v>
      </c>
      <c r="Z8566">
        <f t="shared" si="804"/>
        <v>15</v>
      </c>
    </row>
    <row r="8567" spans="1:26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P8567">
        <f t="shared" si="799"/>
        <v>139625.34</v>
      </c>
      <c r="Q8567">
        <f t="shared" si="800"/>
        <v>6.324555320336759</v>
      </c>
      <c r="W8567">
        <f t="shared" si="801"/>
        <v>5778</v>
      </c>
      <c r="X8567" t="str">
        <f t="shared" si="802"/>
        <v>Nic</v>
      </c>
      <c r="Y8567" t="str">
        <f t="shared" si="803"/>
        <v>son</v>
      </c>
      <c r="Z8567">
        <f t="shared" si="804"/>
        <v>7</v>
      </c>
    </row>
    <row r="8568" spans="1:26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P8568">
        <f t="shared" si="799"/>
        <v>0</v>
      </c>
      <c r="Q8568">
        <f t="shared" si="800"/>
        <v>6.2449979983983983</v>
      </c>
      <c r="W8568">
        <f t="shared" si="801"/>
        <v>3916</v>
      </c>
      <c r="X8568" t="str">
        <f t="shared" si="802"/>
        <v>Lin</v>
      </c>
      <c r="Y8568" t="str">
        <f t="shared" si="803"/>
        <v>Lin</v>
      </c>
      <c r="Z8568">
        <f t="shared" si="804"/>
        <v>3</v>
      </c>
    </row>
    <row r="8569" spans="1:26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P8569">
        <f t="shared" si="799"/>
        <v>0</v>
      </c>
      <c r="Q8569">
        <f t="shared" si="800"/>
        <v>5.4772255750516612</v>
      </c>
      <c r="W8569">
        <f t="shared" si="801"/>
        <v>3149</v>
      </c>
      <c r="X8569" t="str">
        <f t="shared" si="802"/>
        <v>Ale</v>
      </c>
      <c r="Y8569" t="str">
        <f t="shared" si="803"/>
        <v>eva</v>
      </c>
      <c r="Z8569">
        <f t="shared" si="804"/>
        <v>9</v>
      </c>
    </row>
    <row r="8570" spans="1:26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P8570">
        <f t="shared" si="799"/>
        <v>81564.100000000006</v>
      </c>
      <c r="Q8570">
        <f t="shared" si="800"/>
        <v>8</v>
      </c>
      <c r="W8570">
        <f t="shared" si="801"/>
        <v>6397</v>
      </c>
      <c r="X8570" t="str">
        <f t="shared" si="802"/>
        <v>Syk</v>
      </c>
      <c r="Y8570" t="str">
        <f t="shared" si="803"/>
        <v>kes</v>
      </c>
      <c r="Z8570">
        <f t="shared" si="804"/>
        <v>5</v>
      </c>
    </row>
    <row r="8571" spans="1:26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P8571">
        <f t="shared" si="799"/>
        <v>0</v>
      </c>
      <c r="Q8571">
        <f t="shared" si="800"/>
        <v>6</v>
      </c>
      <c r="W8571">
        <f t="shared" si="801"/>
        <v>6155</v>
      </c>
      <c r="X8571" t="str">
        <f t="shared" si="802"/>
        <v>Mar</v>
      </c>
      <c r="Y8571" t="str">
        <f t="shared" si="803"/>
        <v>tin</v>
      </c>
      <c r="Z8571">
        <f t="shared" si="804"/>
        <v>6</v>
      </c>
    </row>
    <row r="8572" spans="1:26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P8572">
        <f t="shared" si="799"/>
        <v>124540.28</v>
      </c>
      <c r="Q8572">
        <f t="shared" si="800"/>
        <v>5.2915026221291814</v>
      </c>
      <c r="W8572">
        <f t="shared" si="801"/>
        <v>1471</v>
      </c>
      <c r="X8572" t="str">
        <f t="shared" si="802"/>
        <v>Her</v>
      </c>
      <c r="Y8572" t="str">
        <f t="shared" si="803"/>
        <v>erz</v>
      </c>
      <c r="Z8572">
        <f t="shared" si="804"/>
        <v>4</v>
      </c>
    </row>
    <row r="8573" spans="1:26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P8573">
        <f t="shared" si="799"/>
        <v>133616.39000000001</v>
      </c>
      <c r="Q8573">
        <f t="shared" si="800"/>
        <v>6.4807406984078604</v>
      </c>
      <c r="W8573">
        <f t="shared" si="801"/>
        <v>1212</v>
      </c>
      <c r="X8573" t="str">
        <f t="shared" si="802"/>
        <v>Nik</v>
      </c>
      <c r="Y8573" t="str">
        <f t="shared" si="803"/>
        <v>ina</v>
      </c>
      <c r="Z8573">
        <f t="shared" si="804"/>
        <v>8</v>
      </c>
    </row>
    <row r="8574" spans="1:26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P8574">
        <f t="shared" si="799"/>
        <v>101648.5</v>
      </c>
      <c r="Q8574">
        <f t="shared" si="800"/>
        <v>6.164414002968976</v>
      </c>
      <c r="W8574">
        <f t="shared" si="801"/>
        <v>1548</v>
      </c>
      <c r="X8574" t="str">
        <f t="shared" si="802"/>
        <v>Ko</v>
      </c>
      <c r="Y8574" t="str">
        <f t="shared" si="803"/>
        <v>Ko</v>
      </c>
      <c r="Z8574">
        <f t="shared" si="804"/>
        <v>2</v>
      </c>
    </row>
    <row r="8575" spans="1:26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P8575">
        <f t="shared" si="799"/>
        <v>124281.84</v>
      </c>
      <c r="Q8575">
        <f t="shared" si="800"/>
        <v>5.0990195135927845</v>
      </c>
      <c r="W8575">
        <f t="shared" si="801"/>
        <v>5733</v>
      </c>
      <c r="X8575" t="str">
        <f t="shared" si="802"/>
        <v>Hig</v>
      </c>
      <c r="Y8575" t="str">
        <f t="shared" si="803"/>
        <v>ett</v>
      </c>
      <c r="Z8575">
        <f t="shared" si="804"/>
        <v>7</v>
      </c>
    </row>
    <row r="8576" spans="1:26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P8576">
        <f t="shared" si="799"/>
        <v>0</v>
      </c>
      <c r="Q8576">
        <f t="shared" si="800"/>
        <v>7.6811457478686078</v>
      </c>
      <c r="W8576">
        <f t="shared" si="801"/>
        <v>2502</v>
      </c>
      <c r="X8576" t="str">
        <f t="shared" si="802"/>
        <v>Jac</v>
      </c>
      <c r="Y8576" t="str">
        <f t="shared" si="803"/>
        <v>son</v>
      </c>
      <c r="Z8576">
        <f t="shared" si="804"/>
        <v>7</v>
      </c>
    </row>
    <row r="8577" spans="1:26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P8577">
        <f t="shared" si="799"/>
        <v>0</v>
      </c>
      <c r="Q8577">
        <f t="shared" si="800"/>
        <v>6.7082039324993694</v>
      </c>
      <c r="W8577">
        <f t="shared" si="801"/>
        <v>7439</v>
      </c>
      <c r="X8577" t="str">
        <f t="shared" si="802"/>
        <v>Bal</v>
      </c>
      <c r="Y8577" t="str">
        <f t="shared" si="803"/>
        <v>all</v>
      </c>
      <c r="Z8577">
        <f t="shared" si="804"/>
        <v>4</v>
      </c>
    </row>
    <row r="8578" spans="1:26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P8578">
        <f t="shared" ref="P8578:P8641" si="805">ROUND(I8578,2)</f>
        <v>183613.66</v>
      </c>
      <c r="Q8578">
        <f t="shared" ref="Q8578:Q8641" si="806">SQRT(G:G)</f>
        <v>6.0827625302982193</v>
      </c>
      <c r="W8578">
        <f t="shared" ref="W8578:W8641" si="807">RANK(D8578,D:D)</f>
        <v>1572</v>
      </c>
      <c r="X8578" t="str">
        <f t="shared" ref="X8578:X8641" si="808">LEFT(C:C,3)</f>
        <v>Nel</v>
      </c>
      <c r="Y8578" t="str">
        <f t="shared" ref="Y8578:Y8641" si="809">RIGHT(C:C,3)</f>
        <v>son</v>
      </c>
      <c r="Z8578">
        <f t="shared" ref="Z8578:Z8641" si="810">LEN(C:C)</f>
        <v>6</v>
      </c>
    </row>
    <row r="8579" spans="1:26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P8579">
        <f t="shared" si="805"/>
        <v>136186.44</v>
      </c>
      <c r="Q8579">
        <f t="shared" si="806"/>
        <v>8.0622577482985491</v>
      </c>
      <c r="W8579">
        <f t="shared" si="807"/>
        <v>1495</v>
      </c>
      <c r="X8579" t="str">
        <f t="shared" si="808"/>
        <v>Wor</v>
      </c>
      <c r="Y8579" t="str">
        <f t="shared" si="809"/>
        <v>off</v>
      </c>
      <c r="Z8579">
        <f t="shared" si="810"/>
        <v>8</v>
      </c>
    </row>
    <row r="8580" spans="1:26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P8580">
        <f t="shared" si="805"/>
        <v>137682.68</v>
      </c>
      <c r="Q8580">
        <f t="shared" si="806"/>
        <v>6.8556546004010439</v>
      </c>
      <c r="W8580">
        <f t="shared" si="807"/>
        <v>9428</v>
      </c>
      <c r="X8580" t="str">
        <f t="shared" si="808"/>
        <v>Mor</v>
      </c>
      <c r="Y8580" t="str">
        <f t="shared" si="809"/>
        <v>son</v>
      </c>
      <c r="Z8580">
        <f t="shared" si="810"/>
        <v>8</v>
      </c>
    </row>
    <row r="8581" spans="1:26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P8581">
        <f t="shared" si="805"/>
        <v>106005.54</v>
      </c>
      <c r="Q8581">
        <f t="shared" si="806"/>
        <v>5.8309518948453007</v>
      </c>
      <c r="W8581">
        <f t="shared" si="807"/>
        <v>5064</v>
      </c>
      <c r="X8581" t="str">
        <f t="shared" si="808"/>
        <v>Smi</v>
      </c>
      <c r="Y8581" t="str">
        <f t="shared" si="809"/>
        <v>ith</v>
      </c>
      <c r="Z8581">
        <f t="shared" si="810"/>
        <v>5</v>
      </c>
    </row>
    <row r="8582" spans="1:26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P8582">
        <f t="shared" si="805"/>
        <v>152310.54999999999</v>
      </c>
      <c r="Q8582">
        <f t="shared" si="806"/>
        <v>5.5677643628300215</v>
      </c>
      <c r="W8582">
        <f t="shared" si="807"/>
        <v>8836</v>
      </c>
      <c r="X8582" t="str">
        <f t="shared" si="808"/>
        <v>Ren</v>
      </c>
      <c r="Y8582" t="str">
        <f t="shared" si="809"/>
        <v>all</v>
      </c>
      <c r="Z8582">
        <f t="shared" si="810"/>
        <v>7</v>
      </c>
    </row>
    <row r="8583" spans="1:26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P8583">
        <f t="shared" si="805"/>
        <v>0</v>
      </c>
      <c r="Q8583">
        <f t="shared" si="806"/>
        <v>6.5574385243020004</v>
      </c>
      <c r="W8583">
        <f t="shared" si="807"/>
        <v>7439</v>
      </c>
      <c r="X8583" t="str">
        <f t="shared" si="808"/>
        <v>McI</v>
      </c>
      <c r="Y8583" t="str">
        <f t="shared" si="809"/>
        <v>yre</v>
      </c>
      <c r="Z8583">
        <f t="shared" si="810"/>
        <v>8</v>
      </c>
    </row>
    <row r="8584" spans="1:26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P8584">
        <f t="shared" si="805"/>
        <v>134446.04</v>
      </c>
      <c r="Q8584">
        <f t="shared" si="806"/>
        <v>5.6568542494923806</v>
      </c>
      <c r="W8584">
        <f t="shared" si="807"/>
        <v>4344</v>
      </c>
      <c r="X8584" t="str">
        <f t="shared" si="808"/>
        <v>Wei</v>
      </c>
      <c r="Y8584" t="str">
        <f t="shared" si="809"/>
        <v>Wei</v>
      </c>
      <c r="Z8584">
        <f t="shared" si="810"/>
        <v>3</v>
      </c>
    </row>
    <row r="8585" spans="1:26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P8585">
        <f t="shared" si="805"/>
        <v>142289.28</v>
      </c>
      <c r="Q8585">
        <f t="shared" si="806"/>
        <v>6.164414002968976</v>
      </c>
      <c r="W8585">
        <f t="shared" si="807"/>
        <v>7243</v>
      </c>
      <c r="X8585" t="str">
        <f t="shared" si="808"/>
        <v>All</v>
      </c>
      <c r="Y8585" t="str">
        <f t="shared" si="809"/>
        <v>yce</v>
      </c>
      <c r="Z8585">
        <f t="shared" si="810"/>
        <v>9</v>
      </c>
    </row>
    <row r="8586" spans="1:26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P8586">
        <f t="shared" si="805"/>
        <v>0</v>
      </c>
      <c r="Q8586">
        <f t="shared" si="806"/>
        <v>4.358898943540674</v>
      </c>
      <c r="W8586">
        <f t="shared" si="807"/>
        <v>2085</v>
      </c>
      <c r="X8586" t="str">
        <f t="shared" si="808"/>
        <v>Cre</v>
      </c>
      <c r="Y8586" t="str">
        <f t="shared" si="809"/>
        <v>esi</v>
      </c>
      <c r="Z8586">
        <f t="shared" si="810"/>
        <v>9</v>
      </c>
    </row>
    <row r="8587" spans="1:26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P8587">
        <f t="shared" si="805"/>
        <v>0</v>
      </c>
      <c r="Q8587">
        <f t="shared" si="806"/>
        <v>6.7082039324993694</v>
      </c>
      <c r="W8587">
        <f t="shared" si="807"/>
        <v>1495</v>
      </c>
      <c r="X8587" t="str">
        <f t="shared" si="808"/>
        <v>Wea</v>
      </c>
      <c r="Y8587" t="str">
        <f t="shared" si="809"/>
        <v>ord</v>
      </c>
      <c r="Z8587">
        <f t="shared" si="810"/>
        <v>11</v>
      </c>
    </row>
    <row r="8588" spans="1:26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P8588">
        <f t="shared" si="805"/>
        <v>149003.76</v>
      </c>
      <c r="Q8588">
        <f t="shared" si="806"/>
        <v>6.7823299831252681</v>
      </c>
      <c r="W8588">
        <f t="shared" si="807"/>
        <v>5064</v>
      </c>
      <c r="X8588" t="str">
        <f t="shared" si="808"/>
        <v>Jen</v>
      </c>
      <c r="Y8588" t="str">
        <f t="shared" si="809"/>
        <v>Jen</v>
      </c>
      <c r="Z8588">
        <f t="shared" si="810"/>
        <v>3</v>
      </c>
    </row>
    <row r="8589" spans="1:26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P8589">
        <f t="shared" si="805"/>
        <v>131341.46</v>
      </c>
      <c r="Q8589">
        <f t="shared" si="806"/>
        <v>6.4031242374328485</v>
      </c>
      <c r="W8589">
        <f t="shared" si="807"/>
        <v>7340</v>
      </c>
      <c r="X8589" t="str">
        <f t="shared" si="808"/>
        <v>Mac</v>
      </c>
      <c r="Y8589" t="str">
        <f t="shared" si="809"/>
        <v>eod</v>
      </c>
      <c r="Z8589">
        <f t="shared" si="810"/>
        <v>7</v>
      </c>
    </row>
    <row r="8590" spans="1:26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P8590">
        <f t="shared" si="805"/>
        <v>77919.78</v>
      </c>
      <c r="Q8590">
        <f t="shared" si="806"/>
        <v>5.3851648071345037</v>
      </c>
      <c r="W8590">
        <f t="shared" si="807"/>
        <v>2661</v>
      </c>
      <c r="X8590" t="str">
        <f t="shared" si="808"/>
        <v>Mir</v>
      </c>
      <c r="Y8590" t="str">
        <f t="shared" si="809"/>
        <v>ova</v>
      </c>
      <c r="Z8590">
        <f t="shared" si="810"/>
        <v>8</v>
      </c>
    </row>
    <row r="8591" spans="1:26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P8591">
        <f t="shared" si="805"/>
        <v>0</v>
      </c>
      <c r="Q8591">
        <f t="shared" si="806"/>
        <v>5.8309518948453007</v>
      </c>
      <c r="W8591">
        <f t="shared" si="807"/>
        <v>3439</v>
      </c>
      <c r="X8591" t="str">
        <f t="shared" si="808"/>
        <v>Sha</v>
      </c>
      <c r="Y8591" t="str">
        <f t="shared" si="809"/>
        <v>rpe</v>
      </c>
      <c r="Z8591">
        <f t="shared" si="810"/>
        <v>6</v>
      </c>
    </row>
    <row r="8592" spans="1:26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P8592">
        <f t="shared" si="805"/>
        <v>108309</v>
      </c>
      <c r="Q8592">
        <f t="shared" si="806"/>
        <v>6.4031242374328485</v>
      </c>
      <c r="W8592">
        <f t="shared" si="807"/>
        <v>1136</v>
      </c>
      <c r="X8592" t="str">
        <f t="shared" si="808"/>
        <v>Osb</v>
      </c>
      <c r="Y8592" t="str">
        <f t="shared" si="809"/>
        <v>rne</v>
      </c>
      <c r="Z8592">
        <f t="shared" si="810"/>
        <v>7</v>
      </c>
    </row>
    <row r="8593" spans="1:26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P8593">
        <f t="shared" si="805"/>
        <v>0</v>
      </c>
      <c r="Q8593">
        <f t="shared" si="806"/>
        <v>6.2449979983983983</v>
      </c>
      <c r="W8593">
        <f t="shared" si="807"/>
        <v>3961</v>
      </c>
      <c r="X8593" t="str">
        <f t="shared" si="808"/>
        <v>Chu</v>
      </c>
      <c r="Y8593" t="str">
        <f t="shared" si="809"/>
        <v>Chu</v>
      </c>
      <c r="Z8593">
        <f t="shared" si="810"/>
        <v>3</v>
      </c>
    </row>
    <row r="8594" spans="1:26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P8594">
        <f t="shared" si="805"/>
        <v>0</v>
      </c>
      <c r="Q8594">
        <f t="shared" si="806"/>
        <v>6.324555320336759</v>
      </c>
      <c r="W8594">
        <f t="shared" si="807"/>
        <v>2437</v>
      </c>
      <c r="X8594" t="str">
        <f t="shared" si="808"/>
        <v>Cho</v>
      </c>
      <c r="Y8594" t="str">
        <f t="shared" si="809"/>
        <v>ong</v>
      </c>
      <c r="Z8594">
        <f t="shared" si="810"/>
        <v>5</v>
      </c>
    </row>
    <row r="8595" spans="1:26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P8595">
        <f t="shared" si="805"/>
        <v>115462.02</v>
      </c>
      <c r="Q8595">
        <f t="shared" si="806"/>
        <v>6</v>
      </c>
      <c r="W8595">
        <f t="shared" si="807"/>
        <v>6579</v>
      </c>
      <c r="X8595" t="str">
        <f t="shared" si="808"/>
        <v>Alv</v>
      </c>
      <c r="Y8595" t="str">
        <f t="shared" si="809"/>
        <v>rez</v>
      </c>
      <c r="Z8595">
        <f t="shared" si="810"/>
        <v>7</v>
      </c>
    </row>
    <row r="8596" spans="1:26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P8596">
        <f t="shared" si="805"/>
        <v>0</v>
      </c>
      <c r="Q8596">
        <f t="shared" si="806"/>
        <v>6.0827625302982193</v>
      </c>
      <c r="W8596">
        <f t="shared" si="807"/>
        <v>2355</v>
      </c>
      <c r="X8596" t="str">
        <f t="shared" si="808"/>
        <v>Pal</v>
      </c>
      <c r="Y8596" t="str">
        <f t="shared" si="809"/>
        <v>rma</v>
      </c>
      <c r="Z8596">
        <f t="shared" si="810"/>
        <v>7</v>
      </c>
    </row>
    <row r="8597" spans="1:26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P8597">
        <f t="shared" si="805"/>
        <v>122739.1</v>
      </c>
      <c r="Q8597">
        <f t="shared" si="806"/>
        <v>4.7958315233127191</v>
      </c>
      <c r="W8597">
        <f t="shared" si="807"/>
        <v>1384</v>
      </c>
      <c r="X8597" t="str">
        <f t="shared" si="808"/>
        <v>Chi</v>
      </c>
      <c r="Y8597" t="str">
        <f t="shared" si="809"/>
        <v>nam</v>
      </c>
      <c r="Z8597">
        <f t="shared" si="810"/>
        <v>9</v>
      </c>
    </row>
    <row r="8598" spans="1:26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P8598">
        <f t="shared" si="805"/>
        <v>0</v>
      </c>
      <c r="Q8598">
        <f t="shared" si="806"/>
        <v>5.6568542494923806</v>
      </c>
      <c r="W8598">
        <f t="shared" si="807"/>
        <v>2786</v>
      </c>
      <c r="X8598" t="str">
        <f t="shared" si="808"/>
        <v>Pri</v>
      </c>
      <c r="Y8598" t="str">
        <f t="shared" si="809"/>
        <v>ard</v>
      </c>
      <c r="Z8598">
        <f t="shared" si="810"/>
        <v>9</v>
      </c>
    </row>
    <row r="8599" spans="1:26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P8599">
        <f t="shared" si="805"/>
        <v>113781.5</v>
      </c>
      <c r="Q8599">
        <f t="shared" si="806"/>
        <v>7.2801098892805181</v>
      </c>
      <c r="W8599">
        <f t="shared" si="807"/>
        <v>5693</v>
      </c>
      <c r="X8599" t="str">
        <f t="shared" si="808"/>
        <v>Wal</v>
      </c>
      <c r="Y8599" t="str">
        <f t="shared" si="809"/>
        <v>lis</v>
      </c>
      <c r="Z8599">
        <f t="shared" si="810"/>
        <v>6</v>
      </c>
    </row>
    <row r="8600" spans="1:26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P8600">
        <f t="shared" si="805"/>
        <v>0</v>
      </c>
      <c r="Q8600">
        <f t="shared" si="806"/>
        <v>7</v>
      </c>
      <c r="W8600">
        <f t="shared" si="807"/>
        <v>3961</v>
      </c>
      <c r="X8600" t="str">
        <f t="shared" si="808"/>
        <v>Pal</v>
      </c>
      <c r="Y8600" t="str">
        <f t="shared" si="809"/>
        <v>rma</v>
      </c>
      <c r="Z8600">
        <f t="shared" si="810"/>
        <v>7</v>
      </c>
    </row>
    <row r="8601" spans="1:26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P8601">
        <f t="shared" si="805"/>
        <v>0</v>
      </c>
      <c r="Q8601">
        <f t="shared" si="806"/>
        <v>5.9160797830996161</v>
      </c>
      <c r="W8601">
        <f t="shared" si="807"/>
        <v>5733</v>
      </c>
      <c r="X8601" t="str">
        <f t="shared" si="808"/>
        <v>Hil</v>
      </c>
      <c r="Y8601" t="str">
        <f t="shared" si="809"/>
        <v>ill</v>
      </c>
      <c r="Z8601">
        <f t="shared" si="810"/>
        <v>4</v>
      </c>
    </row>
    <row r="8602" spans="1:26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P8602">
        <f t="shared" si="805"/>
        <v>128284.45</v>
      </c>
      <c r="Q8602">
        <f t="shared" si="806"/>
        <v>6.5574385243020004</v>
      </c>
      <c r="W8602">
        <f t="shared" si="807"/>
        <v>2741</v>
      </c>
      <c r="X8602" t="str">
        <f t="shared" si="808"/>
        <v>Hud</v>
      </c>
      <c r="Y8602" t="str">
        <f t="shared" si="809"/>
        <v>son</v>
      </c>
      <c r="Z8602">
        <f t="shared" si="810"/>
        <v>6</v>
      </c>
    </row>
    <row r="8603" spans="1:26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P8603">
        <f t="shared" si="805"/>
        <v>120591.19</v>
      </c>
      <c r="Q8603">
        <f t="shared" si="806"/>
        <v>6.7082039324993694</v>
      </c>
      <c r="W8603">
        <f t="shared" si="807"/>
        <v>5451</v>
      </c>
      <c r="X8603" t="str">
        <f t="shared" si="808"/>
        <v>Chu</v>
      </c>
      <c r="Y8603" t="str">
        <f t="shared" si="809"/>
        <v>ung</v>
      </c>
      <c r="Z8603">
        <f t="shared" si="810"/>
        <v>5</v>
      </c>
    </row>
    <row r="8604" spans="1:26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P8604">
        <f t="shared" si="805"/>
        <v>0</v>
      </c>
      <c r="Q8604">
        <f t="shared" si="806"/>
        <v>7.9372539331937721</v>
      </c>
      <c r="W8604">
        <f t="shared" si="807"/>
        <v>4806</v>
      </c>
      <c r="X8604" t="str">
        <f t="shared" si="808"/>
        <v>Zhd</v>
      </c>
      <c r="Y8604" t="str">
        <f t="shared" si="809"/>
        <v>ova</v>
      </c>
      <c r="Z8604">
        <f t="shared" si="810"/>
        <v>8</v>
      </c>
    </row>
    <row r="8605" spans="1:26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P8605">
        <f t="shared" si="805"/>
        <v>166968.28</v>
      </c>
      <c r="Q8605">
        <f t="shared" si="806"/>
        <v>7.6811457478686078</v>
      </c>
      <c r="W8605">
        <f t="shared" si="807"/>
        <v>8359</v>
      </c>
      <c r="X8605" t="str">
        <f t="shared" si="808"/>
        <v>Fra</v>
      </c>
      <c r="Y8605" t="str">
        <f t="shared" si="809"/>
        <v>ser</v>
      </c>
      <c r="Z8605">
        <f t="shared" si="810"/>
        <v>6</v>
      </c>
    </row>
    <row r="8606" spans="1:26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P8606">
        <f t="shared" si="805"/>
        <v>0</v>
      </c>
      <c r="Q8606">
        <f t="shared" si="806"/>
        <v>6.2449979983983983</v>
      </c>
      <c r="W8606">
        <f t="shared" si="807"/>
        <v>855</v>
      </c>
      <c r="X8606" t="str">
        <f t="shared" si="808"/>
        <v>Men</v>
      </c>
      <c r="Y8606" t="str">
        <f t="shared" si="809"/>
        <v>eng</v>
      </c>
      <c r="Z8606">
        <f t="shared" si="810"/>
        <v>4</v>
      </c>
    </row>
    <row r="8607" spans="1:26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P8607">
        <f t="shared" si="805"/>
        <v>0</v>
      </c>
      <c r="Q8607">
        <f t="shared" si="806"/>
        <v>7</v>
      </c>
      <c r="W8607">
        <f t="shared" si="807"/>
        <v>8100</v>
      </c>
      <c r="X8607" t="str">
        <f t="shared" si="808"/>
        <v>Che</v>
      </c>
      <c r="Y8607" t="str">
        <f t="shared" si="809"/>
        <v>ova</v>
      </c>
      <c r="Z8607">
        <f t="shared" si="810"/>
        <v>10</v>
      </c>
    </row>
    <row r="8608" spans="1:26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P8608">
        <f t="shared" si="805"/>
        <v>0</v>
      </c>
      <c r="Q8608">
        <f t="shared" si="806"/>
        <v>6.4807406984078604</v>
      </c>
      <c r="W8608">
        <f t="shared" si="807"/>
        <v>556</v>
      </c>
      <c r="X8608" t="str">
        <f t="shared" si="808"/>
        <v>Raw</v>
      </c>
      <c r="Y8608" t="str">
        <f t="shared" si="809"/>
        <v>ngs</v>
      </c>
      <c r="Z8608">
        <f t="shared" si="810"/>
        <v>8</v>
      </c>
    </row>
    <row r="8609" spans="1:26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P8609">
        <f t="shared" si="805"/>
        <v>71667.97</v>
      </c>
      <c r="Q8609">
        <f t="shared" si="806"/>
        <v>6.164414002968976</v>
      </c>
      <c r="W8609">
        <f t="shared" si="807"/>
        <v>6861</v>
      </c>
      <c r="X8609" t="str">
        <f t="shared" si="808"/>
        <v>Jen</v>
      </c>
      <c r="Y8609" t="str">
        <f t="shared" si="809"/>
        <v>Jen</v>
      </c>
      <c r="Z8609">
        <f t="shared" si="810"/>
        <v>3</v>
      </c>
    </row>
    <row r="8610" spans="1:26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P8610">
        <f t="shared" si="805"/>
        <v>82729.47</v>
      </c>
      <c r="Q8610">
        <f t="shared" si="806"/>
        <v>5.5677643628300215</v>
      </c>
      <c r="W8610">
        <f t="shared" si="807"/>
        <v>2206</v>
      </c>
      <c r="X8610" t="str">
        <f t="shared" si="808"/>
        <v>Chi</v>
      </c>
      <c r="Y8610" t="str">
        <f t="shared" si="809"/>
        <v>ien</v>
      </c>
      <c r="Z8610">
        <f t="shared" si="810"/>
        <v>5</v>
      </c>
    </row>
    <row r="8611" spans="1:26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P8611">
        <f t="shared" si="805"/>
        <v>0</v>
      </c>
      <c r="Q8611">
        <f t="shared" si="806"/>
        <v>6.324555320336759</v>
      </c>
      <c r="W8611">
        <f t="shared" si="807"/>
        <v>3961</v>
      </c>
      <c r="X8611" t="str">
        <f t="shared" si="808"/>
        <v>Gor</v>
      </c>
      <c r="Y8611" t="str">
        <f t="shared" si="809"/>
        <v>nov</v>
      </c>
      <c r="Z8611">
        <f t="shared" si="810"/>
        <v>8</v>
      </c>
    </row>
    <row r="8612" spans="1:26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P8612">
        <f t="shared" si="805"/>
        <v>0</v>
      </c>
      <c r="Q8612">
        <f t="shared" si="806"/>
        <v>4.7958315233127191</v>
      </c>
      <c r="W8612">
        <f t="shared" si="807"/>
        <v>2119</v>
      </c>
      <c r="X8612" t="str">
        <f t="shared" si="808"/>
        <v>Luc</v>
      </c>
      <c r="Y8612" t="str">
        <f t="shared" si="809"/>
        <v>cas</v>
      </c>
      <c r="Z8612">
        <f t="shared" si="810"/>
        <v>5</v>
      </c>
    </row>
    <row r="8613" spans="1:26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P8613">
        <f t="shared" si="805"/>
        <v>0</v>
      </c>
      <c r="Q8613">
        <f t="shared" si="806"/>
        <v>5.4772255750516612</v>
      </c>
      <c r="W8613">
        <f t="shared" si="807"/>
        <v>7075</v>
      </c>
      <c r="X8613" t="str">
        <f t="shared" si="808"/>
        <v>You</v>
      </c>
      <c r="Y8613" t="str">
        <f t="shared" si="809"/>
        <v>ung</v>
      </c>
      <c r="Z8613">
        <f t="shared" si="810"/>
        <v>5</v>
      </c>
    </row>
    <row r="8614" spans="1:26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P8614">
        <f t="shared" si="805"/>
        <v>129626.19</v>
      </c>
      <c r="Q8614">
        <f t="shared" si="806"/>
        <v>6.2449979983983983</v>
      </c>
      <c r="W8614">
        <f t="shared" si="807"/>
        <v>3610</v>
      </c>
      <c r="X8614" t="str">
        <f t="shared" si="808"/>
        <v>Col</v>
      </c>
      <c r="Y8614" t="str">
        <f t="shared" si="809"/>
        <v>mbo</v>
      </c>
      <c r="Z8614">
        <f t="shared" si="810"/>
        <v>7</v>
      </c>
    </row>
    <row r="8615" spans="1:26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P8615">
        <f t="shared" si="805"/>
        <v>114035.39</v>
      </c>
      <c r="Q8615">
        <f t="shared" si="806"/>
        <v>5.0990195135927845</v>
      </c>
      <c r="W8615">
        <f t="shared" si="807"/>
        <v>3690</v>
      </c>
      <c r="X8615" t="str">
        <f t="shared" si="808"/>
        <v>Tsa</v>
      </c>
      <c r="Y8615" t="str">
        <f t="shared" si="809"/>
        <v>sao</v>
      </c>
      <c r="Z8615">
        <f t="shared" si="810"/>
        <v>4</v>
      </c>
    </row>
    <row r="8616" spans="1:26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P8616">
        <f t="shared" si="805"/>
        <v>151922.94</v>
      </c>
      <c r="Q8616">
        <f t="shared" si="806"/>
        <v>5.6568542494923806</v>
      </c>
      <c r="W8616">
        <f t="shared" si="807"/>
        <v>681</v>
      </c>
      <c r="X8616" t="str">
        <f t="shared" si="808"/>
        <v>Lew</v>
      </c>
      <c r="Y8616" t="str">
        <f t="shared" si="809"/>
        <v>wis</v>
      </c>
      <c r="Z8616">
        <f t="shared" si="810"/>
        <v>5</v>
      </c>
    </row>
    <row r="8617" spans="1:26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P8617">
        <f t="shared" si="805"/>
        <v>0</v>
      </c>
      <c r="Q8617">
        <f t="shared" si="806"/>
        <v>6.2449979983983983</v>
      </c>
      <c r="W8617">
        <f t="shared" si="807"/>
        <v>4740</v>
      </c>
      <c r="X8617" t="str">
        <f t="shared" si="808"/>
        <v>Hus</v>
      </c>
      <c r="Y8617" t="str">
        <f t="shared" si="809"/>
        <v>ain</v>
      </c>
      <c r="Z8617">
        <f t="shared" si="810"/>
        <v>7</v>
      </c>
    </row>
    <row r="8618" spans="1:26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P8618">
        <f t="shared" si="805"/>
        <v>107751.67999999999</v>
      </c>
      <c r="Q8618">
        <f t="shared" si="806"/>
        <v>5.196152422706632</v>
      </c>
      <c r="W8618">
        <f t="shared" si="807"/>
        <v>4929</v>
      </c>
      <c r="X8618" t="str">
        <f t="shared" si="808"/>
        <v>And</v>
      </c>
      <c r="Y8618" t="str">
        <f t="shared" si="809"/>
        <v>son</v>
      </c>
      <c r="Z8618">
        <f t="shared" si="810"/>
        <v>8</v>
      </c>
    </row>
    <row r="8619" spans="1:26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P8619">
        <f t="shared" si="805"/>
        <v>0</v>
      </c>
      <c r="Q8619">
        <f t="shared" si="806"/>
        <v>6.0827625302982193</v>
      </c>
      <c r="W8619">
        <f t="shared" si="807"/>
        <v>5413</v>
      </c>
      <c r="X8619" t="str">
        <f t="shared" si="808"/>
        <v>Uly</v>
      </c>
      <c r="Y8619" t="str">
        <f t="shared" si="809"/>
        <v>nov</v>
      </c>
      <c r="Z8619">
        <f t="shared" si="810"/>
        <v>7</v>
      </c>
    </row>
    <row r="8620" spans="1:26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P8620">
        <f t="shared" si="805"/>
        <v>101179.23</v>
      </c>
      <c r="Q8620">
        <f t="shared" si="806"/>
        <v>6.4031242374328485</v>
      </c>
      <c r="W8620">
        <f t="shared" si="807"/>
        <v>4806</v>
      </c>
      <c r="X8620" t="str">
        <f t="shared" si="808"/>
        <v>Sha</v>
      </c>
      <c r="Y8620" t="str">
        <f t="shared" si="809"/>
        <v>haw</v>
      </c>
      <c r="Z8620">
        <f t="shared" si="810"/>
        <v>4</v>
      </c>
    </row>
    <row r="8621" spans="1:26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P8621">
        <f t="shared" si="805"/>
        <v>0</v>
      </c>
      <c r="Q8621">
        <f t="shared" si="806"/>
        <v>6</v>
      </c>
      <c r="W8621">
        <f t="shared" si="807"/>
        <v>1599</v>
      </c>
      <c r="X8621" t="str">
        <f t="shared" si="808"/>
        <v>Luc</v>
      </c>
      <c r="Y8621" t="str">
        <f t="shared" si="809"/>
        <v>ano</v>
      </c>
      <c r="Z8621">
        <f t="shared" si="810"/>
        <v>8</v>
      </c>
    </row>
    <row r="8622" spans="1:26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P8622">
        <f t="shared" si="805"/>
        <v>0</v>
      </c>
      <c r="Q8622">
        <f t="shared" si="806"/>
        <v>6.324555320336759</v>
      </c>
      <c r="W8622">
        <f t="shared" si="807"/>
        <v>1194</v>
      </c>
      <c r="X8622" t="str">
        <f t="shared" si="808"/>
        <v>Gor</v>
      </c>
      <c r="Y8622" t="str">
        <f t="shared" si="809"/>
        <v>don</v>
      </c>
      <c r="Z8622">
        <f t="shared" si="810"/>
        <v>6</v>
      </c>
    </row>
    <row r="8623" spans="1:26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P8623">
        <f t="shared" si="805"/>
        <v>0</v>
      </c>
      <c r="Q8623">
        <f t="shared" si="806"/>
        <v>5.7445626465380286</v>
      </c>
      <c r="W8623">
        <f t="shared" si="807"/>
        <v>7936</v>
      </c>
      <c r="X8623" t="str">
        <f t="shared" si="808"/>
        <v>Woo</v>
      </c>
      <c r="Y8623" t="str">
        <f t="shared" si="809"/>
        <v>ard</v>
      </c>
      <c r="Z8623">
        <f t="shared" si="810"/>
        <v>8</v>
      </c>
    </row>
    <row r="8624" spans="1:26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P8624">
        <f t="shared" si="805"/>
        <v>58571.18</v>
      </c>
      <c r="Q8624">
        <f t="shared" si="806"/>
        <v>6</v>
      </c>
      <c r="W8624">
        <f t="shared" si="807"/>
        <v>2886</v>
      </c>
      <c r="X8624" t="str">
        <f t="shared" si="808"/>
        <v>Cun</v>
      </c>
      <c r="Y8624" t="str">
        <f t="shared" si="809"/>
        <v>ham</v>
      </c>
      <c r="Z8624">
        <f t="shared" si="810"/>
        <v>10</v>
      </c>
    </row>
    <row r="8625" spans="1:26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P8625">
        <f t="shared" si="805"/>
        <v>153058.64000000001</v>
      </c>
      <c r="Q8625">
        <f t="shared" si="806"/>
        <v>6.164414002968976</v>
      </c>
      <c r="W8625">
        <f t="shared" si="807"/>
        <v>9907</v>
      </c>
      <c r="X8625" t="str">
        <f t="shared" si="808"/>
        <v>Bon</v>
      </c>
      <c r="Y8625" t="str">
        <f t="shared" si="809"/>
        <v>oni</v>
      </c>
      <c r="Z8625">
        <f t="shared" si="810"/>
        <v>4</v>
      </c>
    </row>
    <row r="8626" spans="1:26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P8626">
        <f t="shared" si="805"/>
        <v>98270.34</v>
      </c>
      <c r="Q8626">
        <f t="shared" si="806"/>
        <v>5.9160797830996161</v>
      </c>
      <c r="W8626">
        <f t="shared" si="807"/>
        <v>1727</v>
      </c>
      <c r="X8626" t="str">
        <f t="shared" si="808"/>
        <v>Tru</v>
      </c>
      <c r="Y8626" t="str">
        <f t="shared" si="809"/>
        <v>ott</v>
      </c>
      <c r="Z8626">
        <f t="shared" si="810"/>
        <v>8</v>
      </c>
    </row>
    <row r="8627" spans="1:26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P8627">
        <f t="shared" si="805"/>
        <v>130788.71</v>
      </c>
      <c r="Q8627">
        <f t="shared" si="806"/>
        <v>6.5574385243020004</v>
      </c>
      <c r="W8627">
        <f t="shared" si="807"/>
        <v>1682</v>
      </c>
      <c r="X8627" t="str">
        <f t="shared" si="808"/>
        <v>Gin</v>
      </c>
      <c r="Y8627" t="str">
        <f t="shared" si="809"/>
        <v>nwa</v>
      </c>
      <c r="Z8627">
        <f t="shared" si="810"/>
        <v>9</v>
      </c>
    </row>
    <row r="8628" spans="1:26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P8628">
        <f t="shared" si="805"/>
        <v>99165.84</v>
      </c>
      <c r="Q8628">
        <f t="shared" si="806"/>
        <v>6.324555320336759</v>
      </c>
      <c r="W8628">
        <f t="shared" si="807"/>
        <v>4774</v>
      </c>
      <c r="X8628" t="str">
        <f t="shared" si="808"/>
        <v>Bai</v>
      </c>
      <c r="Y8628" t="str">
        <f t="shared" si="809"/>
        <v>ley</v>
      </c>
      <c r="Z8628">
        <f t="shared" si="810"/>
        <v>6</v>
      </c>
    </row>
    <row r="8629" spans="1:26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P8629">
        <f t="shared" si="805"/>
        <v>0</v>
      </c>
      <c r="Q8629">
        <f t="shared" si="806"/>
        <v>6.4807406984078604</v>
      </c>
      <c r="W8629">
        <f t="shared" si="807"/>
        <v>5498</v>
      </c>
      <c r="X8629" t="str">
        <f t="shared" si="808"/>
        <v>Hut</v>
      </c>
      <c r="Y8629" t="str">
        <f t="shared" si="809"/>
        <v>son</v>
      </c>
      <c r="Z8629">
        <f t="shared" si="810"/>
        <v>10</v>
      </c>
    </row>
    <row r="8630" spans="1:26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P8630">
        <f t="shared" si="805"/>
        <v>0</v>
      </c>
      <c r="Q8630">
        <f t="shared" si="806"/>
        <v>6.6332495807107996</v>
      </c>
      <c r="W8630">
        <f t="shared" si="807"/>
        <v>2983</v>
      </c>
      <c r="X8630" t="str">
        <f t="shared" si="808"/>
        <v>Mac</v>
      </c>
      <c r="Y8630" t="str">
        <f t="shared" si="809"/>
        <v>ean</v>
      </c>
      <c r="Z8630">
        <f t="shared" si="810"/>
        <v>7</v>
      </c>
    </row>
    <row r="8631" spans="1:26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P8631">
        <f t="shared" si="805"/>
        <v>115636.05</v>
      </c>
      <c r="Q8631">
        <f t="shared" si="806"/>
        <v>4.7958315233127191</v>
      </c>
      <c r="W8631">
        <f t="shared" si="807"/>
        <v>5014</v>
      </c>
      <c r="X8631" t="str">
        <f t="shared" si="808"/>
        <v>Chi</v>
      </c>
      <c r="Y8631" t="str">
        <f t="shared" si="809"/>
        <v>ang</v>
      </c>
      <c r="Z8631">
        <f t="shared" si="810"/>
        <v>6</v>
      </c>
    </row>
    <row r="8632" spans="1:26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P8632">
        <f t="shared" si="805"/>
        <v>185932.18</v>
      </c>
      <c r="Q8632">
        <f t="shared" si="806"/>
        <v>6.6332495807107996</v>
      </c>
      <c r="W8632">
        <f t="shared" si="807"/>
        <v>2886</v>
      </c>
      <c r="X8632" t="str">
        <f t="shared" si="808"/>
        <v>Wil</v>
      </c>
      <c r="Y8632" t="str">
        <f t="shared" si="809"/>
        <v>ore</v>
      </c>
      <c r="Z8632">
        <f t="shared" si="810"/>
        <v>8</v>
      </c>
    </row>
    <row r="8633" spans="1:26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P8633">
        <f t="shared" si="805"/>
        <v>72549</v>
      </c>
      <c r="Q8633">
        <f t="shared" si="806"/>
        <v>5.4772255750516612</v>
      </c>
      <c r="W8633">
        <f t="shared" si="807"/>
        <v>5778</v>
      </c>
      <c r="X8633" t="str">
        <f t="shared" si="808"/>
        <v>God</v>
      </c>
      <c r="Y8633" t="str">
        <f t="shared" si="809"/>
        <v>son</v>
      </c>
      <c r="Z8633">
        <f t="shared" si="810"/>
        <v>6</v>
      </c>
    </row>
    <row r="8634" spans="1:26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P8634">
        <f t="shared" si="805"/>
        <v>0</v>
      </c>
      <c r="Q8634">
        <f t="shared" si="806"/>
        <v>6.4807406984078604</v>
      </c>
      <c r="W8634">
        <f t="shared" si="807"/>
        <v>1572</v>
      </c>
      <c r="X8634" t="str">
        <f t="shared" si="808"/>
        <v>Smi</v>
      </c>
      <c r="Y8634" t="str">
        <f t="shared" si="809"/>
        <v>ith</v>
      </c>
      <c r="Z8634">
        <f t="shared" si="810"/>
        <v>5</v>
      </c>
    </row>
    <row r="8635" spans="1:26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P8635">
        <f t="shared" si="805"/>
        <v>0</v>
      </c>
      <c r="Q8635">
        <f t="shared" si="806"/>
        <v>5.9160797830996161</v>
      </c>
      <c r="W8635">
        <f t="shared" si="807"/>
        <v>1212</v>
      </c>
      <c r="X8635" t="str">
        <f t="shared" si="808"/>
        <v>Bit</v>
      </c>
      <c r="Y8635" t="str">
        <f t="shared" si="809"/>
        <v>ter</v>
      </c>
      <c r="Z8635">
        <f t="shared" si="810"/>
        <v>6</v>
      </c>
    </row>
    <row r="8636" spans="1:26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P8636">
        <f t="shared" si="805"/>
        <v>0</v>
      </c>
      <c r="Q8636">
        <f t="shared" si="806"/>
        <v>6.2449979983983983</v>
      </c>
      <c r="W8636">
        <f t="shared" si="807"/>
        <v>1834</v>
      </c>
      <c r="X8636" t="str">
        <f t="shared" si="808"/>
        <v>Ts'</v>
      </c>
      <c r="Y8636" t="str">
        <f t="shared" si="809"/>
        <v>'ao</v>
      </c>
      <c r="Z8636">
        <f t="shared" si="810"/>
        <v>5</v>
      </c>
    </row>
    <row r="8637" spans="1:26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P8637">
        <f t="shared" si="805"/>
        <v>121890.06</v>
      </c>
      <c r="Q8637">
        <f t="shared" si="806"/>
        <v>5.3851648071345037</v>
      </c>
      <c r="W8637">
        <f t="shared" si="807"/>
        <v>5014</v>
      </c>
      <c r="X8637" t="str">
        <f t="shared" si="808"/>
        <v>Chi</v>
      </c>
      <c r="Y8637" t="str">
        <f t="shared" si="809"/>
        <v>uka</v>
      </c>
      <c r="Z8637">
        <f t="shared" si="810"/>
        <v>8</v>
      </c>
    </row>
    <row r="8638" spans="1:26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P8638">
        <f t="shared" si="805"/>
        <v>99786.07</v>
      </c>
      <c r="Q8638">
        <f t="shared" si="806"/>
        <v>6.7823299831252681</v>
      </c>
      <c r="W8638">
        <f t="shared" si="807"/>
        <v>6895</v>
      </c>
      <c r="X8638" t="str">
        <f t="shared" si="808"/>
        <v>Sco</v>
      </c>
      <c r="Y8638" t="str">
        <f t="shared" si="809"/>
        <v>ott</v>
      </c>
      <c r="Z8638">
        <f t="shared" si="810"/>
        <v>5</v>
      </c>
    </row>
    <row r="8639" spans="1:26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P8639">
        <f t="shared" si="805"/>
        <v>0</v>
      </c>
      <c r="Q8639">
        <f t="shared" si="806"/>
        <v>5.8309518948453007</v>
      </c>
      <c r="W8639">
        <f t="shared" si="807"/>
        <v>9025</v>
      </c>
      <c r="X8639" t="str">
        <f t="shared" si="808"/>
        <v>Fen</v>
      </c>
      <c r="Y8639" t="str">
        <f t="shared" si="809"/>
        <v>eng</v>
      </c>
      <c r="Z8639">
        <f t="shared" si="810"/>
        <v>4</v>
      </c>
    </row>
    <row r="8640" spans="1:26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P8640">
        <f t="shared" si="805"/>
        <v>115084.53</v>
      </c>
      <c r="Q8640">
        <f t="shared" si="806"/>
        <v>5.196152422706632</v>
      </c>
      <c r="W8640">
        <f t="shared" si="807"/>
        <v>6015</v>
      </c>
      <c r="X8640" t="str">
        <f t="shared" si="808"/>
        <v>Cas</v>
      </c>
      <c r="Y8640" t="str">
        <f t="shared" si="809"/>
        <v>one</v>
      </c>
      <c r="Z8640">
        <f t="shared" si="810"/>
        <v>11</v>
      </c>
    </row>
    <row r="8641" spans="1:26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P8641">
        <f t="shared" si="805"/>
        <v>0</v>
      </c>
      <c r="Q8641">
        <f t="shared" si="806"/>
        <v>5.4772255750516612</v>
      </c>
      <c r="W8641">
        <f t="shared" si="807"/>
        <v>512</v>
      </c>
      <c r="X8641" t="str">
        <f t="shared" si="808"/>
        <v>He</v>
      </c>
      <c r="Y8641" t="str">
        <f t="shared" si="809"/>
        <v>He</v>
      </c>
      <c r="Z8641">
        <f t="shared" si="810"/>
        <v>2</v>
      </c>
    </row>
    <row r="8642" spans="1:26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P8642">
        <f t="shared" ref="P8642:P8705" si="811">ROUND(I8642,2)</f>
        <v>127661.69</v>
      </c>
      <c r="Q8642">
        <f t="shared" ref="Q8642:Q8705" si="812">SQRT(G:G)</f>
        <v>5.6568542494923806</v>
      </c>
      <c r="W8642">
        <f t="shared" ref="W8642:W8705" si="813">RANK(D8642,D:D)</f>
        <v>2119</v>
      </c>
      <c r="X8642" t="str">
        <f t="shared" ref="X8642:X8705" si="814">LEFT(C:C,3)</f>
        <v>Fan</v>
      </c>
      <c r="Y8642" t="str">
        <f t="shared" ref="Y8642:Y8705" si="815">RIGHT(C:C,3)</f>
        <v>cci</v>
      </c>
      <c r="Z8642">
        <f t="shared" ref="Z8642:Z8705" si="816">LEN(C:C)</f>
        <v>7</v>
      </c>
    </row>
    <row r="8643" spans="1:26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P8643">
        <f t="shared" si="811"/>
        <v>118907.6</v>
      </c>
      <c r="Q8643">
        <f t="shared" si="812"/>
        <v>6.8556546004010439</v>
      </c>
      <c r="W8643">
        <f t="shared" si="813"/>
        <v>6794</v>
      </c>
      <c r="X8643" t="str">
        <f t="shared" si="814"/>
        <v>Gin</v>
      </c>
      <c r="Y8643" t="str">
        <f t="shared" si="815"/>
        <v>nwa</v>
      </c>
      <c r="Z8643">
        <f t="shared" si="816"/>
        <v>9</v>
      </c>
    </row>
    <row r="8644" spans="1:26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P8644">
        <f t="shared" si="811"/>
        <v>77627.33</v>
      </c>
      <c r="Q8644">
        <f t="shared" si="812"/>
        <v>6.6332495807107996</v>
      </c>
      <c r="W8644">
        <f t="shared" si="813"/>
        <v>9369</v>
      </c>
      <c r="X8644" t="str">
        <f t="shared" si="814"/>
        <v>Man</v>
      </c>
      <c r="Y8644" t="str">
        <f t="shared" si="815"/>
        <v>ing</v>
      </c>
      <c r="Z8644">
        <f t="shared" si="816"/>
        <v>7</v>
      </c>
    </row>
    <row r="8645" spans="1:26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P8645">
        <f t="shared" si="811"/>
        <v>160625.17000000001</v>
      </c>
      <c r="Q8645">
        <f t="shared" si="812"/>
        <v>6.324555320336759</v>
      </c>
      <c r="W8645">
        <f t="shared" si="813"/>
        <v>1495</v>
      </c>
      <c r="X8645" t="str">
        <f t="shared" si="814"/>
        <v>For</v>
      </c>
      <c r="Y8645" t="str">
        <f t="shared" si="815"/>
        <v>nge</v>
      </c>
      <c r="Z8645">
        <f t="shared" si="816"/>
        <v>8</v>
      </c>
    </row>
    <row r="8646" spans="1:26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P8646">
        <f t="shared" si="811"/>
        <v>0</v>
      </c>
      <c r="Q8646">
        <f t="shared" si="812"/>
        <v>5.3851648071345037</v>
      </c>
      <c r="W8646">
        <f t="shared" si="813"/>
        <v>2536</v>
      </c>
      <c r="X8646" t="str">
        <f t="shared" si="814"/>
        <v>Lia</v>
      </c>
      <c r="Y8646" t="str">
        <f t="shared" si="815"/>
        <v>ang</v>
      </c>
      <c r="Z8646">
        <f t="shared" si="816"/>
        <v>5</v>
      </c>
    </row>
    <row r="8647" spans="1:26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P8647">
        <f t="shared" si="811"/>
        <v>124266.86</v>
      </c>
      <c r="Q8647">
        <f t="shared" si="812"/>
        <v>4.4721359549995796</v>
      </c>
      <c r="W8647">
        <f t="shared" si="813"/>
        <v>5615</v>
      </c>
      <c r="X8647" t="str">
        <f t="shared" si="814"/>
        <v>Uch</v>
      </c>
      <c r="Y8647" t="str">
        <f t="shared" si="815"/>
        <v>kwu</v>
      </c>
      <c r="Z8647">
        <f t="shared" si="816"/>
        <v>10</v>
      </c>
    </row>
    <row r="8648" spans="1:26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P8648">
        <f t="shared" si="811"/>
        <v>127974.06</v>
      </c>
      <c r="Q8648">
        <f t="shared" si="812"/>
        <v>5</v>
      </c>
      <c r="W8648">
        <f t="shared" si="813"/>
        <v>9682</v>
      </c>
      <c r="X8648" t="str">
        <f t="shared" si="814"/>
        <v>Sun</v>
      </c>
      <c r="Y8648" t="str">
        <f t="shared" si="815"/>
        <v>ung</v>
      </c>
      <c r="Z8648">
        <f t="shared" si="816"/>
        <v>4</v>
      </c>
    </row>
    <row r="8649" spans="1:26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P8649">
        <f t="shared" si="811"/>
        <v>0</v>
      </c>
      <c r="Q8649">
        <f t="shared" si="812"/>
        <v>6.5574385243020004</v>
      </c>
      <c r="W8649">
        <f t="shared" si="813"/>
        <v>9845</v>
      </c>
      <c r="X8649" t="str">
        <f t="shared" si="814"/>
        <v>Toc</v>
      </c>
      <c r="Y8649" t="str">
        <f t="shared" si="815"/>
        <v>kwu</v>
      </c>
      <c r="Z8649">
        <f t="shared" si="816"/>
        <v>8</v>
      </c>
    </row>
    <row r="8650" spans="1:26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P8650">
        <f t="shared" si="811"/>
        <v>0</v>
      </c>
      <c r="Q8650">
        <f t="shared" si="812"/>
        <v>6.9282032302755088</v>
      </c>
      <c r="W8650">
        <f t="shared" si="813"/>
        <v>531</v>
      </c>
      <c r="X8650" t="str">
        <f t="shared" si="814"/>
        <v>Rey</v>
      </c>
      <c r="Y8650" t="str">
        <f t="shared" si="815"/>
        <v>yna</v>
      </c>
      <c r="Z8650">
        <f t="shared" si="816"/>
        <v>5</v>
      </c>
    </row>
    <row r="8651" spans="1:26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P8651">
        <f t="shared" si="811"/>
        <v>104911.35</v>
      </c>
      <c r="Q8651">
        <f t="shared" si="812"/>
        <v>5.4772255750516612</v>
      </c>
      <c r="W8651">
        <f t="shared" si="813"/>
        <v>1</v>
      </c>
      <c r="X8651" t="str">
        <f t="shared" si="814"/>
        <v>Lia</v>
      </c>
      <c r="Y8651" t="str">
        <f t="shared" si="815"/>
        <v>ang</v>
      </c>
      <c r="Z8651">
        <f t="shared" si="816"/>
        <v>5</v>
      </c>
    </row>
    <row r="8652" spans="1:26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P8652">
        <f t="shared" si="811"/>
        <v>0</v>
      </c>
      <c r="Q8652">
        <f t="shared" si="812"/>
        <v>5.196152422706632</v>
      </c>
      <c r="W8652">
        <f t="shared" si="813"/>
        <v>5569</v>
      </c>
      <c r="X8652" t="str">
        <f t="shared" si="814"/>
        <v>Unw</v>
      </c>
      <c r="Y8652" t="str">
        <f t="shared" si="815"/>
        <v>win</v>
      </c>
      <c r="Z8652">
        <f t="shared" si="816"/>
        <v>5</v>
      </c>
    </row>
    <row r="8653" spans="1:26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P8653">
        <f t="shared" si="811"/>
        <v>0</v>
      </c>
      <c r="Q8653">
        <f t="shared" si="812"/>
        <v>6.5574385243020004</v>
      </c>
      <c r="W8653">
        <f t="shared" si="813"/>
        <v>9166</v>
      </c>
      <c r="X8653" t="str">
        <f t="shared" si="814"/>
        <v>Rut</v>
      </c>
      <c r="Y8653" t="str">
        <f t="shared" si="815"/>
        <v>ord</v>
      </c>
      <c r="Z8653">
        <f t="shared" si="816"/>
        <v>10</v>
      </c>
    </row>
    <row r="8654" spans="1:26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P8654">
        <f t="shared" si="811"/>
        <v>110646.54</v>
      </c>
      <c r="Q8654">
        <f t="shared" si="812"/>
        <v>6.5574385243020004</v>
      </c>
      <c r="W8654">
        <f t="shared" si="813"/>
        <v>1070</v>
      </c>
      <c r="X8654" t="str">
        <f t="shared" si="814"/>
        <v>How</v>
      </c>
      <c r="Y8654" t="str">
        <f t="shared" si="815"/>
        <v>owe</v>
      </c>
      <c r="Z8654">
        <f t="shared" si="816"/>
        <v>4</v>
      </c>
    </row>
    <row r="8655" spans="1:26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P8655">
        <f t="shared" si="811"/>
        <v>0</v>
      </c>
      <c r="Q8655">
        <f t="shared" si="812"/>
        <v>7.5498344352707498</v>
      </c>
      <c r="W8655">
        <f t="shared" si="813"/>
        <v>5413</v>
      </c>
      <c r="X8655" t="str">
        <f t="shared" si="814"/>
        <v>Tra</v>
      </c>
      <c r="Y8655" t="str">
        <f t="shared" si="815"/>
        <v>ran</v>
      </c>
      <c r="Z8655">
        <f t="shared" si="816"/>
        <v>4</v>
      </c>
    </row>
    <row r="8656" spans="1:26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P8656">
        <f t="shared" si="811"/>
        <v>126704.49</v>
      </c>
      <c r="Q8656">
        <f t="shared" si="812"/>
        <v>6.4807406984078604</v>
      </c>
      <c r="W8656">
        <f t="shared" si="813"/>
        <v>7405</v>
      </c>
      <c r="X8656" t="str">
        <f t="shared" si="814"/>
        <v>Tho</v>
      </c>
      <c r="Y8656" t="str">
        <f t="shared" si="815"/>
        <v>son</v>
      </c>
      <c r="Z8656">
        <f t="shared" si="816"/>
        <v>8</v>
      </c>
    </row>
    <row r="8657" spans="1:26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P8657">
        <f t="shared" si="811"/>
        <v>0</v>
      </c>
      <c r="Q8657">
        <f t="shared" si="812"/>
        <v>5.4772255750516612</v>
      </c>
      <c r="W8657">
        <f t="shared" si="813"/>
        <v>6541</v>
      </c>
      <c r="X8657" t="str">
        <f t="shared" si="814"/>
        <v>Lin</v>
      </c>
      <c r="Y8657" t="str">
        <f t="shared" si="815"/>
        <v>ger</v>
      </c>
      <c r="Z8657">
        <f t="shared" si="816"/>
        <v>6</v>
      </c>
    </row>
    <row r="8658" spans="1:26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P8658">
        <f t="shared" si="811"/>
        <v>84560.04</v>
      </c>
      <c r="Q8658">
        <f t="shared" si="812"/>
        <v>5.5677643628300215</v>
      </c>
      <c r="W8658">
        <f t="shared" si="813"/>
        <v>4654</v>
      </c>
      <c r="X8658" t="str">
        <f t="shared" si="814"/>
        <v>Joh</v>
      </c>
      <c r="Y8658" t="str">
        <f t="shared" si="815"/>
        <v>ton</v>
      </c>
      <c r="Z8658">
        <f t="shared" si="816"/>
        <v>8</v>
      </c>
    </row>
    <row r="8659" spans="1:26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P8659">
        <f t="shared" si="811"/>
        <v>0</v>
      </c>
      <c r="Q8659">
        <f t="shared" si="812"/>
        <v>6.5574385243020004</v>
      </c>
      <c r="W8659">
        <f t="shared" si="813"/>
        <v>8783</v>
      </c>
      <c r="X8659" t="str">
        <f t="shared" si="814"/>
        <v>Udo</v>
      </c>
      <c r="Y8659" t="str">
        <f t="shared" si="815"/>
        <v>mma</v>
      </c>
      <c r="Z8659">
        <f t="shared" si="816"/>
        <v>8</v>
      </c>
    </row>
    <row r="8660" spans="1:26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P8660">
        <f t="shared" si="811"/>
        <v>129893.56</v>
      </c>
      <c r="Q8660">
        <f t="shared" si="812"/>
        <v>6.164414002968976</v>
      </c>
      <c r="W8660">
        <f t="shared" si="813"/>
        <v>8200</v>
      </c>
      <c r="X8660" t="str">
        <f t="shared" si="814"/>
        <v>Bar</v>
      </c>
      <c r="Y8660" t="str">
        <f t="shared" si="815"/>
        <v>era</v>
      </c>
      <c r="Z8660">
        <f t="shared" si="816"/>
        <v>7</v>
      </c>
    </row>
    <row r="8661" spans="1:26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P8661">
        <f t="shared" si="811"/>
        <v>167385.81</v>
      </c>
      <c r="Q8661">
        <f t="shared" si="812"/>
        <v>5</v>
      </c>
      <c r="W8661">
        <f t="shared" si="813"/>
        <v>2119</v>
      </c>
      <c r="X8661" t="str">
        <f t="shared" si="814"/>
        <v>Sut</v>
      </c>
      <c r="Y8661" t="str">
        <f t="shared" si="815"/>
        <v>and</v>
      </c>
      <c r="Z8661">
        <f t="shared" si="816"/>
        <v>10</v>
      </c>
    </row>
    <row r="8662" spans="1:26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P8662">
        <f t="shared" si="811"/>
        <v>0</v>
      </c>
      <c r="Q8662">
        <f t="shared" si="812"/>
        <v>5.196152422706632</v>
      </c>
      <c r="W8662">
        <f t="shared" si="813"/>
        <v>8724</v>
      </c>
      <c r="X8662" t="str">
        <f t="shared" si="814"/>
        <v>Bed</v>
      </c>
      <c r="Y8662" t="str">
        <f t="shared" si="815"/>
        <v>all</v>
      </c>
      <c r="Z8662">
        <f t="shared" si="816"/>
        <v>7</v>
      </c>
    </row>
    <row r="8663" spans="1:26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P8663">
        <f t="shared" si="811"/>
        <v>105858.71</v>
      </c>
      <c r="Q8663">
        <f t="shared" si="812"/>
        <v>6</v>
      </c>
      <c r="W8663">
        <f t="shared" si="813"/>
        <v>1094</v>
      </c>
      <c r="X8663" t="str">
        <f t="shared" si="814"/>
        <v>Oto</v>
      </c>
      <c r="Y8663" t="str">
        <f t="shared" si="815"/>
        <v>ole</v>
      </c>
      <c r="Z8663">
        <f t="shared" si="816"/>
        <v>6</v>
      </c>
    </row>
    <row r="8664" spans="1:26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P8664">
        <f t="shared" si="811"/>
        <v>123070.89</v>
      </c>
      <c r="Q8664">
        <f t="shared" si="812"/>
        <v>6.6332495807107996</v>
      </c>
      <c r="W8664">
        <f t="shared" si="813"/>
        <v>9206</v>
      </c>
      <c r="X8664" t="str">
        <f t="shared" si="814"/>
        <v>Cre</v>
      </c>
      <c r="Y8664" t="str">
        <f t="shared" si="815"/>
        <v>esi</v>
      </c>
      <c r="Z8664">
        <f t="shared" si="816"/>
        <v>9</v>
      </c>
    </row>
    <row r="8665" spans="1:26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P8665">
        <f t="shared" si="811"/>
        <v>0</v>
      </c>
      <c r="Q8665">
        <f t="shared" si="812"/>
        <v>6.2449979983983983</v>
      </c>
      <c r="W8665">
        <f t="shared" si="813"/>
        <v>8637</v>
      </c>
      <c r="X8665" t="str">
        <f t="shared" si="814"/>
        <v>Ham</v>
      </c>
      <c r="Y8665" t="str">
        <f t="shared" si="815"/>
        <v>ton</v>
      </c>
      <c r="Z8665">
        <f t="shared" si="816"/>
        <v>8</v>
      </c>
    </row>
    <row r="8666" spans="1:26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P8666">
        <f t="shared" si="811"/>
        <v>0</v>
      </c>
      <c r="Q8666">
        <f t="shared" si="812"/>
        <v>6.9282032302755088</v>
      </c>
      <c r="W8666">
        <f t="shared" si="813"/>
        <v>3473</v>
      </c>
      <c r="X8666" t="str">
        <f t="shared" si="814"/>
        <v>Don</v>
      </c>
      <c r="Y8666" t="str">
        <f t="shared" si="815"/>
        <v>son</v>
      </c>
      <c r="Z8666">
        <f t="shared" si="816"/>
        <v>9</v>
      </c>
    </row>
    <row r="8667" spans="1:26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P8667">
        <f t="shared" si="811"/>
        <v>0</v>
      </c>
      <c r="Q8667">
        <f t="shared" si="812"/>
        <v>6.324555320336759</v>
      </c>
      <c r="W8667">
        <f t="shared" si="813"/>
        <v>424</v>
      </c>
      <c r="X8667" t="str">
        <f t="shared" si="814"/>
        <v>McK</v>
      </c>
      <c r="Y8667" t="str">
        <f t="shared" si="815"/>
        <v>Kay</v>
      </c>
      <c r="Z8667">
        <f t="shared" si="816"/>
        <v>5</v>
      </c>
    </row>
    <row r="8668" spans="1:26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P8668">
        <f t="shared" si="811"/>
        <v>125141.24</v>
      </c>
      <c r="Q8668">
        <f t="shared" si="812"/>
        <v>5.9160797830996161</v>
      </c>
      <c r="W8668">
        <f t="shared" si="813"/>
        <v>3565</v>
      </c>
      <c r="X8668" t="str">
        <f t="shared" si="814"/>
        <v>Bla</v>
      </c>
      <c r="Y8668" t="str">
        <f t="shared" si="815"/>
        <v>ack</v>
      </c>
      <c r="Z8668">
        <f t="shared" si="816"/>
        <v>5</v>
      </c>
    </row>
    <row r="8669" spans="1:26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P8669">
        <f t="shared" si="811"/>
        <v>96173.17</v>
      </c>
      <c r="Q8669">
        <f t="shared" si="812"/>
        <v>6.7823299831252681</v>
      </c>
      <c r="W8669">
        <f t="shared" si="813"/>
        <v>8200</v>
      </c>
      <c r="X8669" t="str">
        <f t="shared" si="814"/>
        <v>Kan</v>
      </c>
      <c r="Y8669" t="str">
        <f t="shared" si="815"/>
        <v>ane</v>
      </c>
      <c r="Z8669">
        <f t="shared" si="816"/>
        <v>4</v>
      </c>
    </row>
    <row r="8670" spans="1:26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P8670">
        <f t="shared" si="811"/>
        <v>0</v>
      </c>
      <c r="Q8670">
        <f t="shared" si="812"/>
        <v>6.0827625302982193</v>
      </c>
      <c r="W8670">
        <f t="shared" si="813"/>
        <v>8783</v>
      </c>
      <c r="X8670" t="str">
        <f t="shared" si="814"/>
        <v>She</v>
      </c>
      <c r="Y8670" t="str">
        <f t="shared" si="815"/>
        <v>She</v>
      </c>
      <c r="Z8670">
        <f t="shared" si="816"/>
        <v>3</v>
      </c>
    </row>
    <row r="8671" spans="1:26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P8671">
        <f t="shared" si="811"/>
        <v>0</v>
      </c>
      <c r="Q8671">
        <f t="shared" si="812"/>
        <v>6.2449979983983983</v>
      </c>
      <c r="W8671">
        <f t="shared" si="813"/>
        <v>8613</v>
      </c>
      <c r="X8671" t="str">
        <f t="shared" si="814"/>
        <v>Bru</v>
      </c>
      <c r="Y8671" t="str">
        <f t="shared" si="815"/>
        <v>uno</v>
      </c>
      <c r="Z8671">
        <f t="shared" si="816"/>
        <v>5</v>
      </c>
    </row>
    <row r="8672" spans="1:26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P8672">
        <f t="shared" si="811"/>
        <v>0</v>
      </c>
      <c r="Q8672">
        <f t="shared" si="812"/>
        <v>7.416198487095663</v>
      </c>
      <c r="W8672">
        <f t="shared" si="813"/>
        <v>2930</v>
      </c>
      <c r="X8672" t="str">
        <f t="shared" si="814"/>
        <v>Wat</v>
      </c>
      <c r="Y8672" t="str">
        <f t="shared" si="815"/>
        <v>son</v>
      </c>
      <c r="Z8672">
        <f t="shared" si="816"/>
        <v>6</v>
      </c>
    </row>
    <row r="8673" spans="1:26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P8673">
        <f t="shared" si="811"/>
        <v>127543.11</v>
      </c>
      <c r="Q8673">
        <f t="shared" si="812"/>
        <v>5.9160797830996161</v>
      </c>
      <c r="W8673">
        <f t="shared" si="813"/>
        <v>8576</v>
      </c>
      <c r="X8673" t="str">
        <f t="shared" si="814"/>
        <v>Shi</v>
      </c>
      <c r="Y8673" t="str">
        <f t="shared" si="815"/>
        <v>hih</v>
      </c>
      <c r="Z8673">
        <f t="shared" si="816"/>
        <v>4</v>
      </c>
    </row>
    <row r="8674" spans="1:26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P8674">
        <f t="shared" si="811"/>
        <v>0</v>
      </c>
      <c r="Q8674">
        <f t="shared" si="812"/>
        <v>6.164414002968976</v>
      </c>
      <c r="W8674">
        <f t="shared" si="813"/>
        <v>2886</v>
      </c>
      <c r="X8674" t="str">
        <f t="shared" si="814"/>
        <v>Ros</v>
      </c>
      <c r="Y8674" t="str">
        <f t="shared" si="815"/>
        <v>ose</v>
      </c>
      <c r="Z8674">
        <f t="shared" si="816"/>
        <v>4</v>
      </c>
    </row>
    <row r="8675" spans="1:26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P8675">
        <f t="shared" si="811"/>
        <v>0</v>
      </c>
      <c r="Q8675">
        <f t="shared" si="812"/>
        <v>7.4833147735478827</v>
      </c>
      <c r="W8675">
        <f t="shared" si="813"/>
        <v>1253</v>
      </c>
      <c r="X8675" t="str">
        <f t="shared" si="814"/>
        <v>Zik</v>
      </c>
      <c r="Y8675" t="str">
        <f t="shared" si="815"/>
        <v>mma</v>
      </c>
      <c r="Z8675">
        <f t="shared" si="816"/>
        <v>19</v>
      </c>
    </row>
    <row r="8676" spans="1:26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P8676">
        <f t="shared" si="811"/>
        <v>103101.56</v>
      </c>
      <c r="Q8676">
        <f t="shared" si="812"/>
        <v>8.1853527718724504</v>
      </c>
      <c r="W8676">
        <f t="shared" si="813"/>
        <v>8836</v>
      </c>
      <c r="X8676" t="str">
        <f t="shared" si="814"/>
        <v>Col</v>
      </c>
      <c r="Y8676" t="str">
        <f t="shared" si="815"/>
        <v>ole</v>
      </c>
      <c r="Z8676">
        <f t="shared" si="816"/>
        <v>4</v>
      </c>
    </row>
    <row r="8677" spans="1:26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P8677">
        <f t="shared" si="811"/>
        <v>126113.28</v>
      </c>
      <c r="Q8677">
        <f t="shared" si="812"/>
        <v>7.3484692283495345</v>
      </c>
      <c r="W8677">
        <f t="shared" si="813"/>
        <v>2590</v>
      </c>
      <c r="X8677" t="str">
        <f t="shared" si="814"/>
        <v>Isa</v>
      </c>
      <c r="Y8677" t="str">
        <f t="shared" si="815"/>
        <v>acs</v>
      </c>
      <c r="Z8677">
        <f t="shared" si="816"/>
        <v>6</v>
      </c>
    </row>
    <row r="8678" spans="1:26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P8678">
        <f t="shared" si="811"/>
        <v>40488.76</v>
      </c>
      <c r="Q8678">
        <f t="shared" si="812"/>
        <v>6.4031242374328485</v>
      </c>
      <c r="W8678">
        <f t="shared" si="813"/>
        <v>7543</v>
      </c>
      <c r="X8678" t="str">
        <f t="shared" si="814"/>
        <v>Mur</v>
      </c>
      <c r="Y8678" t="str">
        <f t="shared" si="815"/>
        <v>ova</v>
      </c>
      <c r="Z8678">
        <f t="shared" si="816"/>
        <v>9</v>
      </c>
    </row>
    <row r="8679" spans="1:26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P8679">
        <f t="shared" si="811"/>
        <v>137389.76999999999</v>
      </c>
      <c r="Q8679">
        <f t="shared" si="812"/>
        <v>6.324555320336759</v>
      </c>
      <c r="W8679">
        <f t="shared" si="813"/>
        <v>6608</v>
      </c>
      <c r="X8679" t="str">
        <f t="shared" si="814"/>
        <v>Tim</v>
      </c>
      <c r="Y8679" t="str">
        <f t="shared" si="815"/>
        <v>ley</v>
      </c>
      <c r="Z8679">
        <f t="shared" si="816"/>
        <v>9</v>
      </c>
    </row>
    <row r="8680" spans="1:26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P8680">
        <f t="shared" si="811"/>
        <v>85146.36</v>
      </c>
      <c r="Q8680">
        <f t="shared" si="812"/>
        <v>5.2915026221291814</v>
      </c>
      <c r="W8680">
        <f t="shared" si="813"/>
        <v>9066</v>
      </c>
      <c r="X8680" t="str">
        <f t="shared" si="814"/>
        <v>Ken</v>
      </c>
      <c r="Y8680" t="str">
        <f t="shared" si="815"/>
        <v>kwu</v>
      </c>
      <c r="Z8680">
        <f t="shared" si="816"/>
        <v>10</v>
      </c>
    </row>
    <row r="8681" spans="1:26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P8681">
        <f t="shared" si="811"/>
        <v>129828.58</v>
      </c>
      <c r="Q8681">
        <f t="shared" si="812"/>
        <v>5.9160797830996161</v>
      </c>
      <c r="W8681">
        <f t="shared" si="813"/>
        <v>778</v>
      </c>
      <c r="X8681" t="str">
        <f t="shared" si="814"/>
        <v>He</v>
      </c>
      <c r="Y8681" t="str">
        <f t="shared" si="815"/>
        <v>He</v>
      </c>
      <c r="Z8681">
        <f t="shared" si="816"/>
        <v>2</v>
      </c>
    </row>
    <row r="8682" spans="1:26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P8682">
        <f t="shared" si="811"/>
        <v>80214.36</v>
      </c>
      <c r="Q8682">
        <f t="shared" si="812"/>
        <v>6.4807406984078604</v>
      </c>
      <c r="W8682">
        <f t="shared" si="813"/>
        <v>1682</v>
      </c>
      <c r="X8682" t="str">
        <f t="shared" si="814"/>
        <v>Sto</v>
      </c>
      <c r="Y8682" t="str">
        <f t="shared" si="815"/>
        <v>rey</v>
      </c>
      <c r="Z8682">
        <f t="shared" si="816"/>
        <v>6</v>
      </c>
    </row>
    <row r="8683" spans="1:26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P8683">
        <f t="shared" si="811"/>
        <v>0</v>
      </c>
      <c r="Q8683">
        <f t="shared" si="812"/>
        <v>6.324555320336759</v>
      </c>
      <c r="W8683">
        <f t="shared" si="813"/>
        <v>8006</v>
      </c>
      <c r="X8683" t="str">
        <f t="shared" si="814"/>
        <v>Ony</v>
      </c>
      <c r="Y8683" t="str">
        <f t="shared" si="815"/>
        <v>kwu</v>
      </c>
      <c r="Z8683">
        <f t="shared" si="816"/>
        <v>12</v>
      </c>
    </row>
    <row r="8684" spans="1:26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P8684">
        <f t="shared" si="811"/>
        <v>141796.43</v>
      </c>
      <c r="Q8684">
        <f t="shared" si="812"/>
        <v>5.8309518948453007</v>
      </c>
      <c r="W8684">
        <f t="shared" si="813"/>
        <v>1980</v>
      </c>
      <c r="X8684" t="str">
        <f t="shared" si="814"/>
        <v>Kha</v>
      </c>
      <c r="Y8684" t="str">
        <f t="shared" si="815"/>
        <v>ova</v>
      </c>
      <c r="Z8684">
        <f t="shared" si="816"/>
        <v>10</v>
      </c>
    </row>
    <row r="8685" spans="1:26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P8685">
        <f t="shared" si="811"/>
        <v>195238.29</v>
      </c>
      <c r="Q8685">
        <f t="shared" si="812"/>
        <v>7</v>
      </c>
      <c r="W8685">
        <f t="shared" si="813"/>
        <v>3230</v>
      </c>
      <c r="X8685" t="str">
        <f t="shared" si="814"/>
        <v>Chr</v>
      </c>
      <c r="Y8685" t="str">
        <f t="shared" si="815"/>
        <v>her</v>
      </c>
      <c r="Z8685">
        <f t="shared" si="816"/>
        <v>11</v>
      </c>
    </row>
    <row r="8686" spans="1:26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P8686">
        <f t="shared" si="811"/>
        <v>111348.15</v>
      </c>
      <c r="Q8686">
        <f t="shared" si="812"/>
        <v>5.196152422706632</v>
      </c>
      <c r="W8686">
        <f t="shared" si="813"/>
        <v>489</v>
      </c>
      <c r="X8686" t="str">
        <f t="shared" si="814"/>
        <v>Lom</v>
      </c>
      <c r="Y8686" t="str">
        <f t="shared" si="815"/>
        <v>rdo</v>
      </c>
      <c r="Z8686">
        <f t="shared" si="816"/>
        <v>8</v>
      </c>
    </row>
    <row r="8687" spans="1:26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P8687">
        <f t="shared" si="811"/>
        <v>0</v>
      </c>
      <c r="Q8687">
        <f t="shared" si="812"/>
        <v>6.5574385243020004</v>
      </c>
      <c r="W8687">
        <f t="shared" si="813"/>
        <v>1120</v>
      </c>
      <c r="X8687" t="str">
        <f t="shared" si="814"/>
        <v>Ker</v>
      </c>
      <c r="Y8687" t="str">
        <f t="shared" si="815"/>
        <v>err</v>
      </c>
      <c r="Z8687">
        <f t="shared" si="816"/>
        <v>4</v>
      </c>
    </row>
    <row r="8688" spans="1:26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P8688">
        <f t="shared" si="811"/>
        <v>0</v>
      </c>
      <c r="Q8688">
        <f t="shared" si="812"/>
        <v>8.426149773176359</v>
      </c>
      <c r="W8688">
        <f t="shared" si="813"/>
        <v>6717</v>
      </c>
      <c r="X8688" t="str">
        <f t="shared" si="814"/>
        <v>Dun</v>
      </c>
      <c r="Y8688" t="str">
        <f t="shared" si="815"/>
        <v>can</v>
      </c>
      <c r="Z8688">
        <f t="shared" si="816"/>
        <v>6</v>
      </c>
    </row>
    <row r="8689" spans="1:26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P8689">
        <f t="shared" si="811"/>
        <v>64404.26</v>
      </c>
      <c r="Q8689">
        <f t="shared" si="812"/>
        <v>6.4807406984078604</v>
      </c>
      <c r="W8689">
        <f t="shared" si="813"/>
        <v>4379</v>
      </c>
      <c r="X8689" t="str">
        <f t="shared" si="814"/>
        <v>Law</v>
      </c>
      <c r="Y8689" t="str">
        <f t="shared" si="815"/>
        <v>ley</v>
      </c>
      <c r="Z8689">
        <f t="shared" si="816"/>
        <v>6</v>
      </c>
    </row>
    <row r="8690" spans="1:26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P8690">
        <f t="shared" si="811"/>
        <v>154309.67000000001</v>
      </c>
      <c r="Q8690">
        <f t="shared" si="812"/>
        <v>6.324555320336759</v>
      </c>
      <c r="W8690">
        <f t="shared" si="813"/>
        <v>5569</v>
      </c>
      <c r="X8690" t="str">
        <f t="shared" si="814"/>
        <v>Bur</v>
      </c>
      <c r="Y8690" t="str">
        <f t="shared" si="815"/>
        <v>rns</v>
      </c>
      <c r="Z8690">
        <f t="shared" si="816"/>
        <v>5</v>
      </c>
    </row>
    <row r="8691" spans="1:26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P8691">
        <f t="shared" si="811"/>
        <v>129431.36</v>
      </c>
      <c r="Q8691">
        <f t="shared" si="812"/>
        <v>8.1853527718724504</v>
      </c>
      <c r="W8691">
        <f t="shared" si="813"/>
        <v>8576</v>
      </c>
      <c r="X8691" t="str">
        <f t="shared" si="814"/>
        <v>Whi</v>
      </c>
      <c r="Y8691" t="str">
        <f t="shared" si="815"/>
        <v>son</v>
      </c>
      <c r="Z8691">
        <f t="shared" si="816"/>
        <v>7</v>
      </c>
    </row>
    <row r="8692" spans="1:26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P8692">
        <f t="shared" si="811"/>
        <v>134204.67000000001</v>
      </c>
      <c r="Q8692">
        <f t="shared" si="812"/>
        <v>6.5574385243020004</v>
      </c>
      <c r="W8692">
        <f t="shared" si="813"/>
        <v>1309</v>
      </c>
      <c r="X8692" t="str">
        <f t="shared" si="814"/>
        <v>Doy</v>
      </c>
      <c r="Y8692" t="str">
        <f t="shared" si="815"/>
        <v>yne</v>
      </c>
      <c r="Z8692">
        <f t="shared" si="816"/>
        <v>5</v>
      </c>
    </row>
    <row r="8693" spans="1:26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P8693">
        <f t="shared" si="811"/>
        <v>0</v>
      </c>
      <c r="Q8693">
        <f t="shared" si="812"/>
        <v>6.2449979983983983</v>
      </c>
      <c r="W8693">
        <f t="shared" si="813"/>
        <v>3189</v>
      </c>
      <c r="X8693" t="str">
        <f t="shared" si="814"/>
        <v>Pin</v>
      </c>
      <c r="Y8693" t="str">
        <f t="shared" si="815"/>
        <v>nto</v>
      </c>
      <c r="Z8693">
        <f t="shared" si="816"/>
        <v>5</v>
      </c>
    </row>
    <row r="8694" spans="1:26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P8694">
        <f t="shared" si="811"/>
        <v>0</v>
      </c>
      <c r="Q8694">
        <f t="shared" si="812"/>
        <v>5.6568542494923806</v>
      </c>
      <c r="W8694">
        <f t="shared" si="813"/>
        <v>1</v>
      </c>
      <c r="X8694" t="str">
        <f t="shared" si="814"/>
        <v>Chi</v>
      </c>
      <c r="Y8694" t="str">
        <f t="shared" si="815"/>
        <v>hin</v>
      </c>
      <c r="Z8694">
        <f t="shared" si="816"/>
        <v>4</v>
      </c>
    </row>
    <row r="8695" spans="1:26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P8695">
        <f t="shared" si="811"/>
        <v>0</v>
      </c>
      <c r="Q8695">
        <f t="shared" si="812"/>
        <v>7.0710678118654755</v>
      </c>
      <c r="W8695">
        <f t="shared" si="813"/>
        <v>6191</v>
      </c>
      <c r="X8695" t="str">
        <f t="shared" si="814"/>
        <v>Dav</v>
      </c>
      <c r="Y8695" t="str">
        <f t="shared" si="815"/>
        <v>ide</v>
      </c>
      <c r="Z8695">
        <f t="shared" si="816"/>
        <v>6</v>
      </c>
    </row>
    <row r="8696" spans="1:26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P8696">
        <f t="shared" si="811"/>
        <v>116711.06</v>
      </c>
      <c r="Q8696">
        <f t="shared" si="812"/>
        <v>6.9282032302755088</v>
      </c>
      <c r="W8696">
        <f t="shared" si="813"/>
        <v>4224</v>
      </c>
      <c r="X8696" t="str">
        <f t="shared" si="814"/>
        <v>Tor</v>
      </c>
      <c r="Y8696" t="str">
        <f t="shared" si="815"/>
        <v>res</v>
      </c>
      <c r="Z8696">
        <f t="shared" si="816"/>
        <v>6</v>
      </c>
    </row>
    <row r="8697" spans="1:26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P8697">
        <f t="shared" si="811"/>
        <v>0</v>
      </c>
      <c r="Q8697">
        <f t="shared" si="812"/>
        <v>5.5677643628300215</v>
      </c>
      <c r="W8697">
        <f t="shared" si="813"/>
        <v>1042</v>
      </c>
      <c r="X8697" t="str">
        <f t="shared" si="814"/>
        <v>Buc</v>
      </c>
      <c r="Y8697" t="str">
        <f t="shared" si="815"/>
        <v>cho</v>
      </c>
      <c r="Z8697">
        <f t="shared" si="816"/>
        <v>6</v>
      </c>
    </row>
    <row r="8698" spans="1:26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P8698">
        <f t="shared" si="811"/>
        <v>54980.81</v>
      </c>
      <c r="Q8698">
        <f t="shared" si="812"/>
        <v>5.8309518948453007</v>
      </c>
      <c r="W8698">
        <f t="shared" si="813"/>
        <v>9298</v>
      </c>
      <c r="X8698" t="str">
        <f t="shared" si="814"/>
        <v>Gre</v>
      </c>
      <c r="Y8698" t="str">
        <f t="shared" si="815"/>
        <v>ece</v>
      </c>
      <c r="Z8698">
        <f t="shared" si="816"/>
        <v>6</v>
      </c>
    </row>
    <row r="8699" spans="1:26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P8699">
        <f t="shared" si="811"/>
        <v>99773.85</v>
      </c>
      <c r="Q8699">
        <f t="shared" si="812"/>
        <v>6.0827625302982193</v>
      </c>
      <c r="W8699">
        <f t="shared" si="813"/>
        <v>1572</v>
      </c>
      <c r="X8699" t="str">
        <f t="shared" si="814"/>
        <v>Wim</v>
      </c>
      <c r="Y8699" t="str">
        <f t="shared" si="815"/>
        <v>ble</v>
      </c>
      <c r="Z8699">
        <f t="shared" si="816"/>
        <v>6</v>
      </c>
    </row>
    <row r="8700" spans="1:26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P8700">
        <f t="shared" si="811"/>
        <v>101231.77</v>
      </c>
      <c r="Q8700">
        <f t="shared" si="812"/>
        <v>5.4772255750516612</v>
      </c>
      <c r="W8700">
        <f t="shared" si="813"/>
        <v>3439</v>
      </c>
      <c r="X8700" t="str">
        <f t="shared" si="814"/>
        <v>Pir</v>
      </c>
      <c r="Y8700" t="str">
        <f t="shared" si="815"/>
        <v>zzi</v>
      </c>
      <c r="Z8700">
        <f t="shared" si="816"/>
        <v>7</v>
      </c>
    </row>
    <row r="8701" spans="1:26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P8701">
        <f t="shared" si="811"/>
        <v>117070.21</v>
      </c>
      <c r="Q8701">
        <f t="shared" si="812"/>
        <v>5.6568542494923806</v>
      </c>
      <c r="W8701">
        <f t="shared" si="813"/>
        <v>280</v>
      </c>
      <c r="X8701" t="str">
        <f t="shared" si="814"/>
        <v>Hsi</v>
      </c>
      <c r="Y8701" t="str">
        <f t="shared" si="815"/>
        <v>ung</v>
      </c>
      <c r="Z8701">
        <f t="shared" si="816"/>
        <v>6</v>
      </c>
    </row>
    <row r="8702" spans="1:26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P8702">
        <f t="shared" si="811"/>
        <v>73314.039999999994</v>
      </c>
      <c r="Q8702">
        <f t="shared" si="812"/>
        <v>4.7958315233127191</v>
      </c>
      <c r="W8702">
        <f t="shared" si="813"/>
        <v>2786</v>
      </c>
      <c r="X8702" t="str">
        <f t="shared" si="814"/>
        <v>Obi</v>
      </c>
      <c r="Y8702" t="str">
        <f t="shared" si="815"/>
        <v>oma</v>
      </c>
      <c r="Z8702">
        <f t="shared" si="816"/>
        <v>6</v>
      </c>
    </row>
    <row r="8703" spans="1:26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P8703">
        <f t="shared" si="811"/>
        <v>0</v>
      </c>
      <c r="Q8703">
        <f t="shared" si="812"/>
        <v>6.0827625302982193</v>
      </c>
      <c r="W8703">
        <f t="shared" si="813"/>
        <v>4162</v>
      </c>
      <c r="X8703" t="str">
        <f t="shared" si="814"/>
        <v>Oni</v>
      </c>
      <c r="Y8703" t="str">
        <f t="shared" si="815"/>
        <v>nio</v>
      </c>
      <c r="Z8703">
        <f t="shared" si="816"/>
        <v>4</v>
      </c>
    </row>
    <row r="8704" spans="1:26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P8704">
        <f t="shared" si="811"/>
        <v>212314.03</v>
      </c>
      <c r="Q8704">
        <f t="shared" si="812"/>
        <v>6.0827625302982193</v>
      </c>
      <c r="W8704">
        <f t="shared" si="813"/>
        <v>8599</v>
      </c>
      <c r="X8704" t="str">
        <f t="shared" si="814"/>
        <v>Udi</v>
      </c>
      <c r="Y8704" t="str">
        <f t="shared" si="815"/>
        <v>esi</v>
      </c>
      <c r="Z8704">
        <f t="shared" si="816"/>
        <v>7</v>
      </c>
    </row>
    <row r="8705" spans="1:26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P8705">
        <f t="shared" si="811"/>
        <v>136067.82</v>
      </c>
      <c r="Q8705">
        <f t="shared" si="812"/>
        <v>5.5677643628300215</v>
      </c>
      <c r="W8705">
        <f t="shared" si="813"/>
        <v>4619</v>
      </c>
      <c r="X8705" t="str">
        <f t="shared" si="814"/>
        <v>Fer</v>
      </c>
      <c r="Y8705" t="str">
        <f t="shared" si="815"/>
        <v>min</v>
      </c>
      <c r="Z8705">
        <f t="shared" si="816"/>
        <v>6</v>
      </c>
    </row>
    <row r="8706" spans="1:26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P8706">
        <f t="shared" ref="P8706:P8769" si="817">ROUND(I8706,2)</f>
        <v>109052.04</v>
      </c>
      <c r="Q8706">
        <f t="shared" ref="Q8706:Q8769" si="818">SQRT(G:G)</f>
        <v>6.4807406984078604</v>
      </c>
      <c r="W8706">
        <f t="shared" ref="W8706:W8769" si="819">RANK(D8706,D:D)</f>
        <v>891</v>
      </c>
      <c r="X8706" t="str">
        <f t="shared" ref="X8706:X8769" si="820">LEFT(C:C,3)</f>
        <v>Mos</v>
      </c>
      <c r="Y8706" t="str">
        <f t="shared" ref="Y8706:Y8769" si="821">RIGHT(C:C,3)</f>
        <v>oss</v>
      </c>
      <c r="Z8706">
        <f t="shared" ref="Z8706:Z8769" si="822">LEN(C:C)</f>
        <v>4</v>
      </c>
    </row>
    <row r="8707" spans="1:26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P8707">
        <f t="shared" si="817"/>
        <v>79126.17</v>
      </c>
      <c r="Q8707">
        <f t="shared" si="818"/>
        <v>5.9160797830996161</v>
      </c>
      <c r="W8707">
        <f t="shared" si="819"/>
        <v>1813</v>
      </c>
      <c r="X8707" t="str">
        <f t="shared" si="820"/>
        <v>Doc</v>
      </c>
      <c r="Y8707" t="str">
        <f t="shared" si="821"/>
        <v>rty</v>
      </c>
      <c r="Z8707">
        <f t="shared" si="822"/>
        <v>8</v>
      </c>
    </row>
    <row r="8708" spans="1:26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P8708">
        <f t="shared" si="817"/>
        <v>0</v>
      </c>
      <c r="Q8708">
        <f t="shared" si="818"/>
        <v>7.416198487095663</v>
      </c>
      <c r="W8708">
        <f t="shared" si="819"/>
        <v>1</v>
      </c>
      <c r="X8708" t="str">
        <f t="shared" si="820"/>
        <v>Mar</v>
      </c>
      <c r="Y8708" t="str">
        <f t="shared" si="821"/>
        <v>elo</v>
      </c>
      <c r="Z8708">
        <f t="shared" si="822"/>
        <v>7</v>
      </c>
    </row>
    <row r="8709" spans="1:26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P8709">
        <f t="shared" si="817"/>
        <v>108308</v>
      </c>
      <c r="Q8709">
        <f t="shared" si="818"/>
        <v>5.9160797830996161</v>
      </c>
      <c r="W8709">
        <f t="shared" si="819"/>
        <v>9851</v>
      </c>
      <c r="X8709" t="str">
        <f t="shared" si="820"/>
        <v>Fad</v>
      </c>
      <c r="Y8709" t="str">
        <f t="shared" si="821"/>
        <v>den</v>
      </c>
      <c r="Z8709">
        <f t="shared" si="822"/>
        <v>6</v>
      </c>
    </row>
    <row r="8710" spans="1:26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P8710">
        <f t="shared" si="817"/>
        <v>102290.56</v>
      </c>
      <c r="Q8710">
        <f t="shared" si="818"/>
        <v>6.9282032302755088</v>
      </c>
      <c r="W8710">
        <f t="shared" si="819"/>
        <v>982</v>
      </c>
      <c r="X8710" t="str">
        <f t="shared" si="820"/>
        <v>Zox</v>
      </c>
      <c r="Y8710" t="str">
        <f t="shared" si="821"/>
        <v>Zox</v>
      </c>
      <c r="Z8710">
        <f t="shared" si="822"/>
        <v>3</v>
      </c>
    </row>
    <row r="8711" spans="1:26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P8711">
        <f t="shared" si="817"/>
        <v>102025.08</v>
      </c>
      <c r="Q8711">
        <f t="shared" si="818"/>
        <v>6.2449979983983983</v>
      </c>
      <c r="W8711">
        <f t="shared" si="819"/>
        <v>8836</v>
      </c>
      <c r="X8711" t="str">
        <f t="shared" si="820"/>
        <v>Oti</v>
      </c>
      <c r="Y8711" t="str">
        <f t="shared" si="821"/>
        <v>nna</v>
      </c>
      <c r="Z8711">
        <f t="shared" si="822"/>
        <v>12</v>
      </c>
    </row>
    <row r="8712" spans="1:26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P8712">
        <f t="shared" si="817"/>
        <v>113383.07</v>
      </c>
      <c r="Q8712">
        <f t="shared" si="818"/>
        <v>6.0827625302982193</v>
      </c>
      <c r="W8712">
        <f t="shared" si="819"/>
        <v>3961</v>
      </c>
      <c r="X8712" t="str">
        <f t="shared" si="820"/>
        <v>Ken</v>
      </c>
      <c r="Y8712" t="str">
        <f t="shared" si="821"/>
        <v>edy</v>
      </c>
      <c r="Z8712">
        <f t="shared" si="822"/>
        <v>7</v>
      </c>
    </row>
    <row r="8713" spans="1:26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P8713">
        <f t="shared" si="817"/>
        <v>102541.1</v>
      </c>
      <c r="Q8713">
        <f t="shared" si="818"/>
        <v>8.0622577482985491</v>
      </c>
      <c r="W8713">
        <f t="shared" si="819"/>
        <v>9092</v>
      </c>
      <c r="X8713" t="str">
        <f t="shared" si="820"/>
        <v>Tu</v>
      </c>
      <c r="Y8713" t="str">
        <f t="shared" si="821"/>
        <v>Tu</v>
      </c>
      <c r="Z8713">
        <f t="shared" si="822"/>
        <v>2</v>
      </c>
    </row>
    <row r="8714" spans="1:26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P8714">
        <f t="shared" si="817"/>
        <v>0</v>
      </c>
      <c r="Q8714">
        <f t="shared" si="818"/>
        <v>5.9160797830996161</v>
      </c>
      <c r="W8714">
        <f t="shared" si="819"/>
        <v>9691</v>
      </c>
      <c r="X8714" t="str">
        <f t="shared" si="820"/>
        <v>Bar</v>
      </c>
      <c r="Y8714" t="str">
        <f t="shared" si="821"/>
        <v>nes</v>
      </c>
      <c r="Z8714">
        <f t="shared" si="822"/>
        <v>6</v>
      </c>
    </row>
    <row r="8715" spans="1:26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P8715">
        <f t="shared" si="817"/>
        <v>0</v>
      </c>
      <c r="Q8715">
        <f t="shared" si="818"/>
        <v>6.324555320336759</v>
      </c>
      <c r="W8715">
        <f t="shared" si="819"/>
        <v>855</v>
      </c>
      <c r="X8715" t="str">
        <f t="shared" si="820"/>
        <v>Bib</v>
      </c>
      <c r="Y8715" t="str">
        <f t="shared" si="821"/>
        <v>ibi</v>
      </c>
      <c r="Z8715">
        <f t="shared" si="822"/>
        <v>4</v>
      </c>
    </row>
    <row r="8716" spans="1:26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P8716">
        <f t="shared" si="817"/>
        <v>109941.51</v>
      </c>
      <c r="Q8716">
        <f t="shared" si="818"/>
        <v>6.4031242374328485</v>
      </c>
      <c r="W8716">
        <f t="shared" si="819"/>
        <v>3017</v>
      </c>
      <c r="X8716" t="str">
        <f t="shared" si="820"/>
        <v>L?</v>
      </c>
      <c r="Y8716" t="str">
        <f t="shared" si="821"/>
        <v>L?</v>
      </c>
      <c r="Z8716">
        <f t="shared" si="822"/>
        <v>2</v>
      </c>
    </row>
    <row r="8717" spans="1:26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P8717">
        <f t="shared" si="817"/>
        <v>141749.68</v>
      </c>
      <c r="Q8717">
        <f t="shared" si="818"/>
        <v>6.4031242374328485</v>
      </c>
      <c r="W8717">
        <f t="shared" si="819"/>
        <v>7639</v>
      </c>
      <c r="X8717" t="str">
        <f t="shared" si="820"/>
        <v>Lan</v>
      </c>
      <c r="Y8717" t="str">
        <f t="shared" si="821"/>
        <v>eer</v>
      </c>
      <c r="Z8717">
        <f t="shared" si="822"/>
        <v>8</v>
      </c>
    </row>
    <row r="8718" spans="1:26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P8718">
        <f t="shared" si="817"/>
        <v>0</v>
      </c>
      <c r="Q8718">
        <f t="shared" si="818"/>
        <v>6.164414002968976</v>
      </c>
      <c r="W8718">
        <f t="shared" si="819"/>
        <v>8006</v>
      </c>
      <c r="X8718" t="str">
        <f t="shared" si="820"/>
        <v>Nwa</v>
      </c>
      <c r="Y8718" t="str">
        <f t="shared" si="821"/>
        <v>elu</v>
      </c>
      <c r="Z8718">
        <f t="shared" si="822"/>
        <v>12</v>
      </c>
    </row>
    <row r="8719" spans="1:26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P8719">
        <f t="shared" si="817"/>
        <v>0</v>
      </c>
      <c r="Q8719">
        <f t="shared" si="818"/>
        <v>6.6332495807107996</v>
      </c>
      <c r="W8719">
        <f t="shared" si="819"/>
        <v>9851</v>
      </c>
      <c r="X8719" t="str">
        <f t="shared" si="820"/>
        <v>Ch'</v>
      </c>
      <c r="Y8719" t="str">
        <f t="shared" si="821"/>
        <v>'iu</v>
      </c>
      <c r="Z8719">
        <f t="shared" si="822"/>
        <v>5</v>
      </c>
    </row>
    <row r="8720" spans="1:26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P8720">
        <f t="shared" si="817"/>
        <v>85146.48</v>
      </c>
      <c r="Q8720">
        <f t="shared" si="818"/>
        <v>6.0827625302982193</v>
      </c>
      <c r="W8720">
        <f t="shared" si="819"/>
        <v>7310</v>
      </c>
      <c r="X8720" t="str">
        <f t="shared" si="820"/>
        <v>Vin</v>
      </c>
      <c r="Y8720" t="str">
        <f t="shared" si="821"/>
        <v>ova</v>
      </c>
      <c r="Z8720">
        <f t="shared" si="822"/>
        <v>11</v>
      </c>
    </row>
    <row r="8721" spans="1:26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P8721">
        <f t="shared" si="817"/>
        <v>134066.1</v>
      </c>
      <c r="Q8721">
        <f t="shared" si="818"/>
        <v>6.6332495807107996</v>
      </c>
      <c r="W8721">
        <f t="shared" si="819"/>
        <v>3439</v>
      </c>
      <c r="X8721" t="str">
        <f t="shared" si="820"/>
        <v>Jen</v>
      </c>
      <c r="Y8721" t="str">
        <f t="shared" si="821"/>
        <v>nks</v>
      </c>
      <c r="Z8721">
        <f t="shared" si="822"/>
        <v>5</v>
      </c>
    </row>
    <row r="8722" spans="1:26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P8722">
        <f t="shared" si="817"/>
        <v>0</v>
      </c>
      <c r="Q8722">
        <f t="shared" si="818"/>
        <v>5.2915026221291814</v>
      </c>
      <c r="W8722">
        <f t="shared" si="819"/>
        <v>2702</v>
      </c>
      <c r="X8722" t="str">
        <f t="shared" si="820"/>
        <v>Cra</v>
      </c>
      <c r="Y8722" t="str">
        <f t="shared" si="821"/>
        <v>ace</v>
      </c>
      <c r="Z8722">
        <f t="shared" si="822"/>
        <v>5</v>
      </c>
    </row>
    <row r="8723" spans="1:26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P8723">
        <f t="shared" si="817"/>
        <v>0</v>
      </c>
      <c r="Q8723">
        <f t="shared" si="818"/>
        <v>5.196152422706632</v>
      </c>
      <c r="W8723">
        <f t="shared" si="819"/>
        <v>1042</v>
      </c>
      <c r="X8723" t="str">
        <f t="shared" si="820"/>
        <v>Pac</v>
      </c>
      <c r="Y8723" t="str">
        <f t="shared" si="821"/>
        <v>ham</v>
      </c>
      <c r="Z8723">
        <f t="shared" si="822"/>
        <v>7</v>
      </c>
    </row>
    <row r="8724" spans="1:26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P8724">
        <f t="shared" si="817"/>
        <v>87619.29</v>
      </c>
      <c r="Q8724">
        <f t="shared" si="818"/>
        <v>5.9160797830996161</v>
      </c>
      <c r="W8724">
        <f t="shared" si="819"/>
        <v>6191</v>
      </c>
      <c r="X8724" t="str">
        <f t="shared" si="820"/>
        <v>T'i</v>
      </c>
      <c r="Y8724" t="str">
        <f t="shared" si="821"/>
        <v>ien</v>
      </c>
      <c r="Z8724">
        <f t="shared" si="822"/>
        <v>5</v>
      </c>
    </row>
    <row r="8725" spans="1:26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P8725">
        <f t="shared" si="817"/>
        <v>0</v>
      </c>
      <c r="Q8725">
        <f t="shared" si="818"/>
        <v>7.1414284285428504</v>
      </c>
      <c r="W8725">
        <f t="shared" si="819"/>
        <v>9996</v>
      </c>
      <c r="X8725" t="str">
        <f t="shared" si="820"/>
        <v>Ony</v>
      </c>
      <c r="Y8725" t="str">
        <f t="shared" si="821"/>
        <v>chi</v>
      </c>
      <c r="Z8725">
        <f t="shared" si="822"/>
        <v>9</v>
      </c>
    </row>
    <row r="8726" spans="1:26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P8726">
        <f t="shared" si="817"/>
        <v>0</v>
      </c>
      <c r="Q8726">
        <f t="shared" si="818"/>
        <v>5.4772255750516612</v>
      </c>
      <c r="W8726">
        <f t="shared" si="819"/>
        <v>4344</v>
      </c>
      <c r="X8726" t="str">
        <f t="shared" si="820"/>
        <v>Sol</v>
      </c>
      <c r="Y8726" t="str">
        <f t="shared" si="821"/>
        <v>ina</v>
      </c>
      <c r="Z8726">
        <f t="shared" si="822"/>
        <v>8</v>
      </c>
    </row>
    <row r="8727" spans="1:26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P8727">
        <f t="shared" si="817"/>
        <v>0</v>
      </c>
      <c r="Q8727">
        <f t="shared" si="818"/>
        <v>5.196152422706632</v>
      </c>
      <c r="W8727">
        <f t="shared" si="819"/>
        <v>5733</v>
      </c>
      <c r="X8727" t="str">
        <f t="shared" si="820"/>
        <v>Haw</v>
      </c>
      <c r="Y8727" t="str">
        <f t="shared" si="821"/>
        <v>wes</v>
      </c>
      <c r="Z8727">
        <f t="shared" si="822"/>
        <v>5</v>
      </c>
    </row>
    <row r="8728" spans="1:26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P8728">
        <f t="shared" si="817"/>
        <v>103409.16</v>
      </c>
      <c r="Q8728">
        <f t="shared" si="818"/>
        <v>6.5574385243020004</v>
      </c>
      <c r="W8728">
        <f t="shared" si="819"/>
        <v>3230</v>
      </c>
      <c r="X8728" t="str">
        <f t="shared" si="820"/>
        <v>Ben</v>
      </c>
      <c r="Y8728" t="str">
        <f t="shared" si="821"/>
        <v>son</v>
      </c>
      <c r="Z8728">
        <f t="shared" si="822"/>
        <v>6</v>
      </c>
    </row>
    <row r="8729" spans="1:26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P8729">
        <f t="shared" si="817"/>
        <v>123040.38</v>
      </c>
      <c r="Q8729">
        <f t="shared" si="818"/>
        <v>5.4772255750516612</v>
      </c>
      <c r="W8729">
        <f t="shared" si="819"/>
        <v>2006</v>
      </c>
      <c r="X8729" t="str">
        <f t="shared" si="820"/>
        <v>Eme</v>
      </c>
      <c r="Y8729" t="str">
        <f t="shared" si="821"/>
        <v>ike</v>
      </c>
      <c r="Z8729">
        <f t="shared" si="822"/>
        <v>7</v>
      </c>
    </row>
    <row r="8730" spans="1:26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P8730">
        <f t="shared" si="817"/>
        <v>108128.52</v>
      </c>
      <c r="Q8730">
        <f t="shared" si="818"/>
        <v>6.4031242374328485</v>
      </c>
      <c r="W8730">
        <f t="shared" si="819"/>
        <v>9888</v>
      </c>
      <c r="X8730" t="str">
        <f t="shared" si="820"/>
        <v>Ner</v>
      </c>
      <c r="Y8730" t="str">
        <f t="shared" si="821"/>
        <v>ero</v>
      </c>
      <c r="Z8730">
        <f t="shared" si="822"/>
        <v>4</v>
      </c>
    </row>
    <row r="8731" spans="1:26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P8731">
        <f t="shared" si="817"/>
        <v>169023.33</v>
      </c>
      <c r="Q8731">
        <f t="shared" si="818"/>
        <v>6.9282032302755088</v>
      </c>
      <c r="W8731">
        <f t="shared" si="819"/>
        <v>5216</v>
      </c>
      <c r="X8731" t="str">
        <f t="shared" si="820"/>
        <v>Tos</v>
      </c>
      <c r="Y8731" t="str">
        <f t="shared" si="821"/>
        <v>ano</v>
      </c>
      <c r="Z8731">
        <f t="shared" si="822"/>
        <v>7</v>
      </c>
    </row>
    <row r="8732" spans="1:26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P8732">
        <f t="shared" si="817"/>
        <v>0</v>
      </c>
      <c r="Q8732">
        <f t="shared" si="818"/>
        <v>5.4772255750516612</v>
      </c>
      <c r="W8732">
        <f t="shared" si="819"/>
        <v>1272</v>
      </c>
      <c r="X8732" t="str">
        <f t="shared" si="820"/>
        <v>Yan</v>
      </c>
      <c r="Y8732" t="str">
        <f t="shared" si="821"/>
        <v>ang</v>
      </c>
      <c r="Z8732">
        <f t="shared" si="822"/>
        <v>4</v>
      </c>
    </row>
    <row r="8733" spans="1:26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P8733">
        <f t="shared" si="817"/>
        <v>0</v>
      </c>
      <c r="Q8733">
        <f t="shared" si="818"/>
        <v>6.4031242374328485</v>
      </c>
      <c r="W8733">
        <f t="shared" si="819"/>
        <v>2206</v>
      </c>
      <c r="X8733" t="str">
        <f t="shared" si="820"/>
        <v>Pal</v>
      </c>
      <c r="Y8733" t="str">
        <f t="shared" si="821"/>
        <v>rma</v>
      </c>
      <c r="Z8733">
        <f t="shared" si="822"/>
        <v>7</v>
      </c>
    </row>
    <row r="8734" spans="1:26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P8734">
        <f t="shared" si="817"/>
        <v>0</v>
      </c>
      <c r="Q8734">
        <f t="shared" si="818"/>
        <v>5.3851648071345037</v>
      </c>
      <c r="W8734">
        <f t="shared" si="819"/>
        <v>2298</v>
      </c>
      <c r="X8734" t="str">
        <f t="shared" si="820"/>
        <v>Tre</v>
      </c>
      <c r="Y8734" t="str">
        <f t="shared" si="821"/>
        <v>ini</v>
      </c>
      <c r="Z8734">
        <f t="shared" si="822"/>
        <v>8</v>
      </c>
    </row>
    <row r="8735" spans="1:26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P8735">
        <f t="shared" si="817"/>
        <v>222267.63</v>
      </c>
      <c r="Q8735">
        <f t="shared" si="818"/>
        <v>6.4807406984078604</v>
      </c>
      <c r="W8735">
        <f t="shared" si="819"/>
        <v>1624</v>
      </c>
      <c r="X8735" t="str">
        <f t="shared" si="820"/>
        <v>Had</v>
      </c>
      <c r="Y8735" t="str">
        <f t="shared" si="821"/>
        <v>don</v>
      </c>
      <c r="Z8735">
        <f t="shared" si="822"/>
        <v>6</v>
      </c>
    </row>
    <row r="8736" spans="1:26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P8736">
        <f t="shared" si="817"/>
        <v>144090.42000000001</v>
      </c>
      <c r="Q8736">
        <f t="shared" si="818"/>
        <v>6.8556546004010439</v>
      </c>
      <c r="W8736">
        <f t="shared" si="819"/>
        <v>2886</v>
      </c>
      <c r="X8736" t="str">
        <f t="shared" si="820"/>
        <v>Coa</v>
      </c>
      <c r="Y8736" t="str">
        <f t="shared" si="821"/>
        <v>tes</v>
      </c>
      <c r="Z8736">
        <f t="shared" si="822"/>
        <v>6</v>
      </c>
    </row>
    <row r="8737" spans="1:26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P8737">
        <f t="shared" si="817"/>
        <v>114835.43</v>
      </c>
      <c r="Q8737">
        <f t="shared" si="818"/>
        <v>5.4772255750516612</v>
      </c>
      <c r="W8737">
        <f t="shared" si="819"/>
        <v>2183</v>
      </c>
      <c r="X8737" t="str">
        <f t="shared" si="820"/>
        <v>Cas</v>
      </c>
      <c r="Y8737" t="str">
        <f t="shared" si="821"/>
        <v>one</v>
      </c>
      <c r="Z8737">
        <f t="shared" si="822"/>
        <v>11</v>
      </c>
    </row>
    <row r="8738" spans="1:26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P8738">
        <f t="shared" si="817"/>
        <v>0</v>
      </c>
      <c r="Q8738">
        <f t="shared" si="818"/>
        <v>6.6332495807107996</v>
      </c>
      <c r="W8738">
        <f t="shared" si="819"/>
        <v>5615</v>
      </c>
      <c r="X8738" t="str">
        <f t="shared" si="820"/>
        <v>Sto</v>
      </c>
      <c r="Y8738" t="str">
        <f t="shared" si="821"/>
        <v>one</v>
      </c>
      <c r="Z8738">
        <f t="shared" si="822"/>
        <v>5</v>
      </c>
    </row>
    <row r="8739" spans="1:26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P8739">
        <f t="shared" si="817"/>
        <v>145030.92000000001</v>
      </c>
      <c r="Q8739">
        <f t="shared" si="818"/>
        <v>5.8309518948453007</v>
      </c>
      <c r="W8739">
        <f t="shared" si="819"/>
        <v>5693</v>
      </c>
      <c r="X8739" t="str">
        <f t="shared" si="820"/>
        <v>May</v>
      </c>
      <c r="Y8739" t="str">
        <f t="shared" si="821"/>
        <v>ard</v>
      </c>
      <c r="Z8739">
        <f t="shared" si="822"/>
        <v>7</v>
      </c>
    </row>
    <row r="8740" spans="1:26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P8740">
        <f t="shared" si="817"/>
        <v>71240.3</v>
      </c>
      <c r="Q8740">
        <f t="shared" si="818"/>
        <v>6.5574385243020004</v>
      </c>
      <c r="W8740">
        <f t="shared" si="819"/>
        <v>5971</v>
      </c>
      <c r="X8740" t="str">
        <f t="shared" si="820"/>
        <v>Moo</v>
      </c>
      <c r="Y8740" t="str">
        <f t="shared" si="821"/>
        <v>ore</v>
      </c>
      <c r="Z8740">
        <f t="shared" si="822"/>
        <v>5</v>
      </c>
    </row>
    <row r="8741" spans="1:26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P8741">
        <f t="shared" si="817"/>
        <v>138772.15</v>
      </c>
      <c r="Q8741">
        <f t="shared" si="818"/>
        <v>7.6811457478686078</v>
      </c>
      <c r="W8741">
        <f t="shared" si="819"/>
        <v>9066</v>
      </c>
      <c r="X8741" t="str">
        <f t="shared" si="820"/>
        <v>Obi</v>
      </c>
      <c r="Y8741" t="str">
        <f t="shared" si="821"/>
        <v>ani</v>
      </c>
      <c r="Z8741">
        <f t="shared" si="822"/>
        <v>10</v>
      </c>
    </row>
    <row r="8742" spans="1:26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P8742">
        <f t="shared" si="817"/>
        <v>93617.07</v>
      </c>
      <c r="Q8742">
        <f t="shared" si="818"/>
        <v>5.3851648071345037</v>
      </c>
      <c r="W8742">
        <f t="shared" si="819"/>
        <v>3565</v>
      </c>
      <c r="X8742" t="str">
        <f t="shared" si="820"/>
        <v>Har</v>
      </c>
      <c r="Y8742" t="str">
        <f t="shared" si="821"/>
        <v>ing</v>
      </c>
      <c r="Z8742">
        <f t="shared" si="822"/>
        <v>7</v>
      </c>
    </row>
    <row r="8743" spans="1:26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P8743">
        <f t="shared" si="817"/>
        <v>0</v>
      </c>
      <c r="Q8743">
        <f t="shared" si="818"/>
        <v>4.7958315233127191</v>
      </c>
      <c r="W8743">
        <f t="shared" si="819"/>
        <v>6155</v>
      </c>
      <c r="X8743" t="str">
        <f t="shared" si="820"/>
        <v>Hil</v>
      </c>
      <c r="Y8743" t="str">
        <f t="shared" si="821"/>
        <v>ill</v>
      </c>
      <c r="Z8743">
        <f t="shared" si="822"/>
        <v>4</v>
      </c>
    </row>
    <row r="8744" spans="1:26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P8744">
        <f t="shared" si="817"/>
        <v>0</v>
      </c>
      <c r="Q8744">
        <f t="shared" si="818"/>
        <v>6.7082039324993694</v>
      </c>
      <c r="W8744">
        <f t="shared" si="819"/>
        <v>3374</v>
      </c>
      <c r="X8744" t="str">
        <f t="shared" si="820"/>
        <v>Bro</v>
      </c>
      <c r="Y8744" t="str">
        <f t="shared" si="821"/>
        <v>own</v>
      </c>
      <c r="Z8744">
        <f t="shared" si="822"/>
        <v>5</v>
      </c>
    </row>
    <row r="8745" spans="1:26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P8745">
        <f t="shared" si="817"/>
        <v>74237.2</v>
      </c>
      <c r="Q8745">
        <f t="shared" si="818"/>
        <v>5</v>
      </c>
      <c r="W8745">
        <f t="shared" si="819"/>
        <v>9812</v>
      </c>
      <c r="X8745" t="str">
        <f t="shared" si="820"/>
        <v>Pag</v>
      </c>
      <c r="Y8745" t="str">
        <f t="shared" si="821"/>
        <v>tto</v>
      </c>
      <c r="Z8745">
        <f t="shared" si="822"/>
        <v>8</v>
      </c>
    </row>
    <row r="8746" spans="1:26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P8746">
        <f t="shared" si="817"/>
        <v>127421.78</v>
      </c>
      <c r="Q8746">
        <f t="shared" si="818"/>
        <v>7</v>
      </c>
      <c r="W8746">
        <f t="shared" si="819"/>
        <v>4503</v>
      </c>
      <c r="X8746" t="str">
        <f t="shared" si="820"/>
        <v>Esp</v>
      </c>
      <c r="Y8746" t="str">
        <f t="shared" si="821"/>
        <v>ito</v>
      </c>
      <c r="Z8746">
        <f t="shared" si="822"/>
        <v>8</v>
      </c>
    </row>
    <row r="8747" spans="1:26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P8747">
        <f t="shared" si="817"/>
        <v>61274.7</v>
      </c>
      <c r="Q8747">
        <f t="shared" si="818"/>
        <v>5.2915026221291814</v>
      </c>
      <c r="W8747">
        <f t="shared" si="819"/>
        <v>4535</v>
      </c>
      <c r="X8747" t="str">
        <f t="shared" si="820"/>
        <v>Tan</v>
      </c>
      <c r="Y8747" t="str">
        <f t="shared" si="821"/>
        <v>Tan</v>
      </c>
      <c r="Z8747">
        <f t="shared" si="822"/>
        <v>3</v>
      </c>
    </row>
    <row r="8748" spans="1:26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P8748">
        <f t="shared" si="817"/>
        <v>106486.66</v>
      </c>
      <c r="Q8748">
        <f t="shared" si="818"/>
        <v>5.8309518948453007</v>
      </c>
      <c r="W8748">
        <f t="shared" si="819"/>
        <v>4654</v>
      </c>
      <c r="X8748" t="str">
        <f t="shared" si="820"/>
        <v>Ham</v>
      </c>
      <c r="Y8748" t="str">
        <f t="shared" si="821"/>
        <v>ond</v>
      </c>
      <c r="Z8748">
        <f t="shared" si="822"/>
        <v>7</v>
      </c>
    </row>
    <row r="8749" spans="1:26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P8749">
        <f t="shared" si="817"/>
        <v>73194.52</v>
      </c>
      <c r="Q8749">
        <f t="shared" si="818"/>
        <v>5.3851648071345037</v>
      </c>
      <c r="W8749">
        <f t="shared" si="819"/>
        <v>7639</v>
      </c>
      <c r="X8749" t="str">
        <f t="shared" si="820"/>
        <v>Chu</v>
      </c>
      <c r="Y8749" t="str">
        <f t="shared" si="821"/>
        <v>ung</v>
      </c>
      <c r="Z8749">
        <f t="shared" si="822"/>
        <v>5</v>
      </c>
    </row>
    <row r="8750" spans="1:26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P8750">
        <f t="shared" si="817"/>
        <v>146498.76</v>
      </c>
      <c r="Q8750">
        <f t="shared" si="818"/>
        <v>6.6332495807107996</v>
      </c>
      <c r="W8750">
        <f t="shared" si="819"/>
        <v>4845</v>
      </c>
      <c r="X8750" t="str">
        <f t="shared" si="820"/>
        <v>Hou</v>
      </c>
      <c r="Y8750" t="str">
        <f t="shared" si="821"/>
        <v>ton</v>
      </c>
      <c r="Z8750">
        <f t="shared" si="822"/>
        <v>8</v>
      </c>
    </row>
    <row r="8751" spans="1:26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P8751">
        <f t="shared" si="817"/>
        <v>0</v>
      </c>
      <c r="Q8751">
        <f t="shared" si="818"/>
        <v>6.8556546004010439</v>
      </c>
      <c r="W8751">
        <f t="shared" si="819"/>
        <v>3742</v>
      </c>
      <c r="X8751" t="str">
        <f t="shared" si="820"/>
        <v>Chi</v>
      </c>
      <c r="Y8751" t="str">
        <f t="shared" si="821"/>
        <v>hia</v>
      </c>
      <c r="Z8751">
        <f t="shared" si="822"/>
        <v>4</v>
      </c>
    </row>
    <row r="8752" spans="1:26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P8752">
        <f t="shared" si="817"/>
        <v>0</v>
      </c>
      <c r="Q8752">
        <f t="shared" si="818"/>
        <v>5.6568542494923806</v>
      </c>
      <c r="W8752">
        <f t="shared" si="819"/>
        <v>4845</v>
      </c>
      <c r="X8752" t="str">
        <f t="shared" si="820"/>
        <v>Zik</v>
      </c>
      <c r="Y8752" t="str">
        <f t="shared" si="821"/>
        <v>mma</v>
      </c>
      <c r="Z8752">
        <f t="shared" si="822"/>
        <v>16</v>
      </c>
    </row>
    <row r="8753" spans="1:26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P8753">
        <f t="shared" si="817"/>
        <v>0</v>
      </c>
      <c r="Q8753">
        <f t="shared" si="818"/>
        <v>5.4772255750516612</v>
      </c>
      <c r="W8753">
        <f t="shared" si="819"/>
        <v>7759</v>
      </c>
      <c r="X8753" t="str">
        <f t="shared" si="820"/>
        <v>Boa</v>
      </c>
      <c r="Y8753" t="str">
        <f t="shared" si="821"/>
        <v>oag</v>
      </c>
      <c r="Z8753">
        <f t="shared" si="822"/>
        <v>4</v>
      </c>
    </row>
    <row r="8754" spans="1:26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P8754">
        <f t="shared" si="817"/>
        <v>120355</v>
      </c>
      <c r="Q8754">
        <f t="shared" si="818"/>
        <v>5.4772255750516612</v>
      </c>
      <c r="W8754">
        <f t="shared" si="819"/>
        <v>7783</v>
      </c>
      <c r="X8754" t="str">
        <f t="shared" si="820"/>
        <v>Pag</v>
      </c>
      <c r="Y8754" t="str">
        <f t="shared" si="821"/>
        <v>tto</v>
      </c>
      <c r="Z8754">
        <f t="shared" si="822"/>
        <v>8</v>
      </c>
    </row>
    <row r="8755" spans="1:26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P8755">
        <f t="shared" si="817"/>
        <v>117265.21</v>
      </c>
      <c r="Q8755">
        <f t="shared" si="818"/>
        <v>5.6568542494923806</v>
      </c>
      <c r="W8755">
        <f t="shared" si="819"/>
        <v>710</v>
      </c>
      <c r="X8755" t="str">
        <f t="shared" si="820"/>
        <v>Olu</v>
      </c>
      <c r="Y8755" t="str">
        <f t="shared" si="821"/>
        <v>kwu</v>
      </c>
      <c r="Z8755">
        <f t="shared" si="822"/>
        <v>9</v>
      </c>
    </row>
    <row r="8756" spans="1:26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P8756">
        <f t="shared" si="817"/>
        <v>0</v>
      </c>
      <c r="Q8756">
        <f t="shared" si="818"/>
        <v>6.5574385243020004</v>
      </c>
      <c r="W8756">
        <f t="shared" si="819"/>
        <v>1024</v>
      </c>
      <c r="X8756" t="str">
        <f t="shared" si="820"/>
        <v>Bax</v>
      </c>
      <c r="Y8756" t="str">
        <f t="shared" si="821"/>
        <v>ter</v>
      </c>
      <c r="Z8756">
        <f t="shared" si="822"/>
        <v>6</v>
      </c>
    </row>
    <row r="8757" spans="1:26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P8757">
        <f t="shared" si="817"/>
        <v>0</v>
      </c>
      <c r="Q8757">
        <f t="shared" si="818"/>
        <v>7.2111025509279782</v>
      </c>
      <c r="W8757">
        <f t="shared" si="819"/>
        <v>2850</v>
      </c>
      <c r="X8757" t="str">
        <f t="shared" si="820"/>
        <v>Tie</v>
      </c>
      <c r="Y8757" t="str">
        <f t="shared" si="821"/>
        <v>ien</v>
      </c>
      <c r="Z8757">
        <f t="shared" si="822"/>
        <v>4</v>
      </c>
    </row>
    <row r="8758" spans="1:26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P8758">
        <f t="shared" si="817"/>
        <v>109974.22</v>
      </c>
      <c r="Q8758">
        <f t="shared" si="818"/>
        <v>6.0827625302982193</v>
      </c>
      <c r="W8758">
        <f t="shared" si="819"/>
        <v>2930</v>
      </c>
      <c r="X8758" t="str">
        <f t="shared" si="820"/>
        <v>Chi</v>
      </c>
      <c r="Y8758" t="str">
        <f t="shared" si="821"/>
        <v>zie</v>
      </c>
      <c r="Z8758">
        <f t="shared" si="822"/>
        <v>8</v>
      </c>
    </row>
    <row r="8759" spans="1:26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P8759">
        <f t="shared" si="817"/>
        <v>98009.13</v>
      </c>
      <c r="Q8759">
        <f t="shared" si="818"/>
        <v>6.6332495807107996</v>
      </c>
      <c r="W8759">
        <f t="shared" si="819"/>
        <v>3961</v>
      </c>
      <c r="X8759" t="str">
        <f t="shared" si="820"/>
        <v>Slo</v>
      </c>
      <c r="Y8759" t="str">
        <f t="shared" si="821"/>
        <v>one</v>
      </c>
      <c r="Z8759">
        <f t="shared" si="822"/>
        <v>5</v>
      </c>
    </row>
    <row r="8760" spans="1:26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P8760">
        <f t="shared" si="817"/>
        <v>0</v>
      </c>
      <c r="Q8760">
        <f t="shared" si="818"/>
        <v>5.8309518948453007</v>
      </c>
      <c r="W8760">
        <f t="shared" si="819"/>
        <v>4535</v>
      </c>
      <c r="X8760" t="str">
        <f t="shared" si="820"/>
        <v>Mar</v>
      </c>
      <c r="Y8760" t="str">
        <f t="shared" si="821"/>
        <v>tin</v>
      </c>
      <c r="Z8760">
        <f t="shared" si="822"/>
        <v>6</v>
      </c>
    </row>
    <row r="8761" spans="1:26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P8761">
        <f t="shared" si="817"/>
        <v>0</v>
      </c>
      <c r="Q8761">
        <f t="shared" si="818"/>
        <v>8.1240384046359608</v>
      </c>
      <c r="W8761">
        <f t="shared" si="819"/>
        <v>1654</v>
      </c>
      <c r="X8761" t="str">
        <f t="shared" si="820"/>
        <v>Log</v>
      </c>
      <c r="Y8761" t="str">
        <f t="shared" si="821"/>
        <v>gia</v>
      </c>
      <c r="Z8761">
        <f t="shared" si="822"/>
        <v>6</v>
      </c>
    </row>
    <row r="8762" spans="1:26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P8762">
        <f t="shared" si="817"/>
        <v>171671.9</v>
      </c>
      <c r="Q8762">
        <f t="shared" si="818"/>
        <v>5.8309518948453007</v>
      </c>
      <c r="W8762">
        <f t="shared" si="819"/>
        <v>4024</v>
      </c>
      <c r="X8762" t="str">
        <f t="shared" si="820"/>
        <v>Har</v>
      </c>
      <c r="Y8762" t="str">
        <f t="shared" si="821"/>
        <v>ley</v>
      </c>
      <c r="Z8762">
        <f t="shared" si="822"/>
        <v>7</v>
      </c>
    </row>
    <row r="8763" spans="1:26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P8763">
        <f t="shared" si="817"/>
        <v>0</v>
      </c>
      <c r="Q8763">
        <f t="shared" si="818"/>
        <v>7.9372539331937721</v>
      </c>
      <c r="W8763">
        <f t="shared" si="819"/>
        <v>5693</v>
      </c>
      <c r="X8763" t="str">
        <f t="shared" si="820"/>
        <v>Par</v>
      </c>
      <c r="Y8763" t="str">
        <f t="shared" si="821"/>
        <v>kin</v>
      </c>
      <c r="Z8763">
        <f t="shared" si="822"/>
        <v>6</v>
      </c>
    </row>
    <row r="8764" spans="1:26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P8764">
        <f t="shared" si="817"/>
        <v>0</v>
      </c>
      <c r="Q8764">
        <f t="shared" si="818"/>
        <v>7.745966692414834</v>
      </c>
      <c r="W8764">
        <f t="shared" si="819"/>
        <v>9996</v>
      </c>
      <c r="X8764" t="str">
        <f t="shared" si="820"/>
        <v>Lin</v>
      </c>
      <c r="Y8764" t="str">
        <f t="shared" si="821"/>
        <v>Lin</v>
      </c>
      <c r="Z8764">
        <f t="shared" si="822"/>
        <v>3</v>
      </c>
    </row>
    <row r="8765" spans="1:26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P8765">
        <f t="shared" si="817"/>
        <v>128213.96</v>
      </c>
      <c r="Q8765">
        <f t="shared" si="818"/>
        <v>7.810249675906654</v>
      </c>
      <c r="W8765">
        <f t="shared" si="819"/>
        <v>2206</v>
      </c>
      <c r="X8765" t="str">
        <f t="shared" si="820"/>
        <v>Bro</v>
      </c>
      <c r="Y8765" t="str">
        <f t="shared" si="821"/>
        <v>oks</v>
      </c>
      <c r="Z8765">
        <f t="shared" si="822"/>
        <v>6</v>
      </c>
    </row>
    <row r="8766" spans="1:26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P8766">
        <f t="shared" si="817"/>
        <v>116197.65</v>
      </c>
      <c r="Q8766">
        <f t="shared" si="818"/>
        <v>7.1414284285428504</v>
      </c>
      <c r="W8766">
        <f t="shared" si="819"/>
        <v>1094</v>
      </c>
      <c r="X8766" t="str">
        <f t="shared" si="820"/>
        <v>Tie</v>
      </c>
      <c r="Y8766" t="str">
        <f t="shared" si="821"/>
        <v>ien</v>
      </c>
      <c r="Z8766">
        <f t="shared" si="822"/>
        <v>4</v>
      </c>
    </row>
    <row r="8767" spans="1:26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P8767">
        <f t="shared" si="817"/>
        <v>0</v>
      </c>
      <c r="Q8767">
        <f t="shared" si="818"/>
        <v>6.2449979983983983</v>
      </c>
      <c r="W8767">
        <f t="shared" si="819"/>
        <v>4095</v>
      </c>
      <c r="X8767" t="str">
        <f t="shared" si="820"/>
        <v>Dan</v>
      </c>
      <c r="Y8767" t="str">
        <f t="shared" si="821"/>
        <v>ann</v>
      </c>
      <c r="Z8767">
        <f t="shared" si="822"/>
        <v>4</v>
      </c>
    </row>
    <row r="8768" spans="1:26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P8768">
        <f t="shared" si="817"/>
        <v>86607.39</v>
      </c>
      <c r="Q8768">
        <f t="shared" si="818"/>
        <v>6</v>
      </c>
      <c r="W8768">
        <f t="shared" si="819"/>
        <v>5101</v>
      </c>
      <c r="X8768" t="str">
        <f t="shared" si="820"/>
        <v>Tre</v>
      </c>
      <c r="Y8768" t="str">
        <f t="shared" si="821"/>
        <v>ino</v>
      </c>
      <c r="Z8768">
        <f t="shared" si="822"/>
        <v>8</v>
      </c>
    </row>
    <row r="8769" spans="1:26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P8769">
        <f t="shared" si="817"/>
        <v>0</v>
      </c>
      <c r="Q8769">
        <f t="shared" si="818"/>
        <v>5.3851648071345037</v>
      </c>
      <c r="W8769">
        <f t="shared" si="819"/>
        <v>8342</v>
      </c>
      <c r="X8769" t="str">
        <f t="shared" si="820"/>
        <v>Rus</v>
      </c>
      <c r="Y8769" t="str">
        <f t="shared" si="821"/>
        <v>sso</v>
      </c>
      <c r="Z8769">
        <f t="shared" si="822"/>
        <v>5</v>
      </c>
    </row>
    <row r="8770" spans="1:26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P8770">
        <f t="shared" ref="P8770:P8833" si="823">ROUND(I8770,2)</f>
        <v>98854.34</v>
      </c>
      <c r="Q8770">
        <f t="shared" ref="Q8770:Q8833" si="824">SQRT(G:G)</f>
        <v>7.8740078740118111</v>
      </c>
      <c r="W8770">
        <f t="shared" ref="W8770:W8833" si="825">RANK(D8770,D:D)</f>
        <v>1335</v>
      </c>
      <c r="X8770" t="str">
        <f t="shared" ref="X8770:X8833" si="826">LEFT(C:C,3)</f>
        <v>Chr</v>
      </c>
      <c r="Y8770" t="str">
        <f t="shared" ref="Y8770:Y8833" si="827">RIGHT(C:C,3)</f>
        <v>tie</v>
      </c>
      <c r="Z8770">
        <f t="shared" ref="Z8770:Z8833" si="828">LEN(C:C)</f>
        <v>8</v>
      </c>
    </row>
    <row r="8771" spans="1:26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P8771">
        <f t="shared" si="823"/>
        <v>0</v>
      </c>
      <c r="Q8771">
        <f t="shared" si="824"/>
        <v>5.5677643628300215</v>
      </c>
      <c r="W8771">
        <f t="shared" si="825"/>
        <v>6155</v>
      </c>
      <c r="X8771" t="str">
        <f t="shared" si="826"/>
        <v>Ros</v>
      </c>
      <c r="Y8771" t="str">
        <f t="shared" si="827"/>
        <v>oss</v>
      </c>
      <c r="Z8771">
        <f t="shared" si="828"/>
        <v>4</v>
      </c>
    </row>
    <row r="8772" spans="1:26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P8772">
        <f t="shared" si="823"/>
        <v>0</v>
      </c>
      <c r="Q8772">
        <f t="shared" si="824"/>
        <v>7.6811457478686078</v>
      </c>
      <c r="W8772">
        <f t="shared" si="825"/>
        <v>6397</v>
      </c>
      <c r="X8772" t="str">
        <f t="shared" si="826"/>
        <v>Nno</v>
      </c>
      <c r="Y8772" t="str">
        <f t="shared" si="827"/>
        <v>nso</v>
      </c>
      <c r="Z8772">
        <f t="shared" si="828"/>
        <v>6</v>
      </c>
    </row>
    <row r="8773" spans="1:26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P8773">
        <f t="shared" si="823"/>
        <v>97338.19</v>
      </c>
      <c r="Q8773">
        <f t="shared" si="824"/>
        <v>5.5677643628300215</v>
      </c>
      <c r="W8773">
        <f t="shared" si="825"/>
        <v>3837</v>
      </c>
      <c r="X8773" t="str">
        <f t="shared" si="826"/>
        <v>Ten</v>
      </c>
      <c r="Y8773" t="str">
        <f t="shared" si="827"/>
        <v>eng</v>
      </c>
      <c r="Z8773">
        <f t="shared" si="828"/>
        <v>4</v>
      </c>
    </row>
    <row r="8774" spans="1:26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P8774">
        <f t="shared" si="823"/>
        <v>0</v>
      </c>
      <c r="Q8774">
        <f t="shared" si="824"/>
        <v>5.4772255750516612</v>
      </c>
      <c r="W8774">
        <f t="shared" si="825"/>
        <v>1194</v>
      </c>
      <c r="X8774" t="str">
        <f t="shared" si="826"/>
        <v>Buc</v>
      </c>
      <c r="Y8774" t="str">
        <f t="shared" si="827"/>
        <v>cho</v>
      </c>
      <c r="Z8774">
        <f t="shared" si="828"/>
        <v>6</v>
      </c>
    </row>
    <row r="8775" spans="1:26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P8775">
        <f t="shared" si="823"/>
        <v>0</v>
      </c>
      <c r="Q8775">
        <f t="shared" si="824"/>
        <v>5.8309518948453007</v>
      </c>
      <c r="W8775">
        <f t="shared" si="825"/>
        <v>6329</v>
      </c>
      <c r="X8775" t="str">
        <f t="shared" si="826"/>
        <v>Mad</v>
      </c>
      <c r="Y8775" t="str">
        <f t="shared" si="827"/>
        <v>ife</v>
      </c>
      <c r="Z8775">
        <f t="shared" si="828"/>
        <v>9</v>
      </c>
    </row>
    <row r="8776" spans="1:26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P8776">
        <f t="shared" si="823"/>
        <v>131698.57</v>
      </c>
      <c r="Q8776">
        <f t="shared" si="824"/>
        <v>5.7445626465380286</v>
      </c>
      <c r="W8776">
        <f t="shared" si="825"/>
        <v>9797</v>
      </c>
      <c r="X8776" t="str">
        <f t="shared" si="826"/>
        <v>Dun</v>
      </c>
      <c r="Y8776" t="str">
        <f t="shared" si="827"/>
        <v>unn</v>
      </c>
      <c r="Z8776">
        <f t="shared" si="828"/>
        <v>4</v>
      </c>
    </row>
    <row r="8777" spans="1:26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P8777">
        <f t="shared" si="823"/>
        <v>130110.45</v>
      </c>
      <c r="Q8777">
        <f t="shared" si="824"/>
        <v>6.0827625302982193</v>
      </c>
      <c r="W8777">
        <f t="shared" si="825"/>
        <v>556</v>
      </c>
      <c r="X8777" t="str">
        <f t="shared" si="826"/>
        <v>Hoo</v>
      </c>
      <c r="Y8777" t="str">
        <f t="shared" si="827"/>
        <v>ker</v>
      </c>
      <c r="Z8777">
        <f t="shared" si="828"/>
        <v>6</v>
      </c>
    </row>
    <row r="8778" spans="1:26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P8778">
        <f t="shared" si="823"/>
        <v>0</v>
      </c>
      <c r="Q8778">
        <f t="shared" si="824"/>
        <v>6.6332495807107996</v>
      </c>
      <c r="W8778">
        <f t="shared" si="825"/>
        <v>7959</v>
      </c>
      <c r="X8778" t="str">
        <f t="shared" si="826"/>
        <v>Gri</v>
      </c>
      <c r="Y8778" t="str">
        <f t="shared" si="827"/>
        <v>fin</v>
      </c>
      <c r="Z8778">
        <f t="shared" si="828"/>
        <v>7</v>
      </c>
    </row>
    <row r="8779" spans="1:26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P8779">
        <f t="shared" si="823"/>
        <v>165149.13</v>
      </c>
      <c r="Q8779">
        <f t="shared" si="824"/>
        <v>4.8989794855663558</v>
      </c>
      <c r="W8779">
        <f t="shared" si="825"/>
        <v>6828</v>
      </c>
      <c r="X8779" t="str">
        <f t="shared" si="826"/>
        <v>Kis</v>
      </c>
      <c r="Y8779" t="str">
        <f t="shared" si="827"/>
        <v>ler</v>
      </c>
      <c r="Z8779">
        <f t="shared" si="828"/>
        <v>7</v>
      </c>
    </row>
    <row r="8780" spans="1:26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P8780">
        <f t="shared" si="823"/>
        <v>101707.8</v>
      </c>
      <c r="Q8780">
        <f t="shared" si="824"/>
        <v>6.0827625302982193</v>
      </c>
      <c r="W8780">
        <f t="shared" si="825"/>
        <v>6329</v>
      </c>
      <c r="X8780" t="str">
        <f t="shared" si="826"/>
        <v>Law</v>
      </c>
      <c r="Y8780" t="str">
        <f t="shared" si="827"/>
        <v>Law</v>
      </c>
      <c r="Z8780">
        <f t="shared" si="828"/>
        <v>3</v>
      </c>
    </row>
    <row r="8781" spans="1:26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P8781">
        <f t="shared" si="823"/>
        <v>105588.66</v>
      </c>
      <c r="Q8781">
        <f t="shared" si="824"/>
        <v>5.8309518948453007</v>
      </c>
      <c r="W8781">
        <f t="shared" si="825"/>
        <v>3076</v>
      </c>
      <c r="X8781" t="str">
        <f t="shared" si="826"/>
        <v>Gri</v>
      </c>
      <c r="Y8781" t="str">
        <f t="shared" si="827"/>
        <v>eva</v>
      </c>
      <c r="Z8781">
        <f t="shared" si="828"/>
        <v>10</v>
      </c>
    </row>
    <row r="8782" spans="1:26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P8782">
        <f t="shared" si="823"/>
        <v>111336.89</v>
      </c>
      <c r="Q8782">
        <f t="shared" si="824"/>
        <v>6.2449979983983983</v>
      </c>
      <c r="W8782">
        <f t="shared" si="825"/>
        <v>432</v>
      </c>
      <c r="X8782" t="str">
        <f t="shared" si="826"/>
        <v>Chu</v>
      </c>
      <c r="Y8782" t="str">
        <f t="shared" si="827"/>
        <v>Chu</v>
      </c>
      <c r="Z8782">
        <f t="shared" si="828"/>
        <v>3</v>
      </c>
    </row>
    <row r="8783" spans="1:26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P8783">
        <f t="shared" si="823"/>
        <v>78391.17</v>
      </c>
      <c r="Q8783">
        <f t="shared" si="824"/>
        <v>7.745966692414834</v>
      </c>
      <c r="W8783">
        <f t="shared" si="825"/>
        <v>9869</v>
      </c>
      <c r="X8783" t="str">
        <f t="shared" si="826"/>
        <v>Ony</v>
      </c>
      <c r="Y8783" t="str">
        <f t="shared" si="827"/>
        <v>kwu</v>
      </c>
      <c r="Z8783">
        <f t="shared" si="828"/>
        <v>12</v>
      </c>
    </row>
    <row r="8784" spans="1:26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P8784">
        <f t="shared" si="823"/>
        <v>0</v>
      </c>
      <c r="Q8784">
        <f t="shared" si="824"/>
        <v>5.196152422706632</v>
      </c>
      <c r="W8784">
        <f t="shared" si="825"/>
        <v>6935</v>
      </c>
      <c r="X8784" t="str">
        <f t="shared" si="826"/>
        <v>Lu</v>
      </c>
      <c r="Y8784" t="str">
        <f t="shared" si="827"/>
        <v>Lu</v>
      </c>
      <c r="Z8784">
        <f t="shared" si="828"/>
        <v>2</v>
      </c>
    </row>
    <row r="8785" spans="1:26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P8785">
        <f t="shared" si="823"/>
        <v>0</v>
      </c>
      <c r="Q8785">
        <f t="shared" si="824"/>
        <v>5.8309518948453007</v>
      </c>
      <c r="W8785">
        <f t="shared" si="825"/>
        <v>914</v>
      </c>
      <c r="X8785" t="str">
        <f t="shared" si="826"/>
        <v>Wat</v>
      </c>
      <c r="Y8785" t="str">
        <f t="shared" si="827"/>
        <v>son</v>
      </c>
      <c r="Z8785">
        <f t="shared" si="828"/>
        <v>6</v>
      </c>
    </row>
    <row r="8786" spans="1:26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P8786">
        <f t="shared" si="823"/>
        <v>144326.09</v>
      </c>
      <c r="Q8786">
        <f t="shared" si="824"/>
        <v>6.4031242374328485</v>
      </c>
      <c r="W8786">
        <f t="shared" si="825"/>
        <v>5535</v>
      </c>
      <c r="X8786" t="str">
        <f t="shared" si="826"/>
        <v>Fal</v>
      </c>
      <c r="Y8786" t="str">
        <f t="shared" si="827"/>
        <v>aci</v>
      </c>
      <c r="Z8786">
        <f t="shared" si="828"/>
        <v>7</v>
      </c>
    </row>
    <row r="8787" spans="1:26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P8787">
        <f t="shared" si="823"/>
        <v>101278.25</v>
      </c>
      <c r="Q8787">
        <f t="shared" si="824"/>
        <v>5.196152422706632</v>
      </c>
      <c r="W8787">
        <f t="shared" si="825"/>
        <v>1</v>
      </c>
      <c r="X8787" t="str">
        <f t="shared" si="826"/>
        <v>Ni</v>
      </c>
      <c r="Y8787" t="str">
        <f t="shared" si="827"/>
        <v>Ni</v>
      </c>
      <c r="Z8787">
        <f t="shared" si="828"/>
        <v>2</v>
      </c>
    </row>
    <row r="8788" spans="1:26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P8788">
        <f t="shared" si="823"/>
        <v>108711.57</v>
      </c>
      <c r="Q8788">
        <f t="shared" si="824"/>
        <v>4.358898943540674</v>
      </c>
      <c r="W8788">
        <f t="shared" si="825"/>
        <v>1834</v>
      </c>
      <c r="X8788" t="str">
        <f t="shared" si="826"/>
        <v>Lea</v>
      </c>
      <c r="Y8788" t="str">
        <f t="shared" si="827"/>
        <v>son</v>
      </c>
      <c r="Z8788">
        <f t="shared" si="828"/>
        <v>6</v>
      </c>
    </row>
    <row r="8789" spans="1:26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P8789">
        <f t="shared" si="823"/>
        <v>108555.07</v>
      </c>
      <c r="Q8789">
        <f t="shared" si="824"/>
        <v>8.5440037453175304</v>
      </c>
      <c r="W8789">
        <f t="shared" si="825"/>
        <v>3502</v>
      </c>
      <c r="X8789" t="str">
        <f t="shared" si="826"/>
        <v>Tsa</v>
      </c>
      <c r="Y8789" t="str">
        <f t="shared" si="827"/>
        <v>sai</v>
      </c>
      <c r="Z8789">
        <f t="shared" si="828"/>
        <v>4</v>
      </c>
    </row>
    <row r="8790" spans="1:26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P8790">
        <f t="shared" si="823"/>
        <v>146781.24</v>
      </c>
      <c r="Q8790">
        <f t="shared" si="824"/>
        <v>5.9160797830996161</v>
      </c>
      <c r="W8790">
        <f t="shared" si="825"/>
        <v>1784</v>
      </c>
      <c r="X8790" t="str">
        <f t="shared" si="826"/>
        <v>Bru</v>
      </c>
      <c r="Y8790" t="str">
        <f t="shared" si="827"/>
        <v>ner</v>
      </c>
      <c r="Z8790">
        <f t="shared" si="828"/>
        <v>6</v>
      </c>
    </row>
    <row r="8791" spans="1:26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P8791">
        <f t="shared" si="823"/>
        <v>0</v>
      </c>
      <c r="Q8791">
        <f t="shared" si="824"/>
        <v>6</v>
      </c>
      <c r="W8791">
        <f t="shared" si="825"/>
        <v>9449</v>
      </c>
      <c r="X8791" t="str">
        <f t="shared" si="826"/>
        <v>Wal</v>
      </c>
      <c r="Y8791" t="str">
        <f t="shared" si="827"/>
        <v>ace</v>
      </c>
      <c r="Z8791">
        <f t="shared" si="828"/>
        <v>7</v>
      </c>
    </row>
    <row r="8792" spans="1:26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P8792">
        <f t="shared" si="823"/>
        <v>0</v>
      </c>
      <c r="Q8792">
        <f t="shared" si="824"/>
        <v>5.9160797830996161</v>
      </c>
      <c r="W8792">
        <f t="shared" si="825"/>
        <v>9955</v>
      </c>
      <c r="X8792" t="str">
        <f t="shared" si="826"/>
        <v>You</v>
      </c>
      <c r="Y8792" t="str">
        <f t="shared" si="827"/>
        <v>ung</v>
      </c>
      <c r="Z8792">
        <f t="shared" si="828"/>
        <v>5</v>
      </c>
    </row>
    <row r="8793" spans="1:26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P8793">
        <f t="shared" si="823"/>
        <v>0</v>
      </c>
      <c r="Q8793">
        <f t="shared" si="824"/>
        <v>5</v>
      </c>
      <c r="W8793">
        <f t="shared" si="825"/>
        <v>2271</v>
      </c>
      <c r="X8793" t="str">
        <f t="shared" si="826"/>
        <v>For</v>
      </c>
      <c r="Y8793" t="str">
        <f t="shared" si="827"/>
        <v>bes</v>
      </c>
      <c r="Z8793">
        <f t="shared" si="828"/>
        <v>6</v>
      </c>
    </row>
    <row r="8794" spans="1:26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P8794">
        <f t="shared" si="823"/>
        <v>0</v>
      </c>
      <c r="Q8794">
        <f t="shared" si="824"/>
        <v>5.8309518948453007</v>
      </c>
      <c r="W8794">
        <f t="shared" si="825"/>
        <v>9401</v>
      </c>
      <c r="X8794" t="str">
        <f t="shared" si="826"/>
        <v>Mui</v>
      </c>
      <c r="Y8794" t="str">
        <f t="shared" si="827"/>
        <v>uir</v>
      </c>
      <c r="Z8794">
        <f t="shared" si="828"/>
        <v>4</v>
      </c>
    </row>
    <row r="8795" spans="1:26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P8795">
        <f t="shared" si="823"/>
        <v>103291.25</v>
      </c>
      <c r="Q8795">
        <f t="shared" si="824"/>
        <v>8.1240384046359608</v>
      </c>
      <c r="W8795">
        <f t="shared" si="825"/>
        <v>8682</v>
      </c>
      <c r="X8795" t="str">
        <f t="shared" si="826"/>
        <v>Pug</v>
      </c>
      <c r="Y8795" t="str">
        <f t="shared" si="827"/>
        <v>ugh</v>
      </c>
      <c r="Z8795">
        <f t="shared" si="828"/>
        <v>4</v>
      </c>
    </row>
    <row r="8796" spans="1:26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P8796">
        <f t="shared" si="823"/>
        <v>209490.21</v>
      </c>
      <c r="Q8796">
        <f t="shared" si="824"/>
        <v>5.3851648071345037</v>
      </c>
      <c r="W8796">
        <f t="shared" si="825"/>
        <v>2886</v>
      </c>
      <c r="X8796" t="str">
        <f t="shared" si="826"/>
        <v>Web</v>
      </c>
      <c r="Y8796" t="str">
        <f t="shared" si="827"/>
        <v>ebb</v>
      </c>
      <c r="Z8796">
        <f t="shared" si="828"/>
        <v>4</v>
      </c>
    </row>
    <row r="8797" spans="1:26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P8797">
        <f t="shared" si="823"/>
        <v>0</v>
      </c>
      <c r="Q8797">
        <f t="shared" si="824"/>
        <v>6.164414002968976</v>
      </c>
      <c r="W8797">
        <f t="shared" si="825"/>
        <v>5014</v>
      </c>
      <c r="X8797" t="str">
        <f t="shared" si="826"/>
        <v>Wal</v>
      </c>
      <c r="Y8797" t="str">
        <f t="shared" si="827"/>
        <v>ker</v>
      </c>
      <c r="Z8797">
        <f t="shared" si="828"/>
        <v>6</v>
      </c>
    </row>
    <row r="8798" spans="1:26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P8798">
        <f t="shared" si="823"/>
        <v>0</v>
      </c>
      <c r="Q8798">
        <f t="shared" si="824"/>
        <v>5.7445626465380286</v>
      </c>
      <c r="W8798">
        <f t="shared" si="825"/>
        <v>2409</v>
      </c>
      <c r="X8798" t="str">
        <f t="shared" si="826"/>
        <v>Cox</v>
      </c>
      <c r="Y8798" t="str">
        <f t="shared" si="827"/>
        <v>Cox</v>
      </c>
      <c r="Z8798">
        <f t="shared" si="828"/>
        <v>3</v>
      </c>
    </row>
    <row r="8799" spans="1:26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P8799">
        <f t="shared" si="823"/>
        <v>0</v>
      </c>
      <c r="Q8799">
        <f t="shared" si="824"/>
        <v>6.7082039324993694</v>
      </c>
      <c r="W8799">
        <f t="shared" si="825"/>
        <v>681</v>
      </c>
      <c r="X8799" t="str">
        <f t="shared" si="826"/>
        <v>Mac</v>
      </c>
      <c r="Y8799" t="str">
        <f t="shared" si="827"/>
        <v>ean</v>
      </c>
      <c r="Z8799">
        <f t="shared" si="828"/>
        <v>7</v>
      </c>
    </row>
    <row r="8800" spans="1:26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P8800">
        <f t="shared" si="823"/>
        <v>0</v>
      </c>
      <c r="Q8800">
        <f t="shared" si="824"/>
        <v>4.7958315233127191</v>
      </c>
      <c r="W8800">
        <f t="shared" si="825"/>
        <v>8545</v>
      </c>
      <c r="X8800" t="str">
        <f t="shared" si="826"/>
        <v>Hol</v>
      </c>
      <c r="Y8800" t="str">
        <f t="shared" si="827"/>
        <v>lis</v>
      </c>
      <c r="Z8800">
        <f t="shared" si="828"/>
        <v>6</v>
      </c>
    </row>
    <row r="8801" spans="1:26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P8801">
        <f t="shared" si="823"/>
        <v>0</v>
      </c>
      <c r="Q8801">
        <f t="shared" si="824"/>
        <v>5.8309518948453007</v>
      </c>
      <c r="W8801">
        <f t="shared" si="825"/>
        <v>9787</v>
      </c>
      <c r="X8801" t="str">
        <f t="shared" si="826"/>
        <v>Jam</v>
      </c>
      <c r="Y8801" t="str">
        <f t="shared" si="827"/>
        <v>son</v>
      </c>
      <c r="Z8801">
        <f t="shared" si="828"/>
        <v>8</v>
      </c>
    </row>
    <row r="8802" spans="1:26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P8802">
        <f t="shared" si="823"/>
        <v>149405.18</v>
      </c>
      <c r="Q8802">
        <f t="shared" si="824"/>
        <v>6.0827625302982193</v>
      </c>
      <c r="W8802">
        <f t="shared" si="825"/>
        <v>3439</v>
      </c>
      <c r="X8802" t="str">
        <f t="shared" si="826"/>
        <v>Su</v>
      </c>
      <c r="Y8802" t="str">
        <f t="shared" si="827"/>
        <v>Su</v>
      </c>
      <c r="Z8802">
        <f t="shared" si="828"/>
        <v>2</v>
      </c>
    </row>
    <row r="8803" spans="1:26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P8803">
        <f t="shared" si="823"/>
        <v>191665.21</v>
      </c>
      <c r="Q8803">
        <f t="shared" si="824"/>
        <v>7.2111025509279782</v>
      </c>
      <c r="W8803">
        <f t="shared" si="825"/>
        <v>9206</v>
      </c>
      <c r="X8803" t="str">
        <f t="shared" si="826"/>
        <v>P'e</v>
      </c>
      <c r="Y8803" t="str">
        <f t="shared" si="827"/>
        <v>eng</v>
      </c>
      <c r="Z8803">
        <f t="shared" si="828"/>
        <v>5</v>
      </c>
    </row>
    <row r="8804" spans="1:26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P8804">
        <f t="shared" si="823"/>
        <v>0</v>
      </c>
      <c r="Q8804">
        <f t="shared" si="824"/>
        <v>6.324555320336759</v>
      </c>
      <c r="W8804">
        <f t="shared" si="825"/>
        <v>760</v>
      </c>
      <c r="X8804" t="str">
        <f t="shared" si="826"/>
        <v>Haw</v>
      </c>
      <c r="Y8804" t="str">
        <f t="shared" si="827"/>
        <v>ins</v>
      </c>
      <c r="Z8804">
        <f t="shared" si="828"/>
        <v>7</v>
      </c>
    </row>
    <row r="8805" spans="1:26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P8805">
        <f t="shared" si="823"/>
        <v>135071.12</v>
      </c>
      <c r="Q8805">
        <f t="shared" si="824"/>
        <v>6.4031242374328485</v>
      </c>
      <c r="W8805">
        <f t="shared" si="825"/>
        <v>2377</v>
      </c>
      <c r="X8805" t="str">
        <f t="shared" si="826"/>
        <v>Ndu</v>
      </c>
      <c r="Y8805" t="str">
        <f t="shared" si="827"/>
        <v>gha</v>
      </c>
      <c r="Z8805">
        <f t="shared" si="828"/>
        <v>9</v>
      </c>
    </row>
    <row r="8806" spans="1:26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P8806">
        <f t="shared" si="823"/>
        <v>0</v>
      </c>
      <c r="Q8806">
        <f t="shared" si="824"/>
        <v>6.4031242374328485</v>
      </c>
      <c r="W8806">
        <f t="shared" si="825"/>
        <v>1253</v>
      </c>
      <c r="X8806" t="str">
        <f t="shared" si="826"/>
        <v>Hil</v>
      </c>
      <c r="Y8806" t="str">
        <f t="shared" si="827"/>
        <v>ill</v>
      </c>
      <c r="Z8806">
        <f t="shared" si="828"/>
        <v>4</v>
      </c>
    </row>
    <row r="8807" spans="1:26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P8807">
        <f t="shared" si="823"/>
        <v>0</v>
      </c>
      <c r="Q8807">
        <f t="shared" si="824"/>
        <v>6.2449979983983983</v>
      </c>
      <c r="W8807">
        <f t="shared" si="825"/>
        <v>1</v>
      </c>
      <c r="X8807" t="str">
        <f t="shared" si="826"/>
        <v>Nor</v>
      </c>
      <c r="Y8807" t="str">
        <f t="shared" si="827"/>
        <v>ton</v>
      </c>
      <c r="Z8807">
        <f t="shared" si="828"/>
        <v>6</v>
      </c>
    </row>
    <row r="8808" spans="1:26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P8808">
        <f t="shared" si="823"/>
        <v>181804.34</v>
      </c>
      <c r="Q8808">
        <f t="shared" si="824"/>
        <v>6.164414002968976</v>
      </c>
      <c r="W8808">
        <f t="shared" si="825"/>
        <v>3837</v>
      </c>
      <c r="X8808" t="str">
        <f t="shared" si="826"/>
        <v>Ach</v>
      </c>
      <c r="Y8808" t="str">
        <f t="shared" si="827"/>
        <v>ebe</v>
      </c>
      <c r="Z8808">
        <f t="shared" si="828"/>
        <v>6</v>
      </c>
    </row>
    <row r="8809" spans="1:26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P8809">
        <f t="shared" si="823"/>
        <v>47020.65</v>
      </c>
      <c r="Q8809">
        <f t="shared" si="824"/>
        <v>7.745966692414834</v>
      </c>
      <c r="W8809">
        <f t="shared" si="825"/>
        <v>7405</v>
      </c>
      <c r="X8809" t="str">
        <f t="shared" si="826"/>
        <v>Sim</v>
      </c>
      <c r="Y8809" t="str">
        <f t="shared" si="827"/>
        <v>son</v>
      </c>
      <c r="Z8809">
        <f t="shared" si="828"/>
        <v>7</v>
      </c>
    </row>
    <row r="8810" spans="1:26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P8810">
        <f t="shared" si="823"/>
        <v>128518.98</v>
      </c>
      <c r="Q8810">
        <f t="shared" si="824"/>
        <v>6</v>
      </c>
      <c r="W8810">
        <f t="shared" si="825"/>
        <v>1522</v>
      </c>
      <c r="X8810" t="str">
        <f t="shared" si="826"/>
        <v>Chi</v>
      </c>
      <c r="Y8810" t="str">
        <f t="shared" si="827"/>
        <v>ang</v>
      </c>
      <c r="Z8810">
        <f t="shared" si="828"/>
        <v>6</v>
      </c>
    </row>
    <row r="8811" spans="1:26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P8811">
        <f t="shared" si="823"/>
        <v>142658.04</v>
      </c>
      <c r="Q8811">
        <f t="shared" si="824"/>
        <v>6.164414002968976</v>
      </c>
      <c r="W8811">
        <f t="shared" si="825"/>
        <v>7167</v>
      </c>
      <c r="X8811" t="str">
        <f t="shared" si="826"/>
        <v>Dal</v>
      </c>
      <c r="Y8811" t="str">
        <f t="shared" si="827"/>
        <v>ple</v>
      </c>
      <c r="Z8811">
        <f t="shared" si="828"/>
        <v>9</v>
      </c>
    </row>
    <row r="8812" spans="1:26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P8812">
        <f t="shared" si="823"/>
        <v>120150.39</v>
      </c>
      <c r="Q8812">
        <f t="shared" si="824"/>
        <v>4.5825756949558398</v>
      </c>
      <c r="W8812">
        <f t="shared" si="825"/>
        <v>4132</v>
      </c>
      <c r="X8812" t="str">
        <f t="shared" si="826"/>
        <v>Chu</v>
      </c>
      <c r="Y8812" t="str">
        <f t="shared" si="827"/>
        <v>eka</v>
      </c>
      <c r="Z8812">
        <f t="shared" si="828"/>
        <v>11</v>
      </c>
    </row>
    <row r="8813" spans="1:26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P8813">
        <f t="shared" si="823"/>
        <v>81905.95</v>
      </c>
      <c r="Q8813">
        <f t="shared" si="824"/>
        <v>5.9160797830996161</v>
      </c>
      <c r="W8813">
        <f t="shared" si="825"/>
        <v>6579</v>
      </c>
      <c r="X8813" t="str">
        <f t="shared" si="826"/>
        <v>Oji</v>
      </c>
      <c r="Y8813" t="str">
        <f t="shared" si="827"/>
        <v>for</v>
      </c>
      <c r="Z8813">
        <f t="shared" si="828"/>
        <v>7</v>
      </c>
    </row>
    <row r="8814" spans="1:26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P8814">
        <f t="shared" si="823"/>
        <v>137998.20000000001</v>
      </c>
      <c r="Q8814">
        <f t="shared" si="824"/>
        <v>5.0990195135927845</v>
      </c>
      <c r="W8814">
        <f t="shared" si="825"/>
        <v>4966</v>
      </c>
      <c r="X8814" t="str">
        <f t="shared" si="826"/>
        <v>Rub</v>
      </c>
      <c r="Y8814" t="str">
        <f t="shared" si="827"/>
        <v>beo</v>
      </c>
      <c r="Z8814">
        <f t="shared" si="828"/>
        <v>5</v>
      </c>
    </row>
    <row r="8815" spans="1:26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P8815">
        <f t="shared" si="823"/>
        <v>123126.29</v>
      </c>
      <c r="Q8815">
        <f t="shared" si="824"/>
        <v>5.0990195135927845</v>
      </c>
      <c r="W8815">
        <f t="shared" si="825"/>
        <v>1</v>
      </c>
      <c r="X8815" t="str">
        <f t="shared" si="826"/>
        <v>Fan</v>
      </c>
      <c r="Y8815" t="str">
        <f t="shared" si="827"/>
        <v>cci</v>
      </c>
      <c r="Z8815">
        <f t="shared" si="828"/>
        <v>7</v>
      </c>
    </row>
    <row r="8816" spans="1:26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P8816">
        <f t="shared" si="823"/>
        <v>0</v>
      </c>
      <c r="Q8816">
        <f t="shared" si="824"/>
        <v>7.1414284285428504</v>
      </c>
      <c r="W8816">
        <f t="shared" si="825"/>
        <v>1861</v>
      </c>
      <c r="X8816" t="str">
        <f t="shared" si="826"/>
        <v>Zub</v>
      </c>
      <c r="Y8816" t="str">
        <f t="shared" si="827"/>
        <v>rev</v>
      </c>
      <c r="Z8816">
        <f t="shared" si="828"/>
        <v>7</v>
      </c>
    </row>
    <row r="8817" spans="1:26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P8817">
        <f t="shared" si="823"/>
        <v>135645.29</v>
      </c>
      <c r="Q8817">
        <f t="shared" si="824"/>
        <v>6.5574385243020004</v>
      </c>
      <c r="W8817">
        <f t="shared" si="825"/>
        <v>5569</v>
      </c>
      <c r="X8817" t="str">
        <f t="shared" si="826"/>
        <v>T'a</v>
      </c>
      <c r="Y8817" t="str">
        <f t="shared" si="827"/>
        <v>'ao</v>
      </c>
      <c r="Z8817">
        <f t="shared" si="828"/>
        <v>4</v>
      </c>
    </row>
    <row r="8818" spans="1:26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P8818">
        <f t="shared" si="823"/>
        <v>122449.31</v>
      </c>
      <c r="Q8818">
        <f t="shared" si="824"/>
        <v>5.5677643628300215</v>
      </c>
      <c r="W8818">
        <f t="shared" si="825"/>
        <v>3655</v>
      </c>
      <c r="X8818" t="str">
        <f t="shared" si="826"/>
        <v>Pai</v>
      </c>
      <c r="Y8818" t="str">
        <f t="shared" si="827"/>
        <v>Pai</v>
      </c>
      <c r="Z8818">
        <f t="shared" si="828"/>
        <v>3</v>
      </c>
    </row>
    <row r="8819" spans="1:26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P8819">
        <f t="shared" si="823"/>
        <v>161766.87</v>
      </c>
      <c r="Q8819">
        <f t="shared" si="824"/>
        <v>6.324555320336759</v>
      </c>
      <c r="W8819">
        <f t="shared" si="825"/>
        <v>8177</v>
      </c>
      <c r="X8819" t="str">
        <f t="shared" si="826"/>
        <v>Ude</v>
      </c>
      <c r="Y8819" t="str">
        <f t="shared" si="827"/>
        <v>nam</v>
      </c>
      <c r="Z8819">
        <f t="shared" si="828"/>
        <v>9</v>
      </c>
    </row>
    <row r="8820" spans="1:26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P8820">
        <f t="shared" si="823"/>
        <v>0</v>
      </c>
      <c r="Q8820">
        <f t="shared" si="824"/>
        <v>6.0827625302982193</v>
      </c>
      <c r="W8820">
        <f t="shared" si="825"/>
        <v>4024</v>
      </c>
      <c r="X8820" t="str">
        <f t="shared" si="826"/>
        <v>Cla</v>
      </c>
      <c r="Y8820" t="str">
        <f t="shared" si="827"/>
        <v>ool</v>
      </c>
      <c r="Z8820">
        <f t="shared" si="828"/>
        <v>8</v>
      </c>
    </row>
    <row r="8821" spans="1:26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P8821">
        <f t="shared" si="823"/>
        <v>123187.51</v>
      </c>
      <c r="Q8821">
        <f t="shared" si="824"/>
        <v>6</v>
      </c>
      <c r="W8821">
        <f t="shared" si="825"/>
        <v>7205</v>
      </c>
      <c r="X8821" t="str">
        <f t="shared" si="826"/>
        <v>Man</v>
      </c>
      <c r="Y8821" t="str">
        <f t="shared" si="827"/>
        <v>rin</v>
      </c>
      <c r="Z8821">
        <f t="shared" si="828"/>
        <v>7</v>
      </c>
    </row>
    <row r="8822" spans="1:26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P8822">
        <f t="shared" si="823"/>
        <v>150956.71</v>
      </c>
      <c r="Q8822">
        <f t="shared" si="824"/>
        <v>6</v>
      </c>
      <c r="W8822">
        <f t="shared" si="825"/>
        <v>4966</v>
      </c>
      <c r="X8822" t="str">
        <f t="shared" si="826"/>
        <v>Bak</v>
      </c>
      <c r="Y8822" t="str">
        <f t="shared" si="827"/>
        <v>ker</v>
      </c>
      <c r="Z8822">
        <f t="shared" si="828"/>
        <v>5</v>
      </c>
    </row>
    <row r="8823" spans="1:26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P8823">
        <f t="shared" si="823"/>
        <v>105021.28</v>
      </c>
      <c r="Q8823">
        <f t="shared" si="824"/>
        <v>6.4807406984078604</v>
      </c>
      <c r="W8823">
        <f t="shared" si="825"/>
        <v>4582</v>
      </c>
      <c r="X8823" t="str">
        <f t="shared" si="826"/>
        <v>Efr</v>
      </c>
      <c r="Y8823" t="str">
        <f t="shared" si="827"/>
        <v>mov</v>
      </c>
      <c r="Z8823">
        <f t="shared" si="828"/>
        <v>7</v>
      </c>
    </row>
    <row r="8824" spans="1:26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P8824">
        <f t="shared" si="823"/>
        <v>0</v>
      </c>
      <c r="Q8824">
        <f t="shared" si="824"/>
        <v>8</v>
      </c>
      <c r="W8824">
        <f t="shared" si="825"/>
        <v>8545</v>
      </c>
      <c r="X8824" t="str">
        <f t="shared" si="826"/>
        <v>Chi</v>
      </c>
      <c r="Y8824" t="str">
        <f t="shared" si="827"/>
        <v>hin</v>
      </c>
      <c r="Z8824">
        <f t="shared" si="828"/>
        <v>4</v>
      </c>
    </row>
    <row r="8825" spans="1:26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P8825">
        <f t="shared" si="823"/>
        <v>133204.91</v>
      </c>
      <c r="Q8825">
        <f t="shared" si="824"/>
        <v>7.0710678118654755</v>
      </c>
      <c r="W8825">
        <f t="shared" si="825"/>
        <v>4095</v>
      </c>
      <c r="X8825" t="str">
        <f t="shared" si="826"/>
        <v>Bro</v>
      </c>
      <c r="Y8825" t="str">
        <f t="shared" si="827"/>
        <v>kes</v>
      </c>
      <c r="Z8825">
        <f t="shared" si="828"/>
        <v>7</v>
      </c>
    </row>
    <row r="8826" spans="1:26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P8826">
        <f t="shared" si="823"/>
        <v>0</v>
      </c>
      <c r="Q8826">
        <f t="shared" si="824"/>
        <v>5.9160797830996161</v>
      </c>
      <c r="W8826">
        <f t="shared" si="825"/>
        <v>5344</v>
      </c>
      <c r="X8826" t="str">
        <f t="shared" si="826"/>
        <v>Doy</v>
      </c>
      <c r="Y8826" t="str">
        <f t="shared" si="827"/>
        <v>yle</v>
      </c>
      <c r="Z8826">
        <f t="shared" si="828"/>
        <v>5</v>
      </c>
    </row>
    <row r="8827" spans="1:26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P8827">
        <f t="shared" si="823"/>
        <v>115488.52</v>
      </c>
      <c r="Q8827">
        <f t="shared" si="824"/>
        <v>7</v>
      </c>
      <c r="W8827">
        <f t="shared" si="825"/>
        <v>6541</v>
      </c>
      <c r="X8827" t="str">
        <f t="shared" si="826"/>
        <v>Aju</v>
      </c>
      <c r="Y8827" t="str">
        <f t="shared" si="827"/>
        <v>kwu</v>
      </c>
      <c r="Z8827">
        <f t="shared" si="828"/>
        <v>11</v>
      </c>
    </row>
    <row r="8828" spans="1:26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P8828">
        <f t="shared" si="823"/>
        <v>0</v>
      </c>
      <c r="Q8828">
        <f t="shared" si="824"/>
        <v>5.3851648071345037</v>
      </c>
      <c r="W8828">
        <f t="shared" si="825"/>
        <v>9967</v>
      </c>
      <c r="X8828" t="str">
        <f t="shared" si="826"/>
        <v>Ike</v>
      </c>
      <c r="Y8828" t="str">
        <f t="shared" si="827"/>
        <v>una</v>
      </c>
      <c r="Z8828">
        <f t="shared" si="828"/>
        <v>9</v>
      </c>
    </row>
    <row r="8829" spans="1:26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P8829">
        <f t="shared" si="823"/>
        <v>0</v>
      </c>
      <c r="Q8829">
        <f t="shared" si="824"/>
        <v>6.4031242374328485</v>
      </c>
      <c r="W8829">
        <f t="shared" si="825"/>
        <v>5535</v>
      </c>
      <c r="X8829" t="str">
        <f t="shared" si="826"/>
        <v>Fow</v>
      </c>
      <c r="Y8829" t="str">
        <f t="shared" si="827"/>
        <v>ler</v>
      </c>
      <c r="Z8829">
        <f t="shared" si="828"/>
        <v>6</v>
      </c>
    </row>
    <row r="8830" spans="1:26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P8830">
        <f t="shared" si="823"/>
        <v>0</v>
      </c>
      <c r="Q8830">
        <f t="shared" si="824"/>
        <v>6.164414002968976</v>
      </c>
      <c r="W8830">
        <f t="shared" si="825"/>
        <v>405</v>
      </c>
      <c r="X8830" t="str">
        <f t="shared" si="826"/>
        <v>Lia</v>
      </c>
      <c r="Y8830" t="str">
        <f t="shared" si="827"/>
        <v>iao</v>
      </c>
      <c r="Z8830">
        <f t="shared" si="828"/>
        <v>4</v>
      </c>
    </row>
    <row r="8831" spans="1:26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P8831">
        <f t="shared" si="823"/>
        <v>0</v>
      </c>
      <c r="Q8831">
        <f t="shared" si="824"/>
        <v>6.324555320336759</v>
      </c>
      <c r="W8831">
        <f t="shared" si="825"/>
        <v>3742</v>
      </c>
      <c r="X8831" t="str">
        <f t="shared" si="826"/>
        <v>Onu</v>
      </c>
      <c r="Y8831" t="str">
        <f t="shared" si="827"/>
        <v>ora</v>
      </c>
      <c r="Z8831">
        <f t="shared" si="828"/>
        <v>6</v>
      </c>
    </row>
    <row r="8832" spans="1:26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P8832">
        <f t="shared" si="823"/>
        <v>130565.02</v>
      </c>
      <c r="Q8832">
        <f t="shared" si="824"/>
        <v>6.2449979983983983</v>
      </c>
      <c r="W8832">
        <f t="shared" si="825"/>
        <v>8073</v>
      </c>
      <c r="X8832" t="str">
        <f t="shared" si="826"/>
        <v>Aks</v>
      </c>
      <c r="Y8832" t="str">
        <f t="shared" si="827"/>
        <v>nov</v>
      </c>
      <c r="Z8832">
        <f t="shared" si="828"/>
        <v>7</v>
      </c>
    </row>
    <row r="8833" spans="1:26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P8833">
        <f t="shared" si="823"/>
        <v>91328.71</v>
      </c>
      <c r="Q8833">
        <f t="shared" si="824"/>
        <v>6.4031242374328485</v>
      </c>
      <c r="W8833">
        <f t="shared" si="825"/>
        <v>6967</v>
      </c>
      <c r="X8833" t="str">
        <f t="shared" si="826"/>
        <v>Tre</v>
      </c>
      <c r="Y8833" t="str">
        <f t="shared" si="827"/>
        <v>ani</v>
      </c>
      <c r="Z8833">
        <f t="shared" si="828"/>
        <v>9</v>
      </c>
    </row>
    <row r="8834" spans="1:26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P8834">
        <f t="shared" ref="P8834:P8897" si="829">ROUND(I8834,2)</f>
        <v>0</v>
      </c>
      <c r="Q8834">
        <f t="shared" ref="Q8834:Q8897" si="830">SQRT(G:G)</f>
        <v>5.9160797830996161</v>
      </c>
      <c r="W8834">
        <f t="shared" ref="W8834:W8897" si="831">RANK(D8834,D:D)</f>
        <v>1522</v>
      </c>
      <c r="X8834" t="str">
        <f t="shared" ref="X8834:X8897" si="832">LEFT(C:C,3)</f>
        <v>Woo</v>
      </c>
      <c r="Y8834" t="str">
        <f t="shared" ref="Y8834:Y8897" si="833">RIGHT(C:C,3)</f>
        <v>ood</v>
      </c>
      <c r="Z8834">
        <f t="shared" ref="Z8834:Z8897" si="834">LEN(C:C)</f>
        <v>4</v>
      </c>
    </row>
    <row r="8835" spans="1:26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P8835">
        <f t="shared" si="829"/>
        <v>81310.34</v>
      </c>
      <c r="Q8835">
        <f t="shared" si="830"/>
        <v>7.0710678118654755</v>
      </c>
      <c r="W8835">
        <f t="shared" si="831"/>
        <v>7134</v>
      </c>
      <c r="X8835" t="str">
        <f t="shared" si="832"/>
        <v>Lom</v>
      </c>
      <c r="Y8835" t="str">
        <f t="shared" si="833"/>
        <v>rdo</v>
      </c>
      <c r="Z8835">
        <f t="shared" si="834"/>
        <v>8</v>
      </c>
    </row>
    <row r="8836" spans="1:26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P8836">
        <f t="shared" si="829"/>
        <v>107136.6</v>
      </c>
      <c r="Q8836">
        <f t="shared" si="830"/>
        <v>5.8309518948453007</v>
      </c>
      <c r="W8836">
        <f t="shared" si="831"/>
        <v>4774</v>
      </c>
      <c r="X8836" t="str">
        <f t="shared" si="832"/>
        <v>Wal</v>
      </c>
      <c r="Y8836" t="str">
        <f t="shared" si="833"/>
        <v>ole</v>
      </c>
      <c r="Z8836">
        <f t="shared" si="834"/>
        <v>7</v>
      </c>
    </row>
    <row r="8837" spans="1:26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P8837">
        <f t="shared" si="829"/>
        <v>0</v>
      </c>
      <c r="Q8837">
        <f t="shared" si="830"/>
        <v>5.8309518948453007</v>
      </c>
      <c r="W8837">
        <f t="shared" si="831"/>
        <v>2536</v>
      </c>
      <c r="X8837" t="str">
        <f t="shared" si="832"/>
        <v>Chi</v>
      </c>
      <c r="Y8837" t="str">
        <f t="shared" si="833"/>
        <v>ndu</v>
      </c>
      <c r="Z8837">
        <f t="shared" si="834"/>
        <v>9</v>
      </c>
    </row>
    <row r="8838" spans="1:26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P8838">
        <f t="shared" si="829"/>
        <v>0</v>
      </c>
      <c r="Q8838">
        <f t="shared" si="830"/>
        <v>6.5574385243020004</v>
      </c>
      <c r="W8838">
        <f t="shared" si="831"/>
        <v>1</v>
      </c>
      <c r="X8838" t="str">
        <f t="shared" si="832"/>
        <v>Ko</v>
      </c>
      <c r="Y8838" t="str">
        <f t="shared" si="833"/>
        <v>Ko</v>
      </c>
      <c r="Z8838">
        <f t="shared" si="834"/>
        <v>2</v>
      </c>
    </row>
    <row r="8839" spans="1:26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P8839">
        <f t="shared" si="829"/>
        <v>0</v>
      </c>
      <c r="Q8839">
        <f t="shared" si="830"/>
        <v>6.7823299831252681</v>
      </c>
      <c r="W8839">
        <f t="shared" si="831"/>
        <v>4503</v>
      </c>
      <c r="X8839" t="str">
        <f t="shared" si="832"/>
        <v>Ste</v>
      </c>
      <c r="Y8839" t="str">
        <f t="shared" si="833"/>
        <v>rad</v>
      </c>
      <c r="Z8839">
        <f t="shared" si="834"/>
        <v>8</v>
      </c>
    </row>
    <row r="8840" spans="1:26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P8840">
        <f t="shared" si="829"/>
        <v>108477.49</v>
      </c>
      <c r="Q8840">
        <f t="shared" si="830"/>
        <v>5.7445626465380286</v>
      </c>
      <c r="W8840">
        <f t="shared" si="831"/>
        <v>8177</v>
      </c>
      <c r="X8840" t="str">
        <f t="shared" si="832"/>
        <v>Isa</v>
      </c>
      <c r="Y8840" t="str">
        <f t="shared" si="833"/>
        <v>eva</v>
      </c>
      <c r="Z8840">
        <f t="shared" si="834"/>
        <v>7</v>
      </c>
    </row>
    <row r="8841" spans="1:26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P8841">
        <f t="shared" si="829"/>
        <v>144757.97</v>
      </c>
      <c r="Q8841">
        <f t="shared" si="830"/>
        <v>6.324555320336759</v>
      </c>
      <c r="W8841">
        <f t="shared" si="831"/>
        <v>6717</v>
      </c>
      <c r="X8841" t="str">
        <f t="shared" si="832"/>
        <v>Bon</v>
      </c>
      <c r="Y8841" t="str">
        <f t="shared" si="833"/>
        <v>oni</v>
      </c>
      <c r="Z8841">
        <f t="shared" si="834"/>
        <v>4</v>
      </c>
    </row>
    <row r="8842" spans="1:26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P8842">
        <f t="shared" si="829"/>
        <v>0</v>
      </c>
      <c r="Q8842">
        <f t="shared" si="830"/>
        <v>5.7445626465380286</v>
      </c>
      <c r="W8842">
        <f t="shared" si="831"/>
        <v>1024</v>
      </c>
      <c r="X8842" t="str">
        <f t="shared" si="832"/>
        <v>Ana</v>
      </c>
      <c r="Y8842" t="str">
        <f t="shared" si="833"/>
        <v>isa</v>
      </c>
      <c r="Z8842">
        <f t="shared" si="834"/>
        <v>9</v>
      </c>
    </row>
    <row r="8843" spans="1:26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P8843">
        <f t="shared" si="829"/>
        <v>113110.26</v>
      </c>
      <c r="Q8843">
        <f t="shared" si="830"/>
        <v>6</v>
      </c>
      <c r="W8843">
        <f t="shared" si="831"/>
        <v>8200</v>
      </c>
      <c r="X8843" t="str">
        <f t="shared" si="832"/>
        <v>Fal</v>
      </c>
      <c r="Y8843" t="str">
        <f t="shared" si="833"/>
        <v>aci</v>
      </c>
      <c r="Z8843">
        <f t="shared" si="834"/>
        <v>7</v>
      </c>
    </row>
    <row r="8844" spans="1:26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P8844">
        <f t="shared" si="829"/>
        <v>106414.57</v>
      </c>
      <c r="Q8844">
        <f t="shared" si="830"/>
        <v>5.196152422706632</v>
      </c>
      <c r="W8844">
        <f t="shared" si="831"/>
        <v>6432</v>
      </c>
      <c r="X8844" t="str">
        <f t="shared" si="832"/>
        <v>Fen</v>
      </c>
      <c r="Y8844" t="str">
        <f t="shared" si="833"/>
        <v>ton</v>
      </c>
      <c r="Z8844">
        <f t="shared" si="834"/>
        <v>6</v>
      </c>
    </row>
    <row r="8845" spans="1:26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P8845">
        <f t="shared" si="829"/>
        <v>106920.91</v>
      </c>
      <c r="Q8845">
        <f t="shared" si="830"/>
        <v>6.4807406984078604</v>
      </c>
      <c r="W8845">
        <f t="shared" si="831"/>
        <v>6224</v>
      </c>
      <c r="X8845" t="str">
        <f t="shared" si="832"/>
        <v>Cha</v>
      </c>
      <c r="Y8845" t="str">
        <f t="shared" si="833"/>
        <v>hao</v>
      </c>
      <c r="Z8845">
        <f t="shared" si="834"/>
        <v>4</v>
      </c>
    </row>
    <row r="8846" spans="1:26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P8846">
        <f t="shared" si="829"/>
        <v>0</v>
      </c>
      <c r="Q8846">
        <f t="shared" si="830"/>
        <v>5.9160797830996161</v>
      </c>
      <c r="W8846">
        <f t="shared" si="831"/>
        <v>3304</v>
      </c>
      <c r="X8846" t="str">
        <f t="shared" si="832"/>
        <v>Osi</v>
      </c>
      <c r="Y8846" t="str">
        <f t="shared" si="833"/>
        <v>chi</v>
      </c>
      <c r="Z8846">
        <f t="shared" si="834"/>
        <v>8</v>
      </c>
    </row>
    <row r="8847" spans="1:26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P8847">
        <f t="shared" si="829"/>
        <v>131513.26</v>
      </c>
      <c r="Q8847">
        <f t="shared" si="830"/>
        <v>6.2449979983983983</v>
      </c>
      <c r="W8847">
        <f t="shared" si="831"/>
        <v>2152</v>
      </c>
      <c r="X8847" t="str">
        <f t="shared" si="832"/>
        <v>Chu</v>
      </c>
      <c r="Y8847" t="str">
        <f t="shared" si="833"/>
        <v>Chu</v>
      </c>
      <c r="Z8847">
        <f t="shared" si="834"/>
        <v>3</v>
      </c>
    </row>
    <row r="8848" spans="1:26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P8848">
        <f t="shared" si="829"/>
        <v>0</v>
      </c>
      <c r="Q8848">
        <f t="shared" si="830"/>
        <v>7.2801098892805181</v>
      </c>
      <c r="W8848">
        <f t="shared" si="831"/>
        <v>7858</v>
      </c>
      <c r="X8848" t="str">
        <f t="shared" si="832"/>
        <v>Obi</v>
      </c>
      <c r="Y8848" t="str">
        <f t="shared" si="833"/>
        <v>uto</v>
      </c>
      <c r="Z8848">
        <f t="shared" si="834"/>
        <v>6</v>
      </c>
    </row>
    <row r="8849" spans="1:26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P8849">
        <f t="shared" si="829"/>
        <v>134320.23000000001</v>
      </c>
      <c r="Q8849">
        <f t="shared" si="830"/>
        <v>6.324555320336759</v>
      </c>
      <c r="W8849">
        <f t="shared" si="831"/>
        <v>9771</v>
      </c>
      <c r="X8849" t="str">
        <f t="shared" si="832"/>
        <v>Chu</v>
      </c>
      <c r="Y8849" t="str">
        <f t="shared" si="833"/>
        <v>Chu</v>
      </c>
      <c r="Z8849">
        <f t="shared" si="834"/>
        <v>3</v>
      </c>
    </row>
    <row r="8850" spans="1:26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P8850">
        <f t="shared" si="829"/>
        <v>79715.360000000001</v>
      </c>
      <c r="Q8850">
        <f t="shared" si="830"/>
        <v>5.3851648071345037</v>
      </c>
      <c r="W8850">
        <f t="shared" si="831"/>
        <v>8144</v>
      </c>
      <c r="X8850" t="str">
        <f t="shared" si="832"/>
        <v>Nas</v>
      </c>
      <c r="Y8850" t="str">
        <f t="shared" si="833"/>
        <v>ash</v>
      </c>
      <c r="Z8850">
        <f t="shared" si="834"/>
        <v>4</v>
      </c>
    </row>
    <row r="8851" spans="1:26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P8851">
        <f t="shared" si="829"/>
        <v>74306.19</v>
      </c>
      <c r="Q8851">
        <f t="shared" si="830"/>
        <v>6.164414002968976</v>
      </c>
      <c r="W8851">
        <f t="shared" si="831"/>
        <v>4503</v>
      </c>
      <c r="X8851" t="str">
        <f t="shared" si="832"/>
        <v>Hix</v>
      </c>
      <c r="Y8851" t="str">
        <f t="shared" si="833"/>
        <v>son</v>
      </c>
      <c r="Z8851">
        <f t="shared" si="834"/>
        <v>6</v>
      </c>
    </row>
    <row r="8852" spans="1:26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P8852">
        <f t="shared" si="829"/>
        <v>0</v>
      </c>
      <c r="Q8852">
        <f t="shared" si="830"/>
        <v>7.0710678118654755</v>
      </c>
      <c r="W8852">
        <f t="shared" si="831"/>
        <v>9358</v>
      </c>
      <c r="X8852" t="str">
        <f t="shared" si="832"/>
        <v>Fio</v>
      </c>
      <c r="Y8852" t="str">
        <f t="shared" si="833"/>
        <v>ini</v>
      </c>
      <c r="Z8852">
        <f t="shared" si="834"/>
        <v>10</v>
      </c>
    </row>
    <row r="8853" spans="1:26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P8853">
        <f t="shared" si="829"/>
        <v>126428.38</v>
      </c>
      <c r="Q8853">
        <f t="shared" si="830"/>
        <v>6.4807406984078604</v>
      </c>
      <c r="W8853">
        <f t="shared" si="831"/>
        <v>914</v>
      </c>
      <c r="X8853" t="str">
        <f t="shared" si="832"/>
        <v>Chi</v>
      </c>
      <c r="Y8853" t="str">
        <f t="shared" si="833"/>
        <v>mma</v>
      </c>
      <c r="Z8853">
        <f t="shared" si="834"/>
        <v>8</v>
      </c>
    </row>
    <row r="8854" spans="1:26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P8854">
        <f t="shared" si="829"/>
        <v>99640.89</v>
      </c>
      <c r="Q8854">
        <f t="shared" si="830"/>
        <v>6.164414002968976</v>
      </c>
      <c r="W8854">
        <f t="shared" si="831"/>
        <v>2822</v>
      </c>
      <c r="X8854" t="str">
        <f t="shared" si="832"/>
        <v>Chi</v>
      </c>
      <c r="Y8854" t="str">
        <f t="shared" si="833"/>
        <v>ere</v>
      </c>
      <c r="Z8854">
        <f t="shared" si="834"/>
        <v>15</v>
      </c>
    </row>
    <row r="8855" spans="1:26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P8855">
        <f t="shared" si="829"/>
        <v>66338.679999999993</v>
      </c>
      <c r="Q8855">
        <f t="shared" si="830"/>
        <v>6.5574385243020004</v>
      </c>
      <c r="W8855">
        <f t="shared" si="831"/>
        <v>3837</v>
      </c>
      <c r="X8855" t="str">
        <f t="shared" si="832"/>
        <v>Lau</v>
      </c>
      <c r="Y8855" t="str">
        <f t="shared" si="833"/>
        <v>ura</v>
      </c>
      <c r="Z8855">
        <f t="shared" si="834"/>
        <v>5</v>
      </c>
    </row>
    <row r="8856" spans="1:26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P8856">
        <f t="shared" si="829"/>
        <v>0</v>
      </c>
      <c r="Q8856">
        <f t="shared" si="830"/>
        <v>6.2449979983983983</v>
      </c>
      <c r="W8856">
        <f t="shared" si="831"/>
        <v>4132</v>
      </c>
      <c r="X8856" t="str">
        <f t="shared" si="832"/>
        <v>Wu</v>
      </c>
      <c r="Y8856" t="str">
        <f t="shared" si="833"/>
        <v>Wu</v>
      </c>
      <c r="Z8856">
        <f t="shared" si="834"/>
        <v>2</v>
      </c>
    </row>
    <row r="8857" spans="1:26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P8857">
        <f t="shared" si="829"/>
        <v>128226.37</v>
      </c>
      <c r="Q8857">
        <f t="shared" si="830"/>
        <v>6.5574385243020004</v>
      </c>
      <c r="W8857">
        <f t="shared" si="831"/>
        <v>3230</v>
      </c>
      <c r="X8857" t="str">
        <f t="shared" si="832"/>
        <v>Tos</v>
      </c>
      <c r="Y8857" t="str">
        <f t="shared" si="833"/>
        <v>ani</v>
      </c>
      <c r="Z8857">
        <f t="shared" si="834"/>
        <v>7</v>
      </c>
    </row>
    <row r="8858" spans="1:26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P8858">
        <f t="shared" si="829"/>
        <v>0</v>
      </c>
      <c r="Q8858">
        <f t="shared" si="830"/>
        <v>5.0990195135927845</v>
      </c>
      <c r="W8858">
        <f t="shared" si="831"/>
        <v>1070</v>
      </c>
      <c r="X8858" t="str">
        <f t="shared" si="832"/>
        <v>McM</v>
      </c>
      <c r="Y8858" t="str">
        <f t="shared" si="833"/>
        <v>lan</v>
      </c>
      <c r="Z8858">
        <f t="shared" si="834"/>
        <v>8</v>
      </c>
    </row>
    <row r="8859" spans="1:26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P8859">
        <f t="shared" si="829"/>
        <v>0</v>
      </c>
      <c r="Q8859">
        <f t="shared" si="830"/>
        <v>6</v>
      </c>
      <c r="W8859">
        <f t="shared" si="831"/>
        <v>6086</v>
      </c>
      <c r="X8859" t="str">
        <f t="shared" si="832"/>
        <v>Chi</v>
      </c>
      <c r="Y8859" t="str">
        <f t="shared" si="833"/>
        <v>ugo</v>
      </c>
      <c r="Z8859">
        <f t="shared" si="834"/>
        <v>9</v>
      </c>
    </row>
    <row r="8860" spans="1:26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P8860">
        <f t="shared" si="829"/>
        <v>0</v>
      </c>
      <c r="Q8860">
        <f t="shared" si="830"/>
        <v>6.0827625302982193</v>
      </c>
      <c r="W8860">
        <f t="shared" si="831"/>
        <v>1682</v>
      </c>
      <c r="X8860" t="str">
        <f t="shared" si="832"/>
        <v>Hen</v>
      </c>
      <c r="Y8860" t="str">
        <f t="shared" si="833"/>
        <v>ley</v>
      </c>
      <c r="Z8860">
        <f t="shared" si="834"/>
        <v>7</v>
      </c>
    </row>
    <row r="8861" spans="1:26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P8861">
        <f t="shared" si="829"/>
        <v>0</v>
      </c>
      <c r="Q8861">
        <f t="shared" si="830"/>
        <v>5.6568542494923806</v>
      </c>
      <c r="W8861">
        <f t="shared" si="831"/>
        <v>2563</v>
      </c>
      <c r="X8861" t="str">
        <f t="shared" si="832"/>
        <v>Bir</v>
      </c>
      <c r="Y8861" t="str">
        <f t="shared" si="833"/>
        <v>nie</v>
      </c>
      <c r="Z8861">
        <f t="shared" si="834"/>
        <v>6</v>
      </c>
    </row>
    <row r="8862" spans="1:26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P8862">
        <f t="shared" si="829"/>
        <v>122168.65</v>
      </c>
      <c r="Q8862">
        <f t="shared" si="830"/>
        <v>4.8989794855663558</v>
      </c>
      <c r="W8862">
        <f t="shared" si="831"/>
        <v>546</v>
      </c>
      <c r="X8862" t="str">
        <f t="shared" si="832"/>
        <v>Kem</v>
      </c>
      <c r="Y8862" t="str">
        <f t="shared" si="833"/>
        <v>emp</v>
      </c>
      <c r="Z8862">
        <f t="shared" si="834"/>
        <v>4</v>
      </c>
    </row>
    <row r="8863" spans="1:26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P8863">
        <f t="shared" si="829"/>
        <v>178074.33</v>
      </c>
      <c r="Q8863">
        <f t="shared" si="830"/>
        <v>6.5574385243020004</v>
      </c>
      <c r="W8863">
        <f t="shared" si="831"/>
        <v>3961</v>
      </c>
      <c r="X8863" t="str">
        <f t="shared" si="832"/>
        <v>Joh</v>
      </c>
      <c r="Y8863" t="str">
        <f t="shared" si="833"/>
        <v>one</v>
      </c>
      <c r="Z8863">
        <f t="shared" si="834"/>
        <v>9</v>
      </c>
    </row>
    <row r="8864" spans="1:26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P8864">
        <f t="shared" si="829"/>
        <v>135078.41</v>
      </c>
      <c r="Q8864">
        <f t="shared" si="830"/>
        <v>7.6811457478686078</v>
      </c>
      <c r="W8864">
        <f t="shared" si="831"/>
        <v>489</v>
      </c>
      <c r="X8864" t="str">
        <f t="shared" si="832"/>
        <v xml:space="preserve">Lo </v>
      </c>
      <c r="Y8864" t="str">
        <f t="shared" si="833"/>
        <v>uca</v>
      </c>
      <c r="Z8864">
        <f t="shared" si="834"/>
        <v>7</v>
      </c>
    </row>
    <row r="8865" spans="1:26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P8865">
        <f t="shared" si="829"/>
        <v>69434.399999999994</v>
      </c>
      <c r="Q8865">
        <f t="shared" si="830"/>
        <v>6.164414002968976</v>
      </c>
      <c r="W8865">
        <f t="shared" si="831"/>
        <v>3565</v>
      </c>
      <c r="X8865" t="str">
        <f t="shared" si="832"/>
        <v>Mon</v>
      </c>
      <c r="Y8865" t="str">
        <f t="shared" si="833"/>
        <v>ery</v>
      </c>
      <c r="Z8865">
        <f t="shared" si="834"/>
        <v>10</v>
      </c>
    </row>
    <row r="8866" spans="1:26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P8866">
        <f t="shared" si="829"/>
        <v>0</v>
      </c>
      <c r="Q8866">
        <f t="shared" si="830"/>
        <v>5.3851648071345037</v>
      </c>
      <c r="W8866">
        <f t="shared" si="831"/>
        <v>353</v>
      </c>
      <c r="X8866" t="str">
        <f t="shared" si="832"/>
        <v>Mil</v>
      </c>
      <c r="Y8866" t="str">
        <f t="shared" si="833"/>
        <v>ler</v>
      </c>
      <c r="Z8866">
        <f t="shared" si="834"/>
        <v>6</v>
      </c>
    </row>
    <row r="8867" spans="1:26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P8867">
        <f t="shared" si="829"/>
        <v>0</v>
      </c>
      <c r="Q8867">
        <f t="shared" si="830"/>
        <v>8.4852813742385695</v>
      </c>
      <c r="W8867">
        <f t="shared" si="831"/>
        <v>4344</v>
      </c>
      <c r="X8867" t="str">
        <f t="shared" si="832"/>
        <v>Chi</v>
      </c>
      <c r="Y8867" t="str">
        <f t="shared" si="833"/>
        <v>zie</v>
      </c>
      <c r="Z8867">
        <f t="shared" si="834"/>
        <v>9</v>
      </c>
    </row>
    <row r="8868" spans="1:26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P8868">
        <f t="shared" si="829"/>
        <v>122726.56</v>
      </c>
      <c r="Q8868">
        <f t="shared" si="830"/>
        <v>5.8309518948453007</v>
      </c>
      <c r="W8868">
        <f t="shared" si="831"/>
        <v>8908</v>
      </c>
      <c r="X8868" t="str">
        <f t="shared" si="832"/>
        <v>Wri</v>
      </c>
      <c r="Y8868" t="str">
        <f t="shared" si="833"/>
        <v>ght</v>
      </c>
      <c r="Z8868">
        <f t="shared" si="834"/>
        <v>6</v>
      </c>
    </row>
    <row r="8869" spans="1:26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P8869">
        <f t="shared" si="829"/>
        <v>164496.99</v>
      </c>
      <c r="Q8869">
        <f t="shared" si="830"/>
        <v>6.164414002968976</v>
      </c>
      <c r="W8869">
        <f t="shared" si="831"/>
        <v>9771</v>
      </c>
      <c r="X8869" t="str">
        <f t="shared" si="832"/>
        <v>Sha</v>
      </c>
      <c r="Y8869" t="str">
        <f t="shared" si="833"/>
        <v>haw</v>
      </c>
      <c r="Z8869">
        <f t="shared" si="834"/>
        <v>4</v>
      </c>
    </row>
    <row r="8870" spans="1:26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P8870">
        <f t="shared" si="829"/>
        <v>0</v>
      </c>
      <c r="Q8870">
        <f t="shared" si="830"/>
        <v>6.164414002968976</v>
      </c>
      <c r="W8870">
        <f t="shared" si="831"/>
        <v>5101</v>
      </c>
      <c r="X8870" t="str">
        <f t="shared" si="832"/>
        <v>Cha</v>
      </c>
      <c r="Y8870" t="str">
        <f t="shared" si="833"/>
        <v>man</v>
      </c>
      <c r="Z8870">
        <f t="shared" si="834"/>
        <v>7</v>
      </c>
    </row>
    <row r="8871" spans="1:26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P8871">
        <f t="shared" si="829"/>
        <v>150219.41</v>
      </c>
      <c r="Q8871">
        <f t="shared" si="830"/>
        <v>6.4031242374328485</v>
      </c>
      <c r="W8871">
        <f t="shared" si="831"/>
        <v>4308</v>
      </c>
      <c r="X8871" t="str">
        <f t="shared" si="832"/>
        <v>Y?a</v>
      </c>
      <c r="Y8871" t="str">
        <f t="shared" si="833"/>
        <v>?an</v>
      </c>
      <c r="Z8871">
        <f t="shared" si="834"/>
        <v>4</v>
      </c>
    </row>
    <row r="8872" spans="1:26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P8872">
        <f t="shared" si="829"/>
        <v>187534.79</v>
      </c>
      <c r="Q8872">
        <f t="shared" si="830"/>
        <v>6.4807406984078604</v>
      </c>
      <c r="W8872">
        <f t="shared" si="831"/>
        <v>4344</v>
      </c>
      <c r="X8872" t="str">
        <f t="shared" si="832"/>
        <v>Cla</v>
      </c>
      <c r="Y8872" t="str">
        <f t="shared" si="833"/>
        <v>ark</v>
      </c>
      <c r="Z8872">
        <f t="shared" si="834"/>
        <v>5</v>
      </c>
    </row>
    <row r="8873" spans="1:26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P8873">
        <f t="shared" si="829"/>
        <v>0</v>
      </c>
      <c r="Q8873">
        <f t="shared" si="830"/>
        <v>5.4772255750516612</v>
      </c>
      <c r="W8873">
        <f t="shared" si="831"/>
        <v>9713</v>
      </c>
      <c r="X8873" t="str">
        <f t="shared" si="832"/>
        <v>How</v>
      </c>
      <c r="Y8873" t="str">
        <f t="shared" si="833"/>
        <v>lls</v>
      </c>
      <c r="Z8873">
        <f t="shared" si="834"/>
        <v>7</v>
      </c>
    </row>
    <row r="8874" spans="1:26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P8874">
        <f t="shared" si="829"/>
        <v>0</v>
      </c>
      <c r="Q8874">
        <f t="shared" si="830"/>
        <v>5.4772255750516612</v>
      </c>
      <c r="W8874">
        <f t="shared" si="831"/>
        <v>3655</v>
      </c>
      <c r="X8874" t="str">
        <f t="shared" si="832"/>
        <v>Gam</v>
      </c>
      <c r="Y8874" t="str">
        <f t="shared" si="833"/>
        <v>ble</v>
      </c>
      <c r="Z8874">
        <f t="shared" si="834"/>
        <v>6</v>
      </c>
    </row>
    <row r="8875" spans="1:26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P8875">
        <f t="shared" si="829"/>
        <v>103108.17</v>
      </c>
      <c r="Q8875">
        <f t="shared" si="830"/>
        <v>5.8309518948453007</v>
      </c>
      <c r="W8875">
        <f t="shared" si="831"/>
        <v>6579</v>
      </c>
      <c r="X8875" t="str">
        <f t="shared" si="832"/>
        <v>Rog</v>
      </c>
      <c r="Y8875" t="str">
        <f t="shared" si="833"/>
        <v>ers</v>
      </c>
      <c r="Z8875">
        <f t="shared" si="834"/>
        <v>6</v>
      </c>
    </row>
    <row r="8876" spans="1:26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P8876">
        <f t="shared" si="829"/>
        <v>96486.57</v>
      </c>
      <c r="Q8876">
        <f t="shared" si="830"/>
        <v>7.0710678118654755</v>
      </c>
      <c r="W8876">
        <f t="shared" si="831"/>
        <v>7543</v>
      </c>
      <c r="X8876" t="str">
        <f t="shared" si="832"/>
        <v>McM</v>
      </c>
      <c r="Y8876" t="str">
        <f t="shared" si="833"/>
        <v>lan</v>
      </c>
      <c r="Z8876">
        <f t="shared" si="834"/>
        <v>8</v>
      </c>
    </row>
    <row r="8877" spans="1:26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P8877">
        <f t="shared" si="829"/>
        <v>90560.48</v>
      </c>
      <c r="Q8877">
        <f t="shared" si="830"/>
        <v>6</v>
      </c>
      <c r="W8877">
        <f t="shared" si="831"/>
        <v>3049</v>
      </c>
      <c r="X8877" t="str">
        <f t="shared" si="832"/>
        <v>Bro</v>
      </c>
      <c r="Y8877" t="str">
        <f t="shared" si="833"/>
        <v>own</v>
      </c>
      <c r="Z8877">
        <f t="shared" si="834"/>
        <v>5</v>
      </c>
    </row>
    <row r="8878" spans="1:26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P8878">
        <f t="shared" si="829"/>
        <v>131764.96</v>
      </c>
      <c r="Q8878">
        <f t="shared" si="830"/>
        <v>6.7823299831252681</v>
      </c>
      <c r="W8878">
        <f t="shared" si="831"/>
        <v>8221</v>
      </c>
      <c r="X8878" t="str">
        <f t="shared" si="832"/>
        <v>Rob</v>
      </c>
      <c r="Y8878" t="str">
        <f t="shared" si="833"/>
        <v>son</v>
      </c>
      <c r="Z8878">
        <f t="shared" si="834"/>
        <v>9</v>
      </c>
    </row>
    <row r="8879" spans="1:26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P8879">
        <f t="shared" si="829"/>
        <v>92476.88</v>
      </c>
      <c r="Q8879">
        <f t="shared" si="830"/>
        <v>4.8989794855663558</v>
      </c>
      <c r="W8879">
        <f t="shared" si="831"/>
        <v>500</v>
      </c>
      <c r="X8879" t="str">
        <f t="shared" si="832"/>
        <v>Tho</v>
      </c>
      <c r="Y8879" t="str">
        <f t="shared" si="833"/>
        <v>mas</v>
      </c>
      <c r="Z8879">
        <f t="shared" si="834"/>
        <v>6</v>
      </c>
    </row>
    <row r="8880" spans="1:26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P8880">
        <f t="shared" si="829"/>
        <v>152076.93</v>
      </c>
      <c r="Q8880">
        <f t="shared" si="830"/>
        <v>6.8556546004010439</v>
      </c>
      <c r="W8880">
        <f t="shared" si="831"/>
        <v>5260</v>
      </c>
      <c r="X8880" t="str">
        <f t="shared" si="832"/>
        <v>Hsi</v>
      </c>
      <c r="Y8880" t="str">
        <f t="shared" si="833"/>
        <v>ing</v>
      </c>
      <c r="Z8880">
        <f t="shared" si="834"/>
        <v>5</v>
      </c>
    </row>
    <row r="8881" spans="1:26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P8881">
        <f t="shared" si="829"/>
        <v>0</v>
      </c>
      <c r="Q8881">
        <f t="shared" si="830"/>
        <v>6.5574385243020004</v>
      </c>
      <c r="W8881">
        <f t="shared" si="831"/>
        <v>531</v>
      </c>
      <c r="X8881" t="str">
        <f t="shared" si="832"/>
        <v>Chi</v>
      </c>
      <c r="Y8881" t="str">
        <f t="shared" si="833"/>
        <v>hiu</v>
      </c>
      <c r="Z8881">
        <f t="shared" si="834"/>
        <v>4</v>
      </c>
    </row>
    <row r="8882" spans="1:26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P8882">
        <f t="shared" si="829"/>
        <v>0</v>
      </c>
      <c r="Q8882">
        <f t="shared" si="830"/>
        <v>7</v>
      </c>
      <c r="W8882">
        <f t="shared" si="831"/>
        <v>8125</v>
      </c>
      <c r="X8882" t="str">
        <f t="shared" si="832"/>
        <v>Cha</v>
      </c>
      <c r="Y8882" t="str">
        <f t="shared" si="833"/>
        <v>ang</v>
      </c>
      <c r="Z8882">
        <f t="shared" si="834"/>
        <v>5</v>
      </c>
    </row>
    <row r="8883" spans="1:26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P8883">
        <f t="shared" si="829"/>
        <v>43504.42</v>
      </c>
      <c r="Q8883">
        <f t="shared" si="830"/>
        <v>5.3851648071345037</v>
      </c>
      <c r="W8883">
        <f t="shared" si="831"/>
        <v>1756</v>
      </c>
      <c r="X8883" t="str">
        <f t="shared" si="832"/>
        <v>Kor</v>
      </c>
      <c r="Y8883" t="str">
        <f t="shared" si="833"/>
        <v>ova</v>
      </c>
      <c r="Z8883">
        <f t="shared" si="834"/>
        <v>9</v>
      </c>
    </row>
    <row r="8884" spans="1:26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P8884">
        <f t="shared" si="829"/>
        <v>0</v>
      </c>
      <c r="Q8884">
        <f t="shared" si="830"/>
        <v>6.2449979983983983</v>
      </c>
      <c r="W8884">
        <f t="shared" si="831"/>
        <v>2085</v>
      </c>
      <c r="X8884" t="str">
        <f t="shared" si="832"/>
        <v>Chi</v>
      </c>
      <c r="Y8884" t="str">
        <f t="shared" si="833"/>
        <v>ifo</v>
      </c>
      <c r="Z8884">
        <f t="shared" si="834"/>
        <v>5</v>
      </c>
    </row>
    <row r="8885" spans="1:26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P8885">
        <f t="shared" si="829"/>
        <v>0</v>
      </c>
      <c r="Q8885">
        <f t="shared" si="830"/>
        <v>5.2915026221291814</v>
      </c>
      <c r="W8885">
        <f t="shared" si="831"/>
        <v>9675</v>
      </c>
      <c r="X8885" t="str">
        <f t="shared" si="832"/>
        <v>Lu</v>
      </c>
      <c r="Y8885" t="str">
        <f t="shared" si="833"/>
        <v>Lu</v>
      </c>
      <c r="Z8885">
        <f t="shared" si="834"/>
        <v>2</v>
      </c>
    </row>
    <row r="8886" spans="1:26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P8886">
        <f t="shared" si="829"/>
        <v>93569.86</v>
      </c>
      <c r="Q8886">
        <f t="shared" si="830"/>
        <v>6.164414002968976</v>
      </c>
      <c r="W8886">
        <f t="shared" si="831"/>
        <v>3610</v>
      </c>
      <c r="X8886" t="str">
        <f t="shared" si="832"/>
        <v>Bel</v>
      </c>
      <c r="Y8886" t="str">
        <f t="shared" si="833"/>
        <v>cci</v>
      </c>
      <c r="Z8886">
        <f t="shared" si="834"/>
        <v>8</v>
      </c>
    </row>
    <row r="8887" spans="1:26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P8887">
        <f t="shared" si="829"/>
        <v>102486.21</v>
      </c>
      <c r="Q8887">
        <f t="shared" si="830"/>
        <v>6.7082039324993694</v>
      </c>
      <c r="W8887">
        <f t="shared" si="831"/>
        <v>4344</v>
      </c>
      <c r="X8887" t="str">
        <f t="shared" si="832"/>
        <v>Mic</v>
      </c>
      <c r="Y8887" t="str">
        <f t="shared" si="833"/>
        <v>ael</v>
      </c>
      <c r="Z8887">
        <f t="shared" si="834"/>
        <v>7</v>
      </c>
    </row>
    <row r="8888" spans="1:26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P8888">
        <f t="shared" si="829"/>
        <v>0</v>
      </c>
      <c r="Q8888">
        <f t="shared" si="830"/>
        <v>6</v>
      </c>
      <c r="W8888">
        <f t="shared" si="831"/>
        <v>7759</v>
      </c>
      <c r="X8888" t="str">
        <f t="shared" si="832"/>
        <v>Sin</v>
      </c>
      <c r="Y8888" t="str">
        <f t="shared" si="833"/>
        <v>air</v>
      </c>
      <c r="Z8888">
        <f t="shared" si="834"/>
        <v>8</v>
      </c>
    </row>
    <row r="8889" spans="1:26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P8889">
        <f t="shared" si="829"/>
        <v>114346.3</v>
      </c>
      <c r="Q8889">
        <f t="shared" si="830"/>
        <v>6.0827625302982193</v>
      </c>
      <c r="W8889">
        <f t="shared" si="831"/>
        <v>9883</v>
      </c>
      <c r="X8889" t="str">
        <f t="shared" si="832"/>
        <v>Chu</v>
      </c>
      <c r="Y8889" t="str">
        <f t="shared" si="833"/>
        <v>uka</v>
      </c>
      <c r="Z8889">
        <f t="shared" si="834"/>
        <v>11</v>
      </c>
    </row>
    <row r="8890" spans="1:26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P8890">
        <f t="shared" si="829"/>
        <v>110203.77</v>
      </c>
      <c r="Q8890">
        <f t="shared" si="830"/>
        <v>4.7958315233127191</v>
      </c>
      <c r="W8890">
        <f t="shared" si="831"/>
        <v>1784</v>
      </c>
      <c r="X8890" t="str">
        <f t="shared" si="832"/>
        <v>Sch</v>
      </c>
      <c r="Y8890" t="str">
        <f t="shared" si="833"/>
        <v>idt</v>
      </c>
      <c r="Z8890">
        <f t="shared" si="834"/>
        <v>7</v>
      </c>
    </row>
    <row r="8891" spans="1:26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P8891">
        <f t="shared" si="829"/>
        <v>128362.59</v>
      </c>
      <c r="Q8891">
        <f t="shared" si="830"/>
        <v>6.2449979983983983</v>
      </c>
      <c r="W8891">
        <f t="shared" si="831"/>
        <v>7608</v>
      </c>
      <c r="X8891" t="str">
        <f t="shared" si="832"/>
        <v>Par</v>
      </c>
      <c r="Y8891" t="str">
        <f t="shared" si="833"/>
        <v>rry</v>
      </c>
      <c r="Z8891">
        <f t="shared" si="834"/>
        <v>5</v>
      </c>
    </row>
    <row r="8892" spans="1:26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P8892">
        <f t="shared" si="829"/>
        <v>143888.22</v>
      </c>
      <c r="Q8892">
        <f t="shared" si="830"/>
        <v>7</v>
      </c>
      <c r="W8892">
        <f t="shared" si="831"/>
        <v>6967</v>
      </c>
      <c r="X8892" t="str">
        <f t="shared" si="832"/>
        <v>McI</v>
      </c>
      <c r="Y8892" t="str">
        <f t="shared" si="833"/>
        <v>yre</v>
      </c>
      <c r="Z8892">
        <f t="shared" si="834"/>
        <v>8</v>
      </c>
    </row>
    <row r="8893" spans="1:26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P8893">
        <f t="shared" si="829"/>
        <v>170600.78</v>
      </c>
      <c r="Q8893">
        <f t="shared" si="830"/>
        <v>5.8309518948453007</v>
      </c>
      <c r="W8893">
        <f t="shared" si="831"/>
        <v>8753</v>
      </c>
      <c r="X8893" t="str">
        <f t="shared" si="832"/>
        <v xml:space="preserve">Lo </v>
      </c>
      <c r="Y8893" t="str">
        <f t="shared" si="833"/>
        <v>uca</v>
      </c>
      <c r="Z8893">
        <f t="shared" si="834"/>
        <v>7</v>
      </c>
    </row>
    <row r="8894" spans="1:26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P8894">
        <f t="shared" si="829"/>
        <v>0</v>
      </c>
      <c r="Q8894">
        <f t="shared" si="830"/>
        <v>5.6568542494923806</v>
      </c>
      <c r="W8894">
        <f t="shared" si="831"/>
        <v>3876</v>
      </c>
      <c r="X8894" t="str">
        <f t="shared" si="832"/>
        <v>Fer</v>
      </c>
      <c r="Y8894" t="str">
        <f t="shared" si="833"/>
        <v>ari</v>
      </c>
      <c r="Z8894">
        <f t="shared" si="834"/>
        <v>7</v>
      </c>
    </row>
    <row r="8895" spans="1:26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P8895">
        <f t="shared" si="829"/>
        <v>0</v>
      </c>
      <c r="Q8895">
        <f t="shared" si="830"/>
        <v>6.7823299831252681</v>
      </c>
      <c r="W8895">
        <f t="shared" si="831"/>
        <v>5820</v>
      </c>
      <c r="X8895" t="str">
        <f t="shared" si="832"/>
        <v>Ber</v>
      </c>
      <c r="Y8895" t="str">
        <f t="shared" si="833"/>
        <v>rry</v>
      </c>
      <c r="Z8895">
        <f t="shared" si="834"/>
        <v>5</v>
      </c>
    </row>
    <row r="8896" spans="1:26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P8896">
        <f t="shared" si="829"/>
        <v>75339.64</v>
      </c>
      <c r="Q8896">
        <f t="shared" si="830"/>
        <v>6.2449979983983983</v>
      </c>
      <c r="W8896">
        <f t="shared" si="831"/>
        <v>9544</v>
      </c>
      <c r="X8896" t="str">
        <f t="shared" si="832"/>
        <v>Cat</v>
      </c>
      <c r="Y8896" t="str">
        <f t="shared" si="833"/>
        <v>neo</v>
      </c>
      <c r="Z8896">
        <f t="shared" si="834"/>
        <v>8</v>
      </c>
    </row>
    <row r="8897" spans="1:26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P8897">
        <f t="shared" si="829"/>
        <v>122038.34</v>
      </c>
      <c r="Q8897">
        <f t="shared" si="830"/>
        <v>6.324555320336759</v>
      </c>
      <c r="W8897">
        <f t="shared" si="831"/>
        <v>3149</v>
      </c>
      <c r="X8897" t="str">
        <f t="shared" si="832"/>
        <v>Fos</v>
      </c>
      <c r="Y8897" t="str">
        <f t="shared" si="833"/>
        <v>ter</v>
      </c>
      <c r="Z8897">
        <f t="shared" si="834"/>
        <v>6</v>
      </c>
    </row>
    <row r="8898" spans="1:26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P8898">
        <f t="shared" ref="P8898:P8961" si="835">ROUND(I8898,2)</f>
        <v>0</v>
      </c>
      <c r="Q8898">
        <f t="shared" ref="Q8898:Q8961" si="836">SQRT(G:G)</f>
        <v>5.8309518948453007</v>
      </c>
      <c r="W8898">
        <f t="shared" ref="W8898:W8961" si="837">RANK(D8898,D:D)</f>
        <v>2661</v>
      </c>
      <c r="X8898" t="str">
        <f t="shared" ref="X8898:X8961" si="838">LEFT(C:C,3)</f>
        <v>Gor</v>
      </c>
      <c r="Y8898" t="str">
        <f t="shared" ref="Y8898:Y8961" si="839">RIGHT(C:C,3)</f>
        <v>don</v>
      </c>
      <c r="Z8898">
        <f t="shared" ref="Z8898:Z8961" si="840">LEN(C:C)</f>
        <v>6</v>
      </c>
    </row>
    <row r="8899" spans="1:26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P8899">
        <f t="shared" si="835"/>
        <v>186825.57</v>
      </c>
      <c r="Q8899">
        <f t="shared" si="836"/>
        <v>7.1414284285428504</v>
      </c>
      <c r="W8899">
        <f t="shared" si="837"/>
        <v>6828</v>
      </c>
      <c r="X8899" t="str">
        <f t="shared" si="838"/>
        <v>May</v>
      </c>
      <c r="Y8899" t="str">
        <f t="shared" si="839"/>
        <v>May</v>
      </c>
      <c r="Z8899">
        <f t="shared" si="840"/>
        <v>3</v>
      </c>
    </row>
    <row r="8900" spans="1:26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P8900">
        <f t="shared" si="835"/>
        <v>124788.18</v>
      </c>
      <c r="Q8900">
        <f t="shared" si="836"/>
        <v>6.324555320336759</v>
      </c>
      <c r="W8900">
        <f t="shared" si="837"/>
        <v>1</v>
      </c>
      <c r="X8900" t="str">
        <f t="shared" si="838"/>
        <v>Cam</v>
      </c>
      <c r="Y8900" t="str">
        <f t="shared" si="839"/>
        <v>ron</v>
      </c>
      <c r="Z8900">
        <f t="shared" si="840"/>
        <v>7</v>
      </c>
    </row>
    <row r="8901" spans="1:26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P8901">
        <f t="shared" si="835"/>
        <v>0</v>
      </c>
      <c r="Q8901">
        <f t="shared" si="836"/>
        <v>6.4031242374328485</v>
      </c>
      <c r="W8901">
        <f t="shared" si="837"/>
        <v>7467</v>
      </c>
      <c r="X8901" t="str">
        <f t="shared" si="838"/>
        <v>Ch'</v>
      </c>
      <c r="Y8901" t="str">
        <f t="shared" si="839"/>
        <v>eng</v>
      </c>
      <c r="Z8901">
        <f t="shared" si="840"/>
        <v>6</v>
      </c>
    </row>
    <row r="8902" spans="1:26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P8902">
        <f t="shared" si="835"/>
        <v>0</v>
      </c>
      <c r="Q8902">
        <f t="shared" si="836"/>
        <v>8.426149773176359</v>
      </c>
      <c r="W8902">
        <f t="shared" si="837"/>
        <v>6794</v>
      </c>
      <c r="X8902" t="str">
        <f t="shared" si="838"/>
        <v>Cur</v>
      </c>
      <c r="Y8902" t="str">
        <f t="shared" si="839"/>
        <v>tis</v>
      </c>
      <c r="Z8902">
        <f t="shared" si="840"/>
        <v>6</v>
      </c>
    </row>
    <row r="8903" spans="1:26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P8903">
        <f t="shared" si="835"/>
        <v>138553.57</v>
      </c>
      <c r="Q8903">
        <f t="shared" si="836"/>
        <v>7.1414284285428504</v>
      </c>
      <c r="W8903">
        <f t="shared" si="837"/>
        <v>7405</v>
      </c>
      <c r="X8903" t="str">
        <f t="shared" si="838"/>
        <v>Whi</v>
      </c>
      <c r="Y8903" t="str">
        <f t="shared" si="839"/>
        <v>ead</v>
      </c>
      <c r="Z8903">
        <f t="shared" si="840"/>
        <v>9</v>
      </c>
    </row>
    <row r="8904" spans="1:26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P8904">
        <f t="shared" si="835"/>
        <v>0</v>
      </c>
      <c r="Q8904">
        <f t="shared" si="836"/>
        <v>6.2449979983983983</v>
      </c>
      <c r="W8904">
        <f t="shared" si="837"/>
        <v>9709</v>
      </c>
      <c r="X8904" t="str">
        <f t="shared" si="838"/>
        <v>Chu</v>
      </c>
      <c r="Y8904" t="str">
        <f t="shared" si="839"/>
        <v>eka</v>
      </c>
      <c r="Z8904">
        <f t="shared" si="840"/>
        <v>11</v>
      </c>
    </row>
    <row r="8905" spans="1:26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P8905">
        <f t="shared" si="835"/>
        <v>105387.89</v>
      </c>
      <c r="Q8905">
        <f t="shared" si="836"/>
        <v>5.9160797830996161</v>
      </c>
      <c r="W8905">
        <f t="shared" si="837"/>
        <v>9025</v>
      </c>
      <c r="X8905" t="str">
        <f t="shared" si="838"/>
        <v>Onw</v>
      </c>
      <c r="Y8905" t="str">
        <f t="shared" si="839"/>
        <v>ara</v>
      </c>
      <c r="Z8905">
        <f t="shared" si="840"/>
        <v>9</v>
      </c>
    </row>
    <row r="8906" spans="1:26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P8906">
        <f t="shared" si="835"/>
        <v>95053.1</v>
      </c>
      <c r="Q8906">
        <f t="shared" si="836"/>
        <v>6.324555320336759</v>
      </c>
      <c r="W8906">
        <f t="shared" si="837"/>
        <v>3742</v>
      </c>
      <c r="X8906" t="str">
        <f t="shared" si="838"/>
        <v>Gra</v>
      </c>
      <c r="Y8906" t="str">
        <f t="shared" si="839"/>
        <v>ant</v>
      </c>
      <c r="Z8906">
        <f t="shared" si="840"/>
        <v>5</v>
      </c>
    </row>
    <row r="8907" spans="1:26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P8907">
        <f t="shared" si="835"/>
        <v>0</v>
      </c>
      <c r="Q8907">
        <f t="shared" si="836"/>
        <v>6</v>
      </c>
      <c r="W8907">
        <f t="shared" si="837"/>
        <v>8200</v>
      </c>
      <c r="X8907" t="str">
        <f t="shared" si="838"/>
        <v>Bro</v>
      </c>
      <c r="Y8907" t="str">
        <f t="shared" si="839"/>
        <v>wne</v>
      </c>
      <c r="Z8907">
        <f t="shared" si="840"/>
        <v>6</v>
      </c>
    </row>
    <row r="8908" spans="1:26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P8908">
        <f t="shared" si="835"/>
        <v>0</v>
      </c>
      <c r="Q8908">
        <f t="shared" si="836"/>
        <v>5.6568542494923806</v>
      </c>
      <c r="W8908">
        <f t="shared" si="837"/>
        <v>6469</v>
      </c>
      <c r="X8908" t="str">
        <f t="shared" si="838"/>
        <v>Gol</v>
      </c>
      <c r="Y8908" t="str">
        <f t="shared" si="839"/>
        <v>bev</v>
      </c>
      <c r="Z8908">
        <f t="shared" si="840"/>
        <v>8</v>
      </c>
    </row>
    <row r="8909" spans="1:26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P8909">
        <f t="shared" si="835"/>
        <v>137361.96</v>
      </c>
      <c r="Q8909">
        <f t="shared" si="836"/>
        <v>5.8309518948453007</v>
      </c>
      <c r="W8909">
        <f t="shared" si="837"/>
        <v>855</v>
      </c>
      <c r="X8909" t="str">
        <f t="shared" si="838"/>
        <v>Gor</v>
      </c>
      <c r="Y8909" t="str">
        <f t="shared" si="839"/>
        <v>don</v>
      </c>
      <c r="Z8909">
        <f t="shared" si="840"/>
        <v>6</v>
      </c>
    </row>
    <row r="8910" spans="1:26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P8910">
        <f t="shared" si="835"/>
        <v>158537.42000000001</v>
      </c>
      <c r="Q8910">
        <f t="shared" si="836"/>
        <v>5.6568542494923806</v>
      </c>
      <c r="W8910">
        <f t="shared" si="837"/>
        <v>7167</v>
      </c>
      <c r="X8910" t="str">
        <f t="shared" si="838"/>
        <v>Sut</v>
      </c>
      <c r="Y8910" t="str">
        <f t="shared" si="839"/>
        <v>and</v>
      </c>
      <c r="Z8910">
        <f t="shared" si="840"/>
        <v>10</v>
      </c>
    </row>
    <row r="8911" spans="1:26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P8911">
        <f t="shared" si="835"/>
        <v>0</v>
      </c>
      <c r="Q8911">
        <f t="shared" si="836"/>
        <v>5.3851648071345037</v>
      </c>
      <c r="W8911">
        <f t="shared" si="837"/>
        <v>4258</v>
      </c>
      <c r="X8911" t="str">
        <f t="shared" si="838"/>
        <v>Que</v>
      </c>
      <c r="Y8911" t="str">
        <f t="shared" si="839"/>
        <v>ada</v>
      </c>
      <c r="Z8911">
        <f t="shared" si="840"/>
        <v>7</v>
      </c>
    </row>
    <row r="8912" spans="1:26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P8912">
        <f t="shared" si="835"/>
        <v>143595.87</v>
      </c>
      <c r="Q8912">
        <f t="shared" si="836"/>
        <v>6.9282032302755088</v>
      </c>
      <c r="W8912">
        <f t="shared" si="837"/>
        <v>4774</v>
      </c>
      <c r="X8912" t="str">
        <f t="shared" si="838"/>
        <v>Wri</v>
      </c>
      <c r="Y8912" t="str">
        <f t="shared" si="839"/>
        <v>ght</v>
      </c>
      <c r="Z8912">
        <f t="shared" si="840"/>
        <v>6</v>
      </c>
    </row>
    <row r="8913" spans="1:26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P8913">
        <f t="shared" si="835"/>
        <v>169947.41</v>
      </c>
      <c r="Q8913">
        <f t="shared" si="836"/>
        <v>5.6568542494923806</v>
      </c>
      <c r="W8913">
        <f t="shared" si="837"/>
        <v>2464</v>
      </c>
      <c r="X8913" t="str">
        <f t="shared" si="838"/>
        <v>Sim</v>
      </c>
      <c r="Y8913" t="str">
        <f t="shared" si="839"/>
        <v>ons</v>
      </c>
      <c r="Z8913">
        <f t="shared" si="840"/>
        <v>7</v>
      </c>
    </row>
    <row r="8914" spans="1:26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P8914">
        <f t="shared" si="835"/>
        <v>148167.82999999999</v>
      </c>
      <c r="Q8914">
        <f t="shared" si="836"/>
        <v>4.8989794855663558</v>
      </c>
      <c r="W8914">
        <f t="shared" si="837"/>
        <v>6123</v>
      </c>
      <c r="X8914" t="str">
        <f t="shared" si="838"/>
        <v>Yob</v>
      </c>
      <c r="Y8914" t="str">
        <f t="shared" si="839"/>
        <v>kwu</v>
      </c>
      <c r="Z8914">
        <f t="shared" si="840"/>
        <v>10</v>
      </c>
    </row>
    <row r="8915" spans="1:26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P8915">
        <f t="shared" si="835"/>
        <v>0</v>
      </c>
      <c r="Q8915">
        <f t="shared" si="836"/>
        <v>5.5677643628300215</v>
      </c>
      <c r="W8915">
        <f t="shared" si="837"/>
        <v>9416</v>
      </c>
      <c r="X8915" t="str">
        <f t="shared" si="838"/>
        <v>Rea</v>
      </c>
      <c r="Y8915" t="str">
        <f t="shared" si="839"/>
        <v>ead</v>
      </c>
      <c r="Z8915">
        <f t="shared" si="840"/>
        <v>4</v>
      </c>
    </row>
    <row r="8916" spans="1:26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P8916">
        <f t="shared" si="835"/>
        <v>48023.83</v>
      </c>
      <c r="Q8916">
        <f t="shared" si="836"/>
        <v>6.2449979983983983</v>
      </c>
      <c r="W8916">
        <f t="shared" si="837"/>
        <v>9916</v>
      </c>
      <c r="X8916" t="str">
        <f t="shared" si="838"/>
        <v>Wun</v>
      </c>
      <c r="Y8916" t="str">
        <f t="shared" si="839"/>
        <v>der</v>
      </c>
      <c r="Z8916">
        <f t="shared" si="840"/>
        <v>6</v>
      </c>
    </row>
    <row r="8917" spans="1:26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P8917">
        <f t="shared" si="835"/>
        <v>155655.46</v>
      </c>
      <c r="Q8917">
        <f t="shared" si="836"/>
        <v>6</v>
      </c>
      <c r="W8917">
        <f t="shared" si="837"/>
        <v>6717</v>
      </c>
      <c r="X8917" t="str">
        <f t="shared" si="838"/>
        <v>Nna</v>
      </c>
      <c r="Y8917" t="str">
        <f t="shared" si="839"/>
        <v>ife</v>
      </c>
      <c r="Z8917">
        <f t="shared" si="840"/>
        <v>6</v>
      </c>
    </row>
    <row r="8918" spans="1:26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P8918">
        <f t="shared" si="835"/>
        <v>0</v>
      </c>
      <c r="Q8918">
        <f t="shared" si="836"/>
        <v>6.7823299831252681</v>
      </c>
      <c r="W8918">
        <f t="shared" si="837"/>
        <v>9369</v>
      </c>
      <c r="X8918" t="str">
        <f t="shared" si="838"/>
        <v>She</v>
      </c>
      <c r="Y8918" t="str">
        <f t="shared" si="839"/>
        <v>hen</v>
      </c>
      <c r="Z8918">
        <f t="shared" si="840"/>
        <v>4</v>
      </c>
    </row>
    <row r="8919" spans="1:26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P8919">
        <f t="shared" si="835"/>
        <v>0</v>
      </c>
      <c r="Q8919">
        <f t="shared" si="836"/>
        <v>7.8740078740118111</v>
      </c>
      <c r="W8919">
        <f t="shared" si="837"/>
        <v>5376</v>
      </c>
      <c r="X8919" t="str">
        <f t="shared" si="838"/>
        <v>Pow</v>
      </c>
      <c r="Y8919" t="str">
        <f t="shared" si="839"/>
        <v>ell</v>
      </c>
      <c r="Z8919">
        <f t="shared" si="840"/>
        <v>6</v>
      </c>
    </row>
    <row r="8920" spans="1:26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P8920">
        <f t="shared" si="835"/>
        <v>0</v>
      </c>
      <c r="Q8920">
        <f t="shared" si="836"/>
        <v>7.2111025509279782</v>
      </c>
      <c r="W8920">
        <f t="shared" si="837"/>
        <v>5413</v>
      </c>
      <c r="X8920" t="str">
        <f t="shared" si="838"/>
        <v>God</v>
      </c>
      <c r="Y8920" t="str">
        <f t="shared" si="839"/>
        <v>ard</v>
      </c>
      <c r="Z8920">
        <f t="shared" si="840"/>
        <v>7</v>
      </c>
    </row>
    <row r="8921" spans="1:26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P8921">
        <f t="shared" si="835"/>
        <v>121240.76</v>
      </c>
      <c r="Q8921">
        <f t="shared" si="836"/>
        <v>5.6568542494923806</v>
      </c>
      <c r="W8921">
        <f t="shared" si="837"/>
        <v>4162</v>
      </c>
      <c r="X8921" t="str">
        <f t="shared" si="838"/>
        <v>Buc</v>
      </c>
      <c r="Y8921" t="str">
        <f t="shared" si="839"/>
        <v>ley</v>
      </c>
      <c r="Z8921">
        <f t="shared" si="840"/>
        <v>7</v>
      </c>
    </row>
    <row r="8922" spans="1:26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P8922">
        <f t="shared" si="835"/>
        <v>0</v>
      </c>
      <c r="Q8922">
        <f t="shared" si="836"/>
        <v>6</v>
      </c>
      <c r="W8922">
        <f t="shared" si="837"/>
        <v>7884</v>
      </c>
      <c r="X8922" t="str">
        <f t="shared" si="838"/>
        <v>McI</v>
      </c>
      <c r="Y8922" t="str">
        <f t="shared" si="839"/>
        <v>yre</v>
      </c>
      <c r="Z8922">
        <f t="shared" si="840"/>
        <v>8</v>
      </c>
    </row>
    <row r="8923" spans="1:26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P8923">
        <f t="shared" si="835"/>
        <v>0</v>
      </c>
      <c r="Q8923">
        <f t="shared" si="836"/>
        <v>6.0827625302982193</v>
      </c>
      <c r="W8923">
        <f t="shared" si="837"/>
        <v>9667</v>
      </c>
      <c r="X8923" t="str">
        <f t="shared" si="838"/>
        <v>Yen</v>
      </c>
      <c r="Y8923" t="str">
        <f t="shared" si="839"/>
        <v>Yen</v>
      </c>
      <c r="Z8923">
        <f t="shared" si="840"/>
        <v>3</v>
      </c>
    </row>
    <row r="8924" spans="1:26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P8924">
        <f t="shared" si="835"/>
        <v>129847.75</v>
      </c>
      <c r="Q8924">
        <f t="shared" si="836"/>
        <v>5.9160797830996161</v>
      </c>
      <c r="W8924">
        <f t="shared" si="837"/>
        <v>8380</v>
      </c>
      <c r="X8924" t="str">
        <f t="shared" si="838"/>
        <v>Oko</v>
      </c>
      <c r="Y8924" t="str">
        <f t="shared" si="839"/>
        <v>kwo</v>
      </c>
      <c r="Z8924">
        <f t="shared" si="840"/>
        <v>7</v>
      </c>
    </row>
    <row r="8925" spans="1:26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P8925">
        <f t="shared" si="835"/>
        <v>118772.71</v>
      </c>
      <c r="Q8925">
        <f t="shared" si="836"/>
        <v>7.416198487095663</v>
      </c>
      <c r="W8925">
        <f t="shared" si="837"/>
        <v>6043</v>
      </c>
      <c r="X8925" t="str">
        <f t="shared" si="838"/>
        <v>Bur</v>
      </c>
      <c r="Y8925" t="str">
        <f t="shared" si="839"/>
        <v>ame</v>
      </c>
      <c r="Z8925">
        <f t="shared" si="840"/>
        <v>10</v>
      </c>
    </row>
    <row r="8926" spans="1:26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P8926">
        <f t="shared" si="835"/>
        <v>0</v>
      </c>
      <c r="Q8926">
        <f t="shared" si="836"/>
        <v>6.7823299831252681</v>
      </c>
      <c r="W8926">
        <f t="shared" si="837"/>
        <v>9092</v>
      </c>
      <c r="X8926" t="str">
        <f t="shared" si="838"/>
        <v>Hs?</v>
      </c>
      <c r="Y8926" t="str">
        <f t="shared" si="839"/>
        <v>Hs?</v>
      </c>
      <c r="Z8926">
        <f t="shared" si="840"/>
        <v>3</v>
      </c>
    </row>
    <row r="8927" spans="1:26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P8927">
        <f t="shared" si="835"/>
        <v>105163.88</v>
      </c>
      <c r="Q8927">
        <f t="shared" si="836"/>
        <v>5.6568542494923806</v>
      </c>
      <c r="W8927">
        <f t="shared" si="837"/>
        <v>3790</v>
      </c>
      <c r="X8927" t="str">
        <f t="shared" si="838"/>
        <v>Boa</v>
      </c>
      <c r="Y8927" t="str">
        <f t="shared" si="839"/>
        <v>ard</v>
      </c>
      <c r="Z8927">
        <f t="shared" si="840"/>
        <v>5</v>
      </c>
    </row>
    <row r="8928" spans="1:26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P8928">
        <f t="shared" si="835"/>
        <v>0</v>
      </c>
      <c r="Q8928">
        <f t="shared" si="836"/>
        <v>5.2915026221291814</v>
      </c>
      <c r="W8928">
        <f t="shared" si="837"/>
        <v>6224</v>
      </c>
      <c r="X8928" t="str">
        <f t="shared" si="838"/>
        <v>Ada</v>
      </c>
      <c r="Y8928" t="str">
        <f t="shared" si="839"/>
        <v>ams</v>
      </c>
      <c r="Z8928">
        <f t="shared" si="840"/>
        <v>5</v>
      </c>
    </row>
    <row r="8929" spans="1:26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P8929">
        <f t="shared" si="835"/>
        <v>0</v>
      </c>
      <c r="Q8929">
        <f t="shared" si="836"/>
        <v>6.2449979983983983</v>
      </c>
      <c r="W8929">
        <f t="shared" si="837"/>
        <v>6015</v>
      </c>
      <c r="X8929" t="str">
        <f t="shared" si="838"/>
        <v>Riz</v>
      </c>
      <c r="Y8929" t="str">
        <f t="shared" si="839"/>
        <v>zzo</v>
      </c>
      <c r="Z8929">
        <f t="shared" si="840"/>
        <v>5</v>
      </c>
    </row>
    <row r="8930" spans="1:26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P8930">
        <f t="shared" si="835"/>
        <v>0</v>
      </c>
      <c r="Q8930">
        <f t="shared" si="836"/>
        <v>5.3851648071345037</v>
      </c>
      <c r="W8930">
        <f t="shared" si="837"/>
        <v>6123</v>
      </c>
      <c r="X8930" t="str">
        <f t="shared" si="838"/>
        <v>Chu</v>
      </c>
      <c r="Y8930" t="str">
        <f t="shared" si="839"/>
        <v>nya</v>
      </c>
      <c r="Z8930">
        <f t="shared" si="840"/>
        <v>14</v>
      </c>
    </row>
    <row r="8931" spans="1:26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P8931">
        <f t="shared" si="835"/>
        <v>93934.63</v>
      </c>
      <c r="Q8931">
        <f t="shared" si="836"/>
        <v>5.9160797830996161</v>
      </c>
      <c r="W8931">
        <f t="shared" si="837"/>
        <v>7907</v>
      </c>
      <c r="X8931" t="str">
        <f t="shared" si="838"/>
        <v>Fra</v>
      </c>
      <c r="Y8931" t="str">
        <f t="shared" si="839"/>
        <v>ser</v>
      </c>
      <c r="Z8931">
        <f t="shared" si="840"/>
        <v>6</v>
      </c>
    </row>
    <row r="8932" spans="1:26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P8932">
        <f t="shared" si="835"/>
        <v>117866.92</v>
      </c>
      <c r="Q8932">
        <f t="shared" si="836"/>
        <v>8.3066238629180749</v>
      </c>
      <c r="W8932">
        <f t="shared" si="837"/>
        <v>2298</v>
      </c>
      <c r="X8932" t="str">
        <f t="shared" si="838"/>
        <v>Rus</v>
      </c>
      <c r="Y8932" t="str">
        <f t="shared" si="839"/>
        <v>ell</v>
      </c>
      <c r="Z8932">
        <f t="shared" si="840"/>
        <v>7</v>
      </c>
    </row>
    <row r="8933" spans="1:26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P8933">
        <f t="shared" si="835"/>
        <v>0</v>
      </c>
      <c r="Q8933">
        <f t="shared" si="836"/>
        <v>7.416198487095663</v>
      </c>
      <c r="W8933">
        <f t="shared" si="837"/>
        <v>3961</v>
      </c>
      <c r="X8933" t="str">
        <f t="shared" si="838"/>
        <v>Yef</v>
      </c>
      <c r="Y8933" t="str">
        <f t="shared" si="839"/>
        <v>ova</v>
      </c>
      <c r="Z8933">
        <f t="shared" si="840"/>
        <v>8</v>
      </c>
    </row>
    <row r="8934" spans="1:26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P8934">
        <f t="shared" si="835"/>
        <v>122857.46</v>
      </c>
      <c r="Q8934">
        <f t="shared" si="836"/>
        <v>5.0990195135927845</v>
      </c>
      <c r="W8934">
        <f t="shared" si="837"/>
        <v>2635</v>
      </c>
      <c r="X8934" t="str">
        <f t="shared" si="838"/>
        <v>Pal</v>
      </c>
      <c r="Y8934" t="str">
        <f t="shared" si="839"/>
        <v>rmo</v>
      </c>
      <c r="Z8934">
        <f t="shared" si="840"/>
        <v>7</v>
      </c>
    </row>
    <row r="8935" spans="1:26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P8935">
        <f t="shared" si="835"/>
        <v>0</v>
      </c>
      <c r="Q8935">
        <f t="shared" si="836"/>
        <v>5.6568542494923806</v>
      </c>
      <c r="W8935">
        <f t="shared" si="837"/>
        <v>5820</v>
      </c>
      <c r="X8935" t="str">
        <f t="shared" si="838"/>
        <v>Ber</v>
      </c>
      <c r="Y8935" t="str">
        <f t="shared" si="839"/>
        <v>chi</v>
      </c>
      <c r="Z8935">
        <f t="shared" si="840"/>
        <v>11</v>
      </c>
    </row>
    <row r="8936" spans="1:26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P8936">
        <f t="shared" si="835"/>
        <v>127103.97</v>
      </c>
      <c r="Q8936">
        <f t="shared" si="836"/>
        <v>6.0827625302982193</v>
      </c>
      <c r="W8936">
        <f t="shared" si="837"/>
        <v>253</v>
      </c>
      <c r="X8936" t="str">
        <f t="shared" si="838"/>
        <v>Sha</v>
      </c>
      <c r="Y8936" t="str">
        <f t="shared" si="839"/>
        <v>hao</v>
      </c>
      <c r="Z8936">
        <f t="shared" si="840"/>
        <v>4</v>
      </c>
    </row>
    <row r="8937" spans="1:26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P8937">
        <f t="shared" si="835"/>
        <v>0</v>
      </c>
      <c r="Q8937">
        <f t="shared" si="836"/>
        <v>6.5574385243020004</v>
      </c>
      <c r="W8937">
        <f t="shared" si="837"/>
        <v>4654</v>
      </c>
      <c r="X8937" t="str">
        <f t="shared" si="838"/>
        <v>Chi</v>
      </c>
      <c r="Y8937" t="str">
        <f t="shared" si="839"/>
        <v>oke</v>
      </c>
      <c r="Z8937">
        <f t="shared" si="840"/>
        <v>10</v>
      </c>
    </row>
    <row r="8938" spans="1:26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P8938">
        <f t="shared" si="835"/>
        <v>96402.96</v>
      </c>
      <c r="Q8938">
        <f t="shared" si="836"/>
        <v>7.3484692283495345</v>
      </c>
      <c r="W8938">
        <f t="shared" si="837"/>
        <v>7959</v>
      </c>
      <c r="X8938" t="str">
        <f t="shared" si="838"/>
        <v>McG</v>
      </c>
      <c r="Y8938" t="str">
        <f t="shared" si="839"/>
        <v>gor</v>
      </c>
      <c r="Z8938">
        <f t="shared" si="840"/>
        <v>8</v>
      </c>
    </row>
    <row r="8939" spans="1:26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P8939">
        <f t="shared" si="835"/>
        <v>132512.26</v>
      </c>
      <c r="Q8939">
        <f t="shared" si="836"/>
        <v>5.5677643628300215</v>
      </c>
      <c r="W8939">
        <f t="shared" si="837"/>
        <v>2085</v>
      </c>
      <c r="X8939" t="str">
        <f t="shared" si="838"/>
        <v>Kes</v>
      </c>
      <c r="Y8939" t="str">
        <f t="shared" si="839"/>
        <v>ven</v>
      </c>
      <c r="Z8939">
        <f t="shared" si="840"/>
        <v>8</v>
      </c>
    </row>
    <row r="8940" spans="1:26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P8940">
        <f t="shared" si="835"/>
        <v>107604.66</v>
      </c>
      <c r="Q8940">
        <f t="shared" si="836"/>
        <v>6.8556546004010439</v>
      </c>
      <c r="W8940">
        <f t="shared" si="837"/>
        <v>3374</v>
      </c>
      <c r="X8940" t="str">
        <f t="shared" si="838"/>
        <v>Rit</v>
      </c>
      <c r="Y8940" t="str">
        <f t="shared" si="839"/>
        <v>hie</v>
      </c>
      <c r="Z8940">
        <f t="shared" si="840"/>
        <v>7</v>
      </c>
    </row>
    <row r="8941" spans="1:26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P8941">
        <f t="shared" si="835"/>
        <v>0</v>
      </c>
      <c r="Q8941">
        <f t="shared" si="836"/>
        <v>5.8309518948453007</v>
      </c>
      <c r="W8941">
        <f t="shared" si="837"/>
        <v>1120</v>
      </c>
      <c r="X8941" t="str">
        <f t="shared" si="838"/>
        <v>Jen</v>
      </c>
      <c r="Y8941" t="str">
        <f t="shared" si="839"/>
        <v>nks</v>
      </c>
      <c r="Z8941">
        <f t="shared" si="840"/>
        <v>5</v>
      </c>
    </row>
    <row r="8942" spans="1:26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P8942">
        <f t="shared" si="835"/>
        <v>0</v>
      </c>
      <c r="Q8942">
        <f t="shared" si="836"/>
        <v>6.164414002968976</v>
      </c>
      <c r="W8942">
        <f t="shared" si="837"/>
        <v>4774</v>
      </c>
      <c r="X8942" t="str">
        <f t="shared" si="838"/>
        <v>Udo</v>
      </c>
      <c r="Y8942" t="str">
        <f t="shared" si="839"/>
        <v>mma</v>
      </c>
      <c r="Z8942">
        <f t="shared" si="840"/>
        <v>8</v>
      </c>
    </row>
    <row r="8943" spans="1:26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P8943">
        <f t="shared" si="835"/>
        <v>120875.23</v>
      </c>
      <c r="Q8943">
        <f t="shared" si="836"/>
        <v>5.8309518948453007</v>
      </c>
      <c r="W8943">
        <f t="shared" si="837"/>
        <v>1070</v>
      </c>
      <c r="X8943" t="str">
        <f t="shared" si="838"/>
        <v>Boy</v>
      </c>
      <c r="Y8943" t="str">
        <f t="shared" si="839"/>
        <v>yle</v>
      </c>
      <c r="Z8943">
        <f t="shared" si="840"/>
        <v>5</v>
      </c>
    </row>
    <row r="8944" spans="1:26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P8944">
        <f t="shared" si="835"/>
        <v>71786.899999999994</v>
      </c>
      <c r="Q8944">
        <f t="shared" si="836"/>
        <v>6.0827625302982193</v>
      </c>
      <c r="W8944">
        <f t="shared" si="837"/>
        <v>4379</v>
      </c>
      <c r="X8944" t="str">
        <f t="shared" si="838"/>
        <v>Azu</v>
      </c>
      <c r="Y8944" t="str">
        <f t="shared" si="839"/>
        <v>uka</v>
      </c>
      <c r="Z8944">
        <f t="shared" si="840"/>
        <v>5</v>
      </c>
    </row>
    <row r="8945" spans="1:26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P8945">
        <f t="shared" si="835"/>
        <v>113143.12</v>
      </c>
      <c r="Q8945">
        <f t="shared" si="836"/>
        <v>6.0827625302982193</v>
      </c>
      <c r="W8945">
        <f t="shared" si="837"/>
        <v>9092</v>
      </c>
      <c r="X8945" t="str">
        <f t="shared" si="838"/>
        <v>Pai</v>
      </c>
      <c r="Y8945" t="str">
        <f t="shared" si="839"/>
        <v>Pai</v>
      </c>
      <c r="Z8945">
        <f t="shared" si="840"/>
        <v>3</v>
      </c>
    </row>
    <row r="8946" spans="1:26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P8946">
        <f t="shared" si="835"/>
        <v>150777.72</v>
      </c>
      <c r="Q8946">
        <f t="shared" si="836"/>
        <v>7</v>
      </c>
      <c r="W8946">
        <f t="shared" si="837"/>
        <v>8359</v>
      </c>
      <c r="X8946" t="str">
        <f t="shared" si="838"/>
        <v>How</v>
      </c>
      <c r="Y8946" t="str">
        <f t="shared" si="839"/>
        <v>lls</v>
      </c>
      <c r="Z8946">
        <f t="shared" si="840"/>
        <v>7</v>
      </c>
    </row>
    <row r="8947" spans="1:26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P8947">
        <f t="shared" si="835"/>
        <v>174894.53</v>
      </c>
      <c r="Q8947">
        <f t="shared" si="836"/>
        <v>5.9160797830996161</v>
      </c>
      <c r="W8947">
        <f t="shared" si="837"/>
        <v>8576</v>
      </c>
      <c r="X8947" t="str">
        <f t="shared" si="838"/>
        <v>Hs?</v>
      </c>
      <c r="Y8947" t="str">
        <f t="shared" si="839"/>
        <v>Hs?</v>
      </c>
      <c r="Z8947">
        <f t="shared" si="840"/>
        <v>3</v>
      </c>
    </row>
    <row r="8948" spans="1:26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P8948">
        <f t="shared" si="835"/>
        <v>0</v>
      </c>
      <c r="Q8948">
        <f t="shared" si="836"/>
        <v>5.2915026221291814</v>
      </c>
      <c r="W8948">
        <f t="shared" si="837"/>
        <v>6123</v>
      </c>
      <c r="X8948" t="str">
        <f t="shared" si="838"/>
        <v>Kel</v>
      </c>
      <c r="Y8948" t="str">
        <f t="shared" si="839"/>
        <v>lly</v>
      </c>
      <c r="Z8948">
        <f t="shared" si="840"/>
        <v>5</v>
      </c>
    </row>
    <row r="8949" spans="1:26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P8949">
        <f t="shared" si="835"/>
        <v>160416.56</v>
      </c>
      <c r="Q8949">
        <f t="shared" si="836"/>
        <v>6.5574385243020004</v>
      </c>
      <c r="W8949">
        <f t="shared" si="837"/>
        <v>3076</v>
      </c>
      <c r="X8949" t="str">
        <f t="shared" si="838"/>
        <v>Wal</v>
      </c>
      <c r="Y8949" t="str">
        <f t="shared" si="839"/>
        <v>ton</v>
      </c>
      <c r="Z8949">
        <f t="shared" si="840"/>
        <v>6</v>
      </c>
    </row>
    <row r="8950" spans="1:26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P8950">
        <f t="shared" si="835"/>
        <v>91246.53</v>
      </c>
      <c r="Q8950">
        <f t="shared" si="836"/>
        <v>6.9282032302755088</v>
      </c>
      <c r="W8950">
        <f t="shared" si="837"/>
        <v>7510</v>
      </c>
      <c r="X8950" t="str">
        <f t="shared" si="838"/>
        <v>Ebe</v>
      </c>
      <c r="Y8950" t="str">
        <f t="shared" si="839"/>
        <v>kwu</v>
      </c>
      <c r="Z8950">
        <f t="shared" si="840"/>
        <v>11</v>
      </c>
    </row>
    <row r="8951" spans="1:26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P8951">
        <f t="shared" si="835"/>
        <v>0</v>
      </c>
      <c r="Q8951">
        <f t="shared" si="836"/>
        <v>6.7823299831252681</v>
      </c>
      <c r="W8951">
        <f t="shared" si="837"/>
        <v>2085</v>
      </c>
      <c r="X8951" t="str">
        <f t="shared" si="838"/>
        <v>Vas</v>
      </c>
      <c r="Y8951" t="str">
        <f t="shared" si="839"/>
        <v>eva</v>
      </c>
      <c r="Z8951">
        <f t="shared" si="840"/>
        <v>9</v>
      </c>
    </row>
    <row r="8952" spans="1:26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P8952">
        <f t="shared" si="835"/>
        <v>0</v>
      </c>
      <c r="Q8952">
        <f t="shared" si="836"/>
        <v>5.9160797830996161</v>
      </c>
      <c r="W8952">
        <f t="shared" si="837"/>
        <v>9747</v>
      </c>
      <c r="X8952" t="str">
        <f t="shared" si="838"/>
        <v>Hsi</v>
      </c>
      <c r="Y8952" t="str">
        <f t="shared" si="839"/>
        <v>iao</v>
      </c>
      <c r="Z8952">
        <f t="shared" si="840"/>
        <v>5</v>
      </c>
    </row>
    <row r="8953" spans="1:26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P8953">
        <f t="shared" si="835"/>
        <v>98775.23</v>
      </c>
      <c r="Q8953">
        <f t="shared" si="836"/>
        <v>4.7958315233127191</v>
      </c>
      <c r="W8953">
        <f t="shared" si="837"/>
        <v>3049</v>
      </c>
      <c r="X8953" t="str">
        <f t="shared" si="838"/>
        <v>Abr</v>
      </c>
      <c r="Y8953" t="str">
        <f t="shared" si="839"/>
        <v>ego</v>
      </c>
      <c r="Z8953">
        <f t="shared" si="840"/>
        <v>6</v>
      </c>
    </row>
    <row r="8954" spans="1:26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P8954">
        <f t="shared" si="835"/>
        <v>139756.12</v>
      </c>
      <c r="Q8954">
        <f t="shared" si="836"/>
        <v>6.8556546004010439</v>
      </c>
      <c r="W8954">
        <f t="shared" si="837"/>
        <v>8006</v>
      </c>
      <c r="X8954" t="str">
        <f t="shared" si="838"/>
        <v>Gib</v>
      </c>
      <c r="Y8954" t="str">
        <f t="shared" si="839"/>
        <v>son</v>
      </c>
      <c r="Z8954">
        <f t="shared" si="840"/>
        <v>6</v>
      </c>
    </row>
    <row r="8955" spans="1:26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P8955">
        <f t="shared" si="835"/>
        <v>177626.77</v>
      </c>
      <c r="Q8955">
        <f t="shared" si="836"/>
        <v>6.4807406984078604</v>
      </c>
      <c r="W8955">
        <f t="shared" si="837"/>
        <v>2702</v>
      </c>
      <c r="X8955" t="str">
        <f t="shared" si="838"/>
        <v>Gio</v>
      </c>
      <c r="Y8955" t="str">
        <f t="shared" si="839"/>
        <v>ano</v>
      </c>
      <c r="Z8955">
        <f t="shared" si="840"/>
        <v>8</v>
      </c>
    </row>
    <row r="8956" spans="1:26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P8956">
        <f t="shared" si="835"/>
        <v>0</v>
      </c>
      <c r="Q8956">
        <f t="shared" si="836"/>
        <v>7.3484692283495345</v>
      </c>
      <c r="W8956">
        <f t="shared" si="837"/>
        <v>4503</v>
      </c>
      <c r="X8956" t="str">
        <f t="shared" si="838"/>
        <v>Man</v>
      </c>
      <c r="Y8956" t="str">
        <f t="shared" si="839"/>
        <v>ini</v>
      </c>
      <c r="Z8956">
        <f t="shared" si="840"/>
        <v>7</v>
      </c>
    </row>
    <row r="8957" spans="1:26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P8957">
        <f t="shared" si="835"/>
        <v>0</v>
      </c>
      <c r="Q8957">
        <f t="shared" si="836"/>
        <v>7.0710678118654755</v>
      </c>
      <c r="W8957">
        <f t="shared" si="837"/>
        <v>9066</v>
      </c>
      <c r="X8957" t="str">
        <f t="shared" si="838"/>
        <v>Afa</v>
      </c>
      <c r="Y8957" t="str">
        <f t="shared" si="839"/>
        <v>eva</v>
      </c>
      <c r="Z8957">
        <f t="shared" si="840"/>
        <v>10</v>
      </c>
    </row>
    <row r="8958" spans="1:26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P8958">
        <f t="shared" si="835"/>
        <v>0</v>
      </c>
      <c r="Q8958">
        <f t="shared" si="836"/>
        <v>6.4807406984078604</v>
      </c>
      <c r="W8958">
        <f t="shared" si="837"/>
        <v>2183</v>
      </c>
      <c r="X8958" t="str">
        <f t="shared" si="838"/>
        <v>Wri</v>
      </c>
      <c r="Y8958" t="str">
        <f t="shared" si="839"/>
        <v>ght</v>
      </c>
      <c r="Z8958">
        <f t="shared" si="840"/>
        <v>6</v>
      </c>
    </row>
    <row r="8959" spans="1:26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P8959">
        <f t="shared" si="835"/>
        <v>152496.82</v>
      </c>
      <c r="Q8959">
        <f t="shared" si="836"/>
        <v>6.0827625302982193</v>
      </c>
      <c r="W8959">
        <f t="shared" si="837"/>
        <v>7439</v>
      </c>
      <c r="X8959" t="str">
        <f t="shared" si="838"/>
        <v>Okw</v>
      </c>
      <c r="Y8959" t="str">
        <f t="shared" si="839"/>
        <v>isa</v>
      </c>
      <c r="Z8959">
        <f t="shared" si="840"/>
        <v>13</v>
      </c>
    </row>
    <row r="8960" spans="1:26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P8960">
        <f t="shared" si="835"/>
        <v>0</v>
      </c>
      <c r="Q8960">
        <f t="shared" si="836"/>
        <v>7.2111025509279782</v>
      </c>
      <c r="W8960">
        <f t="shared" si="837"/>
        <v>7804</v>
      </c>
      <c r="X8960" t="str">
        <f t="shared" si="838"/>
        <v>Hug</v>
      </c>
      <c r="Y8960" t="str">
        <f t="shared" si="839"/>
        <v>hes</v>
      </c>
      <c r="Z8960">
        <f t="shared" si="840"/>
        <v>6</v>
      </c>
    </row>
    <row r="8961" spans="1:26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P8961">
        <f t="shared" si="835"/>
        <v>112930.28</v>
      </c>
      <c r="Q8961">
        <f t="shared" si="836"/>
        <v>5.0990195135927845</v>
      </c>
      <c r="W8961">
        <f t="shared" si="837"/>
        <v>7936</v>
      </c>
      <c r="X8961" t="str">
        <f t="shared" si="838"/>
        <v>Par</v>
      </c>
      <c r="Y8961" t="str">
        <f t="shared" si="839"/>
        <v>ott</v>
      </c>
      <c r="Z8961">
        <f t="shared" si="840"/>
        <v>7</v>
      </c>
    </row>
    <row r="8962" spans="1:26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P8962">
        <f t="shared" ref="P8962:P9025" si="841">ROUND(I8962,2)</f>
        <v>113674.2</v>
      </c>
      <c r="Q8962">
        <f t="shared" ref="Q8962:Q9025" si="842">SQRT(G:G)</f>
        <v>5.0990195135927845</v>
      </c>
      <c r="W8962">
        <f t="shared" ref="W8962:W9025" si="843">RANK(D8962,D:D)</f>
        <v>6861</v>
      </c>
      <c r="X8962" t="str">
        <f t="shared" ref="X8962:X9025" si="844">LEFT(C:C,3)</f>
        <v>Hug</v>
      </c>
      <c r="Y8962" t="str">
        <f t="shared" ref="Y8962:Y9025" si="845">RIGHT(C:C,3)</f>
        <v>hes</v>
      </c>
      <c r="Z8962">
        <f t="shared" ref="Z8962:Z9025" si="846">LEN(C:C)</f>
        <v>6</v>
      </c>
    </row>
    <row r="8963" spans="1:26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P8963">
        <f t="shared" si="841"/>
        <v>0</v>
      </c>
      <c r="Q8963">
        <f t="shared" si="842"/>
        <v>6.6332495807107996</v>
      </c>
      <c r="W8963">
        <f t="shared" si="843"/>
        <v>6828</v>
      </c>
      <c r="X8963" t="str">
        <f t="shared" si="844"/>
        <v>Zin</v>
      </c>
      <c r="Y8963" t="str">
        <f t="shared" si="845"/>
        <v>udi</v>
      </c>
      <c r="Z8963">
        <f t="shared" si="846"/>
        <v>12</v>
      </c>
    </row>
    <row r="8964" spans="1:26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P8964">
        <f t="shared" si="841"/>
        <v>144450.57999999999</v>
      </c>
      <c r="Q8964">
        <f t="shared" si="842"/>
        <v>6.164414002968976</v>
      </c>
      <c r="W8964">
        <f t="shared" si="843"/>
        <v>3565</v>
      </c>
      <c r="X8964" t="str">
        <f t="shared" si="844"/>
        <v>Kea</v>
      </c>
      <c r="Y8964" t="str">
        <f t="shared" si="845"/>
        <v>ane</v>
      </c>
      <c r="Z8964">
        <f t="shared" si="846"/>
        <v>5</v>
      </c>
    </row>
    <row r="8965" spans="1:26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P8965">
        <f t="shared" si="841"/>
        <v>171236.3</v>
      </c>
      <c r="Q8965">
        <f t="shared" si="842"/>
        <v>7.2111025509279782</v>
      </c>
      <c r="W8965">
        <f t="shared" si="843"/>
        <v>1834</v>
      </c>
      <c r="X8965" t="str">
        <f t="shared" si="844"/>
        <v>McC</v>
      </c>
      <c r="Y8965" t="str">
        <f t="shared" si="845"/>
        <v>lum</v>
      </c>
      <c r="Z8965">
        <f t="shared" si="846"/>
        <v>8</v>
      </c>
    </row>
    <row r="8966" spans="1:26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P8966">
        <f t="shared" si="841"/>
        <v>96776.49</v>
      </c>
      <c r="Q8966">
        <f t="shared" si="842"/>
        <v>6.0827625302982193</v>
      </c>
      <c r="W8966">
        <f t="shared" si="843"/>
        <v>9691</v>
      </c>
      <c r="X8966" t="str">
        <f t="shared" si="844"/>
        <v>Sim</v>
      </c>
      <c r="Y8966" t="str">
        <f t="shared" si="845"/>
        <v>son</v>
      </c>
      <c r="Z8966">
        <f t="shared" si="846"/>
        <v>7</v>
      </c>
    </row>
    <row r="8967" spans="1:26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P8967">
        <f t="shared" si="841"/>
        <v>145984.92000000001</v>
      </c>
      <c r="Q8967">
        <f t="shared" si="842"/>
        <v>7.6157731058639087</v>
      </c>
      <c r="W8967">
        <f t="shared" si="843"/>
        <v>9623</v>
      </c>
      <c r="X8967" t="str">
        <f t="shared" si="844"/>
        <v>Gam</v>
      </c>
      <c r="Y8967" t="str">
        <f t="shared" si="845"/>
        <v>ell</v>
      </c>
      <c r="Z8967">
        <f t="shared" si="846"/>
        <v>8</v>
      </c>
    </row>
    <row r="8968" spans="1:26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P8968">
        <f t="shared" si="841"/>
        <v>96353.8</v>
      </c>
      <c r="Q8968">
        <f t="shared" si="842"/>
        <v>6.5574385243020004</v>
      </c>
      <c r="W8968">
        <f t="shared" si="843"/>
        <v>1938</v>
      </c>
      <c r="X8968" t="str">
        <f t="shared" si="844"/>
        <v>Mor</v>
      </c>
      <c r="Y8968" t="str">
        <f t="shared" si="845"/>
        <v>tti</v>
      </c>
      <c r="Z8968">
        <f t="shared" si="846"/>
        <v>7</v>
      </c>
    </row>
    <row r="8969" spans="1:26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P8969">
        <f t="shared" si="841"/>
        <v>0</v>
      </c>
      <c r="Q8969">
        <f t="shared" si="842"/>
        <v>5</v>
      </c>
      <c r="W8969">
        <f t="shared" si="843"/>
        <v>321</v>
      </c>
      <c r="X8969" t="str">
        <f t="shared" si="844"/>
        <v>Ric</v>
      </c>
      <c r="Y8969" t="str">
        <f t="shared" si="845"/>
        <v>cci</v>
      </c>
      <c r="Z8969">
        <f t="shared" si="846"/>
        <v>5</v>
      </c>
    </row>
    <row r="8970" spans="1:26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P8970">
        <f t="shared" si="841"/>
        <v>115777.23</v>
      </c>
      <c r="Q8970">
        <f t="shared" si="842"/>
        <v>5.7445626465380286</v>
      </c>
      <c r="W8970">
        <f t="shared" si="843"/>
        <v>2502</v>
      </c>
      <c r="X8970" t="str">
        <f t="shared" si="844"/>
        <v>Rie</v>
      </c>
      <c r="Y8970" t="str">
        <f t="shared" si="845"/>
        <v>eke</v>
      </c>
      <c r="Z8970">
        <f t="shared" si="846"/>
        <v>5</v>
      </c>
    </row>
    <row r="8971" spans="1:26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P8971">
        <f t="shared" si="841"/>
        <v>122822</v>
      </c>
      <c r="Q8971">
        <f t="shared" si="842"/>
        <v>7.1414284285428504</v>
      </c>
      <c r="W8971">
        <f t="shared" si="843"/>
        <v>8073</v>
      </c>
      <c r="X8971" t="str">
        <f t="shared" si="844"/>
        <v>Ndu</v>
      </c>
      <c r="Y8971" t="str">
        <f t="shared" si="845"/>
        <v>gha</v>
      </c>
      <c r="Z8971">
        <f t="shared" si="846"/>
        <v>9</v>
      </c>
    </row>
    <row r="8972" spans="1:26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P8972">
        <f t="shared" si="841"/>
        <v>0</v>
      </c>
      <c r="Q8972">
        <f t="shared" si="842"/>
        <v>7.810249675906654</v>
      </c>
      <c r="W8972">
        <f t="shared" si="843"/>
        <v>1384</v>
      </c>
      <c r="X8972" t="str">
        <f t="shared" si="844"/>
        <v>Chu</v>
      </c>
      <c r="Y8972" t="str">
        <f t="shared" si="845"/>
        <v>ung</v>
      </c>
      <c r="Z8972">
        <f t="shared" si="846"/>
        <v>5</v>
      </c>
    </row>
    <row r="8973" spans="1:26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P8973">
        <f t="shared" si="841"/>
        <v>0</v>
      </c>
      <c r="Q8973">
        <f t="shared" si="842"/>
        <v>6.324555320336759</v>
      </c>
      <c r="W8973">
        <f t="shared" si="843"/>
        <v>9975</v>
      </c>
      <c r="X8973" t="str">
        <f t="shared" si="844"/>
        <v>Ts'</v>
      </c>
      <c r="Y8973" t="str">
        <f t="shared" si="845"/>
        <v>'ai</v>
      </c>
      <c r="Z8973">
        <f t="shared" si="846"/>
        <v>5</v>
      </c>
    </row>
    <row r="8974" spans="1:26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P8974">
        <f t="shared" si="841"/>
        <v>79450.09</v>
      </c>
      <c r="Q8974">
        <f t="shared" si="842"/>
        <v>5.6568542494923806</v>
      </c>
      <c r="W8974">
        <f t="shared" si="843"/>
        <v>5064</v>
      </c>
      <c r="X8974" t="str">
        <f t="shared" si="844"/>
        <v>Cox</v>
      </c>
      <c r="Y8974" t="str">
        <f t="shared" si="845"/>
        <v>Cox</v>
      </c>
      <c r="Z8974">
        <f t="shared" si="846"/>
        <v>3</v>
      </c>
    </row>
    <row r="8975" spans="1:26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P8975">
        <f t="shared" si="841"/>
        <v>122394</v>
      </c>
      <c r="Q8975">
        <f t="shared" si="842"/>
        <v>5.7445626465380286</v>
      </c>
      <c r="W8975">
        <f t="shared" si="843"/>
        <v>7543</v>
      </c>
      <c r="X8975" t="str">
        <f t="shared" si="844"/>
        <v>Lei</v>
      </c>
      <c r="Y8975" t="str">
        <f t="shared" si="845"/>
        <v>Lei</v>
      </c>
      <c r="Z8975">
        <f t="shared" si="846"/>
        <v>3</v>
      </c>
    </row>
    <row r="8976" spans="1:26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P8976">
        <f t="shared" si="841"/>
        <v>0</v>
      </c>
      <c r="Q8976">
        <f t="shared" si="842"/>
        <v>6.5574385243020004</v>
      </c>
      <c r="W8976">
        <f t="shared" si="843"/>
        <v>2886</v>
      </c>
      <c r="X8976" t="str">
        <f t="shared" si="844"/>
        <v>Uly</v>
      </c>
      <c r="Y8976" t="str">
        <f t="shared" si="845"/>
        <v>ova</v>
      </c>
      <c r="Z8976">
        <f t="shared" si="846"/>
        <v>8</v>
      </c>
    </row>
    <row r="8977" spans="1:26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P8977">
        <f t="shared" si="841"/>
        <v>134378.89000000001</v>
      </c>
      <c r="Q8977">
        <f t="shared" si="842"/>
        <v>6.4031242374328485</v>
      </c>
      <c r="W8977">
        <f t="shared" si="843"/>
        <v>7959</v>
      </c>
      <c r="X8977" t="str">
        <f t="shared" si="844"/>
        <v>Gra</v>
      </c>
      <c r="Y8977" t="str">
        <f t="shared" si="845"/>
        <v>ray</v>
      </c>
      <c r="Z8977">
        <f t="shared" si="846"/>
        <v>4</v>
      </c>
    </row>
    <row r="8978" spans="1:26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P8978">
        <f t="shared" si="841"/>
        <v>0</v>
      </c>
      <c r="Q8978">
        <f t="shared" si="842"/>
        <v>5.3851648071345037</v>
      </c>
      <c r="W8978">
        <f t="shared" si="843"/>
        <v>2409</v>
      </c>
      <c r="X8978" t="str">
        <f t="shared" si="844"/>
        <v>McG</v>
      </c>
      <c r="Y8978" t="str">
        <f t="shared" si="845"/>
        <v>gor</v>
      </c>
      <c r="Z8978">
        <f t="shared" si="846"/>
        <v>8</v>
      </c>
    </row>
    <row r="8979" spans="1:26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P8979">
        <f t="shared" si="841"/>
        <v>88161.85</v>
      </c>
      <c r="Q8979">
        <f t="shared" si="842"/>
        <v>5.5677643628300215</v>
      </c>
      <c r="W8979">
        <f t="shared" si="843"/>
        <v>5820</v>
      </c>
      <c r="X8979" t="str">
        <f t="shared" si="844"/>
        <v>Tre</v>
      </c>
      <c r="Y8979" t="str">
        <f t="shared" si="845"/>
        <v>ova</v>
      </c>
      <c r="Z8979">
        <f t="shared" si="846"/>
        <v>10</v>
      </c>
    </row>
    <row r="8980" spans="1:26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P8980">
        <f t="shared" si="841"/>
        <v>142412.13</v>
      </c>
      <c r="Q8980">
        <f t="shared" si="842"/>
        <v>6.4031242374328485</v>
      </c>
      <c r="W8980">
        <f t="shared" si="843"/>
        <v>6123</v>
      </c>
      <c r="X8980" t="str">
        <f t="shared" si="844"/>
        <v>Gen</v>
      </c>
      <c r="Y8980" t="str">
        <f t="shared" si="845"/>
        <v>esi</v>
      </c>
      <c r="Z8980">
        <f t="shared" si="846"/>
        <v>8</v>
      </c>
    </row>
    <row r="8981" spans="1:26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P8981">
        <f t="shared" si="841"/>
        <v>121030.9</v>
      </c>
      <c r="Q8981">
        <f t="shared" si="842"/>
        <v>5.9160797830996161</v>
      </c>
      <c r="W8981">
        <f t="shared" si="843"/>
        <v>9138</v>
      </c>
      <c r="X8981" t="str">
        <f t="shared" si="844"/>
        <v>Gor</v>
      </c>
      <c r="Y8981" t="str">
        <f t="shared" si="845"/>
        <v>don</v>
      </c>
      <c r="Z8981">
        <f t="shared" si="846"/>
        <v>6</v>
      </c>
    </row>
    <row r="8982" spans="1:26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P8982">
        <f t="shared" si="841"/>
        <v>165982.43</v>
      </c>
      <c r="Q8982">
        <f t="shared" si="842"/>
        <v>5.9160797830996161</v>
      </c>
      <c r="W8982">
        <f t="shared" si="843"/>
        <v>5064</v>
      </c>
      <c r="X8982" t="str">
        <f t="shared" si="844"/>
        <v>Ait</v>
      </c>
      <c r="Y8982" t="str">
        <f t="shared" si="845"/>
        <v>ken</v>
      </c>
      <c r="Z8982">
        <f t="shared" si="846"/>
        <v>6</v>
      </c>
    </row>
    <row r="8983" spans="1:26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P8983">
        <f t="shared" si="841"/>
        <v>0</v>
      </c>
      <c r="Q8983">
        <f t="shared" si="842"/>
        <v>5.9160797830996161</v>
      </c>
      <c r="W8983">
        <f t="shared" si="843"/>
        <v>4162</v>
      </c>
      <c r="X8983" t="str">
        <f t="shared" si="844"/>
        <v>Gin</v>
      </c>
      <c r="Y8983" t="str">
        <f t="shared" si="845"/>
        <v>nwa</v>
      </c>
      <c r="Z8983">
        <f t="shared" si="846"/>
        <v>9</v>
      </c>
    </row>
    <row r="8984" spans="1:26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P8984">
        <f t="shared" si="841"/>
        <v>206663.75</v>
      </c>
      <c r="Q8984">
        <f t="shared" si="842"/>
        <v>5.6568542494923806</v>
      </c>
      <c r="W8984">
        <f t="shared" si="843"/>
        <v>9298</v>
      </c>
      <c r="X8984" t="str">
        <f t="shared" si="844"/>
        <v>Coa</v>
      </c>
      <c r="Y8984" t="str">
        <f t="shared" si="845"/>
        <v>tes</v>
      </c>
      <c r="Z8984">
        <f t="shared" si="846"/>
        <v>6</v>
      </c>
    </row>
    <row r="8985" spans="1:26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P8985">
        <f t="shared" si="841"/>
        <v>94661.53</v>
      </c>
      <c r="Q8985">
        <f t="shared" si="842"/>
        <v>6.0827625302982193</v>
      </c>
      <c r="W8985">
        <f t="shared" si="843"/>
        <v>2335</v>
      </c>
      <c r="X8985" t="str">
        <f t="shared" si="844"/>
        <v>Pia</v>
      </c>
      <c r="Y8985" t="str">
        <f t="shared" si="845"/>
        <v>zza</v>
      </c>
      <c r="Z8985">
        <f t="shared" si="846"/>
        <v>6</v>
      </c>
    </row>
    <row r="8986" spans="1:26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P8986">
        <f t="shared" si="841"/>
        <v>174400.36</v>
      </c>
      <c r="Q8986">
        <f t="shared" si="842"/>
        <v>5</v>
      </c>
      <c r="W8986">
        <f t="shared" si="843"/>
        <v>5260</v>
      </c>
      <c r="X8986" t="str">
        <f t="shared" si="844"/>
        <v>Caw</v>
      </c>
      <c r="Y8986" t="str">
        <f t="shared" si="845"/>
        <v>ood</v>
      </c>
      <c r="Z8986">
        <f t="shared" si="846"/>
        <v>6</v>
      </c>
    </row>
    <row r="8987" spans="1:26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P8987">
        <f t="shared" si="841"/>
        <v>123428.69</v>
      </c>
      <c r="Q8987">
        <f t="shared" si="842"/>
        <v>6.4031242374328485</v>
      </c>
      <c r="W8987">
        <f t="shared" si="843"/>
        <v>4503</v>
      </c>
      <c r="X8987" t="str">
        <f t="shared" si="844"/>
        <v>Ign</v>
      </c>
      <c r="Y8987" t="str">
        <f t="shared" si="845"/>
        <v>eff</v>
      </c>
      <c r="Z8987">
        <f t="shared" si="846"/>
        <v>9</v>
      </c>
    </row>
    <row r="8988" spans="1:26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P8988">
        <f t="shared" si="841"/>
        <v>175735.5</v>
      </c>
      <c r="Q8988">
        <f t="shared" si="842"/>
        <v>6.5574385243020004</v>
      </c>
      <c r="W8988">
        <f t="shared" si="843"/>
        <v>1346</v>
      </c>
      <c r="X8988" t="str">
        <f t="shared" si="844"/>
        <v>Gal</v>
      </c>
      <c r="Y8988" t="str">
        <f t="shared" si="845"/>
        <v>llo</v>
      </c>
      <c r="Z8988">
        <f t="shared" si="846"/>
        <v>5</v>
      </c>
    </row>
    <row r="8989" spans="1:26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P8989">
        <f t="shared" si="841"/>
        <v>78381.13</v>
      </c>
      <c r="Q8989">
        <f t="shared" si="842"/>
        <v>6</v>
      </c>
      <c r="W8989">
        <f t="shared" si="843"/>
        <v>1233</v>
      </c>
      <c r="X8989" t="str">
        <f t="shared" si="844"/>
        <v>Yel</v>
      </c>
      <c r="Y8989" t="str">
        <f t="shared" si="845"/>
        <v>ton</v>
      </c>
      <c r="Z8989">
        <f t="shared" si="846"/>
        <v>9</v>
      </c>
    </row>
    <row r="8990" spans="1:26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P8990">
        <f t="shared" si="841"/>
        <v>115345.86</v>
      </c>
      <c r="Q8990">
        <f t="shared" si="842"/>
        <v>6.0827625302982193</v>
      </c>
      <c r="W8990">
        <f t="shared" si="843"/>
        <v>5693</v>
      </c>
      <c r="X8990" t="str">
        <f t="shared" si="844"/>
        <v>Wil</v>
      </c>
      <c r="Y8990" t="str">
        <f t="shared" si="845"/>
        <v>iam</v>
      </c>
      <c r="Z8990">
        <f t="shared" si="846"/>
        <v>7</v>
      </c>
    </row>
    <row r="8991" spans="1:26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P8991">
        <f t="shared" si="841"/>
        <v>118613.34</v>
      </c>
      <c r="Q8991">
        <f t="shared" si="842"/>
        <v>5.5677643628300215</v>
      </c>
      <c r="W8991">
        <f t="shared" si="843"/>
        <v>5451</v>
      </c>
      <c r="X8991" t="str">
        <f t="shared" si="844"/>
        <v>Mau</v>
      </c>
      <c r="Y8991" t="str">
        <f t="shared" si="845"/>
        <v>ult</v>
      </c>
      <c r="Z8991">
        <f t="shared" si="846"/>
        <v>5</v>
      </c>
    </row>
    <row r="8992" spans="1:26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P8992">
        <f t="shared" si="841"/>
        <v>109960.06</v>
      </c>
      <c r="Q8992">
        <f t="shared" si="842"/>
        <v>5.2915026221291814</v>
      </c>
      <c r="W8992">
        <f t="shared" si="843"/>
        <v>891</v>
      </c>
      <c r="X8992" t="str">
        <f t="shared" si="844"/>
        <v>Mac</v>
      </c>
      <c r="Y8992" t="str">
        <f t="shared" si="845"/>
        <v>kay</v>
      </c>
      <c r="Z8992">
        <f t="shared" si="846"/>
        <v>6</v>
      </c>
    </row>
    <row r="8993" spans="1:26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P8993">
        <f t="shared" si="841"/>
        <v>142703.4</v>
      </c>
      <c r="Q8993">
        <f t="shared" si="842"/>
        <v>6.4807406984078604</v>
      </c>
      <c r="W8993">
        <f t="shared" si="843"/>
        <v>8456</v>
      </c>
      <c r="X8993" t="str">
        <f t="shared" si="844"/>
        <v>McI</v>
      </c>
      <c r="Y8993" t="str">
        <f t="shared" si="845"/>
        <v>yre</v>
      </c>
      <c r="Z8993">
        <f t="shared" si="846"/>
        <v>8</v>
      </c>
    </row>
    <row r="8994" spans="1:26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P8994">
        <f t="shared" si="841"/>
        <v>121729.42</v>
      </c>
      <c r="Q8994">
        <f t="shared" si="842"/>
        <v>6.324555320336759</v>
      </c>
      <c r="W8994">
        <f t="shared" si="843"/>
        <v>6638</v>
      </c>
      <c r="X8994" t="str">
        <f t="shared" si="844"/>
        <v>Hen</v>
      </c>
      <c r="Y8994" t="str">
        <f t="shared" si="845"/>
        <v>nry</v>
      </c>
      <c r="Z8994">
        <f t="shared" si="846"/>
        <v>5</v>
      </c>
    </row>
    <row r="8995" spans="1:26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P8995">
        <f t="shared" si="841"/>
        <v>0</v>
      </c>
      <c r="Q8995">
        <f t="shared" si="842"/>
        <v>5.9160797830996161</v>
      </c>
      <c r="W8995">
        <f t="shared" si="843"/>
        <v>8456</v>
      </c>
      <c r="X8995" t="str">
        <f t="shared" si="844"/>
        <v>Kao</v>
      </c>
      <c r="Y8995" t="str">
        <f t="shared" si="845"/>
        <v>Kao</v>
      </c>
      <c r="Z8995">
        <f t="shared" si="846"/>
        <v>3</v>
      </c>
    </row>
    <row r="8996" spans="1:26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P8996">
        <f t="shared" si="841"/>
        <v>139496.35</v>
      </c>
      <c r="Q8996">
        <f t="shared" si="842"/>
        <v>6.5574385243020004</v>
      </c>
      <c r="W8996">
        <f t="shared" si="843"/>
        <v>6511</v>
      </c>
      <c r="X8996" t="str">
        <f t="shared" si="844"/>
        <v>Fre</v>
      </c>
      <c r="Y8996" t="str">
        <f t="shared" si="845"/>
        <v>win</v>
      </c>
      <c r="Z8996">
        <f t="shared" si="846"/>
        <v>6</v>
      </c>
    </row>
    <row r="8997" spans="1:26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P8997">
        <f t="shared" si="841"/>
        <v>0</v>
      </c>
      <c r="Q8997">
        <f t="shared" si="842"/>
        <v>5.2915026221291814</v>
      </c>
      <c r="W8997">
        <f t="shared" si="843"/>
        <v>7804</v>
      </c>
      <c r="X8997" t="str">
        <f t="shared" si="844"/>
        <v>Yef</v>
      </c>
      <c r="Y8997" t="str">
        <f t="shared" si="845"/>
        <v>ova</v>
      </c>
      <c r="Z8997">
        <f t="shared" si="846"/>
        <v>9</v>
      </c>
    </row>
    <row r="8998" spans="1:26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P8998">
        <f t="shared" si="841"/>
        <v>138521.82999999999</v>
      </c>
      <c r="Q8998">
        <f t="shared" si="842"/>
        <v>5.6568542494923806</v>
      </c>
      <c r="W8998">
        <f t="shared" si="843"/>
        <v>6397</v>
      </c>
      <c r="X8998" t="str">
        <f t="shared" si="844"/>
        <v>Ane</v>
      </c>
      <c r="Y8998" t="str">
        <f t="shared" si="845"/>
        <v>kwu</v>
      </c>
      <c r="Z8998">
        <f t="shared" si="846"/>
        <v>11</v>
      </c>
    </row>
    <row r="8999" spans="1:26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P8999">
        <f t="shared" si="841"/>
        <v>0</v>
      </c>
      <c r="Q8999">
        <f t="shared" si="842"/>
        <v>5.7445626465380286</v>
      </c>
      <c r="W8999">
        <f t="shared" si="843"/>
        <v>2741</v>
      </c>
      <c r="X8999" t="str">
        <f t="shared" si="844"/>
        <v>Tre</v>
      </c>
      <c r="Y8999" t="str">
        <f t="shared" si="845"/>
        <v>ino</v>
      </c>
      <c r="Z8999">
        <f t="shared" si="846"/>
        <v>8</v>
      </c>
    </row>
    <row r="9000" spans="1:26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P9000">
        <f t="shared" si="841"/>
        <v>83727.679999999993</v>
      </c>
      <c r="Q9000">
        <f t="shared" si="842"/>
        <v>6.164414002968976</v>
      </c>
      <c r="W9000">
        <f t="shared" si="843"/>
        <v>4132</v>
      </c>
      <c r="X9000" t="str">
        <f t="shared" si="844"/>
        <v>Tom</v>
      </c>
      <c r="Y9000" t="str">
        <f t="shared" si="845"/>
        <v>son</v>
      </c>
      <c r="Z9000">
        <f t="shared" si="846"/>
        <v>9</v>
      </c>
    </row>
    <row r="9001" spans="1:26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P9001">
        <f t="shared" si="841"/>
        <v>0</v>
      </c>
      <c r="Q9001">
        <f t="shared" si="842"/>
        <v>6.164414002968976</v>
      </c>
      <c r="W9001">
        <f t="shared" si="843"/>
        <v>3049</v>
      </c>
      <c r="X9001" t="str">
        <f t="shared" si="844"/>
        <v>Roy</v>
      </c>
      <c r="Y9001" t="str">
        <f t="shared" si="845"/>
        <v>ton</v>
      </c>
      <c r="Z9001">
        <f t="shared" si="846"/>
        <v>7</v>
      </c>
    </row>
    <row r="9002" spans="1:26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P9002">
        <f t="shared" si="841"/>
        <v>0</v>
      </c>
      <c r="Q9002">
        <f t="shared" si="842"/>
        <v>6.0827625302982193</v>
      </c>
      <c r="W9002">
        <f t="shared" si="843"/>
        <v>6360</v>
      </c>
      <c r="X9002" t="str">
        <f t="shared" si="844"/>
        <v>Cre</v>
      </c>
      <c r="Y9002" t="str">
        <f t="shared" si="845"/>
        <v>esi</v>
      </c>
      <c r="Z9002">
        <f t="shared" si="846"/>
        <v>9</v>
      </c>
    </row>
    <row r="9003" spans="1:26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P9003">
        <f t="shared" si="841"/>
        <v>124179.3</v>
      </c>
      <c r="Q9003">
        <f t="shared" si="842"/>
        <v>5.6568542494923806</v>
      </c>
      <c r="W9003">
        <f t="shared" si="843"/>
        <v>3535</v>
      </c>
      <c r="X9003" t="str">
        <f t="shared" si="844"/>
        <v>Yeh</v>
      </c>
      <c r="Y9003" t="str">
        <f t="shared" si="845"/>
        <v>Yeh</v>
      </c>
      <c r="Z9003">
        <f t="shared" si="846"/>
        <v>3</v>
      </c>
    </row>
    <row r="9004" spans="1:26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P9004">
        <f t="shared" si="841"/>
        <v>128829.25</v>
      </c>
      <c r="Q9004">
        <f t="shared" si="842"/>
        <v>6</v>
      </c>
      <c r="W9004">
        <f t="shared" si="843"/>
        <v>6757</v>
      </c>
      <c r="X9004" t="str">
        <f t="shared" si="844"/>
        <v>Ch'</v>
      </c>
      <c r="Y9004" t="str">
        <f t="shared" si="845"/>
        <v>'in</v>
      </c>
      <c r="Z9004">
        <f t="shared" si="846"/>
        <v>5</v>
      </c>
    </row>
    <row r="9005" spans="1:26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P9005">
        <f t="shared" si="841"/>
        <v>171490.78</v>
      </c>
      <c r="Q9005">
        <f t="shared" si="842"/>
        <v>5.7445626465380286</v>
      </c>
      <c r="W9005">
        <f t="shared" si="843"/>
        <v>4059</v>
      </c>
      <c r="X9005" t="str">
        <f t="shared" si="844"/>
        <v>Mar</v>
      </c>
      <c r="Y9005" t="str">
        <f t="shared" si="845"/>
        <v>nez</v>
      </c>
      <c r="Z9005">
        <f t="shared" si="846"/>
        <v>8</v>
      </c>
    </row>
    <row r="9006" spans="1:26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P9006">
        <f t="shared" si="841"/>
        <v>0</v>
      </c>
      <c r="Q9006">
        <f t="shared" si="842"/>
        <v>5.7445626465380286</v>
      </c>
      <c r="W9006">
        <f t="shared" si="843"/>
        <v>2822</v>
      </c>
      <c r="X9006" t="str">
        <f t="shared" si="844"/>
        <v>Wea</v>
      </c>
      <c r="Y9006" t="str">
        <f t="shared" si="845"/>
        <v>ing</v>
      </c>
      <c r="Z9006">
        <f t="shared" si="846"/>
        <v>7</v>
      </c>
    </row>
    <row r="9007" spans="1:26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P9007">
        <f t="shared" si="841"/>
        <v>0</v>
      </c>
      <c r="Q9007">
        <f t="shared" si="842"/>
        <v>6.164414002968976</v>
      </c>
      <c r="W9007">
        <f t="shared" si="843"/>
        <v>1727</v>
      </c>
      <c r="X9007" t="str">
        <f t="shared" si="844"/>
        <v>Mac</v>
      </c>
      <c r="Y9007" t="str">
        <f t="shared" si="845"/>
        <v>ean</v>
      </c>
      <c r="Z9007">
        <f t="shared" si="846"/>
        <v>7</v>
      </c>
    </row>
    <row r="9008" spans="1:26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P9008">
        <f t="shared" si="841"/>
        <v>0</v>
      </c>
      <c r="Q9008">
        <f t="shared" si="842"/>
        <v>4.4721359549995796</v>
      </c>
      <c r="W9008">
        <f t="shared" si="843"/>
        <v>4619</v>
      </c>
      <c r="X9008" t="str">
        <f t="shared" si="844"/>
        <v>T'a</v>
      </c>
      <c r="Y9008" t="str">
        <f t="shared" si="845"/>
        <v>'ao</v>
      </c>
      <c r="Z9008">
        <f t="shared" si="846"/>
        <v>4</v>
      </c>
    </row>
    <row r="9009" spans="1:26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P9009">
        <f t="shared" si="841"/>
        <v>0</v>
      </c>
      <c r="Q9009">
        <f t="shared" si="842"/>
        <v>5.5677643628300215</v>
      </c>
      <c r="W9009">
        <f t="shared" si="843"/>
        <v>2242</v>
      </c>
      <c r="X9009" t="str">
        <f t="shared" si="844"/>
        <v>Ros</v>
      </c>
      <c r="Y9009" t="str">
        <f t="shared" si="845"/>
        <v>ose</v>
      </c>
      <c r="Z9009">
        <f t="shared" si="846"/>
        <v>4</v>
      </c>
    </row>
    <row r="9010" spans="1:26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P9010">
        <f t="shared" si="841"/>
        <v>160818.07999999999</v>
      </c>
      <c r="Q9010">
        <f t="shared" si="842"/>
        <v>6.324555320336759</v>
      </c>
      <c r="W9010">
        <f t="shared" si="843"/>
        <v>9644</v>
      </c>
      <c r="X9010" t="str">
        <f t="shared" si="844"/>
        <v>Whi</v>
      </c>
      <c r="Y9010" t="str">
        <f t="shared" si="845"/>
        <v>rth</v>
      </c>
      <c r="Z9010">
        <f t="shared" si="846"/>
        <v>9</v>
      </c>
    </row>
    <row r="9011" spans="1:26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P9011">
        <f t="shared" si="841"/>
        <v>156367.6</v>
      </c>
      <c r="Q9011">
        <f t="shared" si="842"/>
        <v>7.3484692283495345</v>
      </c>
      <c r="W9011">
        <f t="shared" si="843"/>
        <v>1572</v>
      </c>
      <c r="X9011" t="str">
        <f t="shared" si="844"/>
        <v>Sut</v>
      </c>
      <c r="Y9011" t="str">
        <f t="shared" si="845"/>
        <v>tor</v>
      </c>
      <c r="Z9011">
        <f t="shared" si="846"/>
        <v>6</v>
      </c>
    </row>
    <row r="9012" spans="1:26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P9012">
        <f t="shared" si="841"/>
        <v>121669.93</v>
      </c>
      <c r="Q9012">
        <f t="shared" si="842"/>
        <v>7.6811457478686078</v>
      </c>
      <c r="W9012">
        <f t="shared" si="843"/>
        <v>5260</v>
      </c>
      <c r="X9012" t="str">
        <f t="shared" si="844"/>
        <v>Hsi</v>
      </c>
      <c r="Y9012" t="str">
        <f t="shared" si="845"/>
        <v>ing</v>
      </c>
      <c r="Z9012">
        <f t="shared" si="846"/>
        <v>5</v>
      </c>
    </row>
    <row r="9013" spans="1:26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P9013">
        <f t="shared" si="841"/>
        <v>133970.22</v>
      </c>
      <c r="Q9013">
        <f t="shared" si="842"/>
        <v>6.4807406984078604</v>
      </c>
      <c r="W9013">
        <f t="shared" si="843"/>
        <v>1042</v>
      </c>
      <c r="X9013" t="str">
        <f t="shared" si="844"/>
        <v>Bon</v>
      </c>
      <c r="Y9013" t="str">
        <f t="shared" si="845"/>
        <v>oni</v>
      </c>
      <c r="Z9013">
        <f t="shared" si="846"/>
        <v>4</v>
      </c>
    </row>
    <row r="9014" spans="1:26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P9014">
        <f t="shared" si="841"/>
        <v>0</v>
      </c>
      <c r="Q9014">
        <f t="shared" si="842"/>
        <v>6.4031242374328485</v>
      </c>
      <c r="W9014">
        <f t="shared" si="843"/>
        <v>8613</v>
      </c>
      <c r="X9014" t="str">
        <f t="shared" si="844"/>
        <v>Mar</v>
      </c>
      <c r="Y9014" t="str">
        <f t="shared" si="845"/>
        <v>all</v>
      </c>
      <c r="Z9014">
        <f t="shared" si="846"/>
        <v>8</v>
      </c>
    </row>
    <row r="9015" spans="1:26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P9015">
        <f t="shared" si="841"/>
        <v>96127.27</v>
      </c>
      <c r="Q9015">
        <f t="shared" si="842"/>
        <v>5.8309518948453007</v>
      </c>
      <c r="W9015">
        <f t="shared" si="843"/>
        <v>7243</v>
      </c>
      <c r="X9015" t="str">
        <f t="shared" si="844"/>
        <v>Cat</v>
      </c>
      <c r="Y9015" t="str">
        <f t="shared" si="845"/>
        <v>ole</v>
      </c>
      <c r="Z9015">
        <f t="shared" si="846"/>
        <v>9</v>
      </c>
    </row>
    <row r="9016" spans="1:26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P9016">
        <f t="shared" si="841"/>
        <v>121907.97</v>
      </c>
      <c r="Q9016">
        <f t="shared" si="842"/>
        <v>7.745966692414834</v>
      </c>
      <c r="W9016">
        <f t="shared" si="843"/>
        <v>7075</v>
      </c>
      <c r="X9016" t="str">
        <f t="shared" si="844"/>
        <v>Tan</v>
      </c>
      <c r="Y9016" t="str">
        <f t="shared" si="845"/>
        <v>ang</v>
      </c>
      <c r="Z9016">
        <f t="shared" si="846"/>
        <v>4</v>
      </c>
    </row>
    <row r="9017" spans="1:26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P9017">
        <f t="shared" si="841"/>
        <v>0</v>
      </c>
      <c r="Q9017">
        <f t="shared" si="842"/>
        <v>6.4031242374328485</v>
      </c>
      <c r="W9017">
        <f t="shared" si="843"/>
        <v>7804</v>
      </c>
      <c r="X9017" t="str">
        <f t="shared" si="844"/>
        <v>Sid</v>
      </c>
      <c r="Y9017" t="str">
        <f t="shared" si="845"/>
        <v>ons</v>
      </c>
      <c r="Z9017">
        <f t="shared" si="846"/>
        <v>7</v>
      </c>
    </row>
    <row r="9018" spans="1:26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P9018">
        <f t="shared" si="841"/>
        <v>0</v>
      </c>
      <c r="Q9018">
        <f t="shared" si="842"/>
        <v>5.5677643628300215</v>
      </c>
      <c r="W9018">
        <f t="shared" si="843"/>
        <v>7698</v>
      </c>
      <c r="X9018" t="str">
        <f t="shared" si="844"/>
        <v>Wan</v>
      </c>
      <c r="Y9018" t="str">
        <f t="shared" si="845"/>
        <v>Wan</v>
      </c>
      <c r="Z9018">
        <f t="shared" si="846"/>
        <v>3</v>
      </c>
    </row>
    <row r="9019" spans="1:26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P9019">
        <f t="shared" si="841"/>
        <v>77701.64</v>
      </c>
      <c r="Q9019">
        <f t="shared" si="842"/>
        <v>6.324555320336759</v>
      </c>
      <c r="W9019">
        <f t="shared" si="843"/>
        <v>365</v>
      </c>
      <c r="X9019" t="str">
        <f t="shared" si="844"/>
        <v>Efi</v>
      </c>
      <c r="Y9019" t="str">
        <f t="shared" si="845"/>
        <v>mov</v>
      </c>
      <c r="Z9019">
        <f t="shared" si="846"/>
        <v>6</v>
      </c>
    </row>
    <row r="9020" spans="1:26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P9020">
        <f t="shared" si="841"/>
        <v>0</v>
      </c>
      <c r="Q9020">
        <f t="shared" si="842"/>
        <v>8.1853527718724504</v>
      </c>
      <c r="W9020">
        <f t="shared" si="843"/>
        <v>4535</v>
      </c>
      <c r="X9020" t="str">
        <f t="shared" si="844"/>
        <v>Ros</v>
      </c>
      <c r="Y9020" t="str">
        <f t="shared" si="845"/>
        <v>ose</v>
      </c>
      <c r="Z9020">
        <f t="shared" si="846"/>
        <v>4</v>
      </c>
    </row>
    <row r="9021" spans="1:26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P9021">
        <f t="shared" si="841"/>
        <v>0</v>
      </c>
      <c r="Q9021">
        <f t="shared" si="842"/>
        <v>5.8309518948453007</v>
      </c>
      <c r="W9021">
        <f t="shared" si="843"/>
        <v>9941</v>
      </c>
      <c r="X9021" t="str">
        <f t="shared" si="844"/>
        <v>Fan</v>
      </c>
      <c r="Y9021" t="str">
        <f t="shared" si="845"/>
        <v>cci</v>
      </c>
      <c r="Z9021">
        <f t="shared" si="846"/>
        <v>7</v>
      </c>
    </row>
    <row r="9022" spans="1:26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P9022">
        <f t="shared" si="841"/>
        <v>113922.44</v>
      </c>
      <c r="Q9022">
        <f t="shared" si="842"/>
        <v>5.8309518948453007</v>
      </c>
      <c r="W9022">
        <f t="shared" si="843"/>
        <v>2464</v>
      </c>
      <c r="X9022" t="str">
        <f t="shared" si="844"/>
        <v>Iwe</v>
      </c>
      <c r="Y9022" t="str">
        <f t="shared" si="845"/>
        <v>lam</v>
      </c>
      <c r="Z9022">
        <f t="shared" si="846"/>
        <v>13</v>
      </c>
    </row>
    <row r="9023" spans="1:26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P9023">
        <f t="shared" si="841"/>
        <v>183997.7</v>
      </c>
      <c r="Q9023">
        <f t="shared" si="842"/>
        <v>7.810249675906654</v>
      </c>
      <c r="W9023">
        <f t="shared" si="843"/>
        <v>4845</v>
      </c>
      <c r="X9023" t="str">
        <f t="shared" si="844"/>
        <v>Ije</v>
      </c>
      <c r="Y9023" t="str">
        <f t="shared" si="845"/>
        <v>ndu</v>
      </c>
      <c r="Z9023">
        <f t="shared" si="846"/>
        <v>6</v>
      </c>
    </row>
    <row r="9024" spans="1:26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P9024">
        <f t="shared" si="841"/>
        <v>0</v>
      </c>
      <c r="Q9024">
        <f t="shared" si="842"/>
        <v>4.7958315233127191</v>
      </c>
      <c r="W9024">
        <f t="shared" si="843"/>
        <v>2661</v>
      </c>
      <c r="X9024" t="str">
        <f t="shared" si="844"/>
        <v>O'S</v>
      </c>
      <c r="Y9024" t="str">
        <f t="shared" si="845"/>
        <v>van</v>
      </c>
      <c r="Z9024">
        <f t="shared" si="846"/>
        <v>10</v>
      </c>
    </row>
    <row r="9025" spans="1:26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P9025">
        <f t="shared" si="841"/>
        <v>0</v>
      </c>
      <c r="Q9025">
        <f t="shared" si="842"/>
        <v>5.2915026221291814</v>
      </c>
      <c r="W9025">
        <f t="shared" si="843"/>
        <v>4535</v>
      </c>
      <c r="X9025" t="str">
        <f t="shared" si="844"/>
        <v>Hut</v>
      </c>
      <c r="Y9025" t="str">
        <f t="shared" si="845"/>
        <v>son</v>
      </c>
      <c r="Z9025">
        <f t="shared" si="846"/>
        <v>10</v>
      </c>
    </row>
    <row r="9026" spans="1:26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P9026">
        <f t="shared" ref="P9026:P9089" si="847">ROUND(I9026,2)</f>
        <v>89799.46</v>
      </c>
      <c r="Q9026">
        <f t="shared" ref="Q9026:Q9089" si="848">SQRT(G:G)</f>
        <v>6.8556546004010439</v>
      </c>
      <c r="W9026">
        <f t="shared" ref="W9026:W9089" si="849">RANK(D9026,D:D)</f>
        <v>5451</v>
      </c>
      <c r="X9026" t="str">
        <f t="shared" ref="X9026:X9089" si="850">LEFT(C:C,3)</f>
        <v>Kwe</v>
      </c>
      <c r="Y9026" t="str">
        <f t="shared" ref="Y9026:Y9089" si="851">RIGHT(C:C,3)</f>
        <v>mto</v>
      </c>
      <c r="Z9026">
        <f t="shared" ref="Z9026:Z9089" si="852">LEN(C:C)</f>
        <v>6</v>
      </c>
    </row>
    <row r="9027" spans="1:26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P9027">
        <f t="shared" si="847"/>
        <v>0</v>
      </c>
      <c r="Q9027">
        <f t="shared" si="848"/>
        <v>5.3851648071345037</v>
      </c>
      <c r="W9027">
        <f t="shared" si="849"/>
        <v>7698</v>
      </c>
      <c r="X9027" t="str">
        <f t="shared" si="850"/>
        <v>Chi</v>
      </c>
      <c r="Y9027" t="str">
        <f t="shared" si="851"/>
        <v>hiu</v>
      </c>
      <c r="Z9027">
        <f t="shared" si="852"/>
        <v>4</v>
      </c>
    </row>
    <row r="9028" spans="1:26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P9028">
        <f t="shared" si="847"/>
        <v>85660.96</v>
      </c>
      <c r="Q9028">
        <f t="shared" si="848"/>
        <v>6</v>
      </c>
      <c r="W9028">
        <f t="shared" si="849"/>
        <v>8478</v>
      </c>
      <c r="X9028" t="str">
        <f t="shared" si="850"/>
        <v>Ber</v>
      </c>
      <c r="Y9028" t="str">
        <f t="shared" si="851"/>
        <v>rry</v>
      </c>
      <c r="Z9028">
        <f t="shared" si="852"/>
        <v>5</v>
      </c>
    </row>
    <row r="9029" spans="1:26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P9029">
        <f t="shared" si="847"/>
        <v>115569.21</v>
      </c>
      <c r="Q9029">
        <f t="shared" si="848"/>
        <v>6.0827625302982193</v>
      </c>
      <c r="W9029">
        <f t="shared" si="849"/>
        <v>625</v>
      </c>
      <c r="X9029" t="str">
        <f t="shared" si="850"/>
        <v>Hun</v>
      </c>
      <c r="Y9029" t="str">
        <f t="shared" si="851"/>
        <v>ung</v>
      </c>
      <c r="Z9029">
        <f t="shared" si="852"/>
        <v>4</v>
      </c>
    </row>
    <row r="9030" spans="1:26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P9030">
        <f t="shared" si="847"/>
        <v>81828.22</v>
      </c>
      <c r="Q9030">
        <f t="shared" si="848"/>
        <v>6.7082039324993694</v>
      </c>
      <c r="W9030">
        <f t="shared" si="849"/>
        <v>7274</v>
      </c>
      <c r="X9030" t="str">
        <f t="shared" si="850"/>
        <v>Mor</v>
      </c>
      <c r="Y9030" t="str">
        <f t="shared" si="851"/>
        <v>ova</v>
      </c>
      <c r="Z9030">
        <f t="shared" si="852"/>
        <v>10</v>
      </c>
    </row>
    <row r="9031" spans="1:26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P9031">
        <f t="shared" si="847"/>
        <v>132694.73000000001</v>
      </c>
      <c r="Q9031">
        <f t="shared" si="848"/>
        <v>4.2426406871192848</v>
      </c>
      <c r="W9031">
        <f t="shared" si="849"/>
        <v>7134</v>
      </c>
      <c r="X9031" t="str">
        <f t="shared" si="850"/>
        <v>Bru</v>
      </c>
      <c r="Y9031" t="str">
        <f t="shared" si="851"/>
        <v>uno</v>
      </c>
      <c r="Z9031">
        <f t="shared" si="852"/>
        <v>5</v>
      </c>
    </row>
    <row r="9032" spans="1:26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P9032">
        <f t="shared" si="847"/>
        <v>108867</v>
      </c>
      <c r="Q9032">
        <f t="shared" si="848"/>
        <v>7.1414284285428504</v>
      </c>
      <c r="W9032">
        <f t="shared" si="849"/>
        <v>7698</v>
      </c>
      <c r="X9032" t="str">
        <f t="shared" si="850"/>
        <v>Arb</v>
      </c>
      <c r="Y9032" t="str">
        <f t="shared" si="851"/>
        <v>our</v>
      </c>
      <c r="Z9032">
        <f t="shared" si="852"/>
        <v>6</v>
      </c>
    </row>
    <row r="9033" spans="1:26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P9033">
        <f t="shared" si="847"/>
        <v>0</v>
      </c>
      <c r="Q9033">
        <f t="shared" si="848"/>
        <v>6.2449979983983983</v>
      </c>
      <c r="W9033">
        <f t="shared" si="849"/>
        <v>8599</v>
      </c>
      <c r="X9033" t="str">
        <f t="shared" si="850"/>
        <v>Bar</v>
      </c>
      <c r="Y9033" t="str">
        <f t="shared" si="851"/>
        <v>ese</v>
      </c>
      <c r="Z9033">
        <f t="shared" si="852"/>
        <v>6</v>
      </c>
    </row>
    <row r="9034" spans="1:26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P9034">
        <f t="shared" si="847"/>
        <v>0</v>
      </c>
      <c r="Q9034">
        <f t="shared" si="848"/>
        <v>5.196152422706632</v>
      </c>
      <c r="W9034">
        <f t="shared" si="849"/>
        <v>932</v>
      </c>
      <c r="X9034" t="str">
        <f t="shared" si="850"/>
        <v>Hin</v>
      </c>
      <c r="Y9034" t="str">
        <f t="shared" si="851"/>
        <v>ton</v>
      </c>
      <c r="Z9034">
        <f t="shared" si="852"/>
        <v>8</v>
      </c>
    </row>
    <row r="9035" spans="1:26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P9035">
        <f t="shared" si="847"/>
        <v>96152.68</v>
      </c>
      <c r="Q9035">
        <f t="shared" si="848"/>
        <v>5.8309518948453007</v>
      </c>
      <c r="W9035">
        <f t="shared" si="849"/>
        <v>575</v>
      </c>
      <c r="X9035" t="str">
        <f t="shared" si="850"/>
        <v>Dav</v>
      </c>
      <c r="Y9035" t="str">
        <f t="shared" si="851"/>
        <v>vis</v>
      </c>
      <c r="Z9035">
        <f t="shared" si="852"/>
        <v>5</v>
      </c>
    </row>
    <row r="9036" spans="1:26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P9036">
        <f t="shared" si="847"/>
        <v>153855.51999999999</v>
      </c>
      <c r="Q9036">
        <f t="shared" si="848"/>
        <v>7</v>
      </c>
      <c r="W9036">
        <f t="shared" si="849"/>
        <v>2335</v>
      </c>
      <c r="X9036" t="str">
        <f t="shared" si="850"/>
        <v>Law</v>
      </c>
      <c r="Y9036" t="str">
        <f t="shared" si="851"/>
        <v>nce</v>
      </c>
      <c r="Z9036">
        <f t="shared" si="852"/>
        <v>8</v>
      </c>
    </row>
    <row r="9037" spans="1:26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P9037">
        <f t="shared" si="847"/>
        <v>0</v>
      </c>
      <c r="Q9037">
        <f t="shared" si="848"/>
        <v>6.7082039324993694</v>
      </c>
      <c r="W9037">
        <f t="shared" si="849"/>
        <v>8724</v>
      </c>
      <c r="X9037" t="str">
        <f t="shared" si="850"/>
        <v>Chu</v>
      </c>
      <c r="Y9037" t="str">
        <f t="shared" si="851"/>
        <v>ung</v>
      </c>
      <c r="Z9037">
        <f t="shared" si="852"/>
        <v>5</v>
      </c>
    </row>
    <row r="9038" spans="1:26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P9038">
        <f t="shared" si="847"/>
        <v>141334.95000000001</v>
      </c>
      <c r="Q9038">
        <f t="shared" si="848"/>
        <v>6</v>
      </c>
      <c r="W9038">
        <f t="shared" si="849"/>
        <v>1194</v>
      </c>
      <c r="X9038" t="str">
        <f t="shared" si="850"/>
        <v>Pad</v>
      </c>
      <c r="Y9038" t="str">
        <f t="shared" si="851"/>
        <v>ano</v>
      </c>
      <c r="Z9038">
        <f t="shared" si="852"/>
        <v>8</v>
      </c>
    </row>
    <row r="9039" spans="1:26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P9039">
        <f t="shared" si="847"/>
        <v>104584.11</v>
      </c>
      <c r="Q9039">
        <f t="shared" si="848"/>
        <v>6.4031242374328485</v>
      </c>
      <c r="W9039">
        <f t="shared" si="849"/>
        <v>4929</v>
      </c>
      <c r="X9039" t="str">
        <f t="shared" si="850"/>
        <v>Bli</v>
      </c>
      <c r="Y9039" t="str">
        <f t="shared" si="851"/>
        <v>ova</v>
      </c>
      <c r="Z9039">
        <f t="shared" si="852"/>
        <v>7</v>
      </c>
    </row>
    <row r="9040" spans="1:26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P9040">
        <f t="shared" si="847"/>
        <v>98173.02</v>
      </c>
      <c r="Q9040">
        <f t="shared" si="848"/>
        <v>7.0710678118654755</v>
      </c>
      <c r="W9040">
        <f t="shared" si="849"/>
        <v>610</v>
      </c>
      <c r="X9040" t="str">
        <f t="shared" si="850"/>
        <v>Car</v>
      </c>
      <c r="Y9040" t="str">
        <f t="shared" si="851"/>
        <v>ter</v>
      </c>
      <c r="Z9040">
        <f t="shared" si="852"/>
        <v>6</v>
      </c>
    </row>
    <row r="9041" spans="1:26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P9041">
        <f t="shared" si="847"/>
        <v>0</v>
      </c>
      <c r="Q9041">
        <f t="shared" si="848"/>
        <v>6.6332495807107996</v>
      </c>
      <c r="W9041">
        <f t="shared" si="849"/>
        <v>8496</v>
      </c>
      <c r="X9041" t="str">
        <f t="shared" si="850"/>
        <v>Web</v>
      </c>
      <c r="Y9041" t="str">
        <f t="shared" si="851"/>
        <v>ebb</v>
      </c>
      <c r="Z9041">
        <f t="shared" si="852"/>
        <v>4</v>
      </c>
    </row>
    <row r="9042" spans="1:26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P9042">
        <f t="shared" si="847"/>
        <v>135157.04999999999</v>
      </c>
      <c r="Q9042">
        <f t="shared" si="848"/>
        <v>6.164414002968976</v>
      </c>
      <c r="W9042">
        <f t="shared" si="849"/>
        <v>7570</v>
      </c>
      <c r="X9042" t="str">
        <f t="shared" si="850"/>
        <v>T'a</v>
      </c>
      <c r="Y9042" t="str">
        <f t="shared" si="851"/>
        <v>'an</v>
      </c>
      <c r="Z9042">
        <f t="shared" si="852"/>
        <v>4</v>
      </c>
    </row>
    <row r="9043" spans="1:26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P9043">
        <f t="shared" si="847"/>
        <v>171601.27</v>
      </c>
      <c r="Q9043">
        <f t="shared" si="848"/>
        <v>7</v>
      </c>
      <c r="W9043">
        <f t="shared" si="849"/>
        <v>9149</v>
      </c>
      <c r="X9043" t="str">
        <f t="shared" si="850"/>
        <v>Yat</v>
      </c>
      <c r="Y9043" t="str">
        <f t="shared" si="851"/>
        <v>tes</v>
      </c>
      <c r="Z9043">
        <f t="shared" si="852"/>
        <v>5</v>
      </c>
    </row>
    <row r="9044" spans="1:26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P9044">
        <f t="shared" si="847"/>
        <v>179539.20000000001</v>
      </c>
      <c r="Q9044">
        <f t="shared" si="848"/>
        <v>5.3851648071345037</v>
      </c>
      <c r="W9044">
        <f t="shared" si="849"/>
        <v>2085</v>
      </c>
      <c r="X9044" t="str">
        <f t="shared" si="850"/>
        <v>Su</v>
      </c>
      <c r="Y9044" t="str">
        <f t="shared" si="851"/>
        <v>Su</v>
      </c>
      <c r="Z9044">
        <f t="shared" si="852"/>
        <v>2</v>
      </c>
    </row>
    <row r="9045" spans="1:26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P9045">
        <f t="shared" si="847"/>
        <v>80615.460000000006</v>
      </c>
      <c r="Q9045">
        <f t="shared" si="848"/>
        <v>6.2449979983983983</v>
      </c>
      <c r="W9045">
        <f t="shared" si="849"/>
        <v>2206</v>
      </c>
      <c r="X9045" t="str">
        <f t="shared" si="850"/>
        <v>Chr</v>
      </c>
      <c r="Y9045" t="str">
        <f t="shared" si="851"/>
        <v>ian</v>
      </c>
      <c r="Z9045">
        <f t="shared" si="852"/>
        <v>9</v>
      </c>
    </row>
    <row r="9046" spans="1:26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P9046">
        <f t="shared" si="847"/>
        <v>0</v>
      </c>
      <c r="Q9046">
        <f t="shared" si="848"/>
        <v>6.8556546004010439</v>
      </c>
      <c r="W9046">
        <f t="shared" si="849"/>
        <v>8125</v>
      </c>
      <c r="X9046" t="str">
        <f t="shared" si="850"/>
        <v>Chi</v>
      </c>
      <c r="Y9046" t="str">
        <f t="shared" si="851"/>
        <v>hiu</v>
      </c>
      <c r="Z9046">
        <f t="shared" si="852"/>
        <v>4</v>
      </c>
    </row>
    <row r="9047" spans="1:26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P9047">
        <f t="shared" si="847"/>
        <v>126285.73</v>
      </c>
      <c r="Q9047">
        <f t="shared" si="848"/>
        <v>5.196152422706632</v>
      </c>
      <c r="W9047">
        <f t="shared" si="849"/>
        <v>1233</v>
      </c>
      <c r="X9047" t="str">
        <f t="shared" si="850"/>
        <v>Sac</v>
      </c>
      <c r="Y9047" t="str">
        <f t="shared" si="851"/>
        <v>cco</v>
      </c>
      <c r="Z9047">
        <f t="shared" si="852"/>
        <v>5</v>
      </c>
    </row>
    <row r="9048" spans="1:26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P9048">
        <f t="shared" si="847"/>
        <v>137964.51</v>
      </c>
      <c r="Q9048">
        <f t="shared" si="848"/>
        <v>4.7958315233127191</v>
      </c>
      <c r="W9048">
        <f t="shared" si="849"/>
        <v>5853</v>
      </c>
      <c r="X9048" t="str">
        <f t="shared" si="850"/>
        <v>Let</v>
      </c>
      <c r="Y9048" t="str">
        <f t="shared" si="851"/>
        <v>ere</v>
      </c>
      <c r="Z9048">
        <f t="shared" si="852"/>
        <v>8</v>
      </c>
    </row>
    <row r="9049" spans="1:26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P9049">
        <f t="shared" si="847"/>
        <v>159434.03</v>
      </c>
      <c r="Q9049">
        <f t="shared" si="848"/>
        <v>6.4031242374328485</v>
      </c>
      <c r="W9049">
        <f t="shared" si="849"/>
        <v>4966</v>
      </c>
      <c r="X9049" t="str">
        <f t="shared" si="850"/>
        <v>Dal</v>
      </c>
      <c r="Y9049" t="str">
        <f t="shared" si="851"/>
        <v>chi</v>
      </c>
      <c r="Z9049">
        <f t="shared" si="852"/>
        <v>7</v>
      </c>
    </row>
    <row r="9050" spans="1:26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P9050">
        <f t="shared" si="847"/>
        <v>113574.61</v>
      </c>
      <c r="Q9050">
        <f t="shared" si="848"/>
        <v>6.324555320336759</v>
      </c>
      <c r="W9050">
        <f t="shared" si="849"/>
        <v>2152</v>
      </c>
      <c r="X9050" t="str">
        <f t="shared" si="850"/>
        <v>T'i</v>
      </c>
      <c r="Y9050" t="str">
        <f t="shared" si="851"/>
        <v>ien</v>
      </c>
      <c r="Z9050">
        <f t="shared" si="852"/>
        <v>5</v>
      </c>
    </row>
    <row r="9051" spans="1:26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P9051">
        <f t="shared" si="847"/>
        <v>0</v>
      </c>
      <c r="Q9051">
        <f t="shared" si="848"/>
        <v>5.7445626465380286</v>
      </c>
      <c r="W9051">
        <f t="shared" si="849"/>
        <v>5891</v>
      </c>
      <c r="X9051" t="str">
        <f t="shared" si="850"/>
        <v>Hun</v>
      </c>
      <c r="Y9051" t="str">
        <f t="shared" si="851"/>
        <v>ung</v>
      </c>
      <c r="Z9051">
        <f t="shared" si="852"/>
        <v>4</v>
      </c>
    </row>
    <row r="9052" spans="1:26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P9052">
        <f t="shared" si="847"/>
        <v>124573.33</v>
      </c>
      <c r="Q9052">
        <f t="shared" si="848"/>
        <v>5.7445626465380286</v>
      </c>
      <c r="W9052">
        <f t="shared" si="849"/>
        <v>4379</v>
      </c>
      <c r="X9052" t="str">
        <f t="shared" si="850"/>
        <v>Liu</v>
      </c>
      <c r="Y9052" t="str">
        <f t="shared" si="851"/>
        <v>Liu</v>
      </c>
      <c r="Z9052">
        <f t="shared" si="852"/>
        <v>3</v>
      </c>
    </row>
    <row r="9053" spans="1:26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P9053">
        <f t="shared" si="847"/>
        <v>105864.6</v>
      </c>
      <c r="Q9053">
        <f t="shared" si="848"/>
        <v>5.5677643628300215</v>
      </c>
      <c r="W9053">
        <f t="shared" si="849"/>
        <v>4224</v>
      </c>
      <c r="X9053" t="str">
        <f t="shared" si="850"/>
        <v>Fen</v>
      </c>
      <c r="Y9053" t="str">
        <f t="shared" si="851"/>
        <v>eng</v>
      </c>
      <c r="Z9053">
        <f t="shared" si="852"/>
        <v>4</v>
      </c>
    </row>
    <row r="9054" spans="1:26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P9054">
        <f t="shared" si="847"/>
        <v>104552.61</v>
      </c>
      <c r="Q9054">
        <f t="shared" si="848"/>
        <v>6.8556546004010439</v>
      </c>
      <c r="W9054">
        <f t="shared" si="849"/>
        <v>1194</v>
      </c>
      <c r="X9054" t="str">
        <f t="shared" si="850"/>
        <v>Gil</v>
      </c>
      <c r="Y9054" t="str">
        <f t="shared" si="851"/>
        <v>ert</v>
      </c>
      <c r="Z9054">
        <f t="shared" si="852"/>
        <v>7</v>
      </c>
    </row>
    <row r="9055" spans="1:26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P9055">
        <f t="shared" si="847"/>
        <v>0</v>
      </c>
      <c r="Q9055">
        <f t="shared" si="848"/>
        <v>5.9160797830996161</v>
      </c>
      <c r="W9055">
        <f t="shared" si="849"/>
        <v>2056</v>
      </c>
      <c r="X9055" t="str">
        <f t="shared" si="850"/>
        <v>Rob</v>
      </c>
      <c r="Y9055" t="str">
        <f t="shared" si="851"/>
        <v>obb</v>
      </c>
      <c r="Z9055">
        <f t="shared" si="852"/>
        <v>4</v>
      </c>
    </row>
    <row r="9056" spans="1:26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P9056">
        <f t="shared" si="847"/>
        <v>0</v>
      </c>
      <c r="Q9056">
        <f t="shared" si="848"/>
        <v>5.4772255750516612</v>
      </c>
      <c r="W9056">
        <f t="shared" si="849"/>
        <v>8478</v>
      </c>
      <c r="X9056" t="str">
        <f t="shared" si="850"/>
        <v>Man</v>
      </c>
      <c r="Y9056" t="str">
        <f t="shared" si="851"/>
        <v>rin</v>
      </c>
      <c r="Z9056">
        <f t="shared" si="852"/>
        <v>7</v>
      </c>
    </row>
    <row r="9057" spans="1:26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P9057">
        <f t="shared" si="847"/>
        <v>0</v>
      </c>
      <c r="Q9057">
        <f t="shared" si="848"/>
        <v>7.416198487095663</v>
      </c>
      <c r="W9057">
        <f t="shared" si="849"/>
        <v>5853</v>
      </c>
      <c r="X9057" t="str">
        <f t="shared" si="850"/>
        <v>Chi</v>
      </c>
      <c r="Y9057" t="str">
        <f t="shared" si="851"/>
        <v>nma</v>
      </c>
      <c r="Z9057">
        <f t="shared" si="852"/>
        <v>9</v>
      </c>
    </row>
    <row r="9058" spans="1:26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P9058">
        <f t="shared" si="847"/>
        <v>119492.88</v>
      </c>
      <c r="Q9058">
        <f t="shared" si="848"/>
        <v>6.7823299831252681</v>
      </c>
      <c r="W9058">
        <f t="shared" si="849"/>
        <v>1253</v>
      </c>
      <c r="X9058" t="str">
        <f t="shared" si="850"/>
        <v>Smi</v>
      </c>
      <c r="Y9058" t="str">
        <f t="shared" si="851"/>
        <v>ith</v>
      </c>
      <c r="Z9058">
        <f t="shared" si="852"/>
        <v>5</v>
      </c>
    </row>
    <row r="9059" spans="1:26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P9059">
        <f t="shared" si="847"/>
        <v>130499.09</v>
      </c>
      <c r="Q9059">
        <f t="shared" si="848"/>
        <v>5.7445626465380286</v>
      </c>
      <c r="W9059">
        <f t="shared" si="849"/>
        <v>2983</v>
      </c>
      <c r="X9059" t="str">
        <f t="shared" si="850"/>
        <v>Row</v>
      </c>
      <c r="Y9059" t="str">
        <f t="shared" si="851"/>
        <v>owe</v>
      </c>
      <c r="Z9059">
        <f t="shared" si="852"/>
        <v>4</v>
      </c>
    </row>
    <row r="9060" spans="1:26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P9060">
        <f t="shared" si="847"/>
        <v>140576.10999999999</v>
      </c>
      <c r="Q9060">
        <f t="shared" si="848"/>
        <v>6.9282032302755088</v>
      </c>
      <c r="W9060">
        <f t="shared" si="849"/>
        <v>9682</v>
      </c>
      <c r="X9060" t="str">
        <f t="shared" si="850"/>
        <v>Mor</v>
      </c>
      <c r="Y9060" t="str">
        <f t="shared" si="851"/>
        <v>ran</v>
      </c>
      <c r="Z9060">
        <f t="shared" si="852"/>
        <v>5</v>
      </c>
    </row>
    <row r="9061" spans="1:26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P9061">
        <f t="shared" si="847"/>
        <v>91025.58</v>
      </c>
      <c r="Q9061">
        <f t="shared" si="848"/>
        <v>5.8309518948453007</v>
      </c>
      <c r="W9061">
        <f t="shared" si="849"/>
        <v>3535</v>
      </c>
      <c r="X9061" t="str">
        <f t="shared" si="850"/>
        <v>Wal</v>
      </c>
      <c r="Y9061" t="str">
        <f t="shared" si="851"/>
        <v>ker</v>
      </c>
      <c r="Z9061">
        <f t="shared" si="852"/>
        <v>6</v>
      </c>
    </row>
    <row r="9062" spans="1:26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P9062">
        <f t="shared" si="847"/>
        <v>0</v>
      </c>
      <c r="Q9062">
        <f t="shared" si="848"/>
        <v>5.7445626465380286</v>
      </c>
      <c r="W9062">
        <f t="shared" si="849"/>
        <v>3655</v>
      </c>
      <c r="X9062" t="str">
        <f t="shared" si="850"/>
        <v>Mye</v>
      </c>
      <c r="Y9062" t="str">
        <f t="shared" si="851"/>
        <v>ers</v>
      </c>
      <c r="Z9062">
        <f t="shared" si="852"/>
        <v>5</v>
      </c>
    </row>
    <row r="9063" spans="1:26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P9063">
        <f t="shared" si="847"/>
        <v>125877.65</v>
      </c>
      <c r="Q9063">
        <f t="shared" si="848"/>
        <v>6.164414002968976</v>
      </c>
      <c r="W9063">
        <f t="shared" si="849"/>
        <v>7959</v>
      </c>
      <c r="X9063" t="str">
        <f t="shared" si="850"/>
        <v>Wal</v>
      </c>
      <c r="Y9063" t="str">
        <f t="shared" si="851"/>
        <v>all</v>
      </c>
      <c r="Z9063">
        <f t="shared" si="852"/>
        <v>4</v>
      </c>
    </row>
    <row r="9064" spans="1:26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P9064">
        <f t="shared" si="847"/>
        <v>45752.78</v>
      </c>
      <c r="Q9064">
        <f t="shared" si="848"/>
        <v>8</v>
      </c>
      <c r="W9064">
        <f t="shared" si="849"/>
        <v>2409</v>
      </c>
      <c r="X9064" t="str">
        <f t="shared" si="850"/>
        <v>McK</v>
      </c>
      <c r="Y9064" t="str">
        <f t="shared" si="851"/>
        <v>Kay</v>
      </c>
      <c r="Z9064">
        <f t="shared" si="852"/>
        <v>5</v>
      </c>
    </row>
    <row r="9065" spans="1:26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P9065">
        <f t="shared" si="847"/>
        <v>121778.71</v>
      </c>
      <c r="Q9065">
        <f t="shared" si="848"/>
        <v>6.2449979983983983</v>
      </c>
      <c r="W9065">
        <f t="shared" si="849"/>
        <v>6608</v>
      </c>
      <c r="X9065" t="str">
        <f t="shared" si="850"/>
        <v>Ego</v>
      </c>
      <c r="Y9065" t="str">
        <f t="shared" si="851"/>
        <v>ike</v>
      </c>
      <c r="Z9065">
        <f t="shared" si="852"/>
        <v>9</v>
      </c>
    </row>
    <row r="9066" spans="1:26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P9066">
        <f t="shared" si="847"/>
        <v>127948.57</v>
      </c>
      <c r="Q9066">
        <f t="shared" si="848"/>
        <v>7</v>
      </c>
      <c r="W9066">
        <f t="shared" si="849"/>
        <v>8999</v>
      </c>
      <c r="X9066" t="str">
        <f t="shared" si="850"/>
        <v>Wil</v>
      </c>
      <c r="Y9066" t="str">
        <f t="shared" si="851"/>
        <v>ams</v>
      </c>
      <c r="Z9066">
        <f t="shared" si="852"/>
        <v>8</v>
      </c>
    </row>
    <row r="9067" spans="1:26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P9067">
        <f t="shared" si="847"/>
        <v>0</v>
      </c>
      <c r="Q9067">
        <f t="shared" si="848"/>
        <v>5.4772255750516612</v>
      </c>
      <c r="W9067">
        <f t="shared" si="849"/>
        <v>8221</v>
      </c>
      <c r="X9067" t="str">
        <f t="shared" si="850"/>
        <v>Och</v>
      </c>
      <c r="Y9067" t="str">
        <f t="shared" si="851"/>
        <v>hoa</v>
      </c>
      <c r="Z9067">
        <f t="shared" si="852"/>
        <v>5</v>
      </c>
    </row>
    <row r="9068" spans="1:26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P9068">
        <f t="shared" si="847"/>
        <v>115286.68</v>
      </c>
      <c r="Q9068">
        <f t="shared" si="848"/>
        <v>5.4772255750516612</v>
      </c>
      <c r="W9068">
        <f t="shared" si="849"/>
        <v>4582</v>
      </c>
      <c r="X9068" t="str">
        <f t="shared" si="850"/>
        <v>Otu</v>
      </c>
      <c r="Y9068" t="str">
        <f t="shared" si="851"/>
        <v>nna</v>
      </c>
      <c r="Z9068">
        <f t="shared" si="852"/>
        <v>12</v>
      </c>
    </row>
    <row r="9069" spans="1:26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P9069">
        <f t="shared" si="847"/>
        <v>62078.21</v>
      </c>
      <c r="Q9069">
        <f t="shared" si="848"/>
        <v>6.4031242374328485</v>
      </c>
      <c r="W9069">
        <f t="shared" si="849"/>
        <v>2983</v>
      </c>
      <c r="X9069" t="str">
        <f t="shared" si="850"/>
        <v>Aju</v>
      </c>
      <c r="Y9069" t="str">
        <f t="shared" si="851"/>
        <v>kwu</v>
      </c>
      <c r="Z9069">
        <f t="shared" si="852"/>
        <v>11</v>
      </c>
    </row>
    <row r="9070" spans="1:26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P9070">
        <f t="shared" si="847"/>
        <v>0</v>
      </c>
      <c r="Q9070">
        <f t="shared" si="848"/>
        <v>6.164414002968976</v>
      </c>
      <c r="W9070">
        <f t="shared" si="849"/>
        <v>1599</v>
      </c>
      <c r="X9070" t="str">
        <f t="shared" si="850"/>
        <v>Bel</v>
      </c>
      <c r="Y9070" t="str">
        <f t="shared" si="851"/>
        <v>cci</v>
      </c>
      <c r="Z9070">
        <f t="shared" si="852"/>
        <v>8</v>
      </c>
    </row>
    <row r="9071" spans="1:26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P9071">
        <f t="shared" si="847"/>
        <v>175406.13</v>
      </c>
      <c r="Q9071">
        <f t="shared" si="848"/>
        <v>5.6568542494923806</v>
      </c>
      <c r="W9071">
        <f t="shared" si="849"/>
        <v>6257</v>
      </c>
      <c r="X9071" t="str">
        <f t="shared" si="850"/>
        <v>Gor</v>
      </c>
      <c r="Y9071" t="str">
        <f t="shared" si="851"/>
        <v>don</v>
      </c>
      <c r="Z9071">
        <f t="shared" si="852"/>
        <v>6</v>
      </c>
    </row>
    <row r="9072" spans="1:26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P9072">
        <f t="shared" si="847"/>
        <v>131643.25</v>
      </c>
      <c r="Q9072">
        <f t="shared" si="848"/>
        <v>5.0990195135927845</v>
      </c>
      <c r="W9072">
        <f t="shared" si="849"/>
        <v>9698</v>
      </c>
      <c r="X9072" t="str">
        <f t="shared" si="850"/>
        <v>Joh</v>
      </c>
      <c r="Y9072" t="str">
        <f t="shared" si="851"/>
        <v>ton</v>
      </c>
      <c r="Z9072">
        <f t="shared" si="852"/>
        <v>8</v>
      </c>
    </row>
    <row r="9073" spans="1:26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P9073">
        <f t="shared" si="847"/>
        <v>151739.65</v>
      </c>
      <c r="Q9073">
        <f t="shared" si="848"/>
        <v>6.6332495807107996</v>
      </c>
      <c r="W9073">
        <f t="shared" si="849"/>
        <v>9883</v>
      </c>
      <c r="X9073" t="str">
        <f t="shared" si="850"/>
        <v xml:space="preserve">De </v>
      </c>
      <c r="Y9073" t="str">
        <f t="shared" si="851"/>
        <v>uca</v>
      </c>
      <c r="Z9073">
        <f t="shared" si="852"/>
        <v>7</v>
      </c>
    </row>
    <row r="9074" spans="1:26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P9074">
        <f t="shared" si="847"/>
        <v>93616.35</v>
      </c>
      <c r="Q9074">
        <f t="shared" si="848"/>
        <v>6.5574385243020004</v>
      </c>
      <c r="W9074">
        <f t="shared" si="849"/>
        <v>8836</v>
      </c>
      <c r="X9074" t="str">
        <f t="shared" si="850"/>
        <v>Hil</v>
      </c>
      <c r="Y9074" t="str">
        <f t="shared" si="851"/>
        <v>ill</v>
      </c>
      <c r="Z9074">
        <f t="shared" si="852"/>
        <v>4</v>
      </c>
    </row>
    <row r="9075" spans="1:26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P9075">
        <f t="shared" si="847"/>
        <v>138597.54</v>
      </c>
      <c r="Q9075">
        <f t="shared" si="848"/>
        <v>7.745966692414834</v>
      </c>
      <c r="W9075">
        <f t="shared" si="849"/>
        <v>3049</v>
      </c>
      <c r="X9075" t="str">
        <f t="shared" si="850"/>
        <v>Elu</v>
      </c>
      <c r="Y9075" t="str">
        <f t="shared" si="851"/>
        <v>uno</v>
      </c>
      <c r="Z9075">
        <f t="shared" si="852"/>
        <v>8</v>
      </c>
    </row>
    <row r="9076" spans="1:26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P9076">
        <f t="shared" si="847"/>
        <v>0</v>
      </c>
      <c r="Q9076">
        <f t="shared" si="848"/>
        <v>6.4031242374328485</v>
      </c>
      <c r="W9076">
        <f t="shared" si="849"/>
        <v>6638</v>
      </c>
      <c r="X9076" t="str">
        <f t="shared" si="850"/>
        <v>How</v>
      </c>
      <c r="Y9076" t="str">
        <f t="shared" si="851"/>
        <v>rth</v>
      </c>
      <c r="Z9076">
        <f t="shared" si="852"/>
        <v>7</v>
      </c>
    </row>
    <row r="9077" spans="1:26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P9077">
        <f t="shared" si="847"/>
        <v>0</v>
      </c>
      <c r="Q9077">
        <f t="shared" si="848"/>
        <v>6.324555320336759</v>
      </c>
      <c r="W9077">
        <f t="shared" si="849"/>
        <v>7732</v>
      </c>
      <c r="X9077" t="str">
        <f t="shared" si="850"/>
        <v>Tho</v>
      </c>
      <c r="Y9077" t="str">
        <f t="shared" si="851"/>
        <v>son</v>
      </c>
      <c r="Z9077">
        <f t="shared" si="852"/>
        <v>7</v>
      </c>
    </row>
    <row r="9078" spans="1:26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P9078">
        <f t="shared" si="847"/>
        <v>85225.21</v>
      </c>
      <c r="Q9078">
        <f t="shared" si="848"/>
        <v>5.196152422706632</v>
      </c>
      <c r="W9078">
        <f t="shared" si="849"/>
        <v>4432</v>
      </c>
      <c r="X9078" t="str">
        <f t="shared" si="850"/>
        <v>Kin</v>
      </c>
      <c r="Y9078" t="str">
        <f t="shared" si="851"/>
        <v>ing</v>
      </c>
      <c r="Z9078">
        <f t="shared" si="852"/>
        <v>4</v>
      </c>
    </row>
    <row r="9079" spans="1:26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P9079">
        <f t="shared" si="847"/>
        <v>148749.29</v>
      </c>
      <c r="Q9079">
        <f t="shared" si="848"/>
        <v>6</v>
      </c>
      <c r="W9079">
        <f t="shared" si="849"/>
        <v>2119</v>
      </c>
      <c r="X9079" t="str">
        <f t="shared" si="850"/>
        <v>Gra</v>
      </c>
      <c r="Y9079" t="str">
        <f t="shared" si="851"/>
        <v>ant</v>
      </c>
      <c r="Z9079">
        <f t="shared" si="852"/>
        <v>5</v>
      </c>
    </row>
    <row r="9080" spans="1:26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P9080">
        <f t="shared" si="847"/>
        <v>130013.12</v>
      </c>
      <c r="Q9080">
        <f t="shared" si="848"/>
        <v>7.2111025509279782</v>
      </c>
      <c r="W9080">
        <f t="shared" si="849"/>
        <v>5185</v>
      </c>
      <c r="X9080" t="str">
        <f t="shared" si="850"/>
        <v>Gil</v>
      </c>
      <c r="Y9080" t="str">
        <f t="shared" si="851"/>
        <v>ert</v>
      </c>
      <c r="Z9080">
        <f t="shared" si="852"/>
        <v>7</v>
      </c>
    </row>
    <row r="9081" spans="1:26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P9081">
        <f t="shared" si="847"/>
        <v>0</v>
      </c>
      <c r="Q9081">
        <f t="shared" si="848"/>
        <v>5.196152422706632</v>
      </c>
      <c r="W9081">
        <f t="shared" si="849"/>
        <v>9092</v>
      </c>
      <c r="X9081" t="str">
        <f t="shared" si="850"/>
        <v>Ric</v>
      </c>
      <c r="Y9081" t="str">
        <f t="shared" si="851"/>
        <v>ond</v>
      </c>
      <c r="Z9081">
        <f t="shared" si="852"/>
        <v>8</v>
      </c>
    </row>
    <row r="9082" spans="1:26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P9082">
        <f t="shared" si="847"/>
        <v>0</v>
      </c>
      <c r="Q9082">
        <f t="shared" si="848"/>
        <v>9</v>
      </c>
      <c r="W9082">
        <f t="shared" si="849"/>
        <v>2702</v>
      </c>
      <c r="X9082" t="str">
        <f t="shared" si="850"/>
        <v>Fio</v>
      </c>
      <c r="Y9082" t="str">
        <f t="shared" si="851"/>
        <v>ino</v>
      </c>
      <c r="Z9082">
        <f t="shared" si="852"/>
        <v>10</v>
      </c>
    </row>
    <row r="9083" spans="1:26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P9083">
        <f t="shared" si="847"/>
        <v>111729.47</v>
      </c>
      <c r="Q9083">
        <f t="shared" si="848"/>
        <v>7.3484692283495345</v>
      </c>
      <c r="W9083">
        <f t="shared" si="849"/>
        <v>1960</v>
      </c>
      <c r="X9083" t="str">
        <f t="shared" si="850"/>
        <v>Gre</v>
      </c>
      <c r="Y9083" t="str">
        <f t="shared" si="851"/>
        <v>ece</v>
      </c>
      <c r="Z9083">
        <f t="shared" si="852"/>
        <v>6</v>
      </c>
    </row>
    <row r="9084" spans="1:26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P9084">
        <f t="shared" si="847"/>
        <v>180169.44</v>
      </c>
      <c r="Q9084">
        <f t="shared" si="848"/>
        <v>6</v>
      </c>
      <c r="W9084">
        <f t="shared" si="849"/>
        <v>1194</v>
      </c>
      <c r="X9084" t="str">
        <f t="shared" si="850"/>
        <v>Dic</v>
      </c>
      <c r="Y9084" t="str">
        <f t="shared" si="851"/>
        <v>son</v>
      </c>
      <c r="Z9084">
        <f t="shared" si="852"/>
        <v>7</v>
      </c>
    </row>
    <row r="9085" spans="1:26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P9085">
        <f t="shared" si="847"/>
        <v>0</v>
      </c>
      <c r="Q9085">
        <f t="shared" si="848"/>
        <v>6.324555320336759</v>
      </c>
      <c r="W9085">
        <f t="shared" si="849"/>
        <v>9923</v>
      </c>
      <c r="X9085" t="str">
        <f t="shared" si="850"/>
        <v>Hen</v>
      </c>
      <c r="Y9085" t="str">
        <f t="shared" si="851"/>
        <v>son</v>
      </c>
      <c r="Z9085">
        <f t="shared" si="852"/>
        <v>9</v>
      </c>
    </row>
    <row r="9086" spans="1:26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P9086">
        <f t="shared" si="847"/>
        <v>0</v>
      </c>
      <c r="Q9086">
        <f t="shared" si="848"/>
        <v>6.8556546004010439</v>
      </c>
      <c r="W9086">
        <f t="shared" si="849"/>
        <v>3610</v>
      </c>
      <c r="X9086" t="str">
        <f t="shared" si="850"/>
        <v>Ste</v>
      </c>
      <c r="Y9086" t="str">
        <f t="shared" si="851"/>
        <v>ens</v>
      </c>
      <c r="Z9086">
        <f t="shared" si="852"/>
        <v>7</v>
      </c>
    </row>
    <row r="9087" spans="1:26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P9087">
        <f t="shared" si="847"/>
        <v>0</v>
      </c>
      <c r="Q9087">
        <f t="shared" si="848"/>
        <v>6.4807406984078604</v>
      </c>
      <c r="W9087">
        <f t="shared" si="849"/>
        <v>3473</v>
      </c>
      <c r="X9087" t="str">
        <f t="shared" si="850"/>
        <v>Mit</v>
      </c>
      <c r="Y9087" t="str">
        <f t="shared" si="851"/>
        <v>ell</v>
      </c>
      <c r="Z9087">
        <f t="shared" si="852"/>
        <v>8</v>
      </c>
    </row>
    <row r="9088" spans="1:26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P9088">
        <f t="shared" si="847"/>
        <v>0</v>
      </c>
      <c r="Q9088">
        <f t="shared" si="848"/>
        <v>5.3851648071345037</v>
      </c>
      <c r="W9088">
        <f t="shared" si="849"/>
        <v>5185</v>
      </c>
      <c r="X9088" t="str">
        <f t="shared" si="850"/>
        <v>Nwo</v>
      </c>
      <c r="Y9088" t="str">
        <f t="shared" si="851"/>
        <v>rie</v>
      </c>
      <c r="Z9088">
        <f t="shared" si="852"/>
        <v>6</v>
      </c>
    </row>
    <row r="9089" spans="1:26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P9089">
        <f t="shared" si="847"/>
        <v>0</v>
      </c>
      <c r="Q9089">
        <f t="shared" si="848"/>
        <v>5.9160797830996161</v>
      </c>
      <c r="W9089">
        <f t="shared" si="849"/>
        <v>2590</v>
      </c>
      <c r="X9089" t="str">
        <f t="shared" si="850"/>
        <v>Bon</v>
      </c>
      <c r="Y9089" t="str">
        <f t="shared" si="851"/>
        <v>oni</v>
      </c>
      <c r="Z9089">
        <f t="shared" si="852"/>
        <v>4</v>
      </c>
    </row>
    <row r="9090" spans="1:26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P9090">
        <f t="shared" ref="P9090:P9153" si="853">ROUND(I9090,2)</f>
        <v>103914.17</v>
      </c>
      <c r="Q9090">
        <f t="shared" ref="Q9090:Q9153" si="854">SQRT(G:G)</f>
        <v>6</v>
      </c>
      <c r="W9090">
        <f t="shared" ref="W9090:W9153" si="855">RANK(D9090,D:D)</f>
        <v>1960</v>
      </c>
      <c r="X9090" t="str">
        <f t="shared" ref="X9090:X9153" si="856">LEFT(C:C,3)</f>
        <v>Wen</v>
      </c>
      <c r="Y9090" t="str">
        <f t="shared" ref="Y9090:Y9153" si="857">RIGHT(C:C,3)</f>
        <v>her</v>
      </c>
      <c r="Z9090">
        <f t="shared" ref="Z9090:Z9153" si="858">LEN(C:C)</f>
        <v>8</v>
      </c>
    </row>
    <row r="9091" spans="1:26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P9091">
        <f t="shared" si="853"/>
        <v>88772.87</v>
      </c>
      <c r="Q9091">
        <f t="shared" si="854"/>
        <v>5.8309518948453007</v>
      </c>
      <c r="W9091">
        <f t="shared" si="855"/>
        <v>6638</v>
      </c>
      <c r="X9091" t="str">
        <f t="shared" si="856"/>
        <v>Ben</v>
      </c>
      <c r="Y9091" t="str">
        <f t="shared" si="857"/>
        <v>ley</v>
      </c>
      <c r="Z9091">
        <f t="shared" si="858"/>
        <v>7</v>
      </c>
    </row>
    <row r="9092" spans="1:26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P9092">
        <f t="shared" si="853"/>
        <v>0</v>
      </c>
      <c r="Q9092">
        <f t="shared" si="854"/>
        <v>6.2449979983983983</v>
      </c>
      <c r="W9092">
        <f t="shared" si="855"/>
        <v>531</v>
      </c>
      <c r="X9092" t="str">
        <f t="shared" si="856"/>
        <v>Hay</v>
      </c>
      <c r="Y9092" t="str">
        <f t="shared" si="857"/>
        <v>ams</v>
      </c>
      <c r="Z9092">
        <f t="shared" si="858"/>
        <v>14</v>
      </c>
    </row>
    <row r="9093" spans="1:26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P9093">
        <f t="shared" si="853"/>
        <v>131184.67000000001</v>
      </c>
      <c r="Q9093">
        <f t="shared" si="854"/>
        <v>6.324555320336759</v>
      </c>
      <c r="W9093">
        <f t="shared" si="855"/>
        <v>1727</v>
      </c>
      <c r="X9093" t="str">
        <f t="shared" si="856"/>
        <v>Joh</v>
      </c>
      <c r="Y9093" t="str">
        <f t="shared" si="857"/>
        <v>one</v>
      </c>
      <c r="Z9093">
        <f t="shared" si="858"/>
        <v>9</v>
      </c>
    </row>
    <row r="9094" spans="1:26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P9094">
        <f t="shared" si="853"/>
        <v>117810.79</v>
      </c>
      <c r="Q9094">
        <f t="shared" si="854"/>
        <v>6.164414002968976</v>
      </c>
      <c r="W9094">
        <f t="shared" si="855"/>
        <v>932</v>
      </c>
      <c r="X9094" t="str">
        <f t="shared" si="856"/>
        <v>Joh</v>
      </c>
      <c r="Y9094" t="str">
        <f t="shared" si="857"/>
        <v>one</v>
      </c>
      <c r="Z9094">
        <f t="shared" si="858"/>
        <v>9</v>
      </c>
    </row>
    <row r="9095" spans="1:26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P9095">
        <f t="shared" si="853"/>
        <v>0</v>
      </c>
      <c r="Q9095">
        <f t="shared" si="854"/>
        <v>5.5677643628300215</v>
      </c>
      <c r="W9095">
        <f t="shared" si="855"/>
        <v>8888</v>
      </c>
      <c r="X9095" t="str">
        <f t="shared" si="856"/>
        <v>Nix</v>
      </c>
      <c r="Y9095" t="str">
        <f t="shared" si="857"/>
        <v>xon</v>
      </c>
      <c r="Z9095">
        <f t="shared" si="858"/>
        <v>5</v>
      </c>
    </row>
    <row r="9096" spans="1:26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P9096">
        <f t="shared" si="853"/>
        <v>92466.21</v>
      </c>
      <c r="Q9096">
        <f t="shared" si="854"/>
        <v>5.6568542494923806</v>
      </c>
      <c r="W9096">
        <f t="shared" si="855"/>
        <v>7105</v>
      </c>
      <c r="X9096" t="str">
        <f t="shared" si="856"/>
        <v>Tre</v>
      </c>
      <c r="Y9096" t="str">
        <f t="shared" si="857"/>
        <v>ano</v>
      </c>
      <c r="Z9096">
        <f t="shared" si="858"/>
        <v>9</v>
      </c>
    </row>
    <row r="9097" spans="1:26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P9097">
        <f t="shared" si="853"/>
        <v>102741.15</v>
      </c>
      <c r="Q9097">
        <f t="shared" si="854"/>
        <v>6.164414002968976</v>
      </c>
      <c r="W9097">
        <f t="shared" si="855"/>
        <v>1</v>
      </c>
      <c r="X9097" t="str">
        <f t="shared" si="856"/>
        <v>Tsu</v>
      </c>
      <c r="Y9097" t="str">
        <f t="shared" si="857"/>
        <v>sui</v>
      </c>
      <c r="Z9097">
        <f t="shared" si="858"/>
        <v>4</v>
      </c>
    </row>
    <row r="9098" spans="1:26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P9098">
        <f t="shared" si="853"/>
        <v>178755.84</v>
      </c>
      <c r="Q9098">
        <f t="shared" si="854"/>
        <v>6.0827625302982193</v>
      </c>
      <c r="W9098">
        <f t="shared" si="855"/>
        <v>7907</v>
      </c>
      <c r="X9098" t="str">
        <f t="shared" si="856"/>
        <v>Mos</v>
      </c>
      <c r="Y9098" t="str">
        <f t="shared" si="857"/>
        <v>oss</v>
      </c>
      <c r="Z9098">
        <f t="shared" si="858"/>
        <v>4</v>
      </c>
    </row>
    <row r="9099" spans="1:26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P9099">
        <f t="shared" si="853"/>
        <v>0</v>
      </c>
      <c r="Q9099">
        <f t="shared" si="854"/>
        <v>6.5574385243020004</v>
      </c>
      <c r="W9099">
        <f t="shared" si="855"/>
        <v>2183</v>
      </c>
      <c r="X9099" t="str">
        <f t="shared" si="856"/>
        <v>Gra</v>
      </c>
      <c r="Y9099" t="str">
        <f t="shared" si="857"/>
        <v>ham</v>
      </c>
      <c r="Z9099">
        <f t="shared" si="858"/>
        <v>6</v>
      </c>
    </row>
    <row r="9100" spans="1:26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P9100">
        <f t="shared" si="853"/>
        <v>146602.25</v>
      </c>
      <c r="Q9100">
        <f t="shared" si="854"/>
        <v>5.6568542494923806</v>
      </c>
      <c r="W9100">
        <f t="shared" si="855"/>
        <v>9659</v>
      </c>
      <c r="X9100" t="str">
        <f t="shared" si="856"/>
        <v>Ony</v>
      </c>
      <c r="Y9100" t="str">
        <f t="shared" si="857"/>
        <v>kwu</v>
      </c>
      <c r="Z9100">
        <f t="shared" si="858"/>
        <v>16</v>
      </c>
    </row>
    <row r="9101" spans="1:26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P9101">
        <f t="shared" si="853"/>
        <v>0</v>
      </c>
      <c r="Q9101">
        <f t="shared" si="854"/>
        <v>5.3851648071345037</v>
      </c>
      <c r="W9101">
        <f t="shared" si="855"/>
        <v>1907</v>
      </c>
      <c r="X9101" t="str">
        <f t="shared" si="856"/>
        <v>Sau</v>
      </c>
      <c r="Y9101" t="str">
        <f t="shared" si="857"/>
        <v>ers</v>
      </c>
      <c r="Z9101">
        <f t="shared" si="858"/>
        <v>8</v>
      </c>
    </row>
    <row r="9102" spans="1:26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P9102">
        <f t="shared" si="853"/>
        <v>0</v>
      </c>
      <c r="Q9102">
        <f t="shared" si="854"/>
        <v>5.9160797830996161</v>
      </c>
      <c r="W9102">
        <f t="shared" si="855"/>
        <v>4702</v>
      </c>
      <c r="X9102" t="str">
        <f t="shared" si="856"/>
        <v>Ko</v>
      </c>
      <c r="Y9102" t="str">
        <f t="shared" si="857"/>
        <v>Ko</v>
      </c>
      <c r="Z9102">
        <f t="shared" si="858"/>
        <v>2</v>
      </c>
    </row>
    <row r="9103" spans="1:26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P9103">
        <f t="shared" si="853"/>
        <v>115702.67</v>
      </c>
      <c r="Q9103">
        <f t="shared" si="854"/>
        <v>6.164414002968976</v>
      </c>
      <c r="W9103">
        <f t="shared" si="855"/>
        <v>7035</v>
      </c>
      <c r="X9103" t="str">
        <f t="shared" si="856"/>
        <v>Cai</v>
      </c>
      <c r="Y9103" t="str">
        <f t="shared" si="857"/>
        <v>rns</v>
      </c>
      <c r="Z9103">
        <f t="shared" si="858"/>
        <v>6</v>
      </c>
    </row>
    <row r="9104" spans="1:26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P9104">
        <f t="shared" si="853"/>
        <v>137655.31</v>
      </c>
      <c r="Q9104">
        <f t="shared" si="854"/>
        <v>7.810249675906654</v>
      </c>
      <c r="W9104">
        <f t="shared" si="855"/>
        <v>9833</v>
      </c>
      <c r="X9104" t="str">
        <f t="shared" si="856"/>
        <v>Chi</v>
      </c>
      <c r="Y9104" t="str">
        <f t="shared" si="857"/>
        <v>ela</v>
      </c>
      <c r="Z9104">
        <f t="shared" si="858"/>
        <v>8</v>
      </c>
    </row>
    <row r="9105" spans="1:26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P9105">
        <f t="shared" si="853"/>
        <v>0</v>
      </c>
      <c r="Q9105">
        <f t="shared" si="854"/>
        <v>5.3851648071345037</v>
      </c>
      <c r="W9105">
        <f t="shared" si="855"/>
        <v>4224</v>
      </c>
      <c r="X9105" t="str">
        <f t="shared" si="856"/>
        <v>Rob</v>
      </c>
      <c r="Y9105" t="str">
        <f t="shared" si="857"/>
        <v>son</v>
      </c>
      <c r="Z9105">
        <f t="shared" si="858"/>
        <v>9</v>
      </c>
    </row>
    <row r="9106" spans="1:26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P9106">
        <f t="shared" si="853"/>
        <v>59877.33</v>
      </c>
      <c r="Q9106">
        <f t="shared" si="854"/>
        <v>5.8309518948453007</v>
      </c>
      <c r="W9106">
        <f t="shared" si="855"/>
        <v>4806</v>
      </c>
      <c r="X9106" t="str">
        <f t="shared" si="856"/>
        <v>P'e</v>
      </c>
      <c r="Y9106" t="str">
        <f t="shared" si="857"/>
        <v>eng</v>
      </c>
      <c r="Z9106">
        <f t="shared" si="858"/>
        <v>5</v>
      </c>
    </row>
    <row r="9107" spans="1:26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P9107">
        <f t="shared" si="853"/>
        <v>100082.14</v>
      </c>
      <c r="Q9107">
        <f t="shared" si="854"/>
        <v>5.5677643628300215</v>
      </c>
      <c r="W9107">
        <f t="shared" si="855"/>
        <v>4740</v>
      </c>
      <c r="X9107" t="str">
        <f t="shared" si="856"/>
        <v>Tse</v>
      </c>
      <c r="Y9107" t="str">
        <f t="shared" si="857"/>
        <v>eng</v>
      </c>
      <c r="Z9107">
        <f t="shared" si="858"/>
        <v>5</v>
      </c>
    </row>
    <row r="9108" spans="1:26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P9108">
        <f t="shared" si="853"/>
        <v>107304.39</v>
      </c>
      <c r="Q9108">
        <f t="shared" si="854"/>
        <v>7.2111025509279782</v>
      </c>
      <c r="W9108">
        <f t="shared" si="855"/>
        <v>3189</v>
      </c>
      <c r="X9108" t="str">
        <f t="shared" si="856"/>
        <v>Rus</v>
      </c>
      <c r="Y9108" t="str">
        <f t="shared" si="857"/>
        <v>ell</v>
      </c>
      <c r="Z9108">
        <f t="shared" si="858"/>
        <v>7</v>
      </c>
    </row>
    <row r="9109" spans="1:26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P9109">
        <f t="shared" si="853"/>
        <v>0</v>
      </c>
      <c r="Q9109">
        <f t="shared" si="854"/>
        <v>6.164414002968976</v>
      </c>
      <c r="W9109">
        <f t="shared" si="855"/>
        <v>4845</v>
      </c>
      <c r="X9109" t="str">
        <f t="shared" si="856"/>
        <v>Yen</v>
      </c>
      <c r="Y9109" t="str">
        <f t="shared" si="857"/>
        <v>Yen</v>
      </c>
      <c r="Z9109">
        <f t="shared" si="858"/>
        <v>3</v>
      </c>
    </row>
    <row r="9110" spans="1:26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P9110">
        <f t="shared" si="853"/>
        <v>96032.22</v>
      </c>
      <c r="Q9110">
        <f t="shared" si="854"/>
        <v>6.4031242374328485</v>
      </c>
      <c r="W9110">
        <f t="shared" si="855"/>
        <v>1120</v>
      </c>
      <c r="X9110" t="str">
        <f t="shared" si="856"/>
        <v>Yeh</v>
      </c>
      <c r="Y9110" t="str">
        <f t="shared" si="857"/>
        <v>Yeh</v>
      </c>
      <c r="Z9110">
        <f t="shared" si="858"/>
        <v>3</v>
      </c>
    </row>
    <row r="9111" spans="1:26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P9111">
        <f t="shared" si="853"/>
        <v>0</v>
      </c>
      <c r="Q9111">
        <f t="shared" si="854"/>
        <v>5.7445626465380286</v>
      </c>
      <c r="W9111">
        <f t="shared" si="855"/>
        <v>3837</v>
      </c>
      <c r="X9111" t="str">
        <f t="shared" si="856"/>
        <v>Kal</v>
      </c>
      <c r="Y9111" t="str">
        <f t="shared" si="857"/>
        <v>ina</v>
      </c>
      <c r="Z9111">
        <f t="shared" si="858"/>
        <v>8</v>
      </c>
    </row>
    <row r="9112" spans="1:26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P9112">
        <f t="shared" si="853"/>
        <v>144553.5</v>
      </c>
      <c r="Q9112">
        <f t="shared" si="854"/>
        <v>5.3851648071345037</v>
      </c>
      <c r="W9112">
        <f t="shared" si="855"/>
        <v>3535</v>
      </c>
      <c r="X9112" t="str">
        <f t="shared" si="856"/>
        <v>Col</v>
      </c>
      <c r="Y9112" t="str">
        <f t="shared" si="857"/>
        <v>ier</v>
      </c>
      <c r="Z9112">
        <f t="shared" si="858"/>
        <v>7</v>
      </c>
    </row>
    <row r="9113" spans="1:26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P9113">
        <f t="shared" si="853"/>
        <v>86172.81</v>
      </c>
      <c r="Q9113">
        <f t="shared" si="854"/>
        <v>6.324555320336759</v>
      </c>
      <c r="W9113">
        <f t="shared" si="855"/>
        <v>5733</v>
      </c>
      <c r="X9113" t="str">
        <f t="shared" si="856"/>
        <v>Tho</v>
      </c>
      <c r="Y9113" t="str">
        <f t="shared" si="857"/>
        <v>mas</v>
      </c>
      <c r="Z9113">
        <f t="shared" si="858"/>
        <v>6</v>
      </c>
    </row>
    <row r="9114" spans="1:26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P9114">
        <f t="shared" si="853"/>
        <v>0</v>
      </c>
      <c r="Q9114">
        <f t="shared" si="854"/>
        <v>8.5440037453175304</v>
      </c>
      <c r="W9114">
        <f t="shared" si="855"/>
        <v>1980</v>
      </c>
      <c r="X9114" t="str">
        <f t="shared" si="856"/>
        <v>Sha</v>
      </c>
      <c r="Y9114" t="str">
        <f t="shared" si="857"/>
        <v>haw</v>
      </c>
      <c r="Z9114">
        <f t="shared" si="858"/>
        <v>4</v>
      </c>
    </row>
    <row r="9115" spans="1:26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P9115">
        <f t="shared" si="853"/>
        <v>87212.800000000003</v>
      </c>
      <c r="Q9115">
        <f t="shared" si="854"/>
        <v>5.3851648071345037</v>
      </c>
      <c r="W9115">
        <f t="shared" si="855"/>
        <v>8999</v>
      </c>
      <c r="X9115" t="str">
        <f t="shared" si="856"/>
        <v>Fra</v>
      </c>
      <c r="Y9115" t="str">
        <f t="shared" si="857"/>
        <v>cis</v>
      </c>
      <c r="Z9115">
        <f t="shared" si="858"/>
        <v>7</v>
      </c>
    </row>
    <row r="9116" spans="1:26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P9116">
        <f t="shared" si="853"/>
        <v>0</v>
      </c>
      <c r="Q9116">
        <f t="shared" si="854"/>
        <v>6</v>
      </c>
      <c r="W9116">
        <f t="shared" si="855"/>
        <v>8599</v>
      </c>
      <c r="X9116" t="str">
        <f t="shared" si="856"/>
        <v>Geo</v>
      </c>
      <c r="Y9116" t="str">
        <f t="shared" si="857"/>
        <v>rge</v>
      </c>
      <c r="Z9116">
        <f t="shared" si="858"/>
        <v>6</v>
      </c>
    </row>
    <row r="9117" spans="1:26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P9117">
        <f t="shared" si="853"/>
        <v>130700.92</v>
      </c>
      <c r="Q9117">
        <f t="shared" si="854"/>
        <v>6</v>
      </c>
      <c r="W9117">
        <f t="shared" si="855"/>
        <v>6511</v>
      </c>
      <c r="X9117" t="str">
        <f t="shared" si="856"/>
        <v>Ike</v>
      </c>
      <c r="Y9117" t="str">
        <f t="shared" si="857"/>
        <v>nna</v>
      </c>
      <c r="Z9117">
        <f t="shared" si="858"/>
        <v>6</v>
      </c>
    </row>
    <row r="9118" spans="1:26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P9118">
        <f t="shared" si="853"/>
        <v>0</v>
      </c>
      <c r="Q9118">
        <f t="shared" si="854"/>
        <v>7.8740078740118111</v>
      </c>
      <c r="W9118">
        <f t="shared" si="855"/>
        <v>8073</v>
      </c>
      <c r="X9118" t="str">
        <f t="shared" si="856"/>
        <v>Sch</v>
      </c>
      <c r="Y9118" t="str">
        <f t="shared" si="857"/>
        <v>atz</v>
      </c>
      <c r="Z9118">
        <f t="shared" si="858"/>
        <v>6</v>
      </c>
    </row>
    <row r="9119" spans="1:26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P9119">
        <f t="shared" si="853"/>
        <v>0</v>
      </c>
      <c r="Q9119">
        <f t="shared" si="854"/>
        <v>5.6568542494923806</v>
      </c>
      <c r="W9119">
        <f t="shared" si="855"/>
        <v>3017</v>
      </c>
      <c r="X9119" t="str">
        <f t="shared" si="856"/>
        <v>Tao</v>
      </c>
      <c r="Y9119" t="str">
        <f t="shared" si="857"/>
        <v>Tao</v>
      </c>
      <c r="Z9119">
        <f t="shared" si="858"/>
        <v>3</v>
      </c>
    </row>
    <row r="9120" spans="1:26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P9120">
        <f t="shared" si="853"/>
        <v>0</v>
      </c>
      <c r="Q9120">
        <f t="shared" si="854"/>
        <v>4.7958315233127191</v>
      </c>
      <c r="W9120">
        <f t="shared" si="855"/>
        <v>2741</v>
      </c>
      <c r="X9120" t="str">
        <f t="shared" si="856"/>
        <v>Sco</v>
      </c>
      <c r="Y9120" t="str">
        <f t="shared" si="857"/>
        <v>ott</v>
      </c>
      <c r="Z9120">
        <f t="shared" si="858"/>
        <v>5</v>
      </c>
    </row>
    <row r="9121" spans="1:26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P9121">
        <f t="shared" si="853"/>
        <v>171325.98</v>
      </c>
      <c r="Q9121">
        <f t="shared" si="854"/>
        <v>6.324555320336759</v>
      </c>
      <c r="W9121">
        <f t="shared" si="855"/>
        <v>2085</v>
      </c>
      <c r="X9121" t="str">
        <f t="shared" si="856"/>
        <v>Sim</v>
      </c>
      <c r="Y9121" t="str">
        <f t="shared" si="857"/>
        <v>ims</v>
      </c>
      <c r="Z9121">
        <f t="shared" si="858"/>
        <v>4</v>
      </c>
    </row>
    <row r="9122" spans="1:26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P9122">
        <f t="shared" si="853"/>
        <v>92930.92</v>
      </c>
      <c r="Q9122">
        <f t="shared" si="854"/>
        <v>7.6157731058639087</v>
      </c>
      <c r="W9122">
        <f t="shared" si="855"/>
        <v>3017</v>
      </c>
      <c r="X9122" t="str">
        <f t="shared" si="856"/>
        <v>Chi</v>
      </c>
      <c r="Y9122" t="str">
        <f t="shared" si="857"/>
        <v>ugo</v>
      </c>
      <c r="Z9122">
        <f t="shared" si="858"/>
        <v>7</v>
      </c>
    </row>
    <row r="9123" spans="1:26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P9123">
        <f t="shared" si="853"/>
        <v>0</v>
      </c>
      <c r="Q9123">
        <f t="shared" si="854"/>
        <v>6.324555320336759</v>
      </c>
      <c r="W9123">
        <f t="shared" si="855"/>
        <v>6301</v>
      </c>
      <c r="X9123" t="str">
        <f t="shared" si="856"/>
        <v>Ku</v>
      </c>
      <c r="Y9123" t="str">
        <f t="shared" si="857"/>
        <v>Ku</v>
      </c>
      <c r="Z9123">
        <f t="shared" si="858"/>
        <v>2</v>
      </c>
    </row>
    <row r="9124" spans="1:26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P9124">
        <f t="shared" si="853"/>
        <v>77556.789999999994</v>
      </c>
      <c r="Q9124">
        <f t="shared" si="854"/>
        <v>5.3851648071345037</v>
      </c>
      <c r="W9124">
        <f t="shared" si="855"/>
        <v>3502</v>
      </c>
      <c r="X9124" t="str">
        <f t="shared" si="856"/>
        <v>Sta</v>
      </c>
      <c r="Y9124" t="str">
        <f t="shared" si="857"/>
        <v>ton</v>
      </c>
      <c r="Z9124">
        <f t="shared" si="858"/>
        <v>7</v>
      </c>
    </row>
    <row r="9125" spans="1:26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P9125">
        <f t="shared" si="853"/>
        <v>102874.28</v>
      </c>
      <c r="Q9125">
        <f t="shared" si="854"/>
        <v>5.7445626465380286</v>
      </c>
      <c r="W9125">
        <f t="shared" si="855"/>
        <v>2464</v>
      </c>
      <c r="X9125" t="str">
        <f t="shared" si="856"/>
        <v>Kun</v>
      </c>
      <c r="Y9125" t="str">
        <f t="shared" si="857"/>
        <v>ung</v>
      </c>
      <c r="Z9125">
        <f t="shared" si="858"/>
        <v>4</v>
      </c>
    </row>
    <row r="9126" spans="1:26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P9126">
        <f t="shared" si="853"/>
        <v>146093.39000000001</v>
      </c>
      <c r="Q9126">
        <f t="shared" si="854"/>
        <v>6.0827625302982193</v>
      </c>
      <c r="W9126">
        <f t="shared" si="855"/>
        <v>6638</v>
      </c>
      <c r="X9126" t="str">
        <f t="shared" si="856"/>
        <v>Gib</v>
      </c>
      <c r="Y9126" t="str">
        <f t="shared" si="857"/>
        <v>son</v>
      </c>
      <c r="Z9126">
        <f t="shared" si="858"/>
        <v>6</v>
      </c>
    </row>
    <row r="9127" spans="1:26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P9127">
        <f t="shared" si="853"/>
        <v>0</v>
      </c>
      <c r="Q9127">
        <f t="shared" si="854"/>
        <v>5.8309518948453007</v>
      </c>
      <c r="W9127">
        <f t="shared" si="855"/>
        <v>1624</v>
      </c>
      <c r="X9127" t="str">
        <f t="shared" si="856"/>
        <v>Ihe</v>
      </c>
      <c r="Y9127" t="str">
        <f t="shared" si="857"/>
        <v>cho</v>
      </c>
      <c r="Z9127">
        <f t="shared" si="858"/>
        <v>9</v>
      </c>
    </row>
    <row r="9128" spans="1:26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P9128">
        <f t="shared" si="853"/>
        <v>79811.72</v>
      </c>
      <c r="Q9128">
        <f t="shared" si="854"/>
        <v>7.1414284285428504</v>
      </c>
      <c r="W9128">
        <f t="shared" si="855"/>
        <v>1522</v>
      </c>
      <c r="X9128" t="str">
        <f t="shared" si="856"/>
        <v>Cos</v>
      </c>
      <c r="Y9128" t="str">
        <f t="shared" si="857"/>
        <v>sta</v>
      </c>
      <c r="Z9128">
        <f t="shared" si="858"/>
        <v>5</v>
      </c>
    </row>
    <row r="9129" spans="1:26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P9129">
        <f t="shared" si="853"/>
        <v>105473.74</v>
      </c>
      <c r="Q9129">
        <f t="shared" si="854"/>
        <v>6.2449979983983983</v>
      </c>
      <c r="W9129">
        <f t="shared" si="855"/>
        <v>5853</v>
      </c>
      <c r="X9129" t="str">
        <f t="shared" si="856"/>
        <v>Sal</v>
      </c>
      <c r="Y9129" t="str">
        <f t="shared" si="857"/>
        <v>Sal</v>
      </c>
      <c r="Z9129">
        <f t="shared" si="858"/>
        <v>3</v>
      </c>
    </row>
    <row r="9130" spans="1:26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P9130">
        <f t="shared" si="853"/>
        <v>121927.92</v>
      </c>
      <c r="Q9130">
        <f t="shared" si="854"/>
        <v>6.5574385243020004</v>
      </c>
      <c r="W9130">
        <f t="shared" si="855"/>
        <v>3374</v>
      </c>
      <c r="X9130" t="str">
        <f t="shared" si="856"/>
        <v>Lin</v>
      </c>
      <c r="Y9130" t="str">
        <f t="shared" si="857"/>
        <v>Lin</v>
      </c>
      <c r="Z9130">
        <f t="shared" si="858"/>
        <v>3</v>
      </c>
    </row>
    <row r="9131" spans="1:26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P9131">
        <f t="shared" si="853"/>
        <v>61671.19</v>
      </c>
      <c r="Q9131">
        <f t="shared" si="854"/>
        <v>6.324555320336759</v>
      </c>
      <c r="W9131">
        <f t="shared" si="855"/>
        <v>300</v>
      </c>
      <c r="X9131" t="str">
        <f t="shared" si="856"/>
        <v>Fer</v>
      </c>
      <c r="Y9131" t="str">
        <f t="shared" si="857"/>
        <v>rri</v>
      </c>
      <c r="Z9131">
        <f t="shared" si="858"/>
        <v>5</v>
      </c>
    </row>
    <row r="9132" spans="1:26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P9132">
        <f t="shared" si="853"/>
        <v>149363.12</v>
      </c>
      <c r="Q9132">
        <f t="shared" si="854"/>
        <v>6.2449979983983983</v>
      </c>
      <c r="W9132">
        <f t="shared" si="855"/>
        <v>1441</v>
      </c>
      <c r="X9132" t="str">
        <f t="shared" si="856"/>
        <v>Yin</v>
      </c>
      <c r="Y9132" t="str">
        <f t="shared" si="857"/>
        <v>Yin</v>
      </c>
      <c r="Z9132">
        <f t="shared" si="858"/>
        <v>3</v>
      </c>
    </row>
    <row r="9133" spans="1:26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P9133">
        <f t="shared" si="853"/>
        <v>152309.37</v>
      </c>
      <c r="Q9133">
        <f t="shared" si="854"/>
        <v>5.196152422706632</v>
      </c>
      <c r="W9133">
        <f t="shared" si="855"/>
        <v>1042</v>
      </c>
      <c r="X9133" t="str">
        <f t="shared" si="856"/>
        <v>Avd</v>
      </c>
      <c r="Y9133" t="str">
        <f t="shared" si="857"/>
        <v>eva</v>
      </c>
      <c r="Z9133">
        <f t="shared" si="858"/>
        <v>8</v>
      </c>
    </row>
    <row r="9134" spans="1:26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P9134">
        <f t="shared" si="853"/>
        <v>0</v>
      </c>
      <c r="Q9134">
        <f t="shared" si="854"/>
        <v>5.7445626465380286</v>
      </c>
      <c r="W9134">
        <f t="shared" si="855"/>
        <v>5651</v>
      </c>
      <c r="X9134" t="str">
        <f t="shared" si="856"/>
        <v>Tu</v>
      </c>
      <c r="Y9134" t="str">
        <f t="shared" si="857"/>
        <v>Tu</v>
      </c>
      <c r="Z9134">
        <f t="shared" si="858"/>
        <v>2</v>
      </c>
    </row>
    <row r="9135" spans="1:26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P9135">
        <f t="shared" si="853"/>
        <v>111629.29</v>
      </c>
      <c r="Q9135">
        <f t="shared" si="854"/>
        <v>6</v>
      </c>
      <c r="W9135">
        <f t="shared" si="855"/>
        <v>2930</v>
      </c>
      <c r="X9135" t="str">
        <f t="shared" si="856"/>
        <v>Don</v>
      </c>
      <c r="Y9135" t="str">
        <f t="shared" si="857"/>
        <v>lly</v>
      </c>
      <c r="Z9135">
        <f t="shared" si="858"/>
        <v>8</v>
      </c>
    </row>
    <row r="9136" spans="1:26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P9136">
        <f t="shared" si="853"/>
        <v>0</v>
      </c>
      <c r="Q9136">
        <f t="shared" si="854"/>
        <v>6.324555320336759</v>
      </c>
      <c r="W9136">
        <f t="shared" si="855"/>
        <v>9580</v>
      </c>
      <c r="X9136" t="str">
        <f t="shared" si="856"/>
        <v>Log</v>
      </c>
      <c r="Y9136" t="str">
        <f t="shared" si="857"/>
        <v>gia</v>
      </c>
      <c r="Z9136">
        <f t="shared" si="858"/>
        <v>6</v>
      </c>
    </row>
    <row r="9137" spans="1:26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P9137">
        <f t="shared" si="853"/>
        <v>96296.78</v>
      </c>
      <c r="Q9137">
        <f t="shared" si="854"/>
        <v>7</v>
      </c>
      <c r="W9137">
        <f t="shared" si="855"/>
        <v>2206</v>
      </c>
      <c r="X9137" t="str">
        <f t="shared" si="856"/>
        <v>Cha</v>
      </c>
      <c r="Y9137" t="str">
        <f t="shared" si="857"/>
        <v>hao</v>
      </c>
      <c r="Z9137">
        <f t="shared" si="858"/>
        <v>4</v>
      </c>
    </row>
    <row r="9138" spans="1:26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P9138">
        <f t="shared" si="853"/>
        <v>95830.43</v>
      </c>
      <c r="Q9138">
        <f t="shared" si="854"/>
        <v>4.4721359549995796</v>
      </c>
      <c r="W9138">
        <f t="shared" si="855"/>
        <v>7105</v>
      </c>
      <c r="X9138" t="str">
        <f t="shared" si="856"/>
        <v>Bel</v>
      </c>
      <c r="Y9138" t="str">
        <f t="shared" si="857"/>
        <v>nwu</v>
      </c>
      <c r="Z9138">
        <f t="shared" si="858"/>
        <v>7</v>
      </c>
    </row>
    <row r="9139" spans="1:26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P9139">
        <f t="shared" si="853"/>
        <v>135919.32999999999</v>
      </c>
      <c r="Q9139">
        <f t="shared" si="854"/>
        <v>6.164414002968976</v>
      </c>
      <c r="W9139">
        <f t="shared" si="855"/>
        <v>8724</v>
      </c>
      <c r="X9139" t="str">
        <f t="shared" si="856"/>
        <v>Wel</v>
      </c>
      <c r="Y9139" t="str">
        <f t="shared" si="857"/>
        <v>lch</v>
      </c>
      <c r="Z9139">
        <f t="shared" si="858"/>
        <v>5</v>
      </c>
    </row>
    <row r="9140" spans="1:26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P9140">
        <f t="shared" si="853"/>
        <v>185966.64</v>
      </c>
      <c r="Q9140">
        <f t="shared" si="854"/>
        <v>7.6811457478686078</v>
      </c>
      <c r="W9140">
        <f t="shared" si="855"/>
        <v>7676</v>
      </c>
      <c r="X9140" t="str">
        <f t="shared" si="856"/>
        <v>Hen</v>
      </c>
      <c r="Y9140" t="str">
        <f t="shared" si="857"/>
        <v>son</v>
      </c>
      <c r="Z9140">
        <f t="shared" si="858"/>
        <v>9</v>
      </c>
    </row>
    <row r="9141" spans="1:26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P9141">
        <f t="shared" si="853"/>
        <v>0</v>
      </c>
      <c r="Q9141">
        <f t="shared" si="854"/>
        <v>5.3851648071345037</v>
      </c>
      <c r="W9141">
        <f t="shared" si="855"/>
        <v>7035</v>
      </c>
      <c r="X9141" t="str">
        <f t="shared" si="856"/>
        <v>Yob</v>
      </c>
      <c r="Y9141" t="str">
        <f t="shared" si="857"/>
        <v>nna</v>
      </c>
      <c r="Z9141">
        <f t="shared" si="858"/>
        <v>7</v>
      </c>
    </row>
    <row r="9142" spans="1:26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P9142">
        <f t="shared" si="853"/>
        <v>0</v>
      </c>
      <c r="Q9142">
        <f t="shared" si="854"/>
        <v>4.5825756949558398</v>
      </c>
      <c r="W9142">
        <f t="shared" si="855"/>
        <v>9816</v>
      </c>
      <c r="X9142" t="str">
        <f t="shared" si="856"/>
        <v>Gal</v>
      </c>
      <c r="Y9142" t="str">
        <f t="shared" si="857"/>
        <v>llo</v>
      </c>
      <c r="Z9142">
        <f t="shared" si="858"/>
        <v>5</v>
      </c>
    </row>
    <row r="9143" spans="1:26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P9143">
        <f t="shared" si="853"/>
        <v>92244.83</v>
      </c>
      <c r="Q9143">
        <f t="shared" si="854"/>
        <v>6.5574385243020004</v>
      </c>
      <c r="W9143">
        <f t="shared" si="855"/>
        <v>1</v>
      </c>
      <c r="X9143" t="str">
        <f t="shared" si="856"/>
        <v>Wil</v>
      </c>
      <c r="Y9143" t="str">
        <f t="shared" si="857"/>
        <v>son</v>
      </c>
      <c r="Z9143">
        <f t="shared" si="858"/>
        <v>6</v>
      </c>
    </row>
    <row r="9144" spans="1:26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P9144">
        <f t="shared" si="853"/>
        <v>112727.06</v>
      </c>
      <c r="Q9144">
        <f t="shared" si="854"/>
        <v>5.9160797830996161</v>
      </c>
      <c r="W9144">
        <f t="shared" si="855"/>
        <v>9436</v>
      </c>
      <c r="X9144" t="str">
        <f t="shared" si="856"/>
        <v>Mar</v>
      </c>
      <c r="Y9144" t="str">
        <f t="shared" si="857"/>
        <v>ino</v>
      </c>
      <c r="Z9144">
        <f t="shared" si="858"/>
        <v>6</v>
      </c>
    </row>
    <row r="9145" spans="1:26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P9145">
        <f t="shared" si="853"/>
        <v>100359.54</v>
      </c>
      <c r="Q9145">
        <f t="shared" si="854"/>
        <v>5.8309518948453007</v>
      </c>
      <c r="W9145">
        <f t="shared" si="855"/>
        <v>4059</v>
      </c>
      <c r="X9145" t="str">
        <f t="shared" si="856"/>
        <v>Bai</v>
      </c>
      <c r="Y9145" t="str">
        <f t="shared" si="857"/>
        <v>ley</v>
      </c>
      <c r="Z9145">
        <f t="shared" si="858"/>
        <v>6</v>
      </c>
    </row>
    <row r="9146" spans="1:26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P9146">
        <f t="shared" si="853"/>
        <v>105301.5</v>
      </c>
      <c r="Q9146">
        <f t="shared" si="854"/>
        <v>6.5574385243020004</v>
      </c>
      <c r="W9146">
        <f t="shared" si="855"/>
        <v>446</v>
      </c>
      <c r="X9146" t="str">
        <f t="shared" si="856"/>
        <v>Gbo</v>
      </c>
      <c r="Y9146" t="str">
        <f t="shared" si="857"/>
        <v>iwe</v>
      </c>
      <c r="Z9146">
        <f t="shared" si="858"/>
        <v>7</v>
      </c>
    </row>
    <row r="9147" spans="1:26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P9147">
        <f t="shared" si="853"/>
        <v>112994.65</v>
      </c>
      <c r="Q9147">
        <f t="shared" si="854"/>
        <v>6.7082039324993694</v>
      </c>
      <c r="W9147">
        <f t="shared" si="855"/>
        <v>2661</v>
      </c>
      <c r="X9147" t="str">
        <f t="shared" si="856"/>
        <v>Chu</v>
      </c>
      <c r="Y9147" t="str">
        <f t="shared" si="857"/>
        <v>nye</v>
      </c>
      <c r="Z9147">
        <f t="shared" si="858"/>
        <v>12</v>
      </c>
    </row>
    <row r="9148" spans="1:26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P9148">
        <f t="shared" si="853"/>
        <v>89025.88</v>
      </c>
      <c r="Q9148">
        <f t="shared" si="854"/>
        <v>6.324555320336759</v>
      </c>
      <c r="W9148">
        <f t="shared" si="855"/>
        <v>4197</v>
      </c>
      <c r="X9148" t="str">
        <f t="shared" si="856"/>
        <v>Bia</v>
      </c>
      <c r="Y9148" t="str">
        <f t="shared" si="857"/>
        <v>chi</v>
      </c>
      <c r="Z9148">
        <f t="shared" si="858"/>
        <v>7</v>
      </c>
    </row>
    <row r="9149" spans="1:26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P9149">
        <f t="shared" si="853"/>
        <v>95478.17</v>
      </c>
      <c r="Q9149">
        <f t="shared" si="854"/>
        <v>5.9160797830996161</v>
      </c>
      <c r="W9149">
        <f t="shared" si="855"/>
        <v>5615</v>
      </c>
      <c r="X9149" t="str">
        <f t="shared" si="856"/>
        <v>For</v>
      </c>
      <c r="Y9149" t="str">
        <f t="shared" si="857"/>
        <v>ord</v>
      </c>
      <c r="Z9149">
        <f t="shared" si="858"/>
        <v>4</v>
      </c>
    </row>
    <row r="9150" spans="1:26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P9150">
        <f t="shared" si="853"/>
        <v>0</v>
      </c>
      <c r="Q9150">
        <f t="shared" si="854"/>
        <v>6.0827625302982193</v>
      </c>
      <c r="W9150">
        <f t="shared" si="855"/>
        <v>3189</v>
      </c>
      <c r="X9150" t="str">
        <f t="shared" si="856"/>
        <v>Riz</v>
      </c>
      <c r="Y9150" t="str">
        <f t="shared" si="857"/>
        <v>zzo</v>
      </c>
      <c r="Z9150">
        <f t="shared" si="858"/>
        <v>5</v>
      </c>
    </row>
    <row r="9151" spans="1:26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P9151">
        <f t="shared" si="853"/>
        <v>119127.46</v>
      </c>
      <c r="Q9151">
        <f t="shared" si="854"/>
        <v>6.5574385243020004</v>
      </c>
      <c r="W9151">
        <f t="shared" si="855"/>
        <v>7035</v>
      </c>
      <c r="X9151" t="str">
        <f t="shared" si="856"/>
        <v>Lun</v>
      </c>
      <c r="Y9151" t="str">
        <f t="shared" si="857"/>
        <v>ung</v>
      </c>
      <c r="Z9151">
        <f t="shared" si="858"/>
        <v>4</v>
      </c>
    </row>
    <row r="9152" spans="1:26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P9152">
        <f t="shared" si="853"/>
        <v>128206.79</v>
      </c>
      <c r="Q9152">
        <f t="shared" si="854"/>
        <v>5.2915026221291814</v>
      </c>
      <c r="W9152">
        <f t="shared" si="855"/>
        <v>2502</v>
      </c>
      <c r="X9152" t="str">
        <f t="shared" si="856"/>
        <v>Ram</v>
      </c>
      <c r="Y9152" t="str">
        <f t="shared" si="857"/>
        <v>rez</v>
      </c>
      <c r="Z9152">
        <f t="shared" si="858"/>
        <v>7</v>
      </c>
    </row>
    <row r="9153" spans="1:26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P9153">
        <f t="shared" si="853"/>
        <v>0</v>
      </c>
      <c r="Q9153">
        <f t="shared" si="854"/>
        <v>7</v>
      </c>
      <c r="W9153">
        <f t="shared" si="855"/>
        <v>6432</v>
      </c>
      <c r="X9153" t="str">
        <f t="shared" si="856"/>
        <v>Sab</v>
      </c>
      <c r="Y9153" t="str">
        <f t="shared" si="857"/>
        <v>ini</v>
      </c>
      <c r="Z9153">
        <f t="shared" si="858"/>
        <v>9</v>
      </c>
    </row>
    <row r="9154" spans="1:26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P9154">
        <f t="shared" ref="P9154:P9217" si="859">ROUND(I9154,2)</f>
        <v>71433.08</v>
      </c>
      <c r="Q9154">
        <f t="shared" ref="Q9154:Q9217" si="860">SQRT(G:G)</f>
        <v>4.7958315233127191</v>
      </c>
      <c r="W9154">
        <f t="shared" ref="W9154:W9217" si="861">RANK(D9154,D:D)</f>
        <v>2822</v>
      </c>
      <c r="X9154" t="str">
        <f t="shared" ref="X9154:X9217" si="862">LEFT(C:C,3)</f>
        <v>Ts'</v>
      </c>
      <c r="Y9154" t="str">
        <f t="shared" ref="Y9154:Y9217" si="863">RIGHT(C:C,3)</f>
        <v>'ao</v>
      </c>
      <c r="Z9154">
        <f t="shared" ref="Z9154:Z9217" si="864">LEN(C:C)</f>
        <v>5</v>
      </c>
    </row>
    <row r="9155" spans="1:26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P9155">
        <f t="shared" si="859"/>
        <v>118214.32</v>
      </c>
      <c r="Q9155">
        <f t="shared" si="860"/>
        <v>6</v>
      </c>
      <c r="W9155">
        <f t="shared" si="861"/>
        <v>9249</v>
      </c>
      <c r="X9155" t="str">
        <f t="shared" si="862"/>
        <v>Tre</v>
      </c>
      <c r="Y9155" t="str">
        <f t="shared" si="863"/>
        <v>san</v>
      </c>
      <c r="Z9155">
        <f t="shared" si="864"/>
        <v>8</v>
      </c>
    </row>
    <row r="9156" spans="1:26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P9156">
        <f t="shared" si="859"/>
        <v>102258.11</v>
      </c>
      <c r="Q9156">
        <f t="shared" si="860"/>
        <v>5.196152422706632</v>
      </c>
      <c r="W9156">
        <f t="shared" si="861"/>
        <v>7570</v>
      </c>
      <c r="X9156" t="str">
        <f t="shared" si="862"/>
        <v>Chi</v>
      </c>
      <c r="Y9156" t="str">
        <f t="shared" si="863"/>
        <v>nma</v>
      </c>
      <c r="Z9156">
        <f t="shared" si="864"/>
        <v>9</v>
      </c>
    </row>
    <row r="9157" spans="1:26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P9157">
        <f t="shared" si="859"/>
        <v>151963.26</v>
      </c>
      <c r="Q9157">
        <f t="shared" si="860"/>
        <v>6.2449979983983983</v>
      </c>
      <c r="W9157">
        <f t="shared" si="861"/>
        <v>7639</v>
      </c>
      <c r="X9157" t="str">
        <f t="shared" si="862"/>
        <v>Ber</v>
      </c>
      <c r="Y9157" t="str">
        <f t="shared" si="863"/>
        <v>rry</v>
      </c>
      <c r="Z9157">
        <f t="shared" si="864"/>
        <v>5</v>
      </c>
    </row>
    <row r="9158" spans="1:26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P9158">
        <f t="shared" si="859"/>
        <v>163764.84</v>
      </c>
      <c r="Q9158">
        <f t="shared" si="860"/>
        <v>6.7823299831252681</v>
      </c>
      <c r="W9158">
        <f t="shared" si="861"/>
        <v>9298</v>
      </c>
      <c r="X9158" t="str">
        <f t="shared" si="862"/>
        <v>Col</v>
      </c>
      <c r="Y9158" t="str">
        <f t="shared" si="863"/>
        <v>mbo</v>
      </c>
      <c r="Z9158">
        <f t="shared" si="864"/>
        <v>7</v>
      </c>
    </row>
    <row r="9159" spans="1:26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P9159">
        <f t="shared" si="859"/>
        <v>128551.36</v>
      </c>
      <c r="Q9159">
        <f t="shared" si="860"/>
        <v>5.6568542494923806</v>
      </c>
      <c r="W9159">
        <f t="shared" si="861"/>
        <v>1938</v>
      </c>
      <c r="X9159" t="str">
        <f t="shared" si="862"/>
        <v>Har</v>
      </c>
      <c r="Y9159" t="str">
        <f t="shared" si="863"/>
        <v>ris</v>
      </c>
      <c r="Z9159">
        <f t="shared" si="864"/>
        <v>6</v>
      </c>
    </row>
    <row r="9160" spans="1:26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P9160">
        <f t="shared" si="859"/>
        <v>118158.74</v>
      </c>
      <c r="Q9160">
        <f t="shared" si="860"/>
        <v>5.5677643628300215</v>
      </c>
      <c r="W9160">
        <f t="shared" si="861"/>
        <v>8613</v>
      </c>
      <c r="X9160" t="str">
        <f t="shared" si="862"/>
        <v>Bry</v>
      </c>
      <c r="Y9160" t="str">
        <f t="shared" si="863"/>
        <v>yan</v>
      </c>
      <c r="Z9160">
        <f t="shared" si="864"/>
        <v>5</v>
      </c>
    </row>
    <row r="9161" spans="1:26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P9161">
        <f t="shared" si="859"/>
        <v>118520.41</v>
      </c>
      <c r="Q9161">
        <f t="shared" si="860"/>
        <v>5.6568542494923806</v>
      </c>
      <c r="W9161">
        <f t="shared" si="861"/>
        <v>6608</v>
      </c>
      <c r="X9161" t="str">
        <f t="shared" si="862"/>
        <v>Chi</v>
      </c>
      <c r="Y9161" t="str">
        <f t="shared" si="863"/>
        <v>zie</v>
      </c>
      <c r="Z9161">
        <f t="shared" si="864"/>
        <v>8</v>
      </c>
    </row>
    <row r="9162" spans="1:26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P9162">
        <f t="shared" si="859"/>
        <v>0</v>
      </c>
      <c r="Q9162">
        <f t="shared" si="860"/>
        <v>4.8989794855663558</v>
      </c>
      <c r="W9162">
        <f t="shared" si="861"/>
        <v>982</v>
      </c>
      <c r="X9162" t="str">
        <f t="shared" si="862"/>
        <v>Mul</v>
      </c>
      <c r="Y9162" t="str">
        <f t="shared" si="863"/>
        <v>rka</v>
      </c>
      <c r="Z9162">
        <f t="shared" si="864"/>
        <v>15</v>
      </c>
    </row>
    <row r="9163" spans="1:26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P9163">
        <f t="shared" si="859"/>
        <v>163823.37</v>
      </c>
      <c r="Q9163">
        <f t="shared" si="860"/>
        <v>6.324555320336759</v>
      </c>
      <c r="W9163">
        <f t="shared" si="861"/>
        <v>6191</v>
      </c>
      <c r="X9163" t="str">
        <f t="shared" si="862"/>
        <v>Ste</v>
      </c>
      <c r="Y9163" t="str">
        <f t="shared" si="863"/>
        <v>ele</v>
      </c>
      <c r="Z9163">
        <f t="shared" si="864"/>
        <v>6</v>
      </c>
    </row>
    <row r="9164" spans="1:26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P9164">
        <f t="shared" si="859"/>
        <v>104469.58</v>
      </c>
      <c r="Q9164">
        <f t="shared" si="860"/>
        <v>7.9372539331937721</v>
      </c>
      <c r="W9164">
        <f t="shared" si="861"/>
        <v>4470</v>
      </c>
      <c r="X9164" t="str">
        <f t="shared" si="862"/>
        <v>Zak</v>
      </c>
      <c r="Y9164" t="str">
        <f t="shared" si="863"/>
        <v>rov</v>
      </c>
      <c r="Z9164">
        <f t="shared" si="864"/>
        <v>8</v>
      </c>
    </row>
    <row r="9165" spans="1:26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P9165">
        <f t="shared" si="859"/>
        <v>0</v>
      </c>
      <c r="Q9165">
        <f t="shared" si="860"/>
        <v>6.8556546004010439</v>
      </c>
      <c r="W9165">
        <f t="shared" si="861"/>
        <v>6638</v>
      </c>
      <c r="X9165" t="str">
        <f t="shared" si="862"/>
        <v>Ch'</v>
      </c>
      <c r="Y9165" t="str">
        <f t="shared" si="863"/>
        <v>eng</v>
      </c>
      <c r="Z9165">
        <f t="shared" si="864"/>
        <v>6</v>
      </c>
    </row>
    <row r="9166" spans="1:26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P9166">
        <f t="shared" si="859"/>
        <v>0</v>
      </c>
      <c r="Q9166">
        <f t="shared" si="860"/>
        <v>6</v>
      </c>
      <c r="W9166">
        <f t="shared" si="861"/>
        <v>3876</v>
      </c>
      <c r="X9166" t="str">
        <f t="shared" si="862"/>
        <v>Ber</v>
      </c>
      <c r="Y9166" t="str">
        <f t="shared" si="863"/>
        <v>rry</v>
      </c>
      <c r="Z9166">
        <f t="shared" si="864"/>
        <v>5</v>
      </c>
    </row>
    <row r="9167" spans="1:26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P9167">
        <f t="shared" si="859"/>
        <v>141726.88</v>
      </c>
      <c r="Q9167">
        <f t="shared" si="860"/>
        <v>6.7823299831252681</v>
      </c>
      <c r="W9167">
        <f t="shared" si="861"/>
        <v>4535</v>
      </c>
      <c r="X9167" t="str">
        <f t="shared" si="862"/>
        <v>Jen</v>
      </c>
      <c r="Y9167" t="str">
        <f t="shared" si="863"/>
        <v>Jen</v>
      </c>
      <c r="Z9167">
        <f t="shared" si="864"/>
        <v>3</v>
      </c>
    </row>
    <row r="9168" spans="1:26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P9168">
        <f t="shared" si="859"/>
        <v>137852.96</v>
      </c>
      <c r="Q9168">
        <f t="shared" si="860"/>
        <v>5.9160797830996161</v>
      </c>
      <c r="W9168">
        <f t="shared" si="861"/>
        <v>5971</v>
      </c>
      <c r="X9168" t="str">
        <f t="shared" si="862"/>
        <v>Wan</v>
      </c>
      <c r="Y9168" t="str">
        <f t="shared" si="863"/>
        <v>ang</v>
      </c>
      <c r="Z9168">
        <f t="shared" si="864"/>
        <v>4</v>
      </c>
    </row>
    <row r="9169" spans="1:26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P9169">
        <f t="shared" si="859"/>
        <v>0</v>
      </c>
      <c r="Q9169">
        <f t="shared" si="860"/>
        <v>5.0990195135927845</v>
      </c>
      <c r="W9169">
        <f t="shared" si="861"/>
        <v>6681</v>
      </c>
      <c r="X9169" t="str">
        <f t="shared" si="862"/>
        <v>Chu</v>
      </c>
      <c r="Y9169" t="str">
        <f t="shared" si="863"/>
        <v>ubb</v>
      </c>
      <c r="Z9169">
        <f t="shared" si="864"/>
        <v>5</v>
      </c>
    </row>
    <row r="9170" spans="1:26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P9170">
        <f t="shared" si="859"/>
        <v>154100.29999999999</v>
      </c>
      <c r="Q9170">
        <f t="shared" si="860"/>
        <v>6.5574385243020004</v>
      </c>
      <c r="W9170">
        <f t="shared" si="861"/>
        <v>3837</v>
      </c>
      <c r="X9170" t="str">
        <f t="shared" si="862"/>
        <v>Che</v>
      </c>
      <c r="Y9170" t="str">
        <f t="shared" si="863"/>
        <v>hen</v>
      </c>
      <c r="Z9170">
        <f t="shared" si="864"/>
        <v>4</v>
      </c>
    </row>
    <row r="9171" spans="1:26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P9171">
        <f t="shared" si="859"/>
        <v>0</v>
      </c>
      <c r="Q9171">
        <f t="shared" si="860"/>
        <v>6.7082039324993694</v>
      </c>
      <c r="W9171">
        <f t="shared" si="861"/>
        <v>1233</v>
      </c>
      <c r="X9171" t="str">
        <f t="shared" si="862"/>
        <v>Maz</v>
      </c>
      <c r="Y9171" t="str">
        <f t="shared" si="863"/>
        <v>nti</v>
      </c>
      <c r="Z9171">
        <f t="shared" si="864"/>
        <v>8</v>
      </c>
    </row>
    <row r="9172" spans="1:26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P9172">
        <f t="shared" si="859"/>
        <v>0</v>
      </c>
      <c r="Q9172">
        <f t="shared" si="860"/>
        <v>5.4772255750516612</v>
      </c>
      <c r="W9172">
        <f t="shared" si="861"/>
        <v>3341</v>
      </c>
      <c r="X9172" t="str">
        <f t="shared" si="862"/>
        <v>T'a</v>
      </c>
      <c r="Y9172" t="str">
        <f t="shared" si="863"/>
        <v>'ao</v>
      </c>
      <c r="Z9172">
        <f t="shared" si="864"/>
        <v>4</v>
      </c>
    </row>
    <row r="9173" spans="1:26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P9173">
        <f t="shared" si="859"/>
        <v>0</v>
      </c>
      <c r="Q9173">
        <f t="shared" si="860"/>
        <v>7.3484692283495345</v>
      </c>
      <c r="W9173">
        <f t="shared" si="861"/>
        <v>9968</v>
      </c>
      <c r="X9173" t="str">
        <f t="shared" si="862"/>
        <v>Ndu</v>
      </c>
      <c r="Y9173" t="str">
        <f t="shared" si="863"/>
        <v>eze</v>
      </c>
      <c r="Z9173">
        <f t="shared" si="864"/>
        <v>8</v>
      </c>
    </row>
    <row r="9174" spans="1:26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P9174">
        <f t="shared" si="859"/>
        <v>140004.96</v>
      </c>
      <c r="Q9174">
        <f t="shared" si="860"/>
        <v>6.2449979983983983</v>
      </c>
      <c r="W9174">
        <f t="shared" si="861"/>
        <v>1813</v>
      </c>
      <c r="X9174" t="str">
        <f t="shared" si="862"/>
        <v>Fer</v>
      </c>
      <c r="Y9174" t="str">
        <f t="shared" si="863"/>
        <v>rri</v>
      </c>
      <c r="Z9174">
        <f t="shared" si="864"/>
        <v>5</v>
      </c>
    </row>
    <row r="9175" spans="1:26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P9175">
        <f t="shared" si="859"/>
        <v>127132.96</v>
      </c>
      <c r="Q9175">
        <f t="shared" si="860"/>
        <v>6.5574385243020004</v>
      </c>
      <c r="W9175">
        <f t="shared" si="861"/>
        <v>4162</v>
      </c>
      <c r="X9175" t="str">
        <f t="shared" si="862"/>
        <v>Tho</v>
      </c>
      <c r="Y9175" t="str">
        <f t="shared" si="863"/>
        <v>ton</v>
      </c>
      <c r="Z9175">
        <f t="shared" si="864"/>
        <v>8</v>
      </c>
    </row>
    <row r="9176" spans="1:26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P9176">
        <f t="shared" si="859"/>
        <v>0</v>
      </c>
      <c r="Q9176">
        <f t="shared" si="860"/>
        <v>7.810249675906654</v>
      </c>
      <c r="W9176">
        <f t="shared" si="861"/>
        <v>8836</v>
      </c>
      <c r="X9176" t="str">
        <f t="shared" si="862"/>
        <v>DeR</v>
      </c>
      <c r="Y9176" t="str">
        <f t="shared" si="863"/>
        <v>ose</v>
      </c>
      <c r="Z9176">
        <f t="shared" si="864"/>
        <v>6</v>
      </c>
    </row>
    <row r="9177" spans="1:26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P9177">
        <f t="shared" si="859"/>
        <v>125328.56</v>
      </c>
      <c r="Q9177">
        <f t="shared" si="860"/>
        <v>6.164414002968976</v>
      </c>
      <c r="W9177">
        <f t="shared" si="861"/>
        <v>9052</v>
      </c>
      <c r="X9177" t="str">
        <f t="shared" si="862"/>
        <v>Mon</v>
      </c>
      <c r="Y9177" t="str">
        <f t="shared" si="863"/>
        <v>tes</v>
      </c>
      <c r="Z9177">
        <f t="shared" si="864"/>
        <v>6</v>
      </c>
    </row>
    <row r="9178" spans="1:26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P9178">
        <f t="shared" si="859"/>
        <v>0</v>
      </c>
      <c r="Q9178">
        <f t="shared" si="860"/>
        <v>5.9160797830996161</v>
      </c>
      <c r="W9178">
        <f t="shared" si="861"/>
        <v>7804</v>
      </c>
      <c r="X9178" t="str">
        <f t="shared" si="862"/>
        <v>Kwe</v>
      </c>
      <c r="Y9178" t="str">
        <f t="shared" si="863"/>
        <v>mto</v>
      </c>
      <c r="Z9178">
        <f t="shared" si="864"/>
        <v>6</v>
      </c>
    </row>
    <row r="9179" spans="1:26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P9179">
        <f t="shared" si="859"/>
        <v>139986.65</v>
      </c>
      <c r="Q9179">
        <f t="shared" si="860"/>
        <v>5.2915026221291814</v>
      </c>
      <c r="W9179">
        <f t="shared" si="861"/>
        <v>9791</v>
      </c>
      <c r="X9179" t="str">
        <f t="shared" si="862"/>
        <v>Luc</v>
      </c>
      <c r="Y9179" t="str">
        <f t="shared" si="863"/>
        <v>ese</v>
      </c>
      <c r="Z9179">
        <f t="shared" si="864"/>
        <v>8</v>
      </c>
    </row>
    <row r="9180" spans="1:26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P9180">
        <f t="shared" si="859"/>
        <v>119787.76</v>
      </c>
      <c r="Q9180">
        <f t="shared" si="860"/>
        <v>6.2449979983983983</v>
      </c>
      <c r="W9180">
        <f t="shared" si="861"/>
        <v>668</v>
      </c>
      <c r="X9180" t="str">
        <f t="shared" si="862"/>
        <v>Hug</v>
      </c>
      <c r="Y9180" t="str">
        <f t="shared" si="863"/>
        <v>ins</v>
      </c>
      <c r="Z9180">
        <f t="shared" si="864"/>
        <v>7</v>
      </c>
    </row>
    <row r="9181" spans="1:26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P9181">
        <f t="shared" si="859"/>
        <v>107556.06</v>
      </c>
      <c r="Q9181">
        <f t="shared" si="860"/>
        <v>5.8309518948453007</v>
      </c>
      <c r="W9181">
        <f t="shared" si="861"/>
        <v>3374</v>
      </c>
      <c r="X9181" t="str">
        <f t="shared" si="862"/>
        <v>Wad</v>
      </c>
      <c r="Y9181" t="str">
        <f t="shared" si="863"/>
        <v>ade</v>
      </c>
      <c r="Z9181">
        <f t="shared" si="864"/>
        <v>4</v>
      </c>
    </row>
    <row r="9182" spans="1:26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P9182">
        <f t="shared" si="859"/>
        <v>0</v>
      </c>
      <c r="Q9182">
        <f t="shared" si="860"/>
        <v>6.6332495807107996</v>
      </c>
      <c r="W9182">
        <f t="shared" si="861"/>
        <v>5569</v>
      </c>
      <c r="X9182" t="str">
        <f t="shared" si="862"/>
        <v>Ken</v>
      </c>
      <c r="Y9182" t="str">
        <f t="shared" si="863"/>
        <v>nna</v>
      </c>
      <c r="Z9182">
        <f t="shared" si="864"/>
        <v>7</v>
      </c>
    </row>
    <row r="9183" spans="1:26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P9183">
        <f t="shared" si="859"/>
        <v>0</v>
      </c>
      <c r="Q9183">
        <f t="shared" si="860"/>
        <v>6.8556546004010439</v>
      </c>
      <c r="W9183">
        <f t="shared" si="861"/>
        <v>4197</v>
      </c>
      <c r="X9183" t="str">
        <f t="shared" si="862"/>
        <v>Whe</v>
      </c>
      <c r="Y9183" t="str">
        <f t="shared" si="863"/>
        <v>ler</v>
      </c>
      <c r="Z9183">
        <f t="shared" si="864"/>
        <v>7</v>
      </c>
    </row>
    <row r="9184" spans="1:26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P9184">
        <f t="shared" si="859"/>
        <v>142705.95000000001</v>
      </c>
      <c r="Q9184">
        <f t="shared" si="860"/>
        <v>5.2915026221291814</v>
      </c>
      <c r="W9184">
        <f t="shared" si="861"/>
        <v>7035</v>
      </c>
      <c r="X9184" t="str">
        <f t="shared" si="862"/>
        <v>Car</v>
      </c>
      <c r="Y9184" t="str">
        <f t="shared" si="863"/>
        <v>ght</v>
      </c>
      <c r="Z9184">
        <f t="shared" si="864"/>
        <v>10</v>
      </c>
    </row>
    <row r="9185" spans="1:26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P9185">
        <f t="shared" si="859"/>
        <v>0</v>
      </c>
      <c r="Q9185">
        <f t="shared" si="860"/>
        <v>6.4807406984078604</v>
      </c>
      <c r="W9185">
        <f t="shared" si="861"/>
        <v>8545</v>
      </c>
      <c r="X9185" t="str">
        <f t="shared" si="862"/>
        <v>Ilo</v>
      </c>
      <c r="Y9185" t="str">
        <f t="shared" si="863"/>
        <v>ika</v>
      </c>
      <c r="Z9185">
        <f t="shared" si="864"/>
        <v>8</v>
      </c>
    </row>
    <row r="9186" spans="1:26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P9186">
        <f t="shared" si="859"/>
        <v>0</v>
      </c>
      <c r="Q9186">
        <f t="shared" si="860"/>
        <v>7.4833147735478827</v>
      </c>
      <c r="W9186">
        <f t="shared" si="861"/>
        <v>3304</v>
      </c>
      <c r="X9186" t="str">
        <f t="shared" si="862"/>
        <v>Pal</v>
      </c>
      <c r="Y9186" t="str">
        <f t="shared" si="863"/>
        <v>rmo</v>
      </c>
      <c r="Z9186">
        <f t="shared" si="864"/>
        <v>7</v>
      </c>
    </row>
    <row r="9187" spans="1:26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P9187">
        <f t="shared" si="859"/>
        <v>161613.94</v>
      </c>
      <c r="Q9187">
        <f t="shared" si="860"/>
        <v>5.9160797830996161</v>
      </c>
      <c r="W9187">
        <f t="shared" si="861"/>
        <v>7467</v>
      </c>
      <c r="X9187" t="str">
        <f t="shared" si="862"/>
        <v>Nke</v>
      </c>
      <c r="Y9187" t="str">
        <f t="shared" si="863"/>
        <v>lam</v>
      </c>
      <c r="Z9187">
        <f t="shared" si="864"/>
        <v>10</v>
      </c>
    </row>
    <row r="9188" spans="1:26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P9188">
        <f t="shared" si="859"/>
        <v>116353.2</v>
      </c>
      <c r="Q9188">
        <f t="shared" si="860"/>
        <v>7.6157731058639087</v>
      </c>
      <c r="W9188">
        <f t="shared" si="861"/>
        <v>4966</v>
      </c>
      <c r="X9188" t="str">
        <f t="shared" si="862"/>
        <v>But</v>
      </c>
      <c r="Y9188" t="str">
        <f t="shared" si="863"/>
        <v>ler</v>
      </c>
      <c r="Z9188">
        <f t="shared" si="864"/>
        <v>6</v>
      </c>
    </row>
    <row r="9189" spans="1:26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P9189">
        <f t="shared" si="859"/>
        <v>60013.81</v>
      </c>
      <c r="Q9189">
        <f t="shared" si="860"/>
        <v>6.164414002968976</v>
      </c>
      <c r="W9189">
        <f t="shared" si="861"/>
        <v>6895</v>
      </c>
      <c r="X9189" t="str">
        <f t="shared" si="862"/>
        <v>Cal</v>
      </c>
      <c r="Y9189" t="str">
        <f t="shared" si="863"/>
        <v>esi</v>
      </c>
      <c r="Z9189">
        <f t="shared" si="864"/>
        <v>9</v>
      </c>
    </row>
    <row r="9190" spans="1:26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P9190">
        <f t="shared" si="859"/>
        <v>0</v>
      </c>
      <c r="Q9190">
        <f t="shared" si="860"/>
        <v>5.2915026221291814</v>
      </c>
      <c r="W9190">
        <f t="shared" si="861"/>
        <v>5928</v>
      </c>
      <c r="X9190" t="str">
        <f t="shared" si="862"/>
        <v>Nke</v>
      </c>
      <c r="Y9190" t="str">
        <f t="shared" si="863"/>
        <v>lim</v>
      </c>
      <c r="Z9190">
        <f t="shared" si="864"/>
        <v>9</v>
      </c>
    </row>
    <row r="9191" spans="1:26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P9191">
        <f t="shared" si="859"/>
        <v>144272.07</v>
      </c>
      <c r="Q9191">
        <f t="shared" si="860"/>
        <v>5.6568542494923806</v>
      </c>
      <c r="W9191">
        <f t="shared" si="861"/>
        <v>6681</v>
      </c>
      <c r="X9191" t="str">
        <f t="shared" si="862"/>
        <v>Ch'</v>
      </c>
      <c r="Y9191" t="str">
        <f t="shared" si="863"/>
        <v>'iu</v>
      </c>
      <c r="Z9191">
        <f t="shared" si="864"/>
        <v>5</v>
      </c>
    </row>
    <row r="9192" spans="1:26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P9192">
        <f t="shared" si="859"/>
        <v>0</v>
      </c>
      <c r="Q9192">
        <f t="shared" si="860"/>
        <v>6.7823299831252681</v>
      </c>
      <c r="W9192">
        <f t="shared" si="861"/>
        <v>5216</v>
      </c>
      <c r="X9192" t="str">
        <f t="shared" si="862"/>
        <v>Ale</v>
      </c>
      <c r="Y9192" t="str">
        <f t="shared" si="863"/>
        <v>der</v>
      </c>
      <c r="Z9192">
        <f t="shared" si="864"/>
        <v>9</v>
      </c>
    </row>
    <row r="9193" spans="1:26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P9193">
        <f t="shared" si="859"/>
        <v>117696.67</v>
      </c>
      <c r="Q9193">
        <f t="shared" si="860"/>
        <v>5.4772255750516612</v>
      </c>
      <c r="W9193">
        <f t="shared" si="861"/>
        <v>7835</v>
      </c>
      <c r="X9193" t="str">
        <f t="shared" si="862"/>
        <v>Chi</v>
      </c>
      <c r="Y9193" t="str">
        <f t="shared" si="863"/>
        <v>otu</v>
      </c>
      <c r="Z9193">
        <f t="shared" si="864"/>
        <v>9</v>
      </c>
    </row>
    <row r="9194" spans="1:26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P9194">
        <f t="shared" si="859"/>
        <v>79954.61</v>
      </c>
      <c r="Q9194">
        <f t="shared" si="860"/>
        <v>7.6157731058639087</v>
      </c>
      <c r="W9194">
        <f t="shared" si="861"/>
        <v>639</v>
      </c>
      <c r="X9194" t="str">
        <f t="shared" si="862"/>
        <v>Vas</v>
      </c>
      <c r="Y9194" t="str">
        <f t="shared" si="863"/>
        <v>eva</v>
      </c>
      <c r="Z9194">
        <f t="shared" si="864"/>
        <v>9</v>
      </c>
    </row>
    <row r="9195" spans="1:26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P9195">
        <f t="shared" si="859"/>
        <v>149989.39000000001</v>
      </c>
      <c r="Q9195">
        <f t="shared" si="860"/>
        <v>5.0990195135927845</v>
      </c>
      <c r="W9195">
        <f t="shared" si="861"/>
        <v>7035</v>
      </c>
      <c r="X9195" t="str">
        <f t="shared" si="862"/>
        <v>Sch</v>
      </c>
      <c r="Y9195" t="str">
        <f t="shared" si="863"/>
        <v>der</v>
      </c>
      <c r="Z9195">
        <f t="shared" si="864"/>
        <v>9</v>
      </c>
    </row>
    <row r="9196" spans="1:26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P9196">
        <f t="shared" si="859"/>
        <v>124339.9</v>
      </c>
      <c r="Q9196">
        <f t="shared" si="860"/>
        <v>6.324555320336759</v>
      </c>
      <c r="W9196">
        <f t="shared" si="861"/>
        <v>6469</v>
      </c>
      <c r="X9196" t="str">
        <f t="shared" si="862"/>
        <v>Mas</v>
      </c>
      <c r="Y9196" t="str">
        <f t="shared" si="863"/>
        <v>son</v>
      </c>
      <c r="Z9196">
        <f t="shared" si="864"/>
        <v>5</v>
      </c>
    </row>
    <row r="9197" spans="1:26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P9197">
        <f t="shared" si="859"/>
        <v>135759.4</v>
      </c>
      <c r="Q9197">
        <f t="shared" si="860"/>
        <v>5.3851648071345037</v>
      </c>
      <c r="W9197">
        <f t="shared" si="861"/>
        <v>8836</v>
      </c>
      <c r="X9197" t="str">
        <f t="shared" si="862"/>
        <v>Chu</v>
      </c>
      <c r="Y9197" t="str">
        <f t="shared" si="863"/>
        <v>bia</v>
      </c>
      <c r="Z9197">
        <f t="shared" si="864"/>
        <v>13</v>
      </c>
    </row>
    <row r="9198" spans="1:26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P9198">
        <f t="shared" si="859"/>
        <v>0</v>
      </c>
      <c r="Q9198">
        <f t="shared" si="860"/>
        <v>6.0827625302982193</v>
      </c>
      <c r="W9198">
        <f t="shared" si="861"/>
        <v>721</v>
      </c>
      <c r="X9198" t="str">
        <f t="shared" si="862"/>
        <v>Tsu</v>
      </c>
      <c r="Y9198" t="str">
        <f t="shared" si="863"/>
        <v>sui</v>
      </c>
      <c r="Z9198">
        <f t="shared" si="864"/>
        <v>4</v>
      </c>
    </row>
    <row r="9199" spans="1:26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P9199">
        <f t="shared" si="859"/>
        <v>83074</v>
      </c>
      <c r="Q9199">
        <f t="shared" si="860"/>
        <v>5.8309518948453007</v>
      </c>
      <c r="W9199">
        <f t="shared" si="861"/>
        <v>8200</v>
      </c>
      <c r="X9199" t="str">
        <f t="shared" si="862"/>
        <v>Ban</v>
      </c>
      <c r="Y9199" t="str">
        <f t="shared" si="863"/>
        <v>nks</v>
      </c>
      <c r="Z9199">
        <f t="shared" si="864"/>
        <v>5</v>
      </c>
    </row>
    <row r="9200" spans="1:26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P9200">
        <f t="shared" si="859"/>
        <v>141792.60999999999</v>
      </c>
      <c r="Q9200">
        <f t="shared" si="860"/>
        <v>5.2915026221291814</v>
      </c>
      <c r="W9200">
        <f t="shared" si="861"/>
        <v>9369</v>
      </c>
      <c r="X9200" t="str">
        <f t="shared" si="862"/>
        <v>Shi</v>
      </c>
      <c r="Y9200" t="str">
        <f t="shared" si="863"/>
        <v>hih</v>
      </c>
      <c r="Z9200">
        <f t="shared" si="864"/>
        <v>4</v>
      </c>
    </row>
    <row r="9201" spans="1:26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P9201">
        <f t="shared" si="859"/>
        <v>0</v>
      </c>
      <c r="Q9201">
        <f t="shared" si="860"/>
        <v>5.0990195135927845</v>
      </c>
      <c r="W9201">
        <f t="shared" si="861"/>
        <v>8520</v>
      </c>
      <c r="X9201" t="str">
        <f t="shared" si="862"/>
        <v>Tre</v>
      </c>
      <c r="Y9201" t="str">
        <f t="shared" si="863"/>
        <v>ova</v>
      </c>
      <c r="Z9201">
        <f t="shared" si="864"/>
        <v>10</v>
      </c>
    </row>
    <row r="9202" spans="1:26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P9202">
        <f t="shared" si="859"/>
        <v>0</v>
      </c>
      <c r="Q9202">
        <f t="shared" si="860"/>
        <v>5.4772255750516612</v>
      </c>
      <c r="W9202">
        <f t="shared" si="861"/>
        <v>1880</v>
      </c>
      <c r="X9202" t="str">
        <f t="shared" si="862"/>
        <v>Bar</v>
      </c>
      <c r="Y9202" t="str">
        <f t="shared" si="863"/>
        <v>ese</v>
      </c>
      <c r="Z9202">
        <f t="shared" si="864"/>
        <v>6</v>
      </c>
    </row>
    <row r="9203" spans="1:26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P9203">
        <f t="shared" si="859"/>
        <v>106870.12</v>
      </c>
      <c r="Q9203">
        <f t="shared" si="860"/>
        <v>6.5574385243020004</v>
      </c>
      <c r="W9203">
        <f t="shared" si="861"/>
        <v>9764</v>
      </c>
      <c r="X9203" t="str">
        <f t="shared" si="862"/>
        <v>Lon</v>
      </c>
      <c r="Y9203" t="str">
        <f t="shared" si="863"/>
        <v>ngo</v>
      </c>
      <c r="Z9203">
        <f t="shared" si="864"/>
        <v>5</v>
      </c>
    </row>
    <row r="9204" spans="1:26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P9204">
        <f t="shared" si="859"/>
        <v>120962.59</v>
      </c>
      <c r="Q9204">
        <f t="shared" si="860"/>
        <v>5.5677643628300215</v>
      </c>
      <c r="W9204">
        <f t="shared" si="861"/>
        <v>8866</v>
      </c>
      <c r="X9204" t="str">
        <f t="shared" si="862"/>
        <v>Mac</v>
      </c>
      <c r="Y9204" t="str">
        <f t="shared" si="863"/>
        <v>ald</v>
      </c>
      <c r="Z9204">
        <f t="shared" si="864"/>
        <v>9</v>
      </c>
    </row>
    <row r="9205" spans="1:26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P9205">
        <f t="shared" si="859"/>
        <v>0</v>
      </c>
      <c r="Q9205">
        <f t="shared" si="860"/>
        <v>7.1414284285428504</v>
      </c>
      <c r="W9205">
        <f t="shared" si="861"/>
        <v>1094</v>
      </c>
      <c r="X9205" t="str">
        <f t="shared" si="862"/>
        <v>Cha</v>
      </c>
      <c r="Y9205" t="str">
        <f t="shared" si="863"/>
        <v>ers</v>
      </c>
      <c r="Z9205">
        <f t="shared" si="864"/>
        <v>8</v>
      </c>
    </row>
    <row r="9206" spans="1:26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P9206">
        <f t="shared" si="859"/>
        <v>0</v>
      </c>
      <c r="Q9206">
        <f t="shared" si="860"/>
        <v>5.4772255750516612</v>
      </c>
      <c r="W9206">
        <f t="shared" si="861"/>
        <v>5216</v>
      </c>
      <c r="X9206" t="str">
        <f t="shared" si="862"/>
        <v>Cow</v>
      </c>
      <c r="Y9206" t="str">
        <f t="shared" si="863"/>
        <v>wen</v>
      </c>
      <c r="Z9206">
        <f t="shared" si="864"/>
        <v>5</v>
      </c>
    </row>
    <row r="9207" spans="1:26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P9207">
        <f t="shared" si="859"/>
        <v>110527.17</v>
      </c>
      <c r="Q9207">
        <f t="shared" si="860"/>
        <v>5.5677643628300215</v>
      </c>
      <c r="W9207">
        <f t="shared" si="861"/>
        <v>8029</v>
      </c>
      <c r="X9207" t="str">
        <f t="shared" si="862"/>
        <v>Iwe</v>
      </c>
      <c r="Y9207" t="str">
        <f t="shared" si="863"/>
        <v>nam</v>
      </c>
      <c r="Z9207">
        <f t="shared" si="864"/>
        <v>13</v>
      </c>
    </row>
    <row r="9208" spans="1:26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P9208">
        <f t="shared" si="859"/>
        <v>133723.43</v>
      </c>
      <c r="Q9208">
        <f t="shared" si="860"/>
        <v>7.2111025509279782</v>
      </c>
      <c r="W9208">
        <f t="shared" si="861"/>
        <v>6086</v>
      </c>
      <c r="X9208" t="str">
        <f t="shared" si="862"/>
        <v>Mai</v>
      </c>
      <c r="Y9208" t="str">
        <f t="shared" si="863"/>
        <v>Mai</v>
      </c>
      <c r="Z9208">
        <f t="shared" si="864"/>
        <v>3</v>
      </c>
    </row>
    <row r="9209" spans="1:26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P9209">
        <f t="shared" si="859"/>
        <v>112670.48</v>
      </c>
      <c r="Q9209">
        <f t="shared" si="860"/>
        <v>7.2111025509279782</v>
      </c>
      <c r="W9209">
        <f t="shared" si="861"/>
        <v>3790</v>
      </c>
      <c r="X9209" t="str">
        <f t="shared" si="862"/>
        <v>Yu</v>
      </c>
      <c r="Y9209" t="str">
        <f t="shared" si="863"/>
        <v>Yu</v>
      </c>
      <c r="Z9209">
        <f t="shared" si="864"/>
        <v>2</v>
      </c>
    </row>
    <row r="9210" spans="1:26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P9210">
        <f t="shared" si="859"/>
        <v>0</v>
      </c>
      <c r="Q9210">
        <f t="shared" si="860"/>
        <v>6.6332495807107996</v>
      </c>
      <c r="W9210">
        <f t="shared" si="861"/>
        <v>2242</v>
      </c>
      <c r="X9210" t="str">
        <f t="shared" si="862"/>
        <v>Duf</v>
      </c>
      <c r="Y9210" t="str">
        <f t="shared" si="863"/>
        <v>ffy</v>
      </c>
      <c r="Z9210">
        <f t="shared" si="864"/>
        <v>5</v>
      </c>
    </row>
    <row r="9211" spans="1:26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P9211">
        <f t="shared" si="859"/>
        <v>116084.32</v>
      </c>
      <c r="Q9211">
        <f t="shared" si="860"/>
        <v>4.8989794855663558</v>
      </c>
      <c r="W9211">
        <f t="shared" si="861"/>
        <v>8125</v>
      </c>
      <c r="X9211" t="str">
        <f t="shared" si="862"/>
        <v>Chi</v>
      </c>
      <c r="Y9211" t="str">
        <f t="shared" si="863"/>
        <v>ang</v>
      </c>
      <c r="Z9211">
        <f t="shared" si="864"/>
        <v>6</v>
      </c>
    </row>
    <row r="9212" spans="1:26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P9212">
        <f t="shared" si="859"/>
        <v>0</v>
      </c>
      <c r="Q9212">
        <f t="shared" si="860"/>
        <v>6</v>
      </c>
      <c r="W9212">
        <f t="shared" si="861"/>
        <v>9986</v>
      </c>
      <c r="X9212" t="str">
        <f t="shared" si="862"/>
        <v>Wat</v>
      </c>
      <c r="Y9212" t="str">
        <f t="shared" si="863"/>
        <v>tts</v>
      </c>
      <c r="Z9212">
        <f t="shared" si="864"/>
        <v>5</v>
      </c>
    </row>
    <row r="9213" spans="1:26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P9213">
        <f t="shared" si="859"/>
        <v>0</v>
      </c>
      <c r="Q9213">
        <f t="shared" si="860"/>
        <v>6.164414002968976</v>
      </c>
      <c r="W9213">
        <f t="shared" si="861"/>
        <v>9771</v>
      </c>
      <c r="X9213" t="str">
        <f t="shared" si="862"/>
        <v>Dal</v>
      </c>
      <c r="Y9213" t="str">
        <f t="shared" si="863"/>
        <v>aly</v>
      </c>
      <c r="Z9213">
        <f t="shared" si="864"/>
        <v>4</v>
      </c>
    </row>
    <row r="9214" spans="1:26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P9214">
        <f t="shared" si="859"/>
        <v>0</v>
      </c>
      <c r="Q9214">
        <f t="shared" si="860"/>
        <v>6.0827625302982193</v>
      </c>
      <c r="W9214">
        <f t="shared" si="861"/>
        <v>4162</v>
      </c>
      <c r="X9214" t="str">
        <f t="shared" si="862"/>
        <v>Bak</v>
      </c>
      <c r="Y9214" t="str">
        <f t="shared" si="863"/>
        <v>ker</v>
      </c>
      <c r="Z9214">
        <f t="shared" si="864"/>
        <v>5</v>
      </c>
    </row>
    <row r="9215" spans="1:26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P9215">
        <f t="shared" si="859"/>
        <v>82441.75</v>
      </c>
      <c r="Q9215">
        <f t="shared" si="860"/>
        <v>6.324555320336759</v>
      </c>
      <c r="W9215">
        <f t="shared" si="861"/>
        <v>7467</v>
      </c>
      <c r="X9215" t="str">
        <f t="shared" si="862"/>
        <v>Uva</v>
      </c>
      <c r="Y9215" t="str">
        <f t="shared" si="863"/>
        <v>rov</v>
      </c>
      <c r="Z9215">
        <f t="shared" si="864"/>
        <v>6</v>
      </c>
    </row>
    <row r="9216" spans="1:26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P9216">
        <f t="shared" si="859"/>
        <v>0</v>
      </c>
      <c r="Q9216">
        <f t="shared" si="860"/>
        <v>6.2449979983983983</v>
      </c>
      <c r="W9216">
        <f t="shared" si="861"/>
        <v>5891</v>
      </c>
      <c r="X9216" t="str">
        <f t="shared" si="862"/>
        <v>Cos</v>
      </c>
      <c r="Y9216" t="str">
        <f t="shared" si="863"/>
        <v>sta</v>
      </c>
      <c r="Z9216">
        <f t="shared" si="864"/>
        <v>5</v>
      </c>
    </row>
    <row r="9217" spans="1:26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P9217">
        <f t="shared" si="859"/>
        <v>134171.79999999999</v>
      </c>
      <c r="Q9217">
        <f t="shared" si="860"/>
        <v>6.0827625302982193</v>
      </c>
      <c r="W9217">
        <f t="shared" si="861"/>
        <v>7467</v>
      </c>
      <c r="X9217" t="str">
        <f t="shared" si="862"/>
        <v>Gen</v>
      </c>
      <c r="Y9217" t="str">
        <f t="shared" si="863"/>
        <v>esi</v>
      </c>
      <c r="Z9217">
        <f t="shared" si="864"/>
        <v>8</v>
      </c>
    </row>
    <row r="9218" spans="1:26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P9218">
        <f t="shared" ref="P9218:P9281" si="865">ROUND(I9218,2)</f>
        <v>0</v>
      </c>
      <c r="Q9218">
        <f t="shared" ref="Q9218:Q9281" si="866">SQRT(G:G)</f>
        <v>5.4772255750516612</v>
      </c>
      <c r="W9218">
        <f t="shared" ref="W9218:W9281" si="867">RANK(D9218,D:D)</f>
        <v>2298</v>
      </c>
      <c r="X9218" t="str">
        <f t="shared" ref="X9218:X9281" si="868">LEFT(C:C,3)</f>
        <v>Doh</v>
      </c>
      <c r="Y9218" t="str">
        <f t="shared" ref="Y9218:Y9281" si="869">RIGHT(C:C,3)</f>
        <v>rty</v>
      </c>
      <c r="Z9218">
        <f t="shared" ref="Z9218:Z9281" si="870">LEN(C:C)</f>
        <v>7</v>
      </c>
    </row>
    <row r="9219" spans="1:26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P9219">
        <f t="shared" si="865"/>
        <v>0</v>
      </c>
      <c r="Q9219">
        <f t="shared" si="866"/>
        <v>5.5677643628300215</v>
      </c>
      <c r="W9219">
        <f t="shared" si="867"/>
        <v>5305</v>
      </c>
      <c r="X9219" t="str">
        <f t="shared" si="868"/>
        <v>Kal</v>
      </c>
      <c r="Y9219" t="str">
        <f t="shared" si="869"/>
        <v>ski</v>
      </c>
      <c r="Z9219">
        <f t="shared" si="870"/>
        <v>7</v>
      </c>
    </row>
    <row r="9220" spans="1:26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P9220">
        <f t="shared" si="865"/>
        <v>124442.38</v>
      </c>
      <c r="Q9220">
        <f t="shared" si="866"/>
        <v>6.9282032302755088</v>
      </c>
      <c r="W9220">
        <f t="shared" si="867"/>
        <v>4059</v>
      </c>
      <c r="X9220" t="str">
        <f t="shared" si="868"/>
        <v>Wri</v>
      </c>
      <c r="Y9220" t="str">
        <f t="shared" si="869"/>
        <v>ght</v>
      </c>
      <c r="Z9220">
        <f t="shared" si="870"/>
        <v>6</v>
      </c>
    </row>
    <row r="9221" spans="1:26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P9221">
        <f t="shared" si="865"/>
        <v>0</v>
      </c>
      <c r="Q9221">
        <f t="shared" si="866"/>
        <v>5.5677643628300215</v>
      </c>
      <c r="W9221">
        <f t="shared" si="867"/>
        <v>9369</v>
      </c>
      <c r="X9221" t="str">
        <f t="shared" si="868"/>
        <v>Hua</v>
      </c>
      <c r="Y9221" t="str">
        <f t="shared" si="869"/>
        <v>ang</v>
      </c>
      <c r="Z9221">
        <f t="shared" si="870"/>
        <v>5</v>
      </c>
    </row>
    <row r="9222" spans="1:26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P9222">
        <f t="shared" si="865"/>
        <v>0</v>
      </c>
      <c r="Q9222">
        <f t="shared" si="866"/>
        <v>7.745966692414834</v>
      </c>
      <c r="W9222">
        <f t="shared" si="867"/>
        <v>7001</v>
      </c>
      <c r="X9222" t="str">
        <f t="shared" si="868"/>
        <v>Tre</v>
      </c>
      <c r="Y9222" t="str">
        <f t="shared" si="869"/>
        <v>ino</v>
      </c>
      <c r="Z9222">
        <f t="shared" si="870"/>
        <v>8</v>
      </c>
    </row>
    <row r="9223" spans="1:26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P9223">
        <f t="shared" si="865"/>
        <v>108862.76</v>
      </c>
      <c r="Q9223">
        <f t="shared" si="866"/>
        <v>6.0827625302982193</v>
      </c>
      <c r="W9223">
        <f t="shared" si="867"/>
        <v>4845</v>
      </c>
      <c r="X9223" t="str">
        <f t="shared" si="868"/>
        <v>Chi</v>
      </c>
      <c r="Y9223" t="str">
        <f t="shared" si="869"/>
        <v>zie</v>
      </c>
      <c r="Z9223">
        <f t="shared" si="870"/>
        <v>9</v>
      </c>
    </row>
    <row r="9224" spans="1:26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P9224">
        <f t="shared" si="865"/>
        <v>141099.43</v>
      </c>
      <c r="Q9224">
        <f t="shared" si="866"/>
        <v>5.2915026221291814</v>
      </c>
      <c r="W9224">
        <f t="shared" si="867"/>
        <v>8144</v>
      </c>
      <c r="X9224" t="str">
        <f t="shared" si="868"/>
        <v>Sug</v>
      </c>
      <c r="Y9224" t="str">
        <f t="shared" si="869"/>
        <v>den</v>
      </c>
      <c r="Z9224">
        <f t="shared" si="870"/>
        <v>6</v>
      </c>
    </row>
    <row r="9225" spans="1:26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P9225">
        <f t="shared" si="865"/>
        <v>128843.67</v>
      </c>
      <c r="Q9225">
        <f t="shared" si="866"/>
        <v>8.1853527718724504</v>
      </c>
      <c r="W9225">
        <f t="shared" si="867"/>
        <v>8545</v>
      </c>
      <c r="X9225" t="str">
        <f t="shared" si="868"/>
        <v>Tu</v>
      </c>
      <c r="Y9225" t="str">
        <f t="shared" si="869"/>
        <v>Tu</v>
      </c>
      <c r="Z9225">
        <f t="shared" si="870"/>
        <v>2</v>
      </c>
    </row>
    <row r="9226" spans="1:26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P9226">
        <f t="shared" si="865"/>
        <v>86843.61</v>
      </c>
      <c r="Q9226">
        <f t="shared" si="866"/>
        <v>6.2449979983983983</v>
      </c>
      <c r="W9226">
        <f t="shared" si="867"/>
        <v>3916</v>
      </c>
      <c r="X9226" t="str">
        <f t="shared" si="868"/>
        <v>Onu</v>
      </c>
      <c r="Y9226" t="str">
        <f t="shared" si="869"/>
        <v>kwu</v>
      </c>
      <c r="Z9226">
        <f t="shared" si="870"/>
        <v>9</v>
      </c>
    </row>
    <row r="9227" spans="1:26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P9227">
        <f t="shared" si="865"/>
        <v>120074.97</v>
      </c>
      <c r="Q9227">
        <f t="shared" si="866"/>
        <v>5.6568542494923806</v>
      </c>
      <c r="W9227">
        <f t="shared" si="867"/>
        <v>7134</v>
      </c>
      <c r="X9227" t="str">
        <f t="shared" si="868"/>
        <v>Ugo</v>
      </c>
      <c r="Y9227" t="str">
        <f t="shared" si="869"/>
        <v>lum</v>
      </c>
      <c r="Z9227">
        <f t="shared" si="870"/>
        <v>16</v>
      </c>
    </row>
    <row r="9228" spans="1:26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P9228">
        <f t="shared" si="865"/>
        <v>130231.8</v>
      </c>
      <c r="Q9228">
        <f t="shared" si="866"/>
        <v>5.196152422706632</v>
      </c>
      <c r="W9228">
        <f t="shared" si="867"/>
        <v>7405</v>
      </c>
      <c r="X9228" t="str">
        <f t="shared" si="868"/>
        <v>Dav</v>
      </c>
      <c r="Y9228" t="str">
        <f t="shared" si="869"/>
        <v>son</v>
      </c>
      <c r="Z9228">
        <f t="shared" si="870"/>
        <v>8</v>
      </c>
    </row>
    <row r="9229" spans="1:26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P9229">
        <f t="shared" si="865"/>
        <v>0</v>
      </c>
      <c r="Q9229">
        <f t="shared" si="866"/>
        <v>5.5677643628300215</v>
      </c>
      <c r="W9229">
        <f t="shared" si="867"/>
        <v>1024</v>
      </c>
      <c r="X9229" t="str">
        <f t="shared" si="868"/>
        <v>God</v>
      </c>
      <c r="Y9229" t="str">
        <f t="shared" si="869"/>
        <v>ard</v>
      </c>
      <c r="Z9229">
        <f t="shared" si="870"/>
        <v>7</v>
      </c>
    </row>
    <row r="9230" spans="1:26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P9230">
        <f t="shared" si="865"/>
        <v>109724.38</v>
      </c>
      <c r="Q9230">
        <f t="shared" si="866"/>
        <v>6.2449979983983983</v>
      </c>
      <c r="W9230">
        <f t="shared" si="867"/>
        <v>3149</v>
      </c>
      <c r="X9230" t="str">
        <f t="shared" si="868"/>
        <v>Bec</v>
      </c>
      <c r="Y9230" t="str">
        <f t="shared" si="869"/>
        <v>eck</v>
      </c>
      <c r="Z9230">
        <f t="shared" si="870"/>
        <v>4</v>
      </c>
    </row>
    <row r="9231" spans="1:26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P9231">
        <f t="shared" si="865"/>
        <v>111743.43</v>
      </c>
      <c r="Q9231">
        <f t="shared" si="866"/>
        <v>5.9160797830996161</v>
      </c>
      <c r="W9231">
        <f t="shared" si="867"/>
        <v>247</v>
      </c>
      <c r="X9231" t="str">
        <f t="shared" si="868"/>
        <v>Bea</v>
      </c>
      <c r="Y9231" t="str">
        <f t="shared" si="869"/>
        <v>eam</v>
      </c>
      <c r="Z9231">
        <f t="shared" si="870"/>
        <v>4</v>
      </c>
    </row>
    <row r="9232" spans="1:26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P9232">
        <f t="shared" si="865"/>
        <v>121309.17</v>
      </c>
      <c r="Q9232">
        <f t="shared" si="866"/>
        <v>5.9160797830996161</v>
      </c>
      <c r="W9232">
        <f t="shared" si="867"/>
        <v>7543</v>
      </c>
      <c r="X9232" t="str">
        <f t="shared" si="868"/>
        <v>She</v>
      </c>
      <c r="Y9232" t="str">
        <f t="shared" si="869"/>
        <v>ard</v>
      </c>
      <c r="Z9232">
        <f t="shared" si="870"/>
        <v>8</v>
      </c>
    </row>
    <row r="9233" spans="1:26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P9233">
        <f t="shared" si="865"/>
        <v>82697.279999999999</v>
      </c>
      <c r="Q9233">
        <f t="shared" si="866"/>
        <v>6.164414002968976</v>
      </c>
      <c r="W9233">
        <f t="shared" si="867"/>
        <v>5137</v>
      </c>
      <c r="X9233" t="str">
        <f t="shared" si="868"/>
        <v>God</v>
      </c>
      <c r="Y9233" t="str">
        <f t="shared" si="869"/>
        <v>rey</v>
      </c>
      <c r="Z9233">
        <f t="shared" si="870"/>
        <v>7</v>
      </c>
    </row>
    <row r="9234" spans="1:26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P9234">
        <f t="shared" si="865"/>
        <v>44301.43</v>
      </c>
      <c r="Q9234">
        <f t="shared" si="866"/>
        <v>7</v>
      </c>
      <c r="W9234">
        <f t="shared" si="867"/>
        <v>6301</v>
      </c>
      <c r="X9234" t="str">
        <f t="shared" si="868"/>
        <v>Gra</v>
      </c>
      <c r="Y9234" t="str">
        <f t="shared" si="869"/>
        <v>ray</v>
      </c>
      <c r="Z9234">
        <f t="shared" si="870"/>
        <v>4</v>
      </c>
    </row>
    <row r="9235" spans="1:26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P9235">
        <f t="shared" si="865"/>
        <v>138317.94</v>
      </c>
      <c r="Q9235">
        <f t="shared" si="866"/>
        <v>5.5677643628300215</v>
      </c>
      <c r="W9235">
        <f t="shared" si="867"/>
        <v>8545</v>
      </c>
      <c r="X9235" t="str">
        <f t="shared" si="868"/>
        <v>Hsi</v>
      </c>
      <c r="Y9235" t="str">
        <f t="shared" si="869"/>
        <v>ung</v>
      </c>
      <c r="Z9235">
        <f t="shared" si="870"/>
        <v>6</v>
      </c>
    </row>
    <row r="9236" spans="1:26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P9236">
        <f t="shared" si="865"/>
        <v>120688.61</v>
      </c>
      <c r="Q9236">
        <f t="shared" si="866"/>
        <v>7</v>
      </c>
      <c r="W9236">
        <f t="shared" si="867"/>
        <v>5376</v>
      </c>
      <c r="X9236" t="str">
        <f t="shared" si="868"/>
        <v>Cam</v>
      </c>
      <c r="Y9236" t="str">
        <f t="shared" si="869"/>
        <v>ron</v>
      </c>
      <c r="Z9236">
        <f t="shared" si="870"/>
        <v>7</v>
      </c>
    </row>
    <row r="9237" spans="1:26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P9237">
        <f t="shared" si="865"/>
        <v>176913.52</v>
      </c>
      <c r="Q9237">
        <f t="shared" si="866"/>
        <v>5.196152422706632</v>
      </c>
      <c r="W9237">
        <f t="shared" si="867"/>
        <v>9743</v>
      </c>
      <c r="X9237" t="str">
        <f t="shared" si="868"/>
        <v>Fle</v>
      </c>
      <c r="Y9237" t="str">
        <f t="shared" si="869"/>
        <v>ing</v>
      </c>
      <c r="Z9237">
        <f t="shared" si="870"/>
        <v>7</v>
      </c>
    </row>
    <row r="9238" spans="1:26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P9238">
        <f t="shared" si="865"/>
        <v>89047.14</v>
      </c>
      <c r="Q9238">
        <f t="shared" si="866"/>
        <v>6.8556546004010439</v>
      </c>
      <c r="W9238">
        <f t="shared" si="867"/>
        <v>5451</v>
      </c>
      <c r="X9238" t="str">
        <f t="shared" si="868"/>
        <v>Aus</v>
      </c>
      <c r="Y9238" t="str">
        <f t="shared" si="869"/>
        <v>tin</v>
      </c>
      <c r="Z9238">
        <f t="shared" si="870"/>
        <v>6</v>
      </c>
    </row>
    <row r="9239" spans="1:26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P9239">
        <f t="shared" si="865"/>
        <v>114318.78</v>
      </c>
      <c r="Q9239">
        <f t="shared" si="866"/>
        <v>6.324555320336759</v>
      </c>
      <c r="W9239">
        <f t="shared" si="867"/>
        <v>1861</v>
      </c>
      <c r="X9239" t="str">
        <f t="shared" si="868"/>
        <v>Wal</v>
      </c>
      <c r="Y9239" t="str">
        <f t="shared" si="869"/>
        <v>ace</v>
      </c>
      <c r="Z9239">
        <f t="shared" si="870"/>
        <v>7</v>
      </c>
    </row>
    <row r="9240" spans="1:26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P9240">
        <f t="shared" si="865"/>
        <v>0</v>
      </c>
      <c r="Q9240">
        <f t="shared" si="866"/>
        <v>7.0710678118654755</v>
      </c>
      <c r="W9240">
        <f t="shared" si="867"/>
        <v>1094</v>
      </c>
      <c r="X9240" t="str">
        <f t="shared" si="868"/>
        <v>Ku</v>
      </c>
      <c r="Y9240" t="str">
        <f t="shared" si="869"/>
        <v>Ku</v>
      </c>
      <c r="Z9240">
        <f t="shared" si="870"/>
        <v>2</v>
      </c>
    </row>
    <row r="9241" spans="1:26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P9241">
        <f t="shared" si="865"/>
        <v>94753.55</v>
      </c>
      <c r="Q9241">
        <f t="shared" si="866"/>
        <v>5.6568542494923806</v>
      </c>
      <c r="W9241">
        <f t="shared" si="867"/>
        <v>7510</v>
      </c>
      <c r="X9241" t="str">
        <f t="shared" si="868"/>
        <v>Fio</v>
      </c>
      <c r="Y9241" t="str">
        <f t="shared" si="869"/>
        <v>ino</v>
      </c>
      <c r="Z9241">
        <f t="shared" si="870"/>
        <v>10</v>
      </c>
    </row>
    <row r="9242" spans="1:26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P9242">
        <f t="shared" si="865"/>
        <v>0</v>
      </c>
      <c r="Q9242">
        <f t="shared" si="866"/>
        <v>6.7823299831252681</v>
      </c>
      <c r="W9242">
        <f t="shared" si="867"/>
        <v>7310</v>
      </c>
      <c r="X9242" t="str">
        <f t="shared" si="868"/>
        <v>Buc</v>
      </c>
      <c r="Y9242" t="str">
        <f t="shared" si="869"/>
        <v>cho</v>
      </c>
      <c r="Z9242">
        <f t="shared" si="870"/>
        <v>6</v>
      </c>
    </row>
    <row r="9243" spans="1:26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P9243">
        <f t="shared" si="865"/>
        <v>0</v>
      </c>
      <c r="Q9243">
        <f t="shared" si="866"/>
        <v>5.9160797830996161</v>
      </c>
      <c r="W9243">
        <f t="shared" si="867"/>
        <v>9220</v>
      </c>
      <c r="X9243" t="str">
        <f t="shared" si="868"/>
        <v>Gor</v>
      </c>
      <c r="Y9243" t="str">
        <f t="shared" si="869"/>
        <v>don</v>
      </c>
      <c r="Z9243">
        <f t="shared" si="870"/>
        <v>6</v>
      </c>
    </row>
    <row r="9244" spans="1:26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P9244">
        <f t="shared" si="865"/>
        <v>106520.73</v>
      </c>
      <c r="Q9244">
        <f t="shared" si="866"/>
        <v>5.6568542494923806</v>
      </c>
      <c r="W9244">
        <f t="shared" si="867"/>
        <v>6511</v>
      </c>
      <c r="X9244" t="str">
        <f t="shared" si="868"/>
        <v>Haw</v>
      </c>
      <c r="Y9244" t="str">
        <f t="shared" si="869"/>
        <v>rth</v>
      </c>
      <c r="Z9244">
        <f t="shared" si="870"/>
        <v>7</v>
      </c>
    </row>
    <row r="9245" spans="1:26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P9245">
        <f t="shared" si="865"/>
        <v>134006.39000000001</v>
      </c>
      <c r="Q9245">
        <f t="shared" si="866"/>
        <v>6.0827625302982193</v>
      </c>
      <c r="W9245">
        <f t="shared" si="867"/>
        <v>9283</v>
      </c>
      <c r="X9245" t="str">
        <f t="shared" si="868"/>
        <v>Gui</v>
      </c>
      <c r="Y9245" t="str">
        <f t="shared" si="869"/>
        <v>dry</v>
      </c>
      <c r="Z9245">
        <f t="shared" si="870"/>
        <v>6</v>
      </c>
    </row>
    <row r="9246" spans="1:26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P9246">
        <f t="shared" si="865"/>
        <v>132837.70000000001</v>
      </c>
      <c r="Q9246">
        <f t="shared" si="866"/>
        <v>5</v>
      </c>
      <c r="W9246">
        <f t="shared" si="867"/>
        <v>8478</v>
      </c>
      <c r="X9246" t="str">
        <f t="shared" si="868"/>
        <v>Let</v>
      </c>
      <c r="Y9246" t="str">
        <f t="shared" si="869"/>
        <v>ere</v>
      </c>
      <c r="Z9246">
        <f t="shared" si="870"/>
        <v>8</v>
      </c>
    </row>
    <row r="9247" spans="1:26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P9247">
        <f t="shared" si="865"/>
        <v>120549.29</v>
      </c>
      <c r="Q9247">
        <f t="shared" si="866"/>
        <v>6.4031242374328485</v>
      </c>
      <c r="W9247">
        <f t="shared" si="867"/>
        <v>3837</v>
      </c>
      <c r="X9247" t="str">
        <f t="shared" si="868"/>
        <v>Tai</v>
      </c>
      <c r="Y9247" t="str">
        <f t="shared" si="869"/>
        <v>Tai</v>
      </c>
      <c r="Z9247">
        <f t="shared" si="870"/>
        <v>3</v>
      </c>
    </row>
    <row r="9248" spans="1:26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P9248">
        <f t="shared" si="865"/>
        <v>139432.54999999999</v>
      </c>
      <c r="Q9248">
        <f t="shared" si="866"/>
        <v>4.4721359549995796</v>
      </c>
      <c r="W9248">
        <f t="shared" si="867"/>
        <v>1309</v>
      </c>
      <c r="X9248" t="str">
        <f t="shared" si="868"/>
        <v>Chi</v>
      </c>
      <c r="Y9248" t="str">
        <f t="shared" si="869"/>
        <v>zie</v>
      </c>
      <c r="Z9248">
        <f t="shared" si="870"/>
        <v>8</v>
      </c>
    </row>
    <row r="9249" spans="1:26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P9249">
        <f t="shared" si="865"/>
        <v>80895.44</v>
      </c>
      <c r="Q9249">
        <f t="shared" si="866"/>
        <v>5.3851648071345037</v>
      </c>
      <c r="W9249">
        <f t="shared" si="867"/>
        <v>855</v>
      </c>
      <c r="X9249" t="str">
        <f t="shared" si="868"/>
        <v>Bez</v>
      </c>
      <c r="Y9249" t="str">
        <f t="shared" si="869"/>
        <v>kov</v>
      </c>
      <c r="Z9249">
        <f t="shared" si="870"/>
        <v>8</v>
      </c>
    </row>
    <row r="9250" spans="1:26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P9250">
        <f t="shared" si="865"/>
        <v>0</v>
      </c>
      <c r="Q9250">
        <f t="shared" si="866"/>
        <v>5.8309518948453007</v>
      </c>
      <c r="W9250">
        <f t="shared" si="867"/>
        <v>5891</v>
      </c>
      <c r="X9250" t="str">
        <f t="shared" si="868"/>
        <v>Chi</v>
      </c>
      <c r="Y9250" t="str">
        <f t="shared" si="869"/>
        <v>hia</v>
      </c>
      <c r="Z9250">
        <f t="shared" si="870"/>
        <v>4</v>
      </c>
    </row>
    <row r="9251" spans="1:26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P9251">
        <f t="shared" si="865"/>
        <v>171646.76</v>
      </c>
      <c r="Q9251">
        <f t="shared" si="866"/>
        <v>6.2449979983983983</v>
      </c>
      <c r="W9251">
        <f t="shared" si="867"/>
        <v>841</v>
      </c>
      <c r="X9251" t="str">
        <f t="shared" si="868"/>
        <v>She</v>
      </c>
      <c r="Y9251" t="str">
        <f t="shared" si="869"/>
        <v>ard</v>
      </c>
      <c r="Z9251">
        <f t="shared" si="870"/>
        <v>8</v>
      </c>
    </row>
    <row r="9252" spans="1:26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P9252">
        <f t="shared" si="865"/>
        <v>109121.71</v>
      </c>
      <c r="Q9252">
        <f t="shared" si="866"/>
        <v>6.4807406984078604</v>
      </c>
      <c r="W9252">
        <f t="shared" si="867"/>
        <v>2635</v>
      </c>
      <c r="X9252" t="str">
        <f t="shared" si="868"/>
        <v>Vas</v>
      </c>
      <c r="Y9252" t="str">
        <f t="shared" si="869"/>
        <v>yev</v>
      </c>
      <c r="Z9252">
        <f t="shared" si="870"/>
        <v>8</v>
      </c>
    </row>
    <row r="9253" spans="1:26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P9253">
        <f t="shared" si="865"/>
        <v>109844.81</v>
      </c>
      <c r="Q9253">
        <f t="shared" si="866"/>
        <v>6.2449979983983983</v>
      </c>
      <c r="W9253">
        <f t="shared" si="867"/>
        <v>8599</v>
      </c>
      <c r="X9253" t="str">
        <f t="shared" si="868"/>
        <v>Max</v>
      </c>
      <c r="Y9253" t="str">
        <f t="shared" si="869"/>
        <v>ell</v>
      </c>
      <c r="Z9253">
        <f t="shared" si="870"/>
        <v>7</v>
      </c>
    </row>
    <row r="9254" spans="1:26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P9254">
        <f t="shared" si="865"/>
        <v>140931.82</v>
      </c>
      <c r="Q9254">
        <f t="shared" si="866"/>
        <v>5.5677643628300215</v>
      </c>
      <c r="W9254">
        <f t="shared" si="867"/>
        <v>9807</v>
      </c>
      <c r="X9254" t="str">
        <f t="shared" si="868"/>
        <v>Mah</v>
      </c>
      <c r="Y9254" t="str">
        <f t="shared" si="869"/>
        <v>her</v>
      </c>
      <c r="Z9254">
        <f t="shared" si="870"/>
        <v>5</v>
      </c>
    </row>
    <row r="9255" spans="1:26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P9255">
        <f t="shared" si="865"/>
        <v>0</v>
      </c>
      <c r="Q9255">
        <f t="shared" si="866"/>
        <v>7</v>
      </c>
      <c r="W9255">
        <f t="shared" si="867"/>
        <v>5305</v>
      </c>
      <c r="X9255" t="str">
        <f t="shared" si="868"/>
        <v>Coc</v>
      </c>
      <c r="Y9255" t="str">
        <f t="shared" si="869"/>
        <v>cci</v>
      </c>
      <c r="Z9255">
        <f t="shared" si="870"/>
        <v>5</v>
      </c>
    </row>
    <row r="9256" spans="1:26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P9256">
        <f t="shared" si="865"/>
        <v>0</v>
      </c>
      <c r="Q9256">
        <f t="shared" si="866"/>
        <v>5.6568542494923806</v>
      </c>
      <c r="W9256">
        <f t="shared" si="867"/>
        <v>3610</v>
      </c>
      <c r="X9256" t="str">
        <f t="shared" si="868"/>
        <v>P'a</v>
      </c>
      <c r="Y9256" t="str">
        <f t="shared" si="869"/>
        <v>'an</v>
      </c>
      <c r="Z9256">
        <f t="shared" si="870"/>
        <v>4</v>
      </c>
    </row>
    <row r="9257" spans="1:26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P9257">
        <f t="shared" si="865"/>
        <v>101543.51</v>
      </c>
      <c r="Q9257">
        <f t="shared" si="866"/>
        <v>6.4031242374328485</v>
      </c>
      <c r="W9257">
        <f t="shared" si="867"/>
        <v>247</v>
      </c>
      <c r="X9257" t="str">
        <f t="shared" si="868"/>
        <v>Rap</v>
      </c>
      <c r="Y9257" t="str">
        <f t="shared" si="869"/>
        <v>kwu</v>
      </c>
      <c r="Z9257">
        <f t="shared" si="870"/>
        <v>12</v>
      </c>
    </row>
    <row r="9258" spans="1:26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P9258">
        <f t="shared" si="865"/>
        <v>102708.77</v>
      </c>
      <c r="Q9258">
        <f t="shared" si="866"/>
        <v>6.0827625302982193</v>
      </c>
      <c r="W9258">
        <f t="shared" si="867"/>
        <v>1253</v>
      </c>
      <c r="X9258" t="str">
        <f t="shared" si="868"/>
        <v>Azu</v>
      </c>
      <c r="Y9258" t="str">
        <f t="shared" si="869"/>
        <v>uka</v>
      </c>
      <c r="Z9258">
        <f t="shared" si="870"/>
        <v>5</v>
      </c>
    </row>
    <row r="9259" spans="1:26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P9259">
        <f t="shared" si="865"/>
        <v>149000.91</v>
      </c>
      <c r="Q9259">
        <f t="shared" si="866"/>
        <v>6.0827625302982193</v>
      </c>
      <c r="W9259">
        <f t="shared" si="867"/>
        <v>3961</v>
      </c>
      <c r="X9259" t="str">
        <f t="shared" si="868"/>
        <v>Esp</v>
      </c>
      <c r="Y9259" t="str">
        <f t="shared" si="869"/>
        <v>ito</v>
      </c>
      <c r="Z9259">
        <f t="shared" si="870"/>
        <v>8</v>
      </c>
    </row>
    <row r="9260" spans="1:26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P9260">
        <f t="shared" si="865"/>
        <v>83459.86</v>
      </c>
      <c r="Q9260">
        <f t="shared" si="866"/>
        <v>4.4721359549995796</v>
      </c>
      <c r="W9260">
        <f t="shared" si="867"/>
        <v>8637</v>
      </c>
      <c r="X9260" t="str">
        <f t="shared" si="868"/>
        <v>Hou</v>
      </c>
      <c r="Y9260" t="str">
        <f t="shared" si="869"/>
        <v>Hou</v>
      </c>
      <c r="Z9260">
        <f t="shared" si="870"/>
        <v>3</v>
      </c>
    </row>
    <row r="9261" spans="1:26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P9261">
        <f t="shared" si="865"/>
        <v>75893.11</v>
      </c>
      <c r="Q9261">
        <f t="shared" si="866"/>
        <v>6.324555320336759</v>
      </c>
      <c r="W9261">
        <f t="shared" si="867"/>
        <v>646</v>
      </c>
      <c r="X9261" t="str">
        <f t="shared" si="868"/>
        <v>Cyr</v>
      </c>
      <c r="Y9261" t="str">
        <f t="shared" si="869"/>
        <v>ril</v>
      </c>
      <c r="Z9261">
        <f t="shared" si="870"/>
        <v>5</v>
      </c>
    </row>
    <row r="9262" spans="1:26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P9262">
        <f t="shared" si="865"/>
        <v>167395.6</v>
      </c>
      <c r="Q9262">
        <f t="shared" si="866"/>
        <v>6.2449979983983983</v>
      </c>
      <c r="W9262">
        <f t="shared" si="867"/>
        <v>656</v>
      </c>
      <c r="X9262" t="str">
        <f t="shared" si="868"/>
        <v>Tom</v>
      </c>
      <c r="Y9262" t="str">
        <f t="shared" si="869"/>
        <v>son</v>
      </c>
      <c r="Z9262">
        <f t="shared" si="870"/>
        <v>9</v>
      </c>
    </row>
    <row r="9263" spans="1:26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P9263">
        <f t="shared" si="865"/>
        <v>0</v>
      </c>
      <c r="Q9263">
        <f t="shared" si="866"/>
        <v>7.810249675906654</v>
      </c>
      <c r="W9263">
        <f t="shared" si="867"/>
        <v>5891</v>
      </c>
      <c r="X9263" t="str">
        <f t="shared" si="868"/>
        <v>Cra</v>
      </c>
      <c r="Y9263" t="str">
        <f t="shared" si="869"/>
        <v>ord</v>
      </c>
      <c r="Z9263">
        <f t="shared" si="870"/>
        <v>8</v>
      </c>
    </row>
    <row r="9264" spans="1:26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P9264">
        <f t="shared" si="865"/>
        <v>71283.09</v>
      </c>
      <c r="Q9264">
        <f t="shared" si="866"/>
        <v>7.2111025509279782</v>
      </c>
      <c r="W9264">
        <f t="shared" si="867"/>
        <v>2006</v>
      </c>
      <c r="X9264" t="str">
        <f t="shared" si="868"/>
        <v>Chi</v>
      </c>
      <c r="Y9264" t="str">
        <f t="shared" si="869"/>
        <v>ado</v>
      </c>
      <c r="Z9264">
        <f t="shared" si="870"/>
        <v>8</v>
      </c>
    </row>
    <row r="9265" spans="1:26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P9265">
        <f t="shared" si="865"/>
        <v>0</v>
      </c>
      <c r="Q9265">
        <f t="shared" si="866"/>
        <v>5.5677643628300215</v>
      </c>
      <c r="W9265">
        <f t="shared" si="867"/>
        <v>8576</v>
      </c>
      <c r="X9265" t="str">
        <f t="shared" si="868"/>
        <v>Har</v>
      </c>
      <c r="Y9265" t="str">
        <f t="shared" si="869"/>
        <v>ves</v>
      </c>
      <c r="Z9265">
        <f t="shared" si="870"/>
        <v>10</v>
      </c>
    </row>
    <row r="9266" spans="1:26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P9266">
        <f t="shared" si="865"/>
        <v>0</v>
      </c>
      <c r="Q9266">
        <f t="shared" si="866"/>
        <v>7.745966692414834</v>
      </c>
      <c r="W9266">
        <f t="shared" si="867"/>
        <v>9962</v>
      </c>
      <c r="X9266" t="str">
        <f t="shared" si="868"/>
        <v>Lai</v>
      </c>
      <c r="Y9266" t="str">
        <f t="shared" si="869"/>
        <v>ley</v>
      </c>
      <c r="Z9266">
        <f t="shared" si="870"/>
        <v>7</v>
      </c>
    </row>
    <row r="9267" spans="1:26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P9267">
        <f t="shared" si="865"/>
        <v>104016.88</v>
      </c>
      <c r="Q9267">
        <f t="shared" si="866"/>
        <v>6.164414002968976</v>
      </c>
      <c r="W9267">
        <f t="shared" si="867"/>
        <v>4095</v>
      </c>
      <c r="X9267" t="str">
        <f t="shared" si="868"/>
        <v>Fer</v>
      </c>
      <c r="Y9267" t="str">
        <f t="shared" si="869"/>
        <v>son</v>
      </c>
      <c r="Z9267">
        <f t="shared" si="870"/>
        <v>8</v>
      </c>
    </row>
    <row r="9268" spans="1:26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P9268">
        <f t="shared" si="865"/>
        <v>127616.56</v>
      </c>
      <c r="Q9268">
        <f t="shared" si="866"/>
        <v>6.164414002968976</v>
      </c>
      <c r="W9268">
        <f t="shared" si="867"/>
        <v>3742</v>
      </c>
      <c r="X9268" t="str">
        <f t="shared" si="868"/>
        <v>Bur</v>
      </c>
      <c r="Y9268" t="str">
        <f t="shared" si="869"/>
        <v>rns</v>
      </c>
      <c r="Z9268">
        <f t="shared" si="870"/>
        <v>5</v>
      </c>
    </row>
    <row r="9269" spans="1:26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P9269">
        <f t="shared" si="865"/>
        <v>154737.88</v>
      </c>
      <c r="Q9269">
        <f t="shared" si="866"/>
        <v>5.6568542494923806</v>
      </c>
      <c r="W9269">
        <f t="shared" si="867"/>
        <v>1654</v>
      </c>
      <c r="X9269" t="str">
        <f t="shared" si="868"/>
        <v>McN</v>
      </c>
      <c r="Y9269" t="str">
        <f t="shared" si="869"/>
        <v>ill</v>
      </c>
      <c r="Z9269">
        <f t="shared" si="870"/>
        <v>7</v>
      </c>
    </row>
    <row r="9270" spans="1:26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P9270">
        <f t="shared" si="865"/>
        <v>0</v>
      </c>
      <c r="Q9270">
        <f t="shared" si="866"/>
        <v>5.3851648071345037</v>
      </c>
      <c r="W9270">
        <f t="shared" si="867"/>
        <v>7075</v>
      </c>
      <c r="X9270" t="str">
        <f t="shared" si="868"/>
        <v>Chu</v>
      </c>
      <c r="Y9270" t="str">
        <f t="shared" si="869"/>
        <v>uka</v>
      </c>
      <c r="Z9270">
        <f t="shared" si="870"/>
        <v>11</v>
      </c>
    </row>
    <row r="9271" spans="1:26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P9271">
        <f t="shared" si="865"/>
        <v>125476.31</v>
      </c>
      <c r="Q9271">
        <f t="shared" si="866"/>
        <v>5.9160797830996161</v>
      </c>
      <c r="W9271">
        <f t="shared" si="867"/>
        <v>5376</v>
      </c>
      <c r="X9271" t="str">
        <f t="shared" si="868"/>
        <v>She</v>
      </c>
      <c r="Y9271" t="str">
        <f t="shared" si="869"/>
        <v>hen</v>
      </c>
      <c r="Z9271">
        <f t="shared" si="870"/>
        <v>4</v>
      </c>
    </row>
    <row r="9272" spans="1:26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P9272">
        <f t="shared" si="865"/>
        <v>176511.08</v>
      </c>
      <c r="Q9272">
        <f t="shared" si="866"/>
        <v>4.5825756949558398</v>
      </c>
      <c r="W9272">
        <f t="shared" si="867"/>
        <v>9369</v>
      </c>
      <c r="X9272" t="str">
        <f t="shared" si="868"/>
        <v>Dia</v>
      </c>
      <c r="Y9272" t="str">
        <f t="shared" si="869"/>
        <v>iaz</v>
      </c>
      <c r="Z9272">
        <f t="shared" si="870"/>
        <v>4</v>
      </c>
    </row>
    <row r="9273" spans="1:26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P9273">
        <f t="shared" si="865"/>
        <v>110783.28</v>
      </c>
      <c r="Q9273">
        <f t="shared" si="866"/>
        <v>6.8556546004010439</v>
      </c>
      <c r="W9273">
        <f t="shared" si="867"/>
        <v>5101</v>
      </c>
      <c r="X9273" t="str">
        <f t="shared" si="868"/>
        <v>Ken</v>
      </c>
      <c r="Y9273" t="str">
        <f t="shared" si="869"/>
        <v>ish</v>
      </c>
      <c r="Z9273">
        <f t="shared" si="870"/>
        <v>7</v>
      </c>
    </row>
    <row r="9274" spans="1:26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P9274">
        <f t="shared" si="865"/>
        <v>141642.92000000001</v>
      </c>
      <c r="Q9274">
        <f t="shared" si="866"/>
        <v>6.4807406984078604</v>
      </c>
      <c r="W9274">
        <f t="shared" si="867"/>
        <v>1880</v>
      </c>
      <c r="X9274" t="str">
        <f t="shared" si="868"/>
        <v>Per</v>
      </c>
      <c r="Y9274" t="str">
        <f t="shared" si="869"/>
        <v>sse</v>
      </c>
      <c r="Z9274">
        <f t="shared" si="870"/>
        <v>6</v>
      </c>
    </row>
    <row r="9275" spans="1:26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P9275">
        <f t="shared" si="865"/>
        <v>0</v>
      </c>
      <c r="Q9275">
        <f t="shared" si="866"/>
        <v>5.5677643628300215</v>
      </c>
      <c r="W9275">
        <f t="shared" si="867"/>
        <v>6360</v>
      </c>
      <c r="X9275" t="str">
        <f t="shared" si="868"/>
        <v>Okw</v>
      </c>
      <c r="Y9275" t="str">
        <f t="shared" si="869"/>
        <v>kwe</v>
      </c>
      <c r="Z9275">
        <f t="shared" si="870"/>
        <v>7</v>
      </c>
    </row>
    <row r="9276" spans="1:26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P9276">
        <f t="shared" si="865"/>
        <v>0</v>
      </c>
      <c r="Q9276">
        <f t="shared" si="866"/>
        <v>5.7445626465380286</v>
      </c>
      <c r="W9276">
        <f t="shared" si="867"/>
        <v>8125</v>
      </c>
      <c r="X9276" t="str">
        <f t="shared" si="868"/>
        <v>Wat</v>
      </c>
      <c r="Y9276" t="str">
        <f t="shared" si="869"/>
        <v>att</v>
      </c>
      <c r="Z9276">
        <f t="shared" si="870"/>
        <v>4</v>
      </c>
    </row>
    <row r="9277" spans="1:26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P9277">
        <f t="shared" si="865"/>
        <v>75681.52</v>
      </c>
      <c r="Q9277">
        <f t="shared" si="866"/>
        <v>6.4807406984078604</v>
      </c>
      <c r="W9277">
        <f t="shared" si="867"/>
        <v>9923</v>
      </c>
      <c r="X9277" t="str">
        <f t="shared" si="868"/>
        <v>Car</v>
      </c>
      <c r="Y9277" t="str">
        <f t="shared" si="869"/>
        <v>law</v>
      </c>
      <c r="Z9277">
        <f t="shared" si="870"/>
        <v>7</v>
      </c>
    </row>
    <row r="9278" spans="1:26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P9278">
        <f t="shared" si="865"/>
        <v>0</v>
      </c>
      <c r="Q9278">
        <f t="shared" si="866"/>
        <v>7.3484692283495345</v>
      </c>
      <c r="W9278">
        <f t="shared" si="867"/>
        <v>9883</v>
      </c>
      <c r="X9278" t="str">
        <f t="shared" si="868"/>
        <v>Gri</v>
      </c>
      <c r="Y9278" t="str">
        <f t="shared" si="869"/>
        <v>fin</v>
      </c>
      <c r="Z9278">
        <f t="shared" si="870"/>
        <v>7</v>
      </c>
    </row>
    <row r="9279" spans="1:26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P9279">
        <f t="shared" si="865"/>
        <v>0</v>
      </c>
      <c r="Q9279">
        <f t="shared" si="866"/>
        <v>5.3851648071345037</v>
      </c>
      <c r="W9279">
        <f t="shared" si="867"/>
        <v>5733</v>
      </c>
      <c r="X9279" t="str">
        <f t="shared" si="868"/>
        <v>Hsi</v>
      </c>
      <c r="Y9279" t="str">
        <f t="shared" si="869"/>
        <v>sia</v>
      </c>
      <c r="Z9279">
        <f t="shared" si="870"/>
        <v>4</v>
      </c>
    </row>
    <row r="9280" spans="1:26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P9280">
        <f t="shared" si="865"/>
        <v>161111.45000000001</v>
      </c>
      <c r="Q9280">
        <f t="shared" si="866"/>
        <v>5.9160797830996161</v>
      </c>
      <c r="W9280">
        <f t="shared" si="867"/>
        <v>9851</v>
      </c>
      <c r="X9280" t="str">
        <f t="shared" si="868"/>
        <v>Fyo</v>
      </c>
      <c r="Y9280" t="str">
        <f t="shared" si="869"/>
        <v>ova</v>
      </c>
      <c r="Z9280">
        <f t="shared" si="870"/>
        <v>9</v>
      </c>
    </row>
    <row r="9281" spans="1:26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P9281">
        <f t="shared" si="865"/>
        <v>0</v>
      </c>
      <c r="Q9281">
        <f t="shared" si="866"/>
        <v>7.8740078740118111</v>
      </c>
      <c r="W9281">
        <f t="shared" si="867"/>
        <v>2206</v>
      </c>
      <c r="X9281" t="str">
        <f t="shared" si="868"/>
        <v>Chu</v>
      </c>
      <c r="Y9281" t="str">
        <f t="shared" si="869"/>
        <v>kwu</v>
      </c>
      <c r="Z9281">
        <f t="shared" si="870"/>
        <v>11</v>
      </c>
    </row>
    <row r="9282" spans="1:26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P9282">
        <f t="shared" ref="P9282:P9345" si="871">ROUND(I9282,2)</f>
        <v>72494.69</v>
      </c>
      <c r="Q9282">
        <f t="shared" ref="Q9282:Q9345" si="872">SQRT(G:G)</f>
        <v>6.7082039324993694</v>
      </c>
      <c r="W9282">
        <f t="shared" ref="W9282:W9345" si="873">RANK(D9282,D:D)</f>
        <v>4132</v>
      </c>
      <c r="X9282" t="str">
        <f t="shared" ref="X9282:X9345" si="874">LEFT(C:C,3)</f>
        <v>Tow</v>
      </c>
      <c r="Y9282" t="str">
        <f t="shared" ref="Y9282:Y9345" si="875">RIGHT(C:C,3)</f>
        <v>end</v>
      </c>
      <c r="Z9282">
        <f t="shared" ref="Z9282:Z9345" si="876">LEN(C:C)</f>
        <v>8</v>
      </c>
    </row>
    <row r="9283" spans="1:26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P9283">
        <f t="shared" si="871"/>
        <v>133964.29999999999</v>
      </c>
      <c r="Q9283">
        <f t="shared" si="872"/>
        <v>5.5677643628300215</v>
      </c>
      <c r="W9283">
        <f t="shared" si="873"/>
        <v>4619</v>
      </c>
      <c r="X9283" t="str">
        <f t="shared" si="874"/>
        <v>Mar</v>
      </c>
      <c r="Y9283" t="str">
        <f t="shared" si="875"/>
        <v>rsh</v>
      </c>
      <c r="Z9283">
        <f t="shared" si="876"/>
        <v>5</v>
      </c>
    </row>
    <row r="9284" spans="1:26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P9284">
        <f t="shared" si="871"/>
        <v>0</v>
      </c>
      <c r="Q9284">
        <f t="shared" si="872"/>
        <v>5.8309518948453007</v>
      </c>
      <c r="W9284">
        <f t="shared" si="873"/>
        <v>6257</v>
      </c>
      <c r="X9284" t="str">
        <f t="shared" si="874"/>
        <v>Hay</v>
      </c>
      <c r="Y9284" t="str">
        <f t="shared" si="875"/>
        <v>yes</v>
      </c>
      <c r="Z9284">
        <f t="shared" si="876"/>
        <v>5</v>
      </c>
    </row>
    <row r="9285" spans="1:26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P9285">
        <f t="shared" si="871"/>
        <v>0</v>
      </c>
      <c r="Q9285">
        <f t="shared" si="872"/>
        <v>5.196152422706632</v>
      </c>
      <c r="W9285">
        <f t="shared" si="873"/>
        <v>8073</v>
      </c>
      <c r="X9285" t="str">
        <f t="shared" si="874"/>
        <v>Pad</v>
      </c>
      <c r="Y9285" t="str">
        <f t="shared" si="875"/>
        <v>ano</v>
      </c>
      <c r="Z9285">
        <f t="shared" si="876"/>
        <v>8</v>
      </c>
    </row>
    <row r="9286" spans="1:26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P9286">
        <f t="shared" si="871"/>
        <v>157201.48000000001</v>
      </c>
      <c r="Q9286">
        <f t="shared" si="872"/>
        <v>7.810249675906654</v>
      </c>
      <c r="W9286">
        <f t="shared" si="873"/>
        <v>5733</v>
      </c>
      <c r="X9286" t="str">
        <f t="shared" si="874"/>
        <v>Ma</v>
      </c>
      <c r="Y9286" t="str">
        <f t="shared" si="875"/>
        <v>Ma</v>
      </c>
      <c r="Z9286">
        <f t="shared" si="876"/>
        <v>2</v>
      </c>
    </row>
    <row r="9287" spans="1:26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P9287">
        <f t="shared" si="871"/>
        <v>95679.29</v>
      </c>
      <c r="Q9287">
        <f t="shared" si="872"/>
        <v>6.9282032302755088</v>
      </c>
      <c r="W9287">
        <f t="shared" si="873"/>
        <v>8359</v>
      </c>
      <c r="X9287" t="str">
        <f t="shared" si="874"/>
        <v>Ham</v>
      </c>
      <c r="Y9287" t="str">
        <f t="shared" si="875"/>
        <v>Ham</v>
      </c>
      <c r="Z9287">
        <f t="shared" si="876"/>
        <v>3</v>
      </c>
    </row>
    <row r="9288" spans="1:26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P9288">
        <f t="shared" si="871"/>
        <v>106230.92</v>
      </c>
      <c r="Q9288">
        <f t="shared" si="872"/>
        <v>5.3851648071345037</v>
      </c>
      <c r="W9288">
        <f t="shared" si="873"/>
        <v>2409</v>
      </c>
      <c r="X9288" t="str">
        <f t="shared" si="874"/>
        <v>Pat</v>
      </c>
      <c r="Y9288" t="str">
        <f t="shared" si="875"/>
        <v>ten</v>
      </c>
      <c r="Z9288">
        <f t="shared" si="876"/>
        <v>5</v>
      </c>
    </row>
    <row r="9289" spans="1:26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P9289">
        <f t="shared" si="871"/>
        <v>0</v>
      </c>
      <c r="Q9289">
        <f t="shared" si="872"/>
        <v>5.6568542494923806</v>
      </c>
      <c r="W9289">
        <f t="shared" si="873"/>
        <v>3535</v>
      </c>
      <c r="X9289" t="str">
        <f t="shared" si="874"/>
        <v>Caw</v>
      </c>
      <c r="Y9289" t="str">
        <f t="shared" si="875"/>
        <v>rne</v>
      </c>
      <c r="Z9289">
        <f t="shared" si="876"/>
        <v>9</v>
      </c>
    </row>
    <row r="9290" spans="1:26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P9290">
        <f t="shared" si="871"/>
        <v>81231.850000000006</v>
      </c>
      <c r="Q9290">
        <f t="shared" si="872"/>
        <v>6</v>
      </c>
      <c r="W9290">
        <f t="shared" si="873"/>
        <v>5651</v>
      </c>
      <c r="X9290" t="str">
        <f t="shared" si="874"/>
        <v>Her</v>
      </c>
      <c r="Y9290" t="str">
        <f t="shared" si="875"/>
        <v>ert</v>
      </c>
      <c r="Z9290">
        <f t="shared" si="876"/>
        <v>7</v>
      </c>
    </row>
    <row r="9291" spans="1:26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P9291">
        <f t="shared" si="871"/>
        <v>81480.27</v>
      </c>
      <c r="Q9291">
        <f t="shared" si="872"/>
        <v>5.5677643628300215</v>
      </c>
      <c r="W9291">
        <f t="shared" si="873"/>
        <v>8100</v>
      </c>
      <c r="X9291" t="str">
        <f t="shared" si="874"/>
        <v>Jen</v>
      </c>
      <c r="Y9291" t="str">
        <f t="shared" si="875"/>
        <v>Jen</v>
      </c>
      <c r="Z9291">
        <f t="shared" si="876"/>
        <v>3</v>
      </c>
    </row>
    <row r="9292" spans="1:26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P9292">
        <f t="shared" si="871"/>
        <v>73059.38</v>
      </c>
      <c r="Q9292">
        <f t="shared" si="872"/>
        <v>5.7445626465380286</v>
      </c>
      <c r="W9292">
        <f t="shared" si="873"/>
        <v>1</v>
      </c>
      <c r="X9292" t="str">
        <f t="shared" si="874"/>
        <v>Sau</v>
      </c>
      <c r="Y9292" t="str">
        <f t="shared" si="875"/>
        <v>ers</v>
      </c>
      <c r="Z9292">
        <f t="shared" si="876"/>
        <v>8</v>
      </c>
    </row>
    <row r="9293" spans="1:26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P9293">
        <f t="shared" si="871"/>
        <v>117559.05</v>
      </c>
      <c r="Q9293">
        <f t="shared" si="872"/>
        <v>6</v>
      </c>
      <c r="W9293">
        <f t="shared" si="873"/>
        <v>5615</v>
      </c>
      <c r="X9293" t="str">
        <f t="shared" si="874"/>
        <v>Esq</v>
      </c>
      <c r="Y9293" t="str">
        <f t="shared" si="875"/>
        <v>vel</v>
      </c>
      <c r="Z9293">
        <f t="shared" si="876"/>
        <v>8</v>
      </c>
    </row>
    <row r="9294" spans="1:26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P9294">
        <f t="shared" si="871"/>
        <v>186445.31</v>
      </c>
      <c r="Q9294">
        <f t="shared" si="872"/>
        <v>8.6023252670426267</v>
      </c>
      <c r="W9294">
        <f t="shared" si="873"/>
        <v>9747</v>
      </c>
      <c r="X9294" t="str">
        <f t="shared" si="874"/>
        <v>Cha</v>
      </c>
      <c r="Y9294" t="str">
        <f t="shared" si="875"/>
        <v>hao</v>
      </c>
      <c r="Z9294">
        <f t="shared" si="876"/>
        <v>4</v>
      </c>
    </row>
    <row r="9295" spans="1:26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P9295">
        <f t="shared" si="871"/>
        <v>137657.71</v>
      </c>
      <c r="Q9295">
        <f t="shared" si="872"/>
        <v>6.164414002968976</v>
      </c>
      <c r="W9295">
        <f t="shared" si="873"/>
        <v>1136</v>
      </c>
      <c r="X9295" t="str">
        <f t="shared" si="874"/>
        <v>Elu</v>
      </c>
      <c r="Y9295" t="str">
        <f t="shared" si="875"/>
        <v>uno</v>
      </c>
      <c r="Z9295">
        <f t="shared" si="876"/>
        <v>8</v>
      </c>
    </row>
    <row r="9296" spans="1:26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P9296">
        <f t="shared" si="871"/>
        <v>133889.35</v>
      </c>
      <c r="Q9296">
        <f t="shared" si="872"/>
        <v>6</v>
      </c>
      <c r="W9296">
        <f t="shared" si="873"/>
        <v>2635</v>
      </c>
      <c r="X9296" t="str">
        <f t="shared" si="874"/>
        <v>Sid</v>
      </c>
      <c r="Y9296" t="str">
        <f t="shared" si="875"/>
        <v>ova</v>
      </c>
      <c r="Z9296">
        <f t="shared" si="876"/>
        <v>8</v>
      </c>
    </row>
    <row r="9297" spans="1:26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P9297">
        <f t="shared" si="871"/>
        <v>134562.79999999999</v>
      </c>
      <c r="Q9297">
        <f t="shared" si="872"/>
        <v>6.7082039324993694</v>
      </c>
      <c r="W9297">
        <f t="shared" si="873"/>
        <v>4740</v>
      </c>
      <c r="X9297" t="str">
        <f t="shared" si="874"/>
        <v>Pir</v>
      </c>
      <c r="Y9297" t="str">
        <f t="shared" si="875"/>
        <v>ova</v>
      </c>
      <c r="Z9297">
        <f t="shared" si="876"/>
        <v>8</v>
      </c>
    </row>
    <row r="9298" spans="1:26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P9298">
        <f t="shared" si="871"/>
        <v>100781.75</v>
      </c>
      <c r="Q9298">
        <f t="shared" si="872"/>
        <v>7.4833147735478827</v>
      </c>
      <c r="W9298">
        <f t="shared" si="873"/>
        <v>7405</v>
      </c>
      <c r="X9298" t="str">
        <f t="shared" si="874"/>
        <v>Ben</v>
      </c>
      <c r="Y9298" t="str">
        <f t="shared" si="875"/>
        <v>son</v>
      </c>
      <c r="Z9298">
        <f t="shared" si="876"/>
        <v>6</v>
      </c>
    </row>
    <row r="9299" spans="1:26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P9299">
        <f t="shared" si="871"/>
        <v>174356.13</v>
      </c>
      <c r="Q9299">
        <f t="shared" si="872"/>
        <v>5.4772255750516612</v>
      </c>
      <c r="W9299">
        <f t="shared" si="873"/>
        <v>1938</v>
      </c>
      <c r="X9299" t="str">
        <f t="shared" si="874"/>
        <v>San</v>
      </c>
      <c r="Y9299" t="str">
        <f t="shared" si="875"/>
        <v>ana</v>
      </c>
      <c r="Z9299">
        <f t="shared" si="876"/>
        <v>7</v>
      </c>
    </row>
    <row r="9300" spans="1:26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P9300">
        <f t="shared" si="871"/>
        <v>190125.43</v>
      </c>
      <c r="Q9300">
        <f t="shared" si="872"/>
        <v>5.196152422706632</v>
      </c>
      <c r="W9300">
        <f t="shared" si="873"/>
        <v>1813</v>
      </c>
      <c r="X9300" t="str">
        <f t="shared" si="874"/>
        <v>Wil</v>
      </c>
      <c r="Y9300" t="str">
        <f t="shared" si="875"/>
        <v>son</v>
      </c>
      <c r="Z9300">
        <f t="shared" si="876"/>
        <v>10</v>
      </c>
    </row>
    <row r="9301" spans="1:26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P9301">
        <f t="shared" si="871"/>
        <v>146266</v>
      </c>
      <c r="Q9301">
        <f t="shared" si="872"/>
        <v>5.0990195135927845</v>
      </c>
      <c r="W9301">
        <f t="shared" si="873"/>
        <v>405</v>
      </c>
      <c r="X9301" t="str">
        <f t="shared" si="874"/>
        <v>Nor</v>
      </c>
      <c r="Y9301" t="str">
        <f t="shared" si="875"/>
        <v>rth</v>
      </c>
      <c r="Z9301">
        <f t="shared" si="876"/>
        <v>5</v>
      </c>
    </row>
    <row r="9302" spans="1:26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P9302">
        <f t="shared" si="871"/>
        <v>164046.1</v>
      </c>
      <c r="Q9302">
        <f t="shared" si="872"/>
        <v>6.4031242374328485</v>
      </c>
      <c r="W9302">
        <f t="shared" si="873"/>
        <v>3076</v>
      </c>
      <c r="X9302" t="str">
        <f t="shared" si="874"/>
        <v>Dav</v>
      </c>
      <c r="Y9302" t="str">
        <f t="shared" si="875"/>
        <v>ies</v>
      </c>
      <c r="Z9302">
        <f t="shared" si="876"/>
        <v>6</v>
      </c>
    </row>
    <row r="9303" spans="1:26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P9303">
        <f t="shared" si="871"/>
        <v>123536.52</v>
      </c>
      <c r="Q9303">
        <f t="shared" si="872"/>
        <v>6.5574385243020004</v>
      </c>
      <c r="W9303">
        <f t="shared" si="873"/>
        <v>6123</v>
      </c>
      <c r="X9303" t="str">
        <f t="shared" si="874"/>
        <v>Sic</v>
      </c>
      <c r="Y9303" t="str">
        <f t="shared" si="875"/>
        <v>ano</v>
      </c>
      <c r="Z9303">
        <f t="shared" si="876"/>
        <v>9</v>
      </c>
    </row>
    <row r="9304" spans="1:26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P9304">
        <f t="shared" si="871"/>
        <v>0</v>
      </c>
      <c r="Q9304">
        <f t="shared" si="872"/>
        <v>6</v>
      </c>
      <c r="W9304">
        <f t="shared" si="873"/>
        <v>1756</v>
      </c>
      <c r="X9304" t="str">
        <f t="shared" si="874"/>
        <v>Mir</v>
      </c>
      <c r="Y9304" t="str">
        <f t="shared" si="875"/>
        <v>nov</v>
      </c>
      <c r="Z9304">
        <f t="shared" si="876"/>
        <v>7</v>
      </c>
    </row>
    <row r="9305" spans="1:26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P9305">
        <f t="shared" si="871"/>
        <v>171848.38</v>
      </c>
      <c r="Q9305">
        <f t="shared" si="872"/>
        <v>6.164414002968976</v>
      </c>
      <c r="W9305">
        <f t="shared" si="873"/>
        <v>3189</v>
      </c>
      <c r="X9305" t="str">
        <f t="shared" si="874"/>
        <v>Ame</v>
      </c>
      <c r="Y9305" t="str">
        <f t="shared" si="875"/>
        <v>chi</v>
      </c>
      <c r="Z9305">
        <f t="shared" si="876"/>
        <v>6</v>
      </c>
    </row>
    <row r="9306" spans="1:26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P9306">
        <f t="shared" si="871"/>
        <v>0</v>
      </c>
      <c r="Q9306">
        <f t="shared" si="872"/>
        <v>6.324555320336759</v>
      </c>
      <c r="W9306">
        <f t="shared" si="873"/>
        <v>6360</v>
      </c>
      <c r="X9306" t="str">
        <f t="shared" si="874"/>
        <v>Tos</v>
      </c>
      <c r="Y9306" t="str">
        <f t="shared" si="875"/>
        <v>ano</v>
      </c>
      <c r="Z9306">
        <f t="shared" si="876"/>
        <v>7</v>
      </c>
    </row>
    <row r="9307" spans="1:26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P9307">
        <f t="shared" si="871"/>
        <v>139562.04999999999</v>
      </c>
      <c r="Q9307">
        <f t="shared" si="872"/>
        <v>6.2449979983983983</v>
      </c>
      <c r="W9307">
        <f t="shared" si="873"/>
        <v>4582</v>
      </c>
      <c r="X9307" t="str">
        <f t="shared" si="874"/>
        <v>Su</v>
      </c>
      <c r="Y9307" t="str">
        <f t="shared" si="875"/>
        <v>Su</v>
      </c>
      <c r="Z9307">
        <f t="shared" si="876"/>
        <v>2</v>
      </c>
    </row>
    <row r="9308" spans="1:26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P9308">
        <f t="shared" si="871"/>
        <v>0</v>
      </c>
      <c r="Q9308">
        <f t="shared" si="872"/>
        <v>6.0827625302982193</v>
      </c>
      <c r="W9308">
        <f t="shared" si="873"/>
        <v>7134</v>
      </c>
      <c r="X9308" t="str">
        <f t="shared" si="874"/>
        <v>Chu</v>
      </c>
      <c r="Y9308" t="str">
        <f t="shared" si="875"/>
        <v>eka</v>
      </c>
      <c r="Z9308">
        <f t="shared" si="876"/>
        <v>11</v>
      </c>
    </row>
    <row r="9309" spans="1:26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P9309">
        <f t="shared" si="871"/>
        <v>168001.34</v>
      </c>
      <c r="Q9309">
        <f t="shared" si="872"/>
        <v>6.324555320336759</v>
      </c>
      <c r="W9309">
        <f t="shared" si="873"/>
        <v>3655</v>
      </c>
      <c r="X9309" t="str">
        <f t="shared" si="874"/>
        <v>P'e</v>
      </c>
      <c r="Y9309" t="str">
        <f t="shared" si="875"/>
        <v>eng</v>
      </c>
      <c r="Z9309">
        <f t="shared" si="876"/>
        <v>5</v>
      </c>
    </row>
    <row r="9310" spans="1:26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P9310">
        <f t="shared" si="871"/>
        <v>0</v>
      </c>
      <c r="Q9310">
        <f t="shared" si="872"/>
        <v>5.196152422706632</v>
      </c>
      <c r="W9310">
        <f t="shared" si="873"/>
        <v>1813</v>
      </c>
      <c r="X9310" t="str">
        <f t="shared" si="874"/>
        <v>Lom</v>
      </c>
      <c r="Y9310" t="str">
        <f t="shared" si="875"/>
        <v>rdo</v>
      </c>
      <c r="Z9310">
        <f t="shared" si="876"/>
        <v>8</v>
      </c>
    </row>
    <row r="9311" spans="1:26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P9311">
        <f t="shared" si="871"/>
        <v>123356.63</v>
      </c>
      <c r="Q9311">
        <f t="shared" si="872"/>
        <v>9.1104335791442992</v>
      </c>
      <c r="W9311">
        <f t="shared" si="873"/>
        <v>3961</v>
      </c>
      <c r="X9311" t="str">
        <f t="shared" si="874"/>
        <v>Lom</v>
      </c>
      <c r="Y9311" t="str">
        <f t="shared" si="875"/>
        <v>rdi</v>
      </c>
      <c r="Z9311">
        <f t="shared" si="876"/>
        <v>8</v>
      </c>
    </row>
    <row r="9312" spans="1:26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P9312">
        <f t="shared" si="871"/>
        <v>0</v>
      </c>
      <c r="Q9312">
        <f t="shared" si="872"/>
        <v>6.8556546004010439</v>
      </c>
      <c r="W9312">
        <f t="shared" si="873"/>
        <v>5014</v>
      </c>
      <c r="X9312" t="str">
        <f t="shared" si="874"/>
        <v>But</v>
      </c>
      <c r="Y9312" t="str">
        <f t="shared" si="875"/>
        <v>ler</v>
      </c>
      <c r="Z9312">
        <f t="shared" si="876"/>
        <v>6</v>
      </c>
    </row>
    <row r="9313" spans="1:26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P9313">
        <f t="shared" si="871"/>
        <v>125845.66</v>
      </c>
      <c r="Q9313">
        <f t="shared" si="872"/>
        <v>7.0710678118654755</v>
      </c>
      <c r="W9313">
        <f t="shared" si="873"/>
        <v>7439</v>
      </c>
      <c r="X9313" t="str">
        <f t="shared" si="874"/>
        <v>Dea</v>
      </c>
      <c r="Y9313" t="str">
        <f t="shared" si="875"/>
        <v>ean</v>
      </c>
      <c r="Z9313">
        <f t="shared" si="876"/>
        <v>4</v>
      </c>
    </row>
    <row r="9314" spans="1:26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P9314">
        <f t="shared" si="871"/>
        <v>45408.85</v>
      </c>
      <c r="Q9314">
        <f t="shared" si="872"/>
        <v>6.324555320336759</v>
      </c>
      <c r="W9314">
        <f t="shared" si="873"/>
        <v>7639</v>
      </c>
      <c r="X9314" t="str">
        <f t="shared" si="874"/>
        <v>Pic</v>
      </c>
      <c r="Y9314" t="str">
        <f t="shared" si="875"/>
        <v>cio</v>
      </c>
      <c r="Z9314">
        <f t="shared" si="876"/>
        <v>6</v>
      </c>
    </row>
    <row r="9315" spans="1:26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P9315">
        <f t="shared" si="871"/>
        <v>125977.81</v>
      </c>
      <c r="Q9315">
        <f t="shared" si="872"/>
        <v>6.0827625302982193</v>
      </c>
      <c r="W9315">
        <f t="shared" si="873"/>
        <v>2355</v>
      </c>
      <c r="X9315" t="str">
        <f t="shared" si="874"/>
        <v>Bra</v>
      </c>
      <c r="Y9315" t="str">
        <f t="shared" si="875"/>
        <v>ley</v>
      </c>
      <c r="Z9315">
        <f t="shared" si="876"/>
        <v>7</v>
      </c>
    </row>
    <row r="9316" spans="1:26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P9316">
        <f t="shared" si="871"/>
        <v>147262.10999999999</v>
      </c>
      <c r="Q9316">
        <f t="shared" si="872"/>
        <v>7.1414284285428504</v>
      </c>
      <c r="W9316">
        <f t="shared" si="873"/>
        <v>6469</v>
      </c>
      <c r="X9316" t="str">
        <f t="shared" si="874"/>
        <v>Cam</v>
      </c>
      <c r="Y9316" t="str">
        <f t="shared" si="875"/>
        <v>ron</v>
      </c>
      <c r="Z9316">
        <f t="shared" si="876"/>
        <v>7</v>
      </c>
    </row>
    <row r="9317" spans="1:26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P9317">
        <f t="shared" si="871"/>
        <v>133767.19</v>
      </c>
      <c r="Q9317">
        <f t="shared" si="872"/>
        <v>6.4807406984078604</v>
      </c>
      <c r="W9317">
        <f t="shared" si="873"/>
        <v>3341</v>
      </c>
      <c r="X9317" t="str">
        <f t="shared" si="874"/>
        <v>Cha</v>
      </c>
      <c r="Y9317" t="str">
        <f t="shared" si="875"/>
        <v>han</v>
      </c>
      <c r="Z9317">
        <f t="shared" si="876"/>
        <v>4</v>
      </c>
    </row>
    <row r="9318" spans="1:26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P9318">
        <f t="shared" si="871"/>
        <v>108806.96</v>
      </c>
      <c r="Q9318">
        <f t="shared" si="872"/>
        <v>7</v>
      </c>
      <c r="W9318">
        <f t="shared" si="873"/>
        <v>8380</v>
      </c>
      <c r="X9318" t="str">
        <f t="shared" si="874"/>
        <v>Let</v>
      </c>
      <c r="Y9318" t="str">
        <f t="shared" si="875"/>
        <v>ere</v>
      </c>
      <c r="Z9318">
        <f t="shared" si="876"/>
        <v>8</v>
      </c>
    </row>
    <row r="9319" spans="1:26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P9319">
        <f t="shared" si="871"/>
        <v>106036.52</v>
      </c>
      <c r="Q9319">
        <f t="shared" si="872"/>
        <v>6.4807406984078604</v>
      </c>
      <c r="W9319">
        <f t="shared" si="873"/>
        <v>1834</v>
      </c>
      <c r="X9319" t="str">
        <f t="shared" si="874"/>
        <v>Mir</v>
      </c>
      <c r="Y9319" t="str">
        <f t="shared" si="875"/>
        <v>ova</v>
      </c>
      <c r="Z9319">
        <f t="shared" si="876"/>
        <v>8</v>
      </c>
    </row>
    <row r="9320" spans="1:26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P9320">
        <f t="shared" si="871"/>
        <v>0</v>
      </c>
      <c r="Q9320">
        <f t="shared" si="872"/>
        <v>8.3066238629180749</v>
      </c>
      <c r="W9320">
        <f t="shared" si="873"/>
        <v>4344</v>
      </c>
      <c r="X9320" t="str">
        <f t="shared" si="874"/>
        <v>Tsu</v>
      </c>
      <c r="Y9320" t="str">
        <f t="shared" si="875"/>
        <v>sui</v>
      </c>
      <c r="Z9320">
        <f t="shared" si="876"/>
        <v>4</v>
      </c>
    </row>
    <row r="9321" spans="1:26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P9321">
        <f t="shared" si="871"/>
        <v>0</v>
      </c>
      <c r="Q9321">
        <f t="shared" si="872"/>
        <v>5.196152422706632</v>
      </c>
      <c r="W9321">
        <f t="shared" si="873"/>
        <v>8836</v>
      </c>
      <c r="X9321" t="str">
        <f t="shared" si="874"/>
        <v>Oko</v>
      </c>
      <c r="Y9321" t="str">
        <f t="shared" si="875"/>
        <v>oli</v>
      </c>
      <c r="Z9321">
        <f t="shared" si="876"/>
        <v>5</v>
      </c>
    </row>
    <row r="9322" spans="1:26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P9322">
        <f t="shared" si="871"/>
        <v>0</v>
      </c>
      <c r="Q9322">
        <f t="shared" si="872"/>
        <v>5.5677643628300215</v>
      </c>
      <c r="W9322">
        <f t="shared" si="873"/>
        <v>5615</v>
      </c>
      <c r="X9322" t="str">
        <f t="shared" si="874"/>
        <v>Ber</v>
      </c>
      <c r="Y9322" t="str">
        <f t="shared" si="875"/>
        <v>rry</v>
      </c>
      <c r="Z9322">
        <f t="shared" si="876"/>
        <v>5</v>
      </c>
    </row>
    <row r="9323" spans="1:26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P9323">
        <f t="shared" si="871"/>
        <v>82182.100000000006</v>
      </c>
      <c r="Q9323">
        <f t="shared" si="872"/>
        <v>7.810249675906654</v>
      </c>
      <c r="W9323">
        <f t="shared" si="873"/>
        <v>8054</v>
      </c>
      <c r="X9323" t="str">
        <f t="shared" si="874"/>
        <v>Rus</v>
      </c>
      <c r="Y9323" t="str">
        <f t="shared" si="875"/>
        <v>use</v>
      </c>
      <c r="Z9323">
        <f t="shared" si="876"/>
        <v>4</v>
      </c>
    </row>
    <row r="9324" spans="1:26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P9324">
        <f t="shared" si="871"/>
        <v>0</v>
      </c>
      <c r="Q9324">
        <f t="shared" si="872"/>
        <v>5.9160797830996161</v>
      </c>
      <c r="W9324">
        <f t="shared" si="873"/>
        <v>1212</v>
      </c>
      <c r="X9324" t="str">
        <f t="shared" si="874"/>
        <v>Bog</v>
      </c>
      <c r="Y9324" t="str">
        <f t="shared" si="875"/>
        <v>bov</v>
      </c>
      <c r="Z9324">
        <f t="shared" si="876"/>
        <v>10</v>
      </c>
    </row>
    <row r="9325" spans="1:26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P9325">
        <f t="shared" si="871"/>
        <v>76817</v>
      </c>
      <c r="Q9325">
        <f t="shared" si="872"/>
        <v>7.0710678118654755</v>
      </c>
      <c r="W9325">
        <f t="shared" si="873"/>
        <v>5305</v>
      </c>
      <c r="X9325" t="str">
        <f t="shared" si="874"/>
        <v>Ken</v>
      </c>
      <c r="Y9325" t="str">
        <f t="shared" si="875"/>
        <v>edy</v>
      </c>
      <c r="Z9325">
        <f t="shared" si="876"/>
        <v>7</v>
      </c>
    </row>
    <row r="9326" spans="1:26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P9326">
        <f t="shared" si="871"/>
        <v>142550.25</v>
      </c>
      <c r="Q9326">
        <f t="shared" si="872"/>
        <v>8.426149773176359</v>
      </c>
      <c r="W9326">
        <f t="shared" si="873"/>
        <v>951</v>
      </c>
      <c r="X9326" t="str">
        <f t="shared" si="874"/>
        <v>Bol</v>
      </c>
      <c r="Y9326" t="str">
        <f t="shared" si="875"/>
        <v>ton</v>
      </c>
      <c r="Z9326">
        <f t="shared" si="876"/>
        <v>6</v>
      </c>
    </row>
    <row r="9327" spans="1:26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P9327">
        <f t="shared" si="871"/>
        <v>0</v>
      </c>
      <c r="Q9327">
        <f t="shared" si="872"/>
        <v>6.4031242374328485</v>
      </c>
      <c r="W9327">
        <f t="shared" si="873"/>
        <v>5651</v>
      </c>
      <c r="X9327" t="str">
        <f t="shared" si="874"/>
        <v>Chu</v>
      </c>
      <c r="Y9327" t="str">
        <f t="shared" si="875"/>
        <v>ang</v>
      </c>
      <c r="Z9327">
        <f t="shared" si="876"/>
        <v>6</v>
      </c>
    </row>
    <row r="9328" spans="1:26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P9328">
        <f t="shared" si="871"/>
        <v>103711.56</v>
      </c>
      <c r="Q9328">
        <f t="shared" si="872"/>
        <v>5.9160797830996161</v>
      </c>
      <c r="W9328">
        <f t="shared" si="873"/>
        <v>5413</v>
      </c>
      <c r="X9328" t="str">
        <f t="shared" si="874"/>
        <v>Gre</v>
      </c>
      <c r="Y9328" t="str">
        <f t="shared" si="875"/>
        <v>eco</v>
      </c>
      <c r="Z9328">
        <f t="shared" si="876"/>
        <v>5</v>
      </c>
    </row>
    <row r="9329" spans="1:26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P9329">
        <f t="shared" si="871"/>
        <v>0</v>
      </c>
      <c r="Q9329">
        <f t="shared" si="872"/>
        <v>6.324555320336759</v>
      </c>
      <c r="W9329">
        <f t="shared" si="873"/>
        <v>7167</v>
      </c>
      <c r="X9329" t="str">
        <f t="shared" si="874"/>
        <v>Ma</v>
      </c>
      <c r="Y9329" t="str">
        <f t="shared" si="875"/>
        <v>Ma</v>
      </c>
      <c r="Z9329">
        <f t="shared" si="876"/>
        <v>2</v>
      </c>
    </row>
    <row r="9330" spans="1:26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P9330">
        <f t="shared" si="871"/>
        <v>128369.75</v>
      </c>
      <c r="Q9330">
        <f t="shared" si="872"/>
        <v>5.9160797830996161</v>
      </c>
      <c r="W9330">
        <f t="shared" si="873"/>
        <v>8613</v>
      </c>
      <c r="X9330" t="str">
        <f t="shared" si="874"/>
        <v>Nuc</v>
      </c>
      <c r="Y9330" t="str">
        <f t="shared" si="875"/>
        <v>cci</v>
      </c>
      <c r="Z9330">
        <f t="shared" si="876"/>
        <v>5</v>
      </c>
    </row>
    <row r="9331" spans="1:26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P9331">
        <f t="shared" si="871"/>
        <v>0</v>
      </c>
      <c r="Q9331">
        <f t="shared" si="872"/>
        <v>5.9160797830996161</v>
      </c>
      <c r="W9331">
        <f t="shared" si="873"/>
        <v>4535</v>
      </c>
      <c r="X9331" t="str">
        <f t="shared" si="874"/>
        <v>Yao</v>
      </c>
      <c r="Y9331" t="str">
        <f t="shared" si="875"/>
        <v>Yao</v>
      </c>
      <c r="Z9331">
        <f t="shared" si="876"/>
        <v>3</v>
      </c>
    </row>
    <row r="9332" spans="1:26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P9332">
        <f t="shared" si="871"/>
        <v>0</v>
      </c>
      <c r="Q9332">
        <f t="shared" si="872"/>
        <v>5.8309518948453007</v>
      </c>
      <c r="W9332">
        <f t="shared" si="873"/>
        <v>5853</v>
      </c>
      <c r="X9332" t="str">
        <f t="shared" si="874"/>
        <v>Pal</v>
      </c>
      <c r="Y9332" t="str">
        <f t="shared" si="875"/>
        <v>man</v>
      </c>
      <c r="Z9332">
        <f t="shared" si="876"/>
        <v>10</v>
      </c>
    </row>
    <row r="9333" spans="1:26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P9333">
        <f t="shared" si="871"/>
        <v>166133.28</v>
      </c>
      <c r="Q9333">
        <f t="shared" si="872"/>
        <v>4.358898943540674</v>
      </c>
      <c r="W9333">
        <f t="shared" si="873"/>
        <v>6757</v>
      </c>
      <c r="X9333" t="str">
        <f t="shared" si="874"/>
        <v>Web</v>
      </c>
      <c r="Y9333" t="str">
        <f t="shared" si="875"/>
        <v>ter</v>
      </c>
      <c r="Z9333">
        <f t="shared" si="876"/>
        <v>7</v>
      </c>
    </row>
    <row r="9334" spans="1:26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P9334">
        <f t="shared" si="871"/>
        <v>148214.35999999999</v>
      </c>
      <c r="Q9334">
        <f t="shared" si="872"/>
        <v>7.8740078740118111</v>
      </c>
      <c r="W9334">
        <f t="shared" si="873"/>
        <v>2741</v>
      </c>
      <c r="X9334" t="str">
        <f t="shared" si="874"/>
        <v>Car</v>
      </c>
      <c r="Y9334" t="str">
        <f t="shared" si="875"/>
        <v>ell</v>
      </c>
      <c r="Z9334">
        <f t="shared" si="876"/>
        <v>7</v>
      </c>
    </row>
    <row r="9335" spans="1:26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P9335">
        <f t="shared" si="871"/>
        <v>121206.96</v>
      </c>
      <c r="Q9335">
        <f t="shared" si="872"/>
        <v>8.8317608663278477</v>
      </c>
      <c r="W9335">
        <f t="shared" si="873"/>
        <v>1471</v>
      </c>
      <c r="X9335" t="str">
        <f t="shared" si="874"/>
        <v>Bia</v>
      </c>
      <c r="Y9335" t="str">
        <f t="shared" si="875"/>
        <v>chi</v>
      </c>
      <c r="Z9335">
        <f t="shared" si="876"/>
        <v>7</v>
      </c>
    </row>
    <row r="9336" spans="1:26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P9336">
        <f t="shared" si="871"/>
        <v>0</v>
      </c>
      <c r="Q9336">
        <f t="shared" si="872"/>
        <v>5</v>
      </c>
      <c r="W9336">
        <f t="shared" si="873"/>
        <v>5413</v>
      </c>
      <c r="X9336" t="str">
        <f t="shared" si="874"/>
        <v>Som</v>
      </c>
      <c r="Y9336" t="str">
        <f t="shared" si="875"/>
        <v>ina</v>
      </c>
      <c r="Z9336">
        <f t="shared" si="876"/>
        <v>8</v>
      </c>
    </row>
    <row r="9337" spans="1:26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P9337">
        <f t="shared" si="871"/>
        <v>127552.85</v>
      </c>
      <c r="Q9337">
        <f t="shared" si="872"/>
        <v>7.0710678118654755</v>
      </c>
      <c r="W9337">
        <f t="shared" si="873"/>
        <v>1938</v>
      </c>
      <c r="X9337" t="str">
        <f t="shared" si="874"/>
        <v>Mel</v>
      </c>
      <c r="Y9337" t="str">
        <f t="shared" si="875"/>
        <v>lor</v>
      </c>
      <c r="Z9337">
        <f t="shared" si="876"/>
        <v>6</v>
      </c>
    </row>
    <row r="9338" spans="1:26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P9338">
        <f t="shared" si="871"/>
        <v>159458.53</v>
      </c>
      <c r="Q9338">
        <f t="shared" si="872"/>
        <v>7</v>
      </c>
      <c r="W9338">
        <f t="shared" si="873"/>
        <v>3304</v>
      </c>
      <c r="X9338" t="str">
        <f t="shared" si="874"/>
        <v>Tom</v>
      </c>
      <c r="Y9338" t="str">
        <f t="shared" si="875"/>
        <v>son</v>
      </c>
      <c r="Z9338">
        <f t="shared" si="876"/>
        <v>9</v>
      </c>
    </row>
    <row r="9339" spans="1:26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P9339">
        <f t="shared" si="871"/>
        <v>102085.72</v>
      </c>
      <c r="Q9339">
        <f t="shared" si="872"/>
        <v>6.8556546004010439</v>
      </c>
      <c r="W9339">
        <f t="shared" si="873"/>
        <v>9713</v>
      </c>
      <c r="X9339" t="str">
        <f t="shared" si="874"/>
        <v>Pai</v>
      </c>
      <c r="Y9339" t="str">
        <f t="shared" si="875"/>
        <v>Pai</v>
      </c>
      <c r="Z9339">
        <f t="shared" si="876"/>
        <v>3</v>
      </c>
    </row>
    <row r="9340" spans="1:26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P9340">
        <f t="shared" si="871"/>
        <v>142537.18</v>
      </c>
      <c r="Q9340">
        <f t="shared" si="872"/>
        <v>7.6157731058639087</v>
      </c>
      <c r="W9340">
        <f t="shared" si="873"/>
        <v>8177</v>
      </c>
      <c r="X9340" t="str">
        <f t="shared" si="874"/>
        <v>Len</v>
      </c>
      <c r="Y9340" t="str">
        <f t="shared" si="875"/>
        <v>nox</v>
      </c>
      <c r="Z9340">
        <f t="shared" si="876"/>
        <v>6</v>
      </c>
    </row>
    <row r="9341" spans="1:26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P9341">
        <f t="shared" si="871"/>
        <v>182781.74</v>
      </c>
      <c r="Q9341">
        <f t="shared" si="872"/>
        <v>5.3851648071345037</v>
      </c>
      <c r="W9341">
        <f t="shared" si="873"/>
        <v>4470</v>
      </c>
      <c r="X9341" t="str">
        <f t="shared" si="874"/>
        <v>Mel</v>
      </c>
      <c r="Y9341" t="str">
        <f t="shared" si="875"/>
        <v>rum</v>
      </c>
      <c r="Z9341">
        <f t="shared" si="876"/>
        <v>7</v>
      </c>
    </row>
    <row r="9342" spans="1:26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P9342">
        <f t="shared" si="871"/>
        <v>0</v>
      </c>
      <c r="Q9342">
        <f t="shared" si="872"/>
        <v>6.7082039324993694</v>
      </c>
      <c r="W9342">
        <f t="shared" si="873"/>
        <v>1938</v>
      </c>
      <c r="X9342" t="str">
        <f t="shared" si="874"/>
        <v>Wat</v>
      </c>
      <c r="Y9342" t="str">
        <f t="shared" si="875"/>
        <v>son</v>
      </c>
      <c r="Z9342">
        <f t="shared" si="876"/>
        <v>6</v>
      </c>
    </row>
    <row r="9343" spans="1:26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P9343">
        <f t="shared" si="871"/>
        <v>0</v>
      </c>
      <c r="Q9343">
        <f t="shared" si="872"/>
        <v>5.3851648071345037</v>
      </c>
      <c r="W9343">
        <f t="shared" si="873"/>
        <v>4899</v>
      </c>
      <c r="X9343" t="str">
        <f t="shared" si="874"/>
        <v>Fin</v>
      </c>
      <c r="Y9343" t="str">
        <f t="shared" si="875"/>
        <v>lay</v>
      </c>
      <c r="Z9343">
        <f t="shared" si="876"/>
        <v>7</v>
      </c>
    </row>
    <row r="9344" spans="1:26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P9344">
        <f t="shared" si="871"/>
        <v>0</v>
      </c>
      <c r="Q9344">
        <f t="shared" si="872"/>
        <v>5.2915026221291814</v>
      </c>
      <c r="W9344">
        <f t="shared" si="873"/>
        <v>6257</v>
      </c>
      <c r="X9344" t="str">
        <f t="shared" si="874"/>
        <v>Su</v>
      </c>
      <c r="Y9344" t="str">
        <f t="shared" si="875"/>
        <v>Su</v>
      </c>
      <c r="Z9344">
        <f t="shared" si="876"/>
        <v>2</v>
      </c>
    </row>
    <row r="9345" spans="1:26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P9345">
        <f t="shared" si="871"/>
        <v>152063.59</v>
      </c>
      <c r="Q9345">
        <f t="shared" si="872"/>
        <v>6.5574385243020004</v>
      </c>
      <c r="W9345">
        <f t="shared" si="873"/>
        <v>258</v>
      </c>
      <c r="X9345" t="str">
        <f t="shared" si="874"/>
        <v>Dav</v>
      </c>
      <c r="Y9345" t="str">
        <f t="shared" si="875"/>
        <v>son</v>
      </c>
      <c r="Z9345">
        <f t="shared" si="876"/>
        <v>8</v>
      </c>
    </row>
    <row r="9346" spans="1:26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P9346">
        <f t="shared" ref="P9346:P9409" si="877">ROUND(I9346,2)</f>
        <v>110997.75999999999</v>
      </c>
      <c r="Q9346">
        <f t="shared" ref="Q9346:Q9409" si="878">SQRT(G:G)</f>
        <v>5.2915026221291814</v>
      </c>
      <c r="W9346">
        <f t="shared" ref="W9346:W9409" si="879">RANK(D9346,D:D)</f>
        <v>2206</v>
      </c>
      <c r="X9346" t="str">
        <f t="shared" ref="X9346:X9409" si="880">LEFT(C:C,3)</f>
        <v>Bar</v>
      </c>
      <c r="Y9346" t="str">
        <f t="shared" ref="Y9346:Y9409" si="881">RIGHT(C:C,3)</f>
        <v>ett</v>
      </c>
      <c r="Z9346">
        <f t="shared" ref="Z9346:Z9409" si="882">LEN(C:C)</f>
        <v>7</v>
      </c>
    </row>
    <row r="9347" spans="1:26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P9347">
        <f t="shared" si="877"/>
        <v>148942</v>
      </c>
      <c r="Q9347">
        <f t="shared" si="878"/>
        <v>7.0710678118654755</v>
      </c>
      <c r="W9347">
        <f t="shared" si="879"/>
        <v>7543</v>
      </c>
      <c r="X9347" t="str">
        <f t="shared" si="880"/>
        <v>Mia</v>
      </c>
      <c r="Y9347" t="str">
        <f t="shared" si="881"/>
        <v>iah</v>
      </c>
      <c r="Z9347">
        <f t="shared" si="882"/>
        <v>4</v>
      </c>
    </row>
    <row r="9348" spans="1:26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P9348">
        <f t="shared" si="877"/>
        <v>0</v>
      </c>
      <c r="Q9348">
        <f t="shared" si="878"/>
        <v>6.4031242374328485</v>
      </c>
      <c r="W9348">
        <f t="shared" si="879"/>
        <v>2536</v>
      </c>
      <c r="X9348" t="str">
        <f t="shared" si="880"/>
        <v>Cha</v>
      </c>
      <c r="Y9348" t="str">
        <f t="shared" si="881"/>
        <v>ain</v>
      </c>
      <c r="Z9348">
        <f t="shared" si="882"/>
        <v>11</v>
      </c>
    </row>
    <row r="9349" spans="1:26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P9349">
        <f t="shared" si="877"/>
        <v>84438.57</v>
      </c>
      <c r="Q9349">
        <f t="shared" si="878"/>
        <v>6</v>
      </c>
      <c r="W9349">
        <f t="shared" si="879"/>
        <v>4654</v>
      </c>
      <c r="X9349" t="str">
        <f t="shared" si="880"/>
        <v>Vid</v>
      </c>
      <c r="Y9349" t="str">
        <f t="shared" si="881"/>
        <v>dal</v>
      </c>
      <c r="Z9349">
        <f t="shared" si="882"/>
        <v>5</v>
      </c>
    </row>
    <row r="9350" spans="1:26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P9350">
        <f t="shared" si="877"/>
        <v>93920.47</v>
      </c>
      <c r="Q9350">
        <f t="shared" si="878"/>
        <v>5.8309518948453007</v>
      </c>
      <c r="W9350">
        <f t="shared" si="879"/>
        <v>4503</v>
      </c>
      <c r="X9350" t="str">
        <f t="shared" si="880"/>
        <v>Lun</v>
      </c>
      <c r="Y9350" t="str">
        <f t="shared" si="881"/>
        <v>ung</v>
      </c>
      <c r="Z9350">
        <f t="shared" si="882"/>
        <v>4</v>
      </c>
    </row>
    <row r="9351" spans="1:26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P9351">
        <f t="shared" si="877"/>
        <v>158713.07999999999</v>
      </c>
      <c r="Q9351">
        <f t="shared" si="878"/>
        <v>6.5574385243020004</v>
      </c>
      <c r="W9351">
        <f t="shared" si="879"/>
        <v>639</v>
      </c>
      <c r="X9351" t="str">
        <f t="shared" si="880"/>
        <v>Tre</v>
      </c>
      <c r="Y9351" t="str">
        <f t="shared" si="881"/>
        <v>ova</v>
      </c>
      <c r="Z9351">
        <f t="shared" si="882"/>
        <v>10</v>
      </c>
    </row>
    <row r="9352" spans="1:26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P9352">
        <f t="shared" si="877"/>
        <v>0</v>
      </c>
      <c r="Q9352">
        <f t="shared" si="878"/>
        <v>6.4807406984078604</v>
      </c>
      <c r="W9352">
        <f t="shared" si="879"/>
        <v>6397</v>
      </c>
      <c r="X9352" t="str">
        <f t="shared" si="880"/>
        <v>Mon</v>
      </c>
      <c r="Y9352" t="str">
        <f t="shared" si="881"/>
        <v>ery</v>
      </c>
      <c r="Z9352">
        <f t="shared" si="882"/>
        <v>10</v>
      </c>
    </row>
    <row r="9353" spans="1:26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P9353">
        <f t="shared" si="877"/>
        <v>123204.88</v>
      </c>
      <c r="Q9353">
        <f t="shared" si="878"/>
        <v>7.9372539331937721</v>
      </c>
      <c r="W9353">
        <f t="shared" si="879"/>
        <v>2464</v>
      </c>
      <c r="X9353" t="str">
        <f t="shared" si="880"/>
        <v>Gol</v>
      </c>
      <c r="Y9353" t="str">
        <f t="shared" si="881"/>
        <v>bev</v>
      </c>
      <c r="Z9353">
        <f t="shared" si="882"/>
        <v>7</v>
      </c>
    </row>
    <row r="9354" spans="1:26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P9354">
        <f t="shared" si="877"/>
        <v>72945.289999999994</v>
      </c>
      <c r="Q9354">
        <f t="shared" si="878"/>
        <v>6.324555320336759</v>
      </c>
      <c r="W9354">
        <f t="shared" si="879"/>
        <v>4379</v>
      </c>
      <c r="X9354" t="str">
        <f t="shared" si="880"/>
        <v>Han</v>
      </c>
      <c r="Y9354" t="str">
        <f t="shared" si="881"/>
        <v>Han</v>
      </c>
      <c r="Z9354">
        <f t="shared" si="882"/>
        <v>3</v>
      </c>
    </row>
    <row r="9355" spans="1:26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P9355">
        <f t="shared" si="877"/>
        <v>178742.71</v>
      </c>
      <c r="Q9355">
        <f t="shared" si="878"/>
        <v>6.0827625302982193</v>
      </c>
      <c r="W9355">
        <f t="shared" si="879"/>
        <v>4258</v>
      </c>
      <c r="X9355" t="str">
        <f t="shared" si="880"/>
        <v>Pan</v>
      </c>
      <c r="Y9355" t="str">
        <f t="shared" si="881"/>
        <v>Pan</v>
      </c>
      <c r="Z9355">
        <f t="shared" si="882"/>
        <v>3</v>
      </c>
    </row>
    <row r="9356" spans="1:26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P9356">
        <f t="shared" si="877"/>
        <v>0</v>
      </c>
      <c r="Q9356">
        <f t="shared" si="878"/>
        <v>6.5574385243020004</v>
      </c>
      <c r="W9356">
        <f t="shared" si="879"/>
        <v>7274</v>
      </c>
      <c r="X9356" t="str">
        <f t="shared" si="880"/>
        <v>Car</v>
      </c>
      <c r="Y9356" t="str">
        <f t="shared" si="881"/>
        <v>oll</v>
      </c>
      <c r="Z9356">
        <f t="shared" si="882"/>
        <v>7</v>
      </c>
    </row>
    <row r="9357" spans="1:26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P9357">
        <f t="shared" si="877"/>
        <v>0</v>
      </c>
      <c r="Q9357">
        <f t="shared" si="878"/>
        <v>6.324555320336759</v>
      </c>
      <c r="W9357">
        <f t="shared" si="879"/>
        <v>1880</v>
      </c>
      <c r="X9357" t="str">
        <f t="shared" si="880"/>
        <v>Haw</v>
      </c>
      <c r="Y9357" t="str">
        <f t="shared" si="881"/>
        <v>ins</v>
      </c>
      <c r="Z9357">
        <f t="shared" si="882"/>
        <v>7</v>
      </c>
    </row>
    <row r="9358" spans="1:26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P9358">
        <f t="shared" si="877"/>
        <v>0</v>
      </c>
      <c r="Q9358">
        <f t="shared" si="878"/>
        <v>6.4807406984078604</v>
      </c>
      <c r="W9358">
        <f t="shared" si="879"/>
        <v>9989</v>
      </c>
      <c r="X9358" t="str">
        <f t="shared" si="880"/>
        <v>Log</v>
      </c>
      <c r="Y9358" t="str">
        <f t="shared" si="881"/>
        <v>gia</v>
      </c>
      <c r="Z9358">
        <f t="shared" si="882"/>
        <v>6</v>
      </c>
    </row>
    <row r="9359" spans="1:26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P9359">
        <f t="shared" si="877"/>
        <v>0</v>
      </c>
      <c r="Q9359">
        <f t="shared" si="878"/>
        <v>6.7823299831252681</v>
      </c>
      <c r="W9359">
        <f t="shared" si="879"/>
        <v>9948</v>
      </c>
      <c r="X9359" t="str">
        <f t="shared" si="880"/>
        <v>Che</v>
      </c>
      <c r="Y9359" t="str">
        <f t="shared" si="881"/>
        <v>ova</v>
      </c>
      <c r="Z9359">
        <f t="shared" si="882"/>
        <v>10</v>
      </c>
    </row>
    <row r="9360" spans="1:26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P9360">
        <f t="shared" si="877"/>
        <v>0</v>
      </c>
      <c r="Q9360">
        <f t="shared" si="878"/>
        <v>5.3851648071345037</v>
      </c>
      <c r="W9360">
        <f t="shared" si="879"/>
        <v>308</v>
      </c>
      <c r="X9360" t="str">
        <f t="shared" si="880"/>
        <v>Cha</v>
      </c>
      <c r="Y9360" t="str">
        <f t="shared" si="881"/>
        <v>ers</v>
      </c>
      <c r="Z9360">
        <f t="shared" si="882"/>
        <v>8</v>
      </c>
    </row>
    <row r="9361" spans="1:26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P9361">
        <f t="shared" si="877"/>
        <v>140121.17000000001</v>
      </c>
      <c r="Q9361">
        <f t="shared" si="878"/>
        <v>6.5574385243020004</v>
      </c>
      <c r="W9361">
        <f t="shared" si="879"/>
        <v>5260</v>
      </c>
      <c r="X9361" t="str">
        <f t="shared" si="880"/>
        <v>Fle</v>
      </c>
      <c r="Y9361" t="str">
        <f t="shared" si="881"/>
        <v>ing</v>
      </c>
      <c r="Z9361">
        <f t="shared" si="882"/>
        <v>7</v>
      </c>
    </row>
    <row r="9362" spans="1:26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P9362">
        <f t="shared" si="877"/>
        <v>132906.88</v>
      </c>
      <c r="Q9362">
        <f t="shared" si="878"/>
        <v>6.2449979983983983</v>
      </c>
      <c r="W9362">
        <f t="shared" si="879"/>
        <v>8342</v>
      </c>
      <c r="X9362" t="str">
        <f t="shared" si="880"/>
        <v>Vea</v>
      </c>
      <c r="Y9362" t="str">
        <f t="shared" si="881"/>
        <v>ale</v>
      </c>
      <c r="Z9362">
        <f t="shared" si="882"/>
        <v>5</v>
      </c>
    </row>
    <row r="9363" spans="1:26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P9363">
        <f t="shared" si="877"/>
        <v>179334.83</v>
      </c>
      <c r="Q9363">
        <f t="shared" si="878"/>
        <v>6.7082039324993694</v>
      </c>
      <c r="W9363">
        <f t="shared" si="879"/>
        <v>7608</v>
      </c>
      <c r="X9363" t="str">
        <f t="shared" si="880"/>
        <v>Bro</v>
      </c>
      <c r="Y9363" t="str">
        <f t="shared" si="881"/>
        <v>wne</v>
      </c>
      <c r="Z9363">
        <f t="shared" si="882"/>
        <v>6</v>
      </c>
    </row>
    <row r="9364" spans="1:26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P9364">
        <f t="shared" si="877"/>
        <v>137179.39000000001</v>
      </c>
      <c r="Q9364">
        <f t="shared" si="878"/>
        <v>5.9160797830996161</v>
      </c>
      <c r="W9364">
        <f t="shared" si="879"/>
        <v>3690</v>
      </c>
      <c r="X9364" t="str">
        <f t="shared" si="880"/>
        <v>Par</v>
      </c>
      <c r="Y9364" t="str">
        <f t="shared" si="881"/>
        <v>ons</v>
      </c>
      <c r="Z9364">
        <f t="shared" si="882"/>
        <v>7</v>
      </c>
    </row>
    <row r="9365" spans="1:26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P9365">
        <f t="shared" si="877"/>
        <v>0</v>
      </c>
      <c r="Q9365">
        <f t="shared" si="878"/>
        <v>5.9160797830996161</v>
      </c>
      <c r="W9365">
        <f t="shared" si="879"/>
        <v>5693</v>
      </c>
      <c r="X9365" t="str">
        <f t="shared" si="880"/>
        <v>Bai</v>
      </c>
      <c r="Y9365" t="str">
        <f t="shared" si="881"/>
        <v>ley</v>
      </c>
      <c r="Z9365">
        <f t="shared" si="882"/>
        <v>6</v>
      </c>
    </row>
    <row r="9366" spans="1:26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P9366">
        <f t="shared" si="877"/>
        <v>119960.29</v>
      </c>
      <c r="Q9366">
        <f t="shared" si="878"/>
        <v>7</v>
      </c>
      <c r="W9366">
        <f t="shared" si="879"/>
        <v>6681</v>
      </c>
      <c r="X9366" t="str">
        <f t="shared" si="880"/>
        <v>Fer</v>
      </c>
      <c r="Y9366" t="str">
        <f t="shared" si="881"/>
        <v>ari</v>
      </c>
      <c r="Z9366">
        <f t="shared" si="882"/>
        <v>7</v>
      </c>
    </row>
    <row r="9367" spans="1:26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P9367">
        <f t="shared" si="877"/>
        <v>127414.55</v>
      </c>
      <c r="Q9367">
        <f t="shared" si="878"/>
        <v>5.3851648071345037</v>
      </c>
      <c r="W9367">
        <f t="shared" si="879"/>
        <v>625</v>
      </c>
      <c r="X9367" t="str">
        <f t="shared" si="880"/>
        <v>Gen</v>
      </c>
      <c r="Y9367" t="str">
        <f t="shared" si="881"/>
        <v>ese</v>
      </c>
      <c r="Z9367">
        <f t="shared" si="882"/>
        <v>8</v>
      </c>
    </row>
    <row r="9368" spans="1:26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P9368">
        <f t="shared" si="877"/>
        <v>0</v>
      </c>
      <c r="Q9368">
        <f t="shared" si="878"/>
        <v>6</v>
      </c>
      <c r="W9368">
        <f t="shared" si="879"/>
        <v>1960</v>
      </c>
      <c r="X9368" t="str">
        <f t="shared" si="880"/>
        <v>McI</v>
      </c>
      <c r="Y9368" t="str">
        <f t="shared" si="881"/>
        <v>yre</v>
      </c>
      <c r="Z9368">
        <f t="shared" si="882"/>
        <v>8</v>
      </c>
    </row>
    <row r="9369" spans="1:26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P9369">
        <f t="shared" si="877"/>
        <v>137409.19</v>
      </c>
      <c r="Q9369">
        <f t="shared" si="878"/>
        <v>6.324555320336759</v>
      </c>
      <c r="W9369">
        <f t="shared" si="879"/>
        <v>5891</v>
      </c>
      <c r="X9369" t="str">
        <f t="shared" si="880"/>
        <v>War</v>
      </c>
      <c r="Y9369" t="str">
        <f t="shared" si="881"/>
        <v>ner</v>
      </c>
      <c r="Z9369">
        <f t="shared" si="882"/>
        <v>6</v>
      </c>
    </row>
    <row r="9370" spans="1:26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P9370">
        <f t="shared" si="877"/>
        <v>0</v>
      </c>
      <c r="Q9370">
        <f t="shared" si="878"/>
        <v>5.2915026221291814</v>
      </c>
      <c r="W9370">
        <f t="shared" si="879"/>
        <v>1938</v>
      </c>
      <c r="X9370" t="str">
        <f t="shared" si="880"/>
        <v>Gor</v>
      </c>
      <c r="Y9370" t="str">
        <f t="shared" si="881"/>
        <v>don</v>
      </c>
      <c r="Z9370">
        <f t="shared" si="882"/>
        <v>6</v>
      </c>
    </row>
    <row r="9371" spans="1:26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P9371">
        <f t="shared" si="877"/>
        <v>0</v>
      </c>
      <c r="Q9371">
        <f t="shared" si="878"/>
        <v>6.2449979983983983</v>
      </c>
      <c r="W9371">
        <f t="shared" si="879"/>
        <v>2464</v>
      </c>
      <c r="X9371" t="str">
        <f t="shared" si="880"/>
        <v>McM</v>
      </c>
      <c r="Y9371" t="str">
        <f t="shared" si="881"/>
        <v>lan</v>
      </c>
      <c r="Z9371">
        <f t="shared" si="882"/>
        <v>8</v>
      </c>
    </row>
    <row r="9372" spans="1:26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P9372">
        <f t="shared" si="877"/>
        <v>0</v>
      </c>
      <c r="Q9372">
        <f t="shared" si="878"/>
        <v>6.5574385243020004</v>
      </c>
      <c r="W9372">
        <f t="shared" si="879"/>
        <v>8100</v>
      </c>
      <c r="X9372" t="str">
        <f t="shared" si="880"/>
        <v>Che</v>
      </c>
      <c r="Y9372" t="str">
        <f t="shared" si="881"/>
        <v>eng</v>
      </c>
      <c r="Z9372">
        <f t="shared" si="882"/>
        <v>5</v>
      </c>
    </row>
    <row r="9373" spans="1:26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P9373">
        <f t="shared" si="877"/>
        <v>112494.99</v>
      </c>
      <c r="Q9373">
        <f t="shared" si="878"/>
        <v>5.5677643628300215</v>
      </c>
      <c r="W9373">
        <f t="shared" si="879"/>
        <v>5413</v>
      </c>
      <c r="X9373" t="str">
        <f t="shared" si="880"/>
        <v>Akh</v>
      </c>
      <c r="Y9373" t="str">
        <f t="shared" si="881"/>
        <v>tar</v>
      </c>
      <c r="Z9373">
        <f t="shared" si="882"/>
        <v>6</v>
      </c>
    </row>
    <row r="9374" spans="1:26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P9374">
        <f t="shared" si="877"/>
        <v>78133.149999999994</v>
      </c>
      <c r="Q9374">
        <f t="shared" si="878"/>
        <v>5.4772255750516612</v>
      </c>
      <c r="W9374">
        <f t="shared" si="879"/>
        <v>4024</v>
      </c>
      <c r="X9374" t="str">
        <f t="shared" si="880"/>
        <v>Iad</v>
      </c>
      <c r="Y9374" t="str">
        <f t="shared" si="881"/>
        <v>nza</v>
      </c>
      <c r="Z9374">
        <f t="shared" si="882"/>
        <v>7</v>
      </c>
    </row>
    <row r="9375" spans="1:26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P9375">
        <f t="shared" si="877"/>
        <v>0</v>
      </c>
      <c r="Q9375">
        <f t="shared" si="878"/>
        <v>6</v>
      </c>
      <c r="W9375">
        <f t="shared" si="879"/>
        <v>5413</v>
      </c>
      <c r="X9375" t="str">
        <f t="shared" si="880"/>
        <v>Abe</v>
      </c>
      <c r="Y9375" t="str">
        <f t="shared" si="881"/>
        <v>thy</v>
      </c>
      <c r="Z9375">
        <f t="shared" si="882"/>
        <v>9</v>
      </c>
    </row>
    <row r="9376" spans="1:26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P9376">
        <f t="shared" si="877"/>
        <v>145553.07</v>
      </c>
      <c r="Q9376">
        <f t="shared" si="878"/>
        <v>5.6568542494923806</v>
      </c>
      <c r="W9376">
        <f t="shared" si="879"/>
        <v>4740</v>
      </c>
      <c r="X9376" t="str">
        <f t="shared" si="880"/>
        <v>Wat</v>
      </c>
      <c r="Y9376" t="str">
        <f t="shared" si="881"/>
        <v>son</v>
      </c>
      <c r="Z9376">
        <f t="shared" si="882"/>
        <v>6</v>
      </c>
    </row>
    <row r="9377" spans="1:26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P9377">
        <f t="shared" si="877"/>
        <v>123593.22</v>
      </c>
      <c r="Q9377">
        <f t="shared" si="878"/>
        <v>6.9282032302755088</v>
      </c>
      <c r="W9377">
        <f t="shared" si="879"/>
        <v>4702</v>
      </c>
      <c r="X9377" t="str">
        <f t="shared" si="880"/>
        <v>She</v>
      </c>
      <c r="Y9377" t="str">
        <f t="shared" si="881"/>
        <v>hen</v>
      </c>
      <c r="Z9377">
        <f t="shared" si="882"/>
        <v>4</v>
      </c>
    </row>
    <row r="9378" spans="1:26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P9378">
        <f t="shared" si="877"/>
        <v>0</v>
      </c>
      <c r="Q9378">
        <f t="shared" si="878"/>
        <v>6.8556546004010439</v>
      </c>
      <c r="W9378">
        <f t="shared" si="879"/>
        <v>7959</v>
      </c>
      <c r="X9378" t="str">
        <f t="shared" si="880"/>
        <v>Ker</v>
      </c>
      <c r="Y9378" t="str">
        <f t="shared" si="881"/>
        <v>haw</v>
      </c>
      <c r="Z9378">
        <f t="shared" si="882"/>
        <v>7</v>
      </c>
    </row>
    <row r="9379" spans="1:26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P9379">
        <f t="shared" si="877"/>
        <v>146286.22</v>
      </c>
      <c r="Q9379">
        <f t="shared" si="878"/>
        <v>5.0990195135927845</v>
      </c>
      <c r="W9379">
        <f t="shared" si="879"/>
        <v>7467</v>
      </c>
      <c r="X9379" t="str">
        <f t="shared" si="880"/>
        <v>Ree</v>
      </c>
      <c r="Y9379" t="str">
        <f t="shared" si="881"/>
        <v>eed</v>
      </c>
      <c r="Z9379">
        <f t="shared" si="882"/>
        <v>4</v>
      </c>
    </row>
    <row r="9380" spans="1:26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P9380">
        <f t="shared" si="877"/>
        <v>111827.27</v>
      </c>
      <c r="Q9380">
        <f t="shared" si="878"/>
        <v>5.9160797830996161</v>
      </c>
      <c r="W9380">
        <f t="shared" si="879"/>
        <v>2786</v>
      </c>
      <c r="X9380" t="str">
        <f t="shared" si="880"/>
        <v>Mit</v>
      </c>
      <c r="Y9380" t="str">
        <f t="shared" si="881"/>
        <v>ell</v>
      </c>
      <c r="Z9380">
        <f t="shared" si="882"/>
        <v>8</v>
      </c>
    </row>
    <row r="9381" spans="1:26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P9381">
        <f t="shared" si="877"/>
        <v>0</v>
      </c>
      <c r="Q9381">
        <f t="shared" si="878"/>
        <v>5.0990195135927845</v>
      </c>
      <c r="W9381">
        <f t="shared" si="879"/>
        <v>3473</v>
      </c>
      <c r="X9381" t="str">
        <f t="shared" si="880"/>
        <v>Web</v>
      </c>
      <c r="Y9381" t="str">
        <f t="shared" si="881"/>
        <v>ebb</v>
      </c>
      <c r="Z9381">
        <f t="shared" si="882"/>
        <v>4</v>
      </c>
    </row>
    <row r="9382" spans="1:26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P9382">
        <f t="shared" si="877"/>
        <v>94416.78</v>
      </c>
      <c r="Q9382">
        <f t="shared" si="878"/>
        <v>8.3666002653407556</v>
      </c>
      <c r="W9382">
        <f t="shared" si="879"/>
        <v>5971</v>
      </c>
      <c r="X9382" t="str">
        <f t="shared" si="880"/>
        <v>Van</v>
      </c>
      <c r="Y9382" t="str">
        <f t="shared" si="881"/>
        <v>tti</v>
      </c>
      <c r="Z9382">
        <f t="shared" si="882"/>
        <v>8</v>
      </c>
    </row>
    <row r="9383" spans="1:26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P9383">
        <f t="shared" si="877"/>
        <v>91549.78</v>
      </c>
      <c r="Q9383">
        <f t="shared" si="878"/>
        <v>6.7082039324993694</v>
      </c>
      <c r="W9383">
        <f t="shared" si="879"/>
        <v>1253</v>
      </c>
      <c r="X9383" t="str">
        <f t="shared" si="880"/>
        <v>Nna</v>
      </c>
      <c r="Y9383" t="str">
        <f t="shared" si="881"/>
        <v>nna</v>
      </c>
      <c r="Z9383">
        <f t="shared" si="882"/>
        <v>6</v>
      </c>
    </row>
    <row r="9384" spans="1:26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P9384">
        <f t="shared" si="877"/>
        <v>59568.57</v>
      </c>
      <c r="Q9384">
        <f t="shared" si="878"/>
        <v>6.164414002968976</v>
      </c>
      <c r="W9384">
        <f t="shared" si="879"/>
        <v>5260</v>
      </c>
      <c r="X9384" t="str">
        <f t="shared" si="880"/>
        <v>Cam</v>
      </c>
      <c r="Y9384" t="str">
        <f t="shared" si="881"/>
        <v>ell</v>
      </c>
      <c r="Z9384">
        <f t="shared" si="882"/>
        <v>8</v>
      </c>
    </row>
    <row r="9385" spans="1:26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P9385">
        <f t="shared" si="877"/>
        <v>94464.81</v>
      </c>
      <c r="Q9385">
        <f t="shared" si="878"/>
        <v>4.7958315233127191</v>
      </c>
      <c r="W9385">
        <f t="shared" si="879"/>
        <v>2536</v>
      </c>
      <c r="X9385" t="str">
        <f t="shared" si="880"/>
        <v>Cap</v>
      </c>
      <c r="Y9385" t="str">
        <f t="shared" si="881"/>
        <v>pon</v>
      </c>
      <c r="Z9385">
        <f t="shared" si="882"/>
        <v>5</v>
      </c>
    </row>
    <row r="9386" spans="1:26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P9386">
        <f t="shared" si="877"/>
        <v>0</v>
      </c>
      <c r="Q9386">
        <f t="shared" si="878"/>
        <v>7.5498344352707498</v>
      </c>
      <c r="W9386">
        <f t="shared" si="879"/>
        <v>1136</v>
      </c>
      <c r="X9386" t="str">
        <f t="shared" si="880"/>
        <v>Otu</v>
      </c>
      <c r="Y9386" t="str">
        <f t="shared" si="881"/>
        <v>kwu</v>
      </c>
      <c r="Z9386">
        <f t="shared" si="882"/>
        <v>15</v>
      </c>
    </row>
    <row r="9387" spans="1:26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P9387">
        <f t="shared" si="877"/>
        <v>95368.14</v>
      </c>
      <c r="Q9387">
        <f t="shared" si="878"/>
        <v>6.6332495807107996</v>
      </c>
      <c r="W9387">
        <f t="shared" si="879"/>
        <v>3565</v>
      </c>
      <c r="X9387" t="str">
        <f t="shared" si="880"/>
        <v>Boo</v>
      </c>
      <c r="Y9387" t="str">
        <f t="shared" si="881"/>
        <v>one</v>
      </c>
      <c r="Z9387">
        <f t="shared" si="882"/>
        <v>5</v>
      </c>
    </row>
    <row r="9388" spans="1:26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P9388">
        <f t="shared" si="877"/>
        <v>102185.42</v>
      </c>
      <c r="Q9388">
        <f t="shared" si="878"/>
        <v>5.7445626465380286</v>
      </c>
      <c r="W9388">
        <f t="shared" si="879"/>
        <v>2502</v>
      </c>
      <c r="X9388" t="str">
        <f t="shared" si="880"/>
        <v>McI</v>
      </c>
      <c r="Y9388" t="str">
        <f t="shared" si="881"/>
        <v>yre</v>
      </c>
      <c r="Z9388">
        <f t="shared" si="882"/>
        <v>8</v>
      </c>
    </row>
    <row r="9389" spans="1:26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P9389">
        <f t="shared" si="877"/>
        <v>144875.71</v>
      </c>
      <c r="Q9389">
        <f t="shared" si="878"/>
        <v>5.6568542494923806</v>
      </c>
      <c r="W9389">
        <f t="shared" si="879"/>
        <v>8950</v>
      </c>
      <c r="X9389" t="str">
        <f t="shared" si="880"/>
        <v>Zhd</v>
      </c>
      <c r="Y9389" t="str">
        <f t="shared" si="881"/>
        <v>nov</v>
      </c>
      <c r="Z9389">
        <f t="shared" si="882"/>
        <v>7</v>
      </c>
    </row>
    <row r="9390" spans="1:26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P9390">
        <f t="shared" si="877"/>
        <v>0</v>
      </c>
      <c r="Q9390">
        <f t="shared" si="878"/>
        <v>6.2449979983983983</v>
      </c>
      <c r="W9390">
        <f t="shared" si="879"/>
        <v>3916</v>
      </c>
      <c r="X9390" t="str">
        <f t="shared" si="880"/>
        <v>Nag</v>
      </c>
      <c r="Y9390" t="str">
        <f t="shared" si="881"/>
        <v>agy</v>
      </c>
      <c r="Z9390">
        <f t="shared" si="882"/>
        <v>4</v>
      </c>
    </row>
    <row r="9391" spans="1:26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P9391">
        <f t="shared" si="877"/>
        <v>0</v>
      </c>
      <c r="Q9391">
        <f t="shared" si="878"/>
        <v>5.6568542494923806</v>
      </c>
      <c r="W9391">
        <f t="shared" si="879"/>
        <v>8662</v>
      </c>
      <c r="X9391" t="str">
        <f t="shared" si="880"/>
        <v>Lom</v>
      </c>
      <c r="Y9391" t="str">
        <f t="shared" si="881"/>
        <v>rdo</v>
      </c>
      <c r="Z9391">
        <f t="shared" si="882"/>
        <v>8</v>
      </c>
    </row>
    <row r="9392" spans="1:26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P9392">
        <f t="shared" si="877"/>
        <v>113291.05</v>
      </c>
      <c r="Q9392">
        <f t="shared" si="878"/>
        <v>6.0827625302982193</v>
      </c>
      <c r="W9392">
        <f t="shared" si="879"/>
        <v>1548</v>
      </c>
      <c r="X9392" t="str">
        <f t="shared" si="880"/>
        <v>Sim</v>
      </c>
      <c r="Y9392" t="str">
        <f t="shared" si="881"/>
        <v>son</v>
      </c>
      <c r="Z9392">
        <f t="shared" si="882"/>
        <v>7</v>
      </c>
    </row>
    <row r="9393" spans="1:26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P9393">
        <f t="shared" si="877"/>
        <v>0</v>
      </c>
      <c r="Q9393">
        <f t="shared" si="878"/>
        <v>7.810249675906654</v>
      </c>
      <c r="W9393">
        <f t="shared" si="879"/>
        <v>253</v>
      </c>
      <c r="X9393" t="str">
        <f t="shared" si="880"/>
        <v>Her</v>
      </c>
      <c r="Y9393" t="str">
        <f t="shared" si="881"/>
        <v>ert</v>
      </c>
      <c r="Z9393">
        <f t="shared" si="882"/>
        <v>7</v>
      </c>
    </row>
    <row r="9394" spans="1:26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P9394">
        <f t="shared" si="877"/>
        <v>0</v>
      </c>
      <c r="Q9394">
        <f t="shared" si="878"/>
        <v>6.2449979983983983</v>
      </c>
      <c r="W9394">
        <f t="shared" si="879"/>
        <v>8783</v>
      </c>
      <c r="X9394" t="str">
        <f t="shared" si="880"/>
        <v>Leh</v>
      </c>
      <c r="Y9394" t="str">
        <f t="shared" si="881"/>
        <v>ehr</v>
      </c>
      <c r="Z9394">
        <f t="shared" si="882"/>
        <v>4</v>
      </c>
    </row>
    <row r="9395" spans="1:26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P9395">
        <f t="shared" si="877"/>
        <v>111677.88</v>
      </c>
      <c r="Q9395">
        <f t="shared" si="878"/>
        <v>6.5574385243020004</v>
      </c>
      <c r="W9395">
        <f t="shared" si="879"/>
        <v>4258</v>
      </c>
      <c r="X9395" t="str">
        <f t="shared" si="880"/>
        <v>Cho</v>
      </c>
      <c r="Y9395" t="str">
        <f t="shared" si="881"/>
        <v>hou</v>
      </c>
      <c r="Z9395">
        <f t="shared" si="882"/>
        <v>4</v>
      </c>
    </row>
    <row r="9396" spans="1:26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P9396">
        <f t="shared" si="877"/>
        <v>131101.04</v>
      </c>
      <c r="Q9396">
        <f t="shared" si="878"/>
        <v>5.9160797830996161</v>
      </c>
      <c r="W9396">
        <f t="shared" si="879"/>
        <v>7035</v>
      </c>
      <c r="X9396" t="str">
        <f t="shared" si="880"/>
        <v>Upc</v>
      </c>
      <c r="Y9396" t="str">
        <f t="shared" si="881"/>
        <v>rch</v>
      </c>
      <c r="Z9396">
        <f t="shared" si="882"/>
        <v>8</v>
      </c>
    </row>
    <row r="9397" spans="1:26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P9397">
        <f t="shared" si="877"/>
        <v>76101.81</v>
      </c>
      <c r="Q9397">
        <f t="shared" si="878"/>
        <v>7.2111025509279782</v>
      </c>
      <c r="W9397">
        <f t="shared" si="879"/>
        <v>5971</v>
      </c>
      <c r="X9397" t="str">
        <f t="shared" si="880"/>
        <v>Ugo</v>
      </c>
      <c r="Y9397" t="str">
        <f t="shared" si="881"/>
        <v>rji</v>
      </c>
      <c r="Z9397">
        <f t="shared" si="882"/>
        <v>6</v>
      </c>
    </row>
    <row r="9398" spans="1:26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P9398">
        <f t="shared" si="877"/>
        <v>0</v>
      </c>
      <c r="Q9398">
        <f t="shared" si="878"/>
        <v>6.324555320336759</v>
      </c>
      <c r="W9398">
        <f t="shared" si="879"/>
        <v>3117</v>
      </c>
      <c r="X9398" t="str">
        <f t="shared" si="880"/>
        <v>Pal</v>
      </c>
      <c r="Y9398" t="str">
        <f t="shared" si="881"/>
        <v>rma</v>
      </c>
      <c r="Z9398">
        <f t="shared" si="882"/>
        <v>7</v>
      </c>
    </row>
    <row r="9399" spans="1:26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P9399">
        <f t="shared" si="877"/>
        <v>92510.9</v>
      </c>
      <c r="Q9399">
        <f t="shared" si="878"/>
        <v>7.2111025509279782</v>
      </c>
      <c r="W9399">
        <f t="shared" si="879"/>
        <v>1233</v>
      </c>
      <c r="X9399" t="str">
        <f t="shared" si="880"/>
        <v>Col</v>
      </c>
      <c r="Y9399" t="str">
        <f t="shared" si="881"/>
        <v>les</v>
      </c>
      <c r="Z9399">
        <f t="shared" si="882"/>
        <v>5</v>
      </c>
    </row>
    <row r="9400" spans="1:26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P9400">
        <f t="shared" si="877"/>
        <v>0</v>
      </c>
      <c r="Q9400">
        <f t="shared" si="878"/>
        <v>5.8309518948453007</v>
      </c>
      <c r="W9400">
        <f t="shared" si="879"/>
        <v>9511</v>
      </c>
      <c r="X9400" t="str">
        <f t="shared" si="880"/>
        <v>Hsu</v>
      </c>
      <c r="Y9400" t="str">
        <f t="shared" si="881"/>
        <v>ueh</v>
      </c>
      <c r="Z9400">
        <f t="shared" si="882"/>
        <v>5</v>
      </c>
    </row>
    <row r="9401" spans="1:26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P9401">
        <f t="shared" si="877"/>
        <v>77652.399999999994</v>
      </c>
      <c r="Q9401">
        <f t="shared" si="878"/>
        <v>6.2449979983983983</v>
      </c>
      <c r="W9401">
        <f t="shared" si="879"/>
        <v>3341</v>
      </c>
      <c r="X9401" t="str">
        <f t="shared" si="880"/>
        <v>Tu</v>
      </c>
      <c r="Y9401" t="str">
        <f t="shared" si="881"/>
        <v>Tu</v>
      </c>
      <c r="Z9401">
        <f t="shared" si="882"/>
        <v>2</v>
      </c>
    </row>
    <row r="9402" spans="1:26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P9402">
        <f t="shared" si="877"/>
        <v>98360.03</v>
      </c>
      <c r="Q9402">
        <f t="shared" si="878"/>
        <v>5.5677643628300215</v>
      </c>
      <c r="W9402">
        <f t="shared" si="879"/>
        <v>5498</v>
      </c>
      <c r="X9402" t="str">
        <f t="shared" si="880"/>
        <v>Kuo</v>
      </c>
      <c r="Y9402" t="str">
        <f t="shared" si="881"/>
        <v>Kuo</v>
      </c>
      <c r="Z9402">
        <f t="shared" si="882"/>
        <v>3</v>
      </c>
    </row>
    <row r="9403" spans="1:26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P9403">
        <f t="shared" si="877"/>
        <v>115518.07</v>
      </c>
      <c r="Q9403">
        <f t="shared" si="878"/>
        <v>6.7823299831252681</v>
      </c>
      <c r="W9403">
        <f t="shared" si="879"/>
        <v>2930</v>
      </c>
      <c r="X9403" t="str">
        <f t="shared" si="880"/>
        <v>Woo</v>
      </c>
      <c r="Y9403" t="str">
        <f t="shared" si="881"/>
        <v>use</v>
      </c>
      <c r="Z9403">
        <f t="shared" si="882"/>
        <v>9</v>
      </c>
    </row>
    <row r="9404" spans="1:26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P9404">
        <f t="shared" si="877"/>
        <v>27288.43</v>
      </c>
      <c r="Q9404">
        <f t="shared" si="878"/>
        <v>8.3066238629180749</v>
      </c>
      <c r="W9404">
        <f t="shared" si="879"/>
        <v>525</v>
      </c>
      <c r="X9404" t="str">
        <f t="shared" si="880"/>
        <v>Tre</v>
      </c>
      <c r="Y9404" t="str">
        <f t="shared" si="881"/>
        <v>ova</v>
      </c>
      <c r="Z9404">
        <f t="shared" si="882"/>
        <v>10</v>
      </c>
    </row>
    <row r="9405" spans="1:26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P9405">
        <f t="shared" si="877"/>
        <v>0</v>
      </c>
      <c r="Q9405">
        <f t="shared" si="878"/>
        <v>6</v>
      </c>
      <c r="W9405">
        <f t="shared" si="879"/>
        <v>5535</v>
      </c>
      <c r="X9405" t="str">
        <f t="shared" si="880"/>
        <v>Gib</v>
      </c>
      <c r="Y9405" t="str">
        <f t="shared" si="881"/>
        <v>son</v>
      </c>
      <c r="Z9405">
        <f t="shared" si="882"/>
        <v>6</v>
      </c>
    </row>
    <row r="9406" spans="1:26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P9406">
        <f t="shared" si="877"/>
        <v>0</v>
      </c>
      <c r="Q9406">
        <f t="shared" si="878"/>
        <v>6.5574385243020004</v>
      </c>
      <c r="W9406">
        <f t="shared" si="879"/>
        <v>7105</v>
      </c>
      <c r="X9406" t="str">
        <f t="shared" si="880"/>
        <v>Mos</v>
      </c>
      <c r="Y9406" t="str">
        <f t="shared" si="881"/>
        <v>oss</v>
      </c>
      <c r="Z9406">
        <f t="shared" si="882"/>
        <v>4</v>
      </c>
    </row>
    <row r="9407" spans="1:26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P9407">
        <f t="shared" si="877"/>
        <v>0</v>
      </c>
      <c r="Q9407">
        <f t="shared" si="878"/>
        <v>6</v>
      </c>
      <c r="W9407">
        <f t="shared" si="879"/>
        <v>7759</v>
      </c>
      <c r="X9407" t="str">
        <f t="shared" si="880"/>
        <v>Chi</v>
      </c>
      <c r="Y9407" t="str">
        <f t="shared" si="881"/>
        <v>eze</v>
      </c>
      <c r="Z9407">
        <f t="shared" si="882"/>
        <v>7</v>
      </c>
    </row>
    <row r="9408" spans="1:26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P9408">
        <f t="shared" si="877"/>
        <v>131996.66</v>
      </c>
      <c r="Q9408">
        <f t="shared" si="878"/>
        <v>5.5677643628300215</v>
      </c>
      <c r="W9408">
        <f t="shared" si="879"/>
        <v>1</v>
      </c>
      <c r="X9408" t="str">
        <f t="shared" si="880"/>
        <v>Dav</v>
      </c>
      <c r="Y9408" t="str">
        <f t="shared" si="881"/>
        <v>son</v>
      </c>
      <c r="Z9408">
        <f t="shared" si="882"/>
        <v>8</v>
      </c>
    </row>
    <row r="9409" spans="1:26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P9409">
        <f t="shared" si="877"/>
        <v>121580.42</v>
      </c>
      <c r="Q9409">
        <f t="shared" si="878"/>
        <v>5.196152422706632</v>
      </c>
      <c r="W9409">
        <f t="shared" si="879"/>
        <v>9947</v>
      </c>
      <c r="X9409" t="str">
        <f t="shared" si="880"/>
        <v>Lia</v>
      </c>
      <c r="Y9409" t="str">
        <f t="shared" si="881"/>
        <v>ang</v>
      </c>
      <c r="Z9409">
        <f t="shared" si="882"/>
        <v>5</v>
      </c>
    </row>
    <row r="9410" spans="1:26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P9410">
        <f t="shared" ref="P9410:P9473" si="883">ROUND(I9410,2)</f>
        <v>132436.34</v>
      </c>
      <c r="Q9410">
        <f t="shared" ref="Q9410:Q9473" si="884">SQRT(G:G)</f>
        <v>7.416198487095663</v>
      </c>
      <c r="W9410">
        <f t="shared" ref="W9410:W9473" si="885">RANK(D9410,D:D)</f>
        <v>5451</v>
      </c>
      <c r="X9410" t="str">
        <f t="shared" ref="X9410:X9473" si="886">LEFT(C:C,3)</f>
        <v>Gra</v>
      </c>
      <c r="Y9410" t="str">
        <f t="shared" ref="Y9410:Y9473" si="887">RIGHT(C:C,3)</f>
        <v>ham</v>
      </c>
      <c r="Z9410">
        <f t="shared" ref="Z9410:Z9473" si="888">LEN(C:C)</f>
        <v>6</v>
      </c>
    </row>
    <row r="9411" spans="1:26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P9411">
        <f t="shared" si="883"/>
        <v>0</v>
      </c>
      <c r="Q9411">
        <f t="shared" si="884"/>
        <v>5.8309518948453007</v>
      </c>
      <c r="W9411">
        <f t="shared" si="885"/>
        <v>7884</v>
      </c>
      <c r="X9411" t="str">
        <f t="shared" si="886"/>
        <v>Nwe</v>
      </c>
      <c r="Y9411" t="str">
        <f t="shared" si="887"/>
        <v>ube</v>
      </c>
      <c r="Z9411">
        <f t="shared" si="888"/>
        <v>7</v>
      </c>
    </row>
    <row r="9412" spans="1:26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P9412">
        <f t="shared" si="883"/>
        <v>107978.4</v>
      </c>
      <c r="Q9412">
        <f t="shared" si="884"/>
        <v>6.7823299831252681</v>
      </c>
      <c r="W9412">
        <f t="shared" si="885"/>
        <v>5451</v>
      </c>
      <c r="X9412" t="str">
        <f t="shared" si="886"/>
        <v>Soz</v>
      </c>
      <c r="Y9412" t="str">
        <f t="shared" si="887"/>
        <v>nov</v>
      </c>
      <c r="Z9412">
        <f t="shared" si="888"/>
        <v>7</v>
      </c>
    </row>
    <row r="9413" spans="1:26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P9413">
        <f t="shared" si="883"/>
        <v>78119.59</v>
      </c>
      <c r="Q9413">
        <f t="shared" si="884"/>
        <v>6.324555320336759</v>
      </c>
      <c r="W9413">
        <f t="shared" si="885"/>
        <v>3502</v>
      </c>
      <c r="X9413" t="str">
        <f t="shared" si="886"/>
        <v>For</v>
      </c>
      <c r="Y9413" t="str">
        <f t="shared" si="887"/>
        <v>bes</v>
      </c>
      <c r="Z9413">
        <f t="shared" si="888"/>
        <v>6</v>
      </c>
    </row>
    <row r="9414" spans="1:26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P9414">
        <f t="shared" si="883"/>
        <v>98684.15</v>
      </c>
      <c r="Q9414">
        <f t="shared" si="884"/>
        <v>5.0990195135927845</v>
      </c>
      <c r="W9414">
        <f t="shared" si="885"/>
        <v>2271</v>
      </c>
      <c r="X9414" t="str">
        <f t="shared" si="886"/>
        <v>Chi</v>
      </c>
      <c r="Y9414" t="str">
        <f t="shared" si="887"/>
        <v>zie</v>
      </c>
      <c r="Z9414">
        <f t="shared" si="888"/>
        <v>8</v>
      </c>
    </row>
    <row r="9415" spans="1:26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P9415">
        <f t="shared" si="883"/>
        <v>0</v>
      </c>
      <c r="Q9415">
        <f t="shared" si="884"/>
        <v>6.6332495807107996</v>
      </c>
      <c r="W9415">
        <f t="shared" si="885"/>
        <v>1572</v>
      </c>
      <c r="X9415" t="str">
        <f t="shared" si="886"/>
        <v>Onw</v>
      </c>
      <c r="Y9415" t="str">
        <f t="shared" si="887"/>
        <v>lie</v>
      </c>
      <c r="Z9415">
        <f t="shared" si="888"/>
        <v>10</v>
      </c>
    </row>
    <row r="9416" spans="1:26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P9416">
        <f t="shared" si="883"/>
        <v>0</v>
      </c>
      <c r="Q9416">
        <f t="shared" si="884"/>
        <v>7.2801098892805181</v>
      </c>
      <c r="W9416">
        <f t="shared" si="885"/>
        <v>8520</v>
      </c>
      <c r="X9416" t="str">
        <f t="shared" si="886"/>
        <v>Tot</v>
      </c>
      <c r="Y9416" t="str">
        <f t="shared" si="887"/>
        <v>oth</v>
      </c>
      <c r="Z9416">
        <f t="shared" si="888"/>
        <v>4</v>
      </c>
    </row>
    <row r="9417" spans="1:26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P9417">
        <f t="shared" si="883"/>
        <v>129264.05</v>
      </c>
      <c r="Q9417">
        <f t="shared" si="884"/>
        <v>6.5574385243020004</v>
      </c>
      <c r="W9417">
        <f t="shared" si="885"/>
        <v>1194</v>
      </c>
      <c r="X9417" t="str">
        <f t="shared" si="886"/>
        <v>Hun</v>
      </c>
      <c r="Y9417" t="str">
        <f t="shared" si="887"/>
        <v>unt</v>
      </c>
      <c r="Z9417">
        <f t="shared" si="888"/>
        <v>4</v>
      </c>
    </row>
    <row r="9418" spans="1:26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P9418">
        <f t="shared" si="883"/>
        <v>131753.41</v>
      </c>
      <c r="Q9418">
        <f t="shared" si="884"/>
        <v>6.0827625302982193</v>
      </c>
      <c r="W9418">
        <f t="shared" si="885"/>
        <v>5137</v>
      </c>
      <c r="X9418" t="str">
        <f t="shared" si="886"/>
        <v>Maz</v>
      </c>
      <c r="Y9418" t="str">
        <f t="shared" si="887"/>
        <v>ure</v>
      </c>
      <c r="Z9418">
        <f t="shared" si="888"/>
        <v>6</v>
      </c>
    </row>
    <row r="9419" spans="1:26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P9419">
        <f t="shared" si="883"/>
        <v>0</v>
      </c>
      <c r="Q9419">
        <f t="shared" si="884"/>
        <v>5.7445626465380286</v>
      </c>
      <c r="W9419">
        <f t="shared" si="885"/>
        <v>7698</v>
      </c>
      <c r="X9419" t="str">
        <f t="shared" si="886"/>
        <v>Hug</v>
      </c>
      <c r="Y9419" t="str">
        <f t="shared" si="887"/>
        <v>hes</v>
      </c>
      <c r="Z9419">
        <f t="shared" si="888"/>
        <v>6</v>
      </c>
    </row>
    <row r="9420" spans="1:26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P9420">
        <f t="shared" si="883"/>
        <v>0</v>
      </c>
      <c r="Q9420">
        <f t="shared" si="884"/>
        <v>5.196152422706632</v>
      </c>
      <c r="W9420">
        <f t="shared" si="885"/>
        <v>5498</v>
      </c>
      <c r="X9420" t="str">
        <f t="shared" si="886"/>
        <v>Ben</v>
      </c>
      <c r="Y9420" t="str">
        <f t="shared" si="887"/>
        <v>ett</v>
      </c>
      <c r="Z9420">
        <f t="shared" si="888"/>
        <v>7</v>
      </c>
    </row>
    <row r="9421" spans="1:26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P9421">
        <f t="shared" si="883"/>
        <v>57422.62</v>
      </c>
      <c r="Q9421">
        <f t="shared" si="884"/>
        <v>5.0990195135927845</v>
      </c>
      <c r="W9421">
        <f t="shared" si="885"/>
        <v>3610</v>
      </c>
      <c r="X9421" t="str">
        <f t="shared" si="886"/>
        <v>Tie</v>
      </c>
      <c r="Y9421" t="str">
        <f t="shared" si="887"/>
        <v>ien</v>
      </c>
      <c r="Z9421">
        <f t="shared" si="888"/>
        <v>4</v>
      </c>
    </row>
    <row r="9422" spans="1:26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P9422">
        <f t="shared" si="883"/>
        <v>0</v>
      </c>
      <c r="Q9422">
        <f t="shared" si="884"/>
        <v>5.2915026221291814</v>
      </c>
      <c r="W9422">
        <f t="shared" si="885"/>
        <v>4774</v>
      </c>
      <c r="X9422" t="str">
        <f t="shared" si="886"/>
        <v>Kay</v>
      </c>
      <c r="Y9422" t="str">
        <f t="shared" si="887"/>
        <v>Kay</v>
      </c>
      <c r="Z9422">
        <f t="shared" si="888"/>
        <v>3</v>
      </c>
    </row>
    <row r="9423" spans="1:26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P9423">
        <f t="shared" si="883"/>
        <v>144094.20000000001</v>
      </c>
      <c r="Q9423">
        <f t="shared" si="884"/>
        <v>5.8309518948453007</v>
      </c>
      <c r="W9423">
        <f t="shared" si="885"/>
        <v>6469</v>
      </c>
      <c r="X9423" t="str">
        <f t="shared" si="886"/>
        <v>Bry</v>
      </c>
      <c r="Y9423" t="str">
        <f t="shared" si="887"/>
        <v>yan</v>
      </c>
      <c r="Z9423">
        <f t="shared" si="888"/>
        <v>5</v>
      </c>
    </row>
    <row r="9424" spans="1:26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P9424">
        <f t="shared" si="883"/>
        <v>147510.34</v>
      </c>
      <c r="Q9424">
        <f t="shared" si="884"/>
        <v>5.7445626465380286</v>
      </c>
      <c r="W9424">
        <f t="shared" si="885"/>
        <v>3076</v>
      </c>
      <c r="X9424" t="str">
        <f t="shared" si="886"/>
        <v>Ing</v>
      </c>
      <c r="Y9424" t="str">
        <f t="shared" si="887"/>
        <v>lls</v>
      </c>
      <c r="Z9424">
        <f t="shared" si="888"/>
        <v>9</v>
      </c>
    </row>
    <row r="9425" spans="1:26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P9425">
        <f t="shared" si="883"/>
        <v>161592.76</v>
      </c>
      <c r="Q9425">
        <f t="shared" si="884"/>
        <v>5.2915026221291814</v>
      </c>
      <c r="W9425">
        <f t="shared" si="885"/>
        <v>7676</v>
      </c>
      <c r="X9425" t="str">
        <f t="shared" si="886"/>
        <v>Mil</v>
      </c>
      <c r="Y9425" t="str">
        <f t="shared" si="887"/>
        <v>lne</v>
      </c>
      <c r="Z9425">
        <f t="shared" si="888"/>
        <v>5</v>
      </c>
    </row>
    <row r="9426" spans="1:26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P9426">
        <f t="shared" si="883"/>
        <v>0</v>
      </c>
      <c r="Q9426">
        <f t="shared" si="884"/>
        <v>6.324555320336759</v>
      </c>
      <c r="W9426">
        <f t="shared" si="885"/>
        <v>3502</v>
      </c>
      <c r="X9426" t="str">
        <f t="shared" si="886"/>
        <v>Lom</v>
      </c>
      <c r="Y9426" t="str">
        <f t="shared" si="887"/>
        <v>rdo</v>
      </c>
      <c r="Z9426">
        <f t="shared" si="888"/>
        <v>8</v>
      </c>
    </row>
    <row r="9427" spans="1:26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P9427">
        <f t="shared" si="883"/>
        <v>0</v>
      </c>
      <c r="Q9427">
        <f t="shared" si="884"/>
        <v>8.4852813742385695</v>
      </c>
      <c r="W9427">
        <f t="shared" si="885"/>
        <v>3565</v>
      </c>
      <c r="X9427" t="str">
        <f t="shared" si="886"/>
        <v>Owe</v>
      </c>
      <c r="Y9427" t="str">
        <f t="shared" si="887"/>
        <v>ens</v>
      </c>
      <c r="Z9427">
        <f t="shared" si="888"/>
        <v>5</v>
      </c>
    </row>
    <row r="9428" spans="1:26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P9428">
        <f t="shared" si="883"/>
        <v>75225.53</v>
      </c>
      <c r="Q9428">
        <f t="shared" si="884"/>
        <v>7.2801098892805181</v>
      </c>
      <c r="W9428">
        <f t="shared" si="885"/>
        <v>9369</v>
      </c>
      <c r="X9428" t="str">
        <f t="shared" si="886"/>
        <v>Cha</v>
      </c>
      <c r="Y9428" t="str">
        <f t="shared" si="887"/>
        <v>ton</v>
      </c>
      <c r="Z9428">
        <f t="shared" si="888"/>
        <v>8</v>
      </c>
    </row>
    <row r="9429" spans="1:26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P9429">
        <f t="shared" si="883"/>
        <v>0</v>
      </c>
      <c r="Q9429">
        <f t="shared" si="884"/>
        <v>6.2449979983983983</v>
      </c>
      <c r="W9429">
        <f t="shared" si="885"/>
        <v>3374</v>
      </c>
      <c r="X9429" t="str">
        <f t="shared" si="886"/>
        <v>Ove</v>
      </c>
      <c r="Y9429" t="str">
        <f t="shared" si="887"/>
        <v>rby</v>
      </c>
      <c r="Z9429">
        <f t="shared" si="888"/>
        <v>6</v>
      </c>
    </row>
    <row r="9430" spans="1:26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P9430">
        <f t="shared" si="883"/>
        <v>87542.89</v>
      </c>
      <c r="Q9430">
        <f t="shared" si="884"/>
        <v>8.3666002653407556</v>
      </c>
      <c r="W9430">
        <f t="shared" si="885"/>
        <v>1938</v>
      </c>
      <c r="X9430" t="str">
        <f t="shared" si="886"/>
        <v>Chi</v>
      </c>
      <c r="Y9430" t="str">
        <f t="shared" si="887"/>
        <v>ley</v>
      </c>
      <c r="Z9430">
        <f t="shared" si="888"/>
        <v>7</v>
      </c>
    </row>
    <row r="9431" spans="1:26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P9431">
        <f t="shared" si="883"/>
        <v>144581.96</v>
      </c>
      <c r="Q9431">
        <f t="shared" si="884"/>
        <v>5.6568542494923806</v>
      </c>
      <c r="W9431">
        <f t="shared" si="885"/>
        <v>5014</v>
      </c>
      <c r="X9431" t="str">
        <f t="shared" si="886"/>
        <v>Oli</v>
      </c>
      <c r="Y9431" t="str">
        <f t="shared" si="887"/>
        <v>ver</v>
      </c>
      <c r="Z9431">
        <f t="shared" si="888"/>
        <v>6</v>
      </c>
    </row>
    <row r="9432" spans="1:26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P9432">
        <f t="shared" si="883"/>
        <v>122568.05</v>
      </c>
      <c r="Q9432">
        <f t="shared" si="884"/>
        <v>5.7445626465380286</v>
      </c>
      <c r="W9432">
        <f t="shared" si="885"/>
        <v>1522</v>
      </c>
      <c r="X9432" t="str">
        <f t="shared" si="886"/>
        <v>Hil</v>
      </c>
      <c r="Y9432" t="str">
        <f t="shared" si="887"/>
        <v>ill</v>
      </c>
      <c r="Z9432">
        <f t="shared" si="888"/>
        <v>4</v>
      </c>
    </row>
    <row r="9433" spans="1:26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P9433">
        <f t="shared" si="883"/>
        <v>172231.93</v>
      </c>
      <c r="Q9433">
        <f t="shared" si="884"/>
        <v>4.8989794855663558</v>
      </c>
      <c r="W9433">
        <f t="shared" si="885"/>
        <v>8969</v>
      </c>
      <c r="X9433" t="str">
        <f t="shared" si="886"/>
        <v>DeR</v>
      </c>
      <c r="Y9433" t="str">
        <f t="shared" si="887"/>
        <v>ose</v>
      </c>
      <c r="Z9433">
        <f t="shared" si="888"/>
        <v>6</v>
      </c>
    </row>
    <row r="9434" spans="1:26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P9434">
        <f t="shared" si="883"/>
        <v>171932.26</v>
      </c>
      <c r="Q9434">
        <f t="shared" si="884"/>
        <v>5.2915026221291814</v>
      </c>
      <c r="W9434">
        <f t="shared" si="885"/>
        <v>9764</v>
      </c>
      <c r="X9434" t="str">
        <f t="shared" si="886"/>
        <v>Chu</v>
      </c>
      <c r="Y9434" t="str">
        <f t="shared" si="887"/>
        <v>ang</v>
      </c>
      <c r="Z9434">
        <f t="shared" si="888"/>
        <v>6</v>
      </c>
    </row>
    <row r="9435" spans="1:26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P9435">
        <f t="shared" si="883"/>
        <v>0</v>
      </c>
      <c r="Q9435">
        <f t="shared" si="884"/>
        <v>6.2449979983983983</v>
      </c>
      <c r="W9435">
        <f t="shared" si="885"/>
        <v>5344</v>
      </c>
      <c r="X9435" t="str">
        <f t="shared" si="886"/>
        <v>Edw</v>
      </c>
      <c r="Y9435" t="str">
        <f t="shared" si="887"/>
        <v>rds</v>
      </c>
      <c r="Z9435">
        <f t="shared" si="888"/>
        <v>7</v>
      </c>
    </row>
    <row r="9436" spans="1:26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P9436">
        <f t="shared" si="883"/>
        <v>0</v>
      </c>
      <c r="Q9436">
        <f t="shared" si="884"/>
        <v>5.8309518948453007</v>
      </c>
      <c r="W9436">
        <f t="shared" si="885"/>
        <v>5535</v>
      </c>
      <c r="X9436" t="str">
        <f t="shared" si="886"/>
        <v>Rod</v>
      </c>
      <c r="Y9436" t="str">
        <f t="shared" si="887"/>
        <v>uez</v>
      </c>
      <c r="Z9436">
        <f t="shared" si="888"/>
        <v>9</v>
      </c>
    </row>
    <row r="9437" spans="1:26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P9437">
        <f t="shared" si="883"/>
        <v>111798.06</v>
      </c>
      <c r="Q9437">
        <f t="shared" si="884"/>
        <v>6.164414002968976</v>
      </c>
      <c r="W9437">
        <f t="shared" si="885"/>
        <v>3655</v>
      </c>
      <c r="X9437" t="str">
        <f t="shared" si="886"/>
        <v>Lo</v>
      </c>
      <c r="Y9437" t="str">
        <f t="shared" si="887"/>
        <v>Lo</v>
      </c>
      <c r="Z9437">
        <f t="shared" si="888"/>
        <v>2</v>
      </c>
    </row>
    <row r="9438" spans="1:26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P9438">
        <f t="shared" si="883"/>
        <v>0</v>
      </c>
      <c r="Q9438">
        <f t="shared" si="884"/>
        <v>6.164414002968976</v>
      </c>
      <c r="W9438">
        <f t="shared" si="885"/>
        <v>3690</v>
      </c>
      <c r="X9438" t="str">
        <f t="shared" si="886"/>
        <v>Pow</v>
      </c>
      <c r="Y9438" t="str">
        <f t="shared" si="887"/>
        <v>ell</v>
      </c>
      <c r="Z9438">
        <f t="shared" si="888"/>
        <v>6</v>
      </c>
    </row>
    <row r="9439" spans="1:26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P9439">
        <f t="shared" si="883"/>
        <v>79336.61</v>
      </c>
      <c r="Q9439">
        <f t="shared" si="884"/>
        <v>5.196152422706632</v>
      </c>
      <c r="W9439">
        <f t="shared" si="885"/>
        <v>4258</v>
      </c>
      <c r="X9439" t="str">
        <f t="shared" si="886"/>
        <v>Chu</v>
      </c>
      <c r="Y9439" t="str">
        <f t="shared" si="887"/>
        <v>Chu</v>
      </c>
      <c r="Z9439">
        <f t="shared" si="888"/>
        <v>3</v>
      </c>
    </row>
    <row r="9440" spans="1:26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P9440">
        <f t="shared" si="883"/>
        <v>120916.52</v>
      </c>
      <c r="Q9440">
        <f t="shared" si="884"/>
        <v>7.9372539331937721</v>
      </c>
      <c r="W9440">
        <f t="shared" si="885"/>
        <v>3076</v>
      </c>
      <c r="X9440" t="str">
        <f t="shared" si="886"/>
        <v>Mun</v>
      </c>
      <c r="Y9440" t="str">
        <f t="shared" si="887"/>
        <v>nro</v>
      </c>
      <c r="Z9440">
        <f t="shared" si="888"/>
        <v>5</v>
      </c>
    </row>
    <row r="9441" spans="1:26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P9441">
        <f t="shared" si="883"/>
        <v>142905.51</v>
      </c>
      <c r="Q9441">
        <f t="shared" si="884"/>
        <v>5.5677643628300215</v>
      </c>
      <c r="W9441">
        <f t="shared" si="885"/>
        <v>2930</v>
      </c>
      <c r="X9441" t="str">
        <f t="shared" si="886"/>
        <v>Onw</v>
      </c>
      <c r="Y9441" t="str">
        <f t="shared" si="887"/>
        <v>elu</v>
      </c>
      <c r="Z9441">
        <f t="shared" si="888"/>
        <v>8</v>
      </c>
    </row>
    <row r="9442" spans="1:26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P9442">
        <f t="shared" si="883"/>
        <v>0</v>
      </c>
      <c r="Q9442">
        <f t="shared" si="884"/>
        <v>5.196152422706632</v>
      </c>
      <c r="W9442">
        <f t="shared" si="885"/>
        <v>7167</v>
      </c>
      <c r="X9442" t="str">
        <f t="shared" si="886"/>
        <v>Sic</v>
      </c>
      <c r="Y9442" t="str">
        <f t="shared" si="887"/>
        <v>ani</v>
      </c>
      <c r="Z9442">
        <f t="shared" si="888"/>
        <v>9</v>
      </c>
    </row>
    <row r="9443" spans="1:26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P9443">
        <f t="shared" si="883"/>
        <v>96834.78</v>
      </c>
      <c r="Q9443">
        <f t="shared" si="884"/>
        <v>5.7445626465380286</v>
      </c>
      <c r="W9443">
        <f t="shared" si="885"/>
        <v>5014</v>
      </c>
      <c r="X9443" t="str">
        <f t="shared" si="886"/>
        <v>Yob</v>
      </c>
      <c r="Y9443" t="str">
        <f t="shared" si="887"/>
        <v>chi</v>
      </c>
      <c r="Z9443">
        <f t="shared" si="888"/>
        <v>7</v>
      </c>
    </row>
    <row r="9444" spans="1:26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P9444">
        <f t="shared" si="883"/>
        <v>105261.75999999999</v>
      </c>
      <c r="Q9444">
        <f t="shared" si="884"/>
        <v>6.0827625302982193</v>
      </c>
      <c r="W9444">
        <f t="shared" si="885"/>
        <v>1834</v>
      </c>
      <c r="X9444" t="str">
        <f t="shared" si="886"/>
        <v>Aka</v>
      </c>
      <c r="Y9444" t="str">
        <f t="shared" si="887"/>
        <v>eze</v>
      </c>
      <c r="Z9444">
        <f t="shared" si="888"/>
        <v>8</v>
      </c>
    </row>
    <row r="9445" spans="1:26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P9445">
        <f t="shared" si="883"/>
        <v>123544</v>
      </c>
      <c r="Q9445">
        <f t="shared" si="884"/>
        <v>7.3484692283495345</v>
      </c>
      <c r="W9445">
        <f t="shared" si="885"/>
        <v>7075</v>
      </c>
      <c r="X9445" t="str">
        <f t="shared" si="886"/>
        <v>Chi</v>
      </c>
      <c r="Y9445" t="str">
        <f t="shared" si="887"/>
        <v>nam</v>
      </c>
      <c r="Z9445">
        <f t="shared" si="888"/>
        <v>9</v>
      </c>
    </row>
    <row r="9446" spans="1:26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P9446">
        <f t="shared" si="883"/>
        <v>127913.71</v>
      </c>
      <c r="Q9446">
        <f t="shared" si="884"/>
        <v>6.4031242374328485</v>
      </c>
      <c r="W9446">
        <f t="shared" si="885"/>
        <v>7570</v>
      </c>
      <c r="X9446" t="str">
        <f t="shared" si="886"/>
        <v>Odi</v>
      </c>
      <c r="Y9446" t="str">
        <f t="shared" si="887"/>
        <v>kwu</v>
      </c>
      <c r="Z9446">
        <f t="shared" si="888"/>
        <v>13</v>
      </c>
    </row>
    <row r="9447" spans="1:26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P9447">
        <f t="shared" si="883"/>
        <v>95328.6</v>
      </c>
      <c r="Q9447">
        <f t="shared" si="884"/>
        <v>5.2915026221291814</v>
      </c>
      <c r="W9447">
        <f t="shared" si="885"/>
        <v>3502</v>
      </c>
      <c r="X9447" t="str">
        <f t="shared" si="886"/>
        <v>Rei</v>
      </c>
      <c r="Y9447" t="str">
        <f t="shared" si="887"/>
        <v>lly</v>
      </c>
      <c r="Z9447">
        <f t="shared" si="888"/>
        <v>6</v>
      </c>
    </row>
    <row r="9448" spans="1:26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P9448">
        <f t="shared" si="883"/>
        <v>73218.89</v>
      </c>
      <c r="Q9448">
        <f t="shared" si="884"/>
        <v>5.4772255750516612</v>
      </c>
      <c r="W9448">
        <f t="shared" si="885"/>
        <v>8520</v>
      </c>
      <c r="X9448" t="str">
        <f t="shared" si="886"/>
        <v>For</v>
      </c>
      <c r="Y9448" t="str">
        <f t="shared" si="887"/>
        <v>bes</v>
      </c>
      <c r="Z9448">
        <f t="shared" si="888"/>
        <v>6</v>
      </c>
    </row>
    <row r="9449" spans="1:26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P9449">
        <f t="shared" si="883"/>
        <v>0</v>
      </c>
      <c r="Q9449">
        <f t="shared" si="884"/>
        <v>6.4031242374328485</v>
      </c>
      <c r="W9449">
        <f t="shared" si="885"/>
        <v>2464</v>
      </c>
      <c r="X9449" t="str">
        <f t="shared" si="886"/>
        <v>Ama</v>
      </c>
      <c r="Y9449" t="str">
        <f t="shared" si="887"/>
        <v>adi</v>
      </c>
      <c r="Z9449">
        <f t="shared" si="888"/>
        <v>5</v>
      </c>
    </row>
    <row r="9450" spans="1:26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P9450">
        <f t="shared" si="883"/>
        <v>149995.72</v>
      </c>
      <c r="Q9450">
        <f t="shared" si="884"/>
        <v>5.9160797830996161</v>
      </c>
      <c r="W9450">
        <f t="shared" si="885"/>
        <v>7510</v>
      </c>
      <c r="X9450" t="str">
        <f t="shared" si="886"/>
        <v>Fer</v>
      </c>
      <c r="Y9450" t="str">
        <f t="shared" si="887"/>
        <v>rri</v>
      </c>
      <c r="Z9450">
        <f t="shared" si="888"/>
        <v>5</v>
      </c>
    </row>
    <row r="9451" spans="1:26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P9451">
        <f t="shared" si="883"/>
        <v>123674.28</v>
      </c>
      <c r="Q9451">
        <f t="shared" si="884"/>
        <v>5.2915026221291814</v>
      </c>
      <c r="W9451">
        <f t="shared" si="885"/>
        <v>4535</v>
      </c>
      <c r="X9451" t="str">
        <f t="shared" si="886"/>
        <v>Y?a</v>
      </c>
      <c r="Y9451" t="str">
        <f t="shared" si="887"/>
        <v>?an</v>
      </c>
      <c r="Z9451">
        <f t="shared" si="888"/>
        <v>4</v>
      </c>
    </row>
    <row r="9452" spans="1:26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P9452">
        <f t="shared" si="883"/>
        <v>124125.26</v>
      </c>
      <c r="Q9452">
        <f t="shared" si="884"/>
        <v>5.7445626465380286</v>
      </c>
      <c r="W9452">
        <f t="shared" si="885"/>
        <v>4432</v>
      </c>
      <c r="X9452" t="str">
        <f t="shared" si="886"/>
        <v>Wil</v>
      </c>
      <c r="Y9452" t="str">
        <f t="shared" si="887"/>
        <v>son</v>
      </c>
      <c r="Z9452">
        <f t="shared" si="888"/>
        <v>10</v>
      </c>
    </row>
    <row r="9453" spans="1:26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P9453">
        <f t="shared" si="883"/>
        <v>159035.45000000001</v>
      </c>
      <c r="Q9453">
        <f t="shared" si="884"/>
        <v>5.3851648071345037</v>
      </c>
      <c r="W9453">
        <f t="shared" si="885"/>
        <v>8950</v>
      </c>
      <c r="X9453" t="str">
        <f t="shared" si="886"/>
        <v>Bri</v>
      </c>
      <c r="Y9453" t="str">
        <f t="shared" si="887"/>
        <v>ggs</v>
      </c>
      <c r="Z9453">
        <f t="shared" si="888"/>
        <v>6</v>
      </c>
    </row>
    <row r="9454" spans="1:26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P9454">
        <f t="shared" si="883"/>
        <v>0</v>
      </c>
      <c r="Q9454">
        <f t="shared" si="884"/>
        <v>5.196152422706632</v>
      </c>
      <c r="W9454">
        <f t="shared" si="885"/>
        <v>6967</v>
      </c>
      <c r="X9454" t="str">
        <f t="shared" si="886"/>
        <v>Nap</v>
      </c>
      <c r="Y9454" t="str">
        <f t="shared" si="887"/>
        <v>ani</v>
      </c>
      <c r="Z9454">
        <f t="shared" si="888"/>
        <v>10</v>
      </c>
    </row>
    <row r="9455" spans="1:26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P9455">
        <f t="shared" si="883"/>
        <v>156811.74</v>
      </c>
      <c r="Q9455">
        <f t="shared" si="884"/>
        <v>5.196152422706632</v>
      </c>
      <c r="W9455">
        <f t="shared" si="885"/>
        <v>4379</v>
      </c>
      <c r="X9455" t="str">
        <f t="shared" si="886"/>
        <v>Car</v>
      </c>
      <c r="Y9455" t="str">
        <f t="shared" si="887"/>
        <v>ter</v>
      </c>
      <c r="Z9455">
        <f t="shared" si="888"/>
        <v>9</v>
      </c>
    </row>
    <row r="9456" spans="1:26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P9456">
        <f t="shared" si="883"/>
        <v>0</v>
      </c>
      <c r="Q9456">
        <f t="shared" si="884"/>
        <v>7.2111025509279782</v>
      </c>
      <c r="W9456">
        <f t="shared" si="885"/>
        <v>2206</v>
      </c>
      <c r="X9456" t="str">
        <f t="shared" si="886"/>
        <v>Lin</v>
      </c>
      <c r="Y9456" t="str">
        <f t="shared" si="887"/>
        <v>Lin</v>
      </c>
      <c r="Z9456">
        <f t="shared" si="888"/>
        <v>3</v>
      </c>
    </row>
    <row r="9457" spans="1:26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P9457">
        <f t="shared" si="883"/>
        <v>0</v>
      </c>
      <c r="Q9457">
        <f t="shared" si="884"/>
        <v>7.416198487095663</v>
      </c>
      <c r="W9457">
        <f t="shared" si="885"/>
        <v>3502</v>
      </c>
      <c r="X9457" t="str">
        <f t="shared" si="886"/>
        <v>Rob</v>
      </c>
      <c r="Y9457" t="str">
        <f t="shared" si="887"/>
        <v>son</v>
      </c>
      <c r="Z9457">
        <f t="shared" si="888"/>
        <v>8</v>
      </c>
    </row>
    <row r="9458" spans="1:26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P9458">
        <f t="shared" si="883"/>
        <v>150555.82999999999</v>
      </c>
      <c r="Q9458">
        <f t="shared" si="884"/>
        <v>6.2449979983983983</v>
      </c>
      <c r="W9458">
        <f t="shared" si="885"/>
        <v>5498</v>
      </c>
      <c r="X9458" t="str">
        <f t="shared" si="886"/>
        <v>Col</v>
      </c>
      <c r="Y9458" t="str">
        <f t="shared" si="887"/>
        <v>ins</v>
      </c>
      <c r="Z9458">
        <f t="shared" si="888"/>
        <v>7</v>
      </c>
    </row>
    <row r="9459" spans="1:26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P9459">
        <f t="shared" si="883"/>
        <v>109137.12</v>
      </c>
      <c r="Q9459">
        <f t="shared" si="884"/>
        <v>5.2915026221291814</v>
      </c>
      <c r="W9459">
        <f t="shared" si="885"/>
        <v>3961</v>
      </c>
      <c r="X9459" t="str">
        <f t="shared" si="886"/>
        <v>Kin</v>
      </c>
      <c r="Y9459" t="str">
        <f t="shared" si="887"/>
        <v>ley</v>
      </c>
      <c r="Z9459">
        <f t="shared" si="888"/>
        <v>8</v>
      </c>
    </row>
    <row r="9460" spans="1:26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P9460">
        <f t="shared" si="883"/>
        <v>158351.01999999999</v>
      </c>
      <c r="Q9460">
        <f t="shared" si="884"/>
        <v>6</v>
      </c>
      <c r="W9460">
        <f t="shared" si="885"/>
        <v>8969</v>
      </c>
      <c r="X9460" t="str">
        <f t="shared" si="886"/>
        <v>Har</v>
      </c>
      <c r="Y9460" t="str">
        <f t="shared" si="887"/>
        <v>vey</v>
      </c>
      <c r="Z9460">
        <f t="shared" si="888"/>
        <v>6</v>
      </c>
    </row>
    <row r="9461" spans="1:26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P9461">
        <f t="shared" si="883"/>
        <v>0</v>
      </c>
      <c r="Q9461">
        <f t="shared" si="884"/>
        <v>6.8556546004010439</v>
      </c>
      <c r="W9461">
        <f t="shared" si="885"/>
        <v>5064</v>
      </c>
      <c r="X9461" t="str">
        <f t="shared" si="886"/>
        <v>Obi</v>
      </c>
      <c r="Y9461" t="str">
        <f t="shared" si="887"/>
        <v>ora</v>
      </c>
      <c r="Z9461">
        <f t="shared" si="888"/>
        <v>6</v>
      </c>
    </row>
    <row r="9462" spans="1:26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P9462">
        <f t="shared" si="883"/>
        <v>0</v>
      </c>
      <c r="Q9462">
        <f t="shared" si="884"/>
        <v>5.9160797830996161</v>
      </c>
      <c r="W9462">
        <f t="shared" si="885"/>
        <v>1756</v>
      </c>
      <c r="X9462" t="str">
        <f t="shared" si="886"/>
        <v>Kni</v>
      </c>
      <c r="Y9462" t="str">
        <f t="shared" si="887"/>
        <v>ght</v>
      </c>
      <c r="Z9462">
        <f t="shared" si="888"/>
        <v>6</v>
      </c>
    </row>
    <row r="9463" spans="1:26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P9463">
        <f t="shared" si="883"/>
        <v>0</v>
      </c>
      <c r="Q9463">
        <f t="shared" si="884"/>
        <v>6.324555320336759</v>
      </c>
      <c r="W9463">
        <f t="shared" si="885"/>
        <v>3230</v>
      </c>
      <c r="X9463" t="str">
        <f t="shared" si="886"/>
        <v>Hun</v>
      </c>
      <c r="Y9463" t="str">
        <f t="shared" si="887"/>
        <v>ung</v>
      </c>
      <c r="Z9463">
        <f t="shared" si="888"/>
        <v>4</v>
      </c>
    </row>
    <row r="9464" spans="1:26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P9464">
        <f t="shared" si="883"/>
        <v>0</v>
      </c>
      <c r="Q9464">
        <f t="shared" si="884"/>
        <v>6.7823299831252681</v>
      </c>
      <c r="W9464">
        <f t="shared" si="885"/>
        <v>646</v>
      </c>
      <c r="X9464" t="str">
        <f t="shared" si="886"/>
        <v>Cur</v>
      </c>
      <c r="Y9464" t="str">
        <f t="shared" si="887"/>
        <v>tis</v>
      </c>
      <c r="Z9464">
        <f t="shared" si="888"/>
        <v>6</v>
      </c>
    </row>
    <row r="9465" spans="1:26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P9465">
        <f t="shared" si="883"/>
        <v>0</v>
      </c>
      <c r="Q9465">
        <f t="shared" si="884"/>
        <v>4.8989794855663558</v>
      </c>
      <c r="W9465">
        <f t="shared" si="885"/>
        <v>4503</v>
      </c>
      <c r="X9465" t="str">
        <f t="shared" si="886"/>
        <v>Per</v>
      </c>
      <c r="Y9465" t="str">
        <f t="shared" si="887"/>
        <v>rez</v>
      </c>
      <c r="Z9465">
        <f t="shared" si="888"/>
        <v>5</v>
      </c>
    </row>
    <row r="9466" spans="1:26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P9466">
        <f t="shared" si="883"/>
        <v>0</v>
      </c>
      <c r="Q9466">
        <f t="shared" si="884"/>
        <v>6.2449979983983983</v>
      </c>
      <c r="W9466">
        <f t="shared" si="885"/>
        <v>1861</v>
      </c>
      <c r="X9466" t="str">
        <f t="shared" si="886"/>
        <v>Gos</v>
      </c>
      <c r="Y9466" t="str">
        <f t="shared" si="887"/>
        <v>ell</v>
      </c>
      <c r="Z9466">
        <f t="shared" si="888"/>
        <v>7</v>
      </c>
    </row>
    <row r="9467" spans="1:26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P9467">
        <f t="shared" si="883"/>
        <v>0</v>
      </c>
      <c r="Q9467">
        <f t="shared" si="884"/>
        <v>7.4833147735478827</v>
      </c>
      <c r="W9467">
        <f t="shared" si="885"/>
        <v>321</v>
      </c>
      <c r="X9467" t="str">
        <f t="shared" si="886"/>
        <v>Fan</v>
      </c>
      <c r="Y9467" t="str">
        <f t="shared" si="887"/>
        <v>ang</v>
      </c>
      <c r="Z9467">
        <f t="shared" si="888"/>
        <v>4</v>
      </c>
    </row>
    <row r="9468" spans="1:26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P9468">
        <f t="shared" si="883"/>
        <v>0</v>
      </c>
      <c r="Q9468">
        <f t="shared" si="884"/>
        <v>7.2111025509279782</v>
      </c>
      <c r="W9468">
        <f t="shared" si="885"/>
        <v>8144</v>
      </c>
      <c r="X9468" t="str">
        <f t="shared" si="886"/>
        <v>Cla</v>
      </c>
      <c r="Y9468" t="str">
        <f t="shared" si="887"/>
        <v>rke</v>
      </c>
      <c r="Z9468">
        <f t="shared" si="888"/>
        <v>6</v>
      </c>
    </row>
    <row r="9469" spans="1:26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P9469">
        <f t="shared" si="883"/>
        <v>82729.490000000005</v>
      </c>
      <c r="Q9469">
        <f t="shared" si="884"/>
        <v>6</v>
      </c>
      <c r="W9469">
        <f t="shared" si="885"/>
        <v>4059</v>
      </c>
      <c r="X9469" t="str">
        <f t="shared" si="886"/>
        <v>Mil</v>
      </c>
      <c r="Y9469" t="str">
        <f t="shared" si="887"/>
        <v>esi</v>
      </c>
      <c r="Z9469">
        <f t="shared" si="888"/>
        <v>8</v>
      </c>
    </row>
    <row r="9470" spans="1:26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P9470">
        <f t="shared" si="883"/>
        <v>142765.24</v>
      </c>
      <c r="Q9470">
        <f t="shared" si="884"/>
        <v>6.7082039324993694</v>
      </c>
      <c r="W9470">
        <f t="shared" si="885"/>
        <v>6469</v>
      </c>
      <c r="X9470" t="str">
        <f t="shared" si="886"/>
        <v>Chi</v>
      </c>
      <c r="Y9470" t="str">
        <f t="shared" si="887"/>
        <v>hia</v>
      </c>
      <c r="Z9470">
        <f t="shared" si="888"/>
        <v>4</v>
      </c>
    </row>
    <row r="9471" spans="1:26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P9471">
        <f t="shared" si="883"/>
        <v>121172.97</v>
      </c>
      <c r="Q9471">
        <f t="shared" si="884"/>
        <v>5</v>
      </c>
      <c r="W9471">
        <f t="shared" si="885"/>
        <v>2635</v>
      </c>
      <c r="X9471" t="str">
        <f t="shared" si="886"/>
        <v>Gea</v>
      </c>
      <c r="Y9471" t="str">
        <f t="shared" si="887"/>
        <v>art</v>
      </c>
      <c r="Z9471">
        <f t="shared" si="888"/>
        <v>8</v>
      </c>
    </row>
    <row r="9472" spans="1:26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P9472">
        <f t="shared" si="883"/>
        <v>132932.14000000001</v>
      </c>
      <c r="Q9472">
        <f t="shared" si="884"/>
        <v>5.2915026221291814</v>
      </c>
      <c r="W9472">
        <f t="shared" si="885"/>
        <v>1572</v>
      </c>
      <c r="X9472" t="str">
        <f t="shared" si="886"/>
        <v>McL</v>
      </c>
      <c r="Y9472" t="str">
        <f t="shared" si="887"/>
        <v>ean</v>
      </c>
      <c r="Z9472">
        <f t="shared" si="888"/>
        <v>6</v>
      </c>
    </row>
    <row r="9473" spans="1:26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P9473">
        <f t="shared" si="883"/>
        <v>123374.46</v>
      </c>
      <c r="Q9473">
        <f t="shared" si="884"/>
        <v>4.6904157598234297</v>
      </c>
      <c r="W9473">
        <f t="shared" si="885"/>
        <v>8969</v>
      </c>
      <c r="X9473" t="str">
        <f t="shared" si="886"/>
        <v>Wil</v>
      </c>
      <c r="Y9473" t="str">
        <f t="shared" si="887"/>
        <v>son</v>
      </c>
      <c r="Z9473">
        <f t="shared" si="888"/>
        <v>10</v>
      </c>
    </row>
    <row r="9474" spans="1:26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P9474">
        <f t="shared" ref="P9474:P9537" si="889">ROUND(I9474,2)</f>
        <v>161371.5</v>
      </c>
      <c r="Q9474">
        <f t="shared" ref="Q9474:Q9537" si="890">SQRT(G:G)</f>
        <v>8.6023252670426267</v>
      </c>
      <c r="W9474">
        <f t="shared" ref="W9474:W9537" si="891">RANK(D9474,D:D)</f>
        <v>1042</v>
      </c>
      <c r="X9474" t="str">
        <f t="shared" ref="X9474:X9537" si="892">LEFT(C:C,3)</f>
        <v>Mur</v>
      </c>
      <c r="Y9474" t="str">
        <f t="shared" ref="Y9474:Y9537" si="893">RIGHT(C:C,3)</f>
        <v>phy</v>
      </c>
      <c r="Z9474">
        <f t="shared" ref="Z9474:Z9537" si="894">LEN(C:C)</f>
        <v>6</v>
      </c>
    </row>
    <row r="9475" spans="1:26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P9475">
        <f t="shared" si="889"/>
        <v>0</v>
      </c>
      <c r="Q9475">
        <f t="shared" si="890"/>
        <v>6.7082039324993694</v>
      </c>
      <c r="W9475">
        <f t="shared" si="891"/>
        <v>6638</v>
      </c>
      <c r="X9475" t="str">
        <f t="shared" si="892"/>
        <v>Ang</v>
      </c>
      <c r="Y9475" t="str">
        <f t="shared" si="893"/>
        <v>elo</v>
      </c>
      <c r="Z9475">
        <f t="shared" si="894"/>
        <v>6</v>
      </c>
    </row>
    <row r="9476" spans="1:26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P9476">
        <f t="shared" si="889"/>
        <v>79563.360000000001</v>
      </c>
      <c r="Q9476">
        <f t="shared" si="890"/>
        <v>7.1414284285428504</v>
      </c>
      <c r="W9476">
        <f t="shared" si="891"/>
        <v>4162</v>
      </c>
      <c r="X9476" t="str">
        <f t="shared" si="892"/>
        <v>Tho</v>
      </c>
      <c r="Y9476" t="str">
        <f t="shared" si="893"/>
        <v>son</v>
      </c>
      <c r="Z9476">
        <f t="shared" si="894"/>
        <v>7</v>
      </c>
    </row>
    <row r="9477" spans="1:26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P9477">
        <f t="shared" si="889"/>
        <v>0</v>
      </c>
      <c r="Q9477">
        <f t="shared" si="890"/>
        <v>6.7823299831252681</v>
      </c>
      <c r="W9477">
        <f t="shared" si="891"/>
        <v>6360</v>
      </c>
      <c r="X9477" t="str">
        <f t="shared" si="892"/>
        <v>Mur</v>
      </c>
      <c r="Y9477" t="str">
        <f t="shared" si="893"/>
        <v>ray</v>
      </c>
      <c r="Z9477">
        <f t="shared" si="894"/>
        <v>6</v>
      </c>
    </row>
    <row r="9478" spans="1:26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P9478">
        <f t="shared" si="889"/>
        <v>138232.24</v>
      </c>
      <c r="Q9478">
        <f t="shared" si="890"/>
        <v>6.9282032302755088</v>
      </c>
      <c r="W9478">
        <f t="shared" si="891"/>
        <v>5064</v>
      </c>
      <c r="X9478" t="str">
        <f t="shared" si="892"/>
        <v>Kir</v>
      </c>
      <c r="Y9478" t="str">
        <f t="shared" si="893"/>
        <v>rby</v>
      </c>
      <c r="Z9478">
        <f t="shared" si="894"/>
        <v>5</v>
      </c>
    </row>
    <row r="9479" spans="1:26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P9479">
        <f t="shared" si="889"/>
        <v>0</v>
      </c>
      <c r="Q9479">
        <f t="shared" si="890"/>
        <v>6.4031242374328485</v>
      </c>
      <c r="W9479">
        <f t="shared" si="891"/>
        <v>4845</v>
      </c>
      <c r="X9479" t="str">
        <f t="shared" si="892"/>
        <v>Lan</v>
      </c>
      <c r="Y9479" t="str">
        <f t="shared" si="893"/>
        <v>ane</v>
      </c>
      <c r="Z9479">
        <f t="shared" si="894"/>
        <v>4</v>
      </c>
    </row>
    <row r="9480" spans="1:26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P9480">
        <f t="shared" si="889"/>
        <v>81571.05</v>
      </c>
      <c r="Q9480">
        <f t="shared" si="890"/>
        <v>7.2801098892805181</v>
      </c>
      <c r="W9480">
        <f t="shared" si="891"/>
        <v>914</v>
      </c>
      <c r="X9480" t="str">
        <f t="shared" si="892"/>
        <v>Ber</v>
      </c>
      <c r="Y9480" t="str">
        <f t="shared" si="893"/>
        <v>chi</v>
      </c>
      <c r="Z9480">
        <f t="shared" si="894"/>
        <v>11</v>
      </c>
    </row>
    <row r="9481" spans="1:26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P9481">
        <f t="shared" si="889"/>
        <v>0</v>
      </c>
      <c r="Q9481">
        <f t="shared" si="890"/>
        <v>5.9160797830996161</v>
      </c>
      <c r="W9481">
        <f t="shared" si="891"/>
        <v>932</v>
      </c>
      <c r="X9481" t="str">
        <f t="shared" si="892"/>
        <v>Yan</v>
      </c>
      <c r="Y9481" t="str">
        <f t="shared" si="893"/>
        <v>ang</v>
      </c>
      <c r="Z9481">
        <f t="shared" si="894"/>
        <v>4</v>
      </c>
    </row>
    <row r="9482" spans="1:26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P9482">
        <f t="shared" si="889"/>
        <v>95927.039999999994</v>
      </c>
      <c r="Q9482">
        <f t="shared" si="890"/>
        <v>5.7445626465380286</v>
      </c>
      <c r="W9482">
        <f t="shared" si="891"/>
        <v>7167</v>
      </c>
      <c r="X9482" t="str">
        <f t="shared" si="892"/>
        <v>Mil</v>
      </c>
      <c r="Y9482" t="str">
        <f t="shared" si="893"/>
        <v>lls</v>
      </c>
      <c r="Z9482">
        <f t="shared" si="894"/>
        <v>5</v>
      </c>
    </row>
    <row r="9483" spans="1:26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P9483">
        <f t="shared" si="889"/>
        <v>116932.59</v>
      </c>
      <c r="Q9483">
        <f t="shared" si="890"/>
        <v>5.9160797830996161</v>
      </c>
      <c r="W9483">
        <f t="shared" si="891"/>
        <v>9283</v>
      </c>
      <c r="X9483" t="str">
        <f t="shared" si="892"/>
        <v>Chi</v>
      </c>
      <c r="Y9483" t="str">
        <f t="shared" si="893"/>
        <v>bem</v>
      </c>
      <c r="Z9483">
        <f t="shared" si="894"/>
        <v>8</v>
      </c>
    </row>
    <row r="9484" spans="1:26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P9484">
        <f t="shared" si="889"/>
        <v>0</v>
      </c>
      <c r="Q9484">
        <f t="shared" si="890"/>
        <v>6.324555320336759</v>
      </c>
      <c r="W9484">
        <f t="shared" si="891"/>
        <v>2850</v>
      </c>
      <c r="X9484" t="str">
        <f t="shared" si="892"/>
        <v>Fin</v>
      </c>
      <c r="Y9484" t="str">
        <f t="shared" si="893"/>
        <v>lay</v>
      </c>
      <c r="Z9484">
        <f t="shared" si="894"/>
        <v>7</v>
      </c>
    </row>
    <row r="9485" spans="1:26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P9485">
        <f t="shared" si="889"/>
        <v>79551.12</v>
      </c>
      <c r="Q9485">
        <f t="shared" si="890"/>
        <v>6</v>
      </c>
      <c r="W9485">
        <f t="shared" si="891"/>
        <v>3407</v>
      </c>
      <c r="X9485" t="str">
        <f t="shared" si="892"/>
        <v>Woo</v>
      </c>
      <c r="Y9485" t="str">
        <f t="shared" si="893"/>
        <v>ood</v>
      </c>
      <c r="Z9485">
        <f t="shared" si="894"/>
        <v>4</v>
      </c>
    </row>
    <row r="9486" spans="1:26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P9486">
        <f t="shared" si="889"/>
        <v>116416.94</v>
      </c>
      <c r="Q9486">
        <f t="shared" si="890"/>
        <v>5.4772255750516612</v>
      </c>
      <c r="W9486">
        <f t="shared" si="891"/>
        <v>489</v>
      </c>
      <c r="X9486" t="str">
        <f t="shared" si="892"/>
        <v>Boy</v>
      </c>
      <c r="Y9486" t="str">
        <f t="shared" si="893"/>
        <v>yle</v>
      </c>
      <c r="Z9486">
        <f t="shared" si="894"/>
        <v>5</v>
      </c>
    </row>
    <row r="9487" spans="1:26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P9487">
        <f t="shared" si="889"/>
        <v>88141.1</v>
      </c>
      <c r="Q9487">
        <f t="shared" si="890"/>
        <v>6.0827625302982193</v>
      </c>
      <c r="W9487">
        <f t="shared" si="891"/>
        <v>1</v>
      </c>
      <c r="X9487" t="str">
        <f t="shared" si="892"/>
        <v>Tos</v>
      </c>
      <c r="Y9487" t="str">
        <f t="shared" si="893"/>
        <v>ano</v>
      </c>
      <c r="Z9487">
        <f t="shared" si="894"/>
        <v>7</v>
      </c>
    </row>
    <row r="9488" spans="1:26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P9488">
        <f t="shared" si="889"/>
        <v>177729.13</v>
      </c>
      <c r="Q9488">
        <f t="shared" si="890"/>
        <v>5.6568542494923806</v>
      </c>
      <c r="W9488">
        <f t="shared" si="891"/>
        <v>1522</v>
      </c>
      <c r="X9488" t="str">
        <f t="shared" si="892"/>
        <v>Sec</v>
      </c>
      <c r="Y9488" t="str">
        <f t="shared" si="893"/>
        <v>mbe</v>
      </c>
      <c r="Z9488">
        <f t="shared" si="894"/>
        <v>8</v>
      </c>
    </row>
    <row r="9489" spans="1:26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P9489">
        <f t="shared" si="889"/>
        <v>0</v>
      </c>
      <c r="Q9489">
        <f t="shared" si="890"/>
        <v>5.6568542494923806</v>
      </c>
      <c r="W9489">
        <f t="shared" si="891"/>
        <v>1</v>
      </c>
      <c r="X9489" t="str">
        <f t="shared" si="892"/>
        <v>Usp</v>
      </c>
      <c r="Y9489" t="str">
        <f t="shared" si="893"/>
        <v>aya</v>
      </c>
      <c r="Z9489">
        <f t="shared" si="894"/>
        <v>10</v>
      </c>
    </row>
    <row r="9490" spans="1:26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P9490">
        <f t="shared" si="889"/>
        <v>123912.78</v>
      </c>
      <c r="Q9490">
        <f t="shared" si="890"/>
        <v>5.6568542494923806</v>
      </c>
      <c r="W9490">
        <f t="shared" si="891"/>
        <v>4224</v>
      </c>
      <c r="X9490" t="str">
        <f t="shared" si="892"/>
        <v>McK</v>
      </c>
      <c r="Y9490" t="str">
        <f t="shared" si="893"/>
        <v>zie</v>
      </c>
      <c r="Z9490">
        <f t="shared" si="894"/>
        <v>8</v>
      </c>
    </row>
    <row r="9491" spans="1:26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P9491">
        <f t="shared" si="889"/>
        <v>0</v>
      </c>
      <c r="Q9491">
        <f t="shared" si="890"/>
        <v>5.7445626465380286</v>
      </c>
      <c r="W9491">
        <f t="shared" si="891"/>
        <v>778</v>
      </c>
      <c r="X9491" t="str">
        <f t="shared" si="892"/>
        <v>Lia</v>
      </c>
      <c r="Y9491" t="str">
        <f t="shared" si="893"/>
        <v>ang</v>
      </c>
      <c r="Z9491">
        <f t="shared" si="894"/>
        <v>5</v>
      </c>
    </row>
    <row r="9492" spans="1:26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P9492">
        <f t="shared" si="889"/>
        <v>0</v>
      </c>
      <c r="Q9492">
        <f t="shared" si="890"/>
        <v>8.9442719099991592</v>
      </c>
      <c r="W9492">
        <f t="shared" si="891"/>
        <v>6086</v>
      </c>
      <c r="X9492" t="str">
        <f t="shared" si="892"/>
        <v>Yer</v>
      </c>
      <c r="Y9492" t="str">
        <f t="shared" si="893"/>
        <v>ova</v>
      </c>
      <c r="Z9492">
        <f t="shared" si="894"/>
        <v>9</v>
      </c>
    </row>
    <row r="9493" spans="1:26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P9493">
        <f t="shared" si="889"/>
        <v>108306.44</v>
      </c>
      <c r="Q9493">
        <f t="shared" si="890"/>
        <v>5.9160797830996161</v>
      </c>
      <c r="W9493">
        <f t="shared" si="891"/>
        <v>5101</v>
      </c>
      <c r="X9493" t="str">
        <f t="shared" si="892"/>
        <v>Whi</v>
      </c>
      <c r="Y9493" t="str">
        <f t="shared" si="893"/>
        <v>ite</v>
      </c>
      <c r="Z9493">
        <f t="shared" si="894"/>
        <v>5</v>
      </c>
    </row>
    <row r="9494" spans="1:26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P9494">
        <f t="shared" si="889"/>
        <v>102962.62</v>
      </c>
      <c r="Q9494">
        <f t="shared" si="890"/>
        <v>6.9282032302755088</v>
      </c>
      <c r="W9494">
        <f t="shared" si="891"/>
        <v>2056</v>
      </c>
      <c r="X9494" t="str">
        <f t="shared" si="892"/>
        <v>Rou</v>
      </c>
      <c r="Y9494" t="str">
        <f t="shared" si="893"/>
        <v>ell</v>
      </c>
      <c r="Z9494">
        <f t="shared" si="894"/>
        <v>10</v>
      </c>
    </row>
    <row r="9495" spans="1:26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P9495">
        <f t="shared" si="889"/>
        <v>103502.22</v>
      </c>
      <c r="Q9495">
        <f t="shared" si="890"/>
        <v>6</v>
      </c>
      <c r="W9495">
        <f t="shared" si="891"/>
        <v>4503</v>
      </c>
      <c r="X9495" t="str">
        <f t="shared" si="892"/>
        <v>Ts'</v>
      </c>
      <c r="Y9495" t="str">
        <f t="shared" si="893"/>
        <v>'ai</v>
      </c>
      <c r="Z9495">
        <f t="shared" si="894"/>
        <v>5</v>
      </c>
    </row>
    <row r="9496" spans="1:26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P9496">
        <f t="shared" si="889"/>
        <v>119654.44</v>
      </c>
      <c r="Q9496">
        <f t="shared" si="890"/>
        <v>6.5574385243020004</v>
      </c>
      <c r="W9496">
        <f t="shared" si="891"/>
        <v>815</v>
      </c>
      <c r="X9496" t="str">
        <f t="shared" si="892"/>
        <v>Sto</v>
      </c>
      <c r="Y9496" t="str">
        <f t="shared" si="893"/>
        <v>man</v>
      </c>
      <c r="Z9496">
        <f t="shared" si="894"/>
        <v>8</v>
      </c>
    </row>
    <row r="9497" spans="1:26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P9497">
        <f t="shared" si="889"/>
        <v>183768.47</v>
      </c>
      <c r="Q9497">
        <f t="shared" si="890"/>
        <v>5.7445626465380286</v>
      </c>
      <c r="W9497">
        <f t="shared" si="891"/>
        <v>3876</v>
      </c>
      <c r="X9497" t="str">
        <f t="shared" si="892"/>
        <v>Yao</v>
      </c>
      <c r="Y9497" t="str">
        <f t="shared" si="893"/>
        <v>Yao</v>
      </c>
      <c r="Z9497">
        <f t="shared" si="894"/>
        <v>3</v>
      </c>
    </row>
    <row r="9498" spans="1:26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P9498">
        <f t="shared" si="889"/>
        <v>0</v>
      </c>
      <c r="Q9498">
        <f t="shared" si="890"/>
        <v>6.0827625302982193</v>
      </c>
      <c r="W9498">
        <f t="shared" si="891"/>
        <v>3076</v>
      </c>
      <c r="X9498" t="str">
        <f t="shared" si="892"/>
        <v>Chu</v>
      </c>
      <c r="Y9498" t="str">
        <f t="shared" si="893"/>
        <v>ere</v>
      </c>
      <c r="Z9498">
        <f t="shared" si="894"/>
        <v>10</v>
      </c>
    </row>
    <row r="9499" spans="1:26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P9499">
        <f t="shared" si="889"/>
        <v>0</v>
      </c>
      <c r="Q9499">
        <f t="shared" si="890"/>
        <v>5</v>
      </c>
      <c r="W9499">
        <f t="shared" si="891"/>
        <v>3690</v>
      </c>
      <c r="X9499" t="str">
        <f t="shared" si="892"/>
        <v>Ife</v>
      </c>
      <c r="Y9499" t="str">
        <f t="shared" si="893"/>
        <v>atu</v>
      </c>
      <c r="Z9499">
        <f t="shared" si="894"/>
        <v>6</v>
      </c>
    </row>
    <row r="9500" spans="1:26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P9500">
        <f t="shared" si="889"/>
        <v>140900.97</v>
      </c>
      <c r="Q9500">
        <f t="shared" si="890"/>
        <v>7.2111025509279782</v>
      </c>
      <c r="W9500">
        <f t="shared" si="891"/>
        <v>7405</v>
      </c>
      <c r="X9500" t="str">
        <f t="shared" si="892"/>
        <v>Mil</v>
      </c>
      <c r="Y9500" t="str">
        <f t="shared" si="893"/>
        <v>lar</v>
      </c>
      <c r="Z9500">
        <f t="shared" si="894"/>
        <v>6</v>
      </c>
    </row>
    <row r="9501" spans="1:26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P9501">
        <f t="shared" si="889"/>
        <v>94049.919999999998</v>
      </c>
      <c r="Q9501">
        <f t="shared" si="890"/>
        <v>5</v>
      </c>
      <c r="W9501">
        <f t="shared" si="891"/>
        <v>8990</v>
      </c>
      <c r="X9501" t="str">
        <f t="shared" si="892"/>
        <v>Igw</v>
      </c>
      <c r="Y9501" t="str">
        <f t="shared" si="893"/>
        <v>ike</v>
      </c>
      <c r="Z9501">
        <f t="shared" si="894"/>
        <v>9</v>
      </c>
    </row>
    <row r="9502" spans="1:26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P9502">
        <f t="shared" si="889"/>
        <v>98926.399999999994</v>
      </c>
      <c r="Q9502">
        <f t="shared" si="890"/>
        <v>5.196152422706632</v>
      </c>
      <c r="W9502">
        <f t="shared" si="891"/>
        <v>1880</v>
      </c>
      <c r="X9502" t="str">
        <f t="shared" si="892"/>
        <v>Obi</v>
      </c>
      <c r="Y9502" t="str">
        <f t="shared" si="893"/>
        <v>kpa</v>
      </c>
      <c r="Z9502">
        <f t="shared" si="894"/>
        <v>9</v>
      </c>
    </row>
    <row r="9503" spans="1:26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P9503">
        <f t="shared" si="889"/>
        <v>142872.35999999999</v>
      </c>
      <c r="Q9503">
        <f t="shared" si="890"/>
        <v>4.2426406871192848</v>
      </c>
      <c r="W9503">
        <f t="shared" si="891"/>
        <v>321</v>
      </c>
      <c r="X9503" t="str">
        <f t="shared" si="892"/>
        <v>Hou</v>
      </c>
      <c r="Y9503" t="str">
        <f t="shared" si="893"/>
        <v>Hou</v>
      </c>
      <c r="Z9503">
        <f t="shared" si="894"/>
        <v>3</v>
      </c>
    </row>
    <row r="9504" spans="1:26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P9504">
        <f t="shared" si="889"/>
        <v>46057.96</v>
      </c>
      <c r="Q9504">
        <f t="shared" si="890"/>
        <v>5.3851648071345037</v>
      </c>
      <c r="W9504">
        <f t="shared" si="891"/>
        <v>792</v>
      </c>
      <c r="X9504" t="str">
        <f t="shared" si="892"/>
        <v>Moo</v>
      </c>
      <c r="Y9504" t="str">
        <f t="shared" si="893"/>
        <v>ody</v>
      </c>
      <c r="Z9504">
        <f t="shared" si="894"/>
        <v>5</v>
      </c>
    </row>
    <row r="9505" spans="1:26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P9505">
        <f t="shared" si="889"/>
        <v>119769.77</v>
      </c>
      <c r="Q9505">
        <f t="shared" si="890"/>
        <v>6.9282032302755088</v>
      </c>
      <c r="W9505">
        <f t="shared" si="891"/>
        <v>4224</v>
      </c>
      <c r="X9505" t="str">
        <f t="shared" si="892"/>
        <v>Kel</v>
      </c>
      <c r="Y9505" t="str">
        <f t="shared" si="893"/>
        <v>die</v>
      </c>
      <c r="Z9505">
        <f t="shared" si="894"/>
        <v>6</v>
      </c>
    </row>
    <row r="9506" spans="1:26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P9506">
        <f t="shared" si="889"/>
        <v>143244.97</v>
      </c>
      <c r="Q9506">
        <f t="shared" si="890"/>
        <v>6.6332495807107996</v>
      </c>
      <c r="W9506">
        <f t="shared" si="891"/>
        <v>8125</v>
      </c>
      <c r="X9506" t="str">
        <f t="shared" si="892"/>
        <v>Liu</v>
      </c>
      <c r="Y9506" t="str">
        <f t="shared" si="893"/>
        <v>Liu</v>
      </c>
      <c r="Z9506">
        <f t="shared" si="894"/>
        <v>3</v>
      </c>
    </row>
    <row r="9507" spans="1:26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P9507">
        <f t="shared" si="889"/>
        <v>79562.98</v>
      </c>
      <c r="Q9507">
        <f t="shared" si="890"/>
        <v>5.2915026221291814</v>
      </c>
      <c r="W9507">
        <f t="shared" si="891"/>
        <v>5014</v>
      </c>
      <c r="X9507" t="str">
        <f t="shared" si="892"/>
        <v>Ts'</v>
      </c>
      <c r="Y9507" t="str">
        <f t="shared" si="893"/>
        <v>'ao</v>
      </c>
      <c r="Z9507">
        <f t="shared" si="894"/>
        <v>5</v>
      </c>
    </row>
    <row r="9508" spans="1:26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P9508">
        <f t="shared" si="889"/>
        <v>0</v>
      </c>
      <c r="Q9508">
        <f t="shared" si="890"/>
        <v>8.3066238629180749</v>
      </c>
      <c r="W9508">
        <f t="shared" si="891"/>
        <v>3790</v>
      </c>
      <c r="X9508" t="str">
        <f t="shared" si="892"/>
        <v>Wal</v>
      </c>
      <c r="Y9508" t="str">
        <f t="shared" si="893"/>
        <v>ker</v>
      </c>
      <c r="Z9508">
        <f t="shared" si="894"/>
        <v>6</v>
      </c>
    </row>
    <row r="9509" spans="1:26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P9509">
        <f t="shared" si="889"/>
        <v>0</v>
      </c>
      <c r="Q9509">
        <f t="shared" si="890"/>
        <v>6.4031242374328485</v>
      </c>
      <c r="W9509">
        <f t="shared" si="891"/>
        <v>546</v>
      </c>
      <c r="X9509" t="str">
        <f t="shared" si="892"/>
        <v>Def</v>
      </c>
      <c r="Y9509" t="str">
        <f t="shared" si="893"/>
        <v>lco</v>
      </c>
      <c r="Z9509">
        <f t="shared" si="894"/>
        <v>7</v>
      </c>
    </row>
    <row r="9510" spans="1:26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P9510">
        <f t="shared" si="889"/>
        <v>96659.64</v>
      </c>
      <c r="Q9510">
        <f t="shared" si="890"/>
        <v>5.0990195135927845</v>
      </c>
      <c r="W9510">
        <f t="shared" si="891"/>
        <v>5305</v>
      </c>
      <c r="X9510" t="str">
        <f t="shared" si="892"/>
        <v xml:space="preserve">Lo </v>
      </c>
      <c r="Y9510" t="str">
        <f t="shared" si="893"/>
        <v>uca</v>
      </c>
      <c r="Z9510">
        <f t="shared" si="894"/>
        <v>7</v>
      </c>
    </row>
    <row r="9511" spans="1:26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P9511">
        <f t="shared" si="889"/>
        <v>0</v>
      </c>
      <c r="Q9511">
        <f t="shared" si="890"/>
        <v>5.3851648071345037</v>
      </c>
      <c r="W9511">
        <f t="shared" si="891"/>
        <v>3535</v>
      </c>
      <c r="X9511" t="str">
        <f t="shared" si="892"/>
        <v>Hyd</v>
      </c>
      <c r="Y9511" t="str">
        <f t="shared" si="893"/>
        <v>yde</v>
      </c>
      <c r="Z9511">
        <f t="shared" si="894"/>
        <v>4</v>
      </c>
    </row>
    <row r="9512" spans="1:26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P9512">
        <f t="shared" si="889"/>
        <v>165947.99</v>
      </c>
      <c r="Q9512">
        <f t="shared" si="890"/>
        <v>5.0990195135927845</v>
      </c>
      <c r="W9512">
        <f t="shared" si="891"/>
        <v>6329</v>
      </c>
      <c r="X9512" t="str">
        <f t="shared" si="892"/>
        <v>Kan</v>
      </c>
      <c r="Y9512" t="str">
        <f t="shared" si="893"/>
        <v>kwu</v>
      </c>
      <c r="Z9512">
        <f t="shared" si="894"/>
        <v>12</v>
      </c>
    </row>
    <row r="9513" spans="1:26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P9513">
        <f t="shared" si="889"/>
        <v>92676.3</v>
      </c>
      <c r="Q9513">
        <f t="shared" si="890"/>
        <v>5.7445626465380286</v>
      </c>
      <c r="W9513">
        <f t="shared" si="891"/>
        <v>1907</v>
      </c>
      <c r="X9513" t="str">
        <f t="shared" si="892"/>
        <v>Yen</v>
      </c>
      <c r="Y9513" t="str">
        <f t="shared" si="893"/>
        <v>Yen</v>
      </c>
      <c r="Z9513">
        <f t="shared" si="894"/>
        <v>3</v>
      </c>
    </row>
    <row r="9514" spans="1:26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P9514">
        <f t="shared" si="889"/>
        <v>83195.12</v>
      </c>
      <c r="Q9514">
        <f t="shared" si="890"/>
        <v>6.7082039324993694</v>
      </c>
      <c r="W9514">
        <f t="shared" si="891"/>
        <v>4535</v>
      </c>
      <c r="X9514" t="str">
        <f t="shared" si="892"/>
        <v>Ts'</v>
      </c>
      <c r="Y9514" t="str">
        <f t="shared" si="893"/>
        <v>'ui</v>
      </c>
      <c r="Z9514">
        <f t="shared" si="894"/>
        <v>5</v>
      </c>
    </row>
    <row r="9515" spans="1:26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P9515">
        <f t="shared" si="889"/>
        <v>129387.94</v>
      </c>
      <c r="Q9515">
        <f t="shared" si="890"/>
        <v>6.9282032302755088</v>
      </c>
      <c r="W9515">
        <f t="shared" si="891"/>
        <v>9122</v>
      </c>
      <c r="X9515" t="str">
        <f t="shared" si="892"/>
        <v>Til</v>
      </c>
      <c r="Y9515" t="str">
        <f t="shared" si="893"/>
        <v>man</v>
      </c>
      <c r="Z9515">
        <f t="shared" si="894"/>
        <v>7</v>
      </c>
    </row>
    <row r="9516" spans="1:26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P9516">
        <f t="shared" si="889"/>
        <v>0</v>
      </c>
      <c r="Q9516">
        <f t="shared" si="890"/>
        <v>5.2915026221291814</v>
      </c>
      <c r="W9516">
        <f t="shared" si="891"/>
        <v>258</v>
      </c>
      <c r="X9516" t="str">
        <f t="shared" si="892"/>
        <v>Ril</v>
      </c>
      <c r="Y9516" t="str">
        <f t="shared" si="893"/>
        <v>ley</v>
      </c>
      <c r="Z9516">
        <f t="shared" si="894"/>
        <v>5</v>
      </c>
    </row>
    <row r="9517" spans="1:26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P9517">
        <f t="shared" si="889"/>
        <v>130233.14</v>
      </c>
      <c r="Q9517">
        <f t="shared" si="890"/>
        <v>6.164414002968976</v>
      </c>
      <c r="W9517">
        <f t="shared" si="891"/>
        <v>5498</v>
      </c>
      <c r="X9517" t="str">
        <f t="shared" si="892"/>
        <v>Tu</v>
      </c>
      <c r="Y9517" t="str">
        <f t="shared" si="893"/>
        <v>Tu</v>
      </c>
      <c r="Z9517">
        <f t="shared" si="894"/>
        <v>2</v>
      </c>
    </row>
    <row r="9518" spans="1:26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P9518">
        <f t="shared" si="889"/>
        <v>123502.53</v>
      </c>
      <c r="Q9518">
        <f t="shared" si="890"/>
        <v>5.6568542494923806</v>
      </c>
      <c r="W9518">
        <f t="shared" si="891"/>
        <v>8200</v>
      </c>
      <c r="X9518" t="str">
        <f t="shared" si="892"/>
        <v>Rui</v>
      </c>
      <c r="Y9518" t="str">
        <f t="shared" si="893"/>
        <v>uiz</v>
      </c>
      <c r="Z9518">
        <f t="shared" si="894"/>
        <v>4</v>
      </c>
    </row>
    <row r="9519" spans="1:26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P9519">
        <f t="shared" si="889"/>
        <v>140894.06</v>
      </c>
      <c r="Q9519">
        <f t="shared" si="890"/>
        <v>6.0827625302982193</v>
      </c>
      <c r="W9519">
        <f t="shared" si="891"/>
        <v>8545</v>
      </c>
      <c r="X9519" t="str">
        <f t="shared" si="892"/>
        <v>Gol</v>
      </c>
      <c r="Y9519" t="str">
        <f t="shared" si="893"/>
        <v>iwe</v>
      </c>
      <c r="Z9519">
        <f t="shared" si="894"/>
        <v>6</v>
      </c>
    </row>
    <row r="9520" spans="1:26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P9520">
        <f t="shared" si="889"/>
        <v>163867.85999999999</v>
      </c>
      <c r="Q9520">
        <f t="shared" si="890"/>
        <v>6.6332495807107996</v>
      </c>
      <c r="W9520">
        <f t="shared" si="891"/>
        <v>7439</v>
      </c>
      <c r="X9520" t="str">
        <f t="shared" si="892"/>
        <v>Bal</v>
      </c>
      <c r="Y9520" t="str">
        <f t="shared" si="893"/>
        <v>hov</v>
      </c>
      <c r="Z9520">
        <f t="shared" si="894"/>
        <v>8</v>
      </c>
    </row>
    <row r="9521" spans="1:26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P9521">
        <f t="shared" si="889"/>
        <v>0</v>
      </c>
      <c r="Q9521">
        <f t="shared" si="890"/>
        <v>5.196152422706632</v>
      </c>
      <c r="W9521">
        <f t="shared" si="891"/>
        <v>6579</v>
      </c>
      <c r="X9521" t="str">
        <f t="shared" si="892"/>
        <v>Leo</v>
      </c>
      <c r="Y9521" t="str">
        <f t="shared" si="893"/>
        <v>ard</v>
      </c>
      <c r="Z9521">
        <f t="shared" si="894"/>
        <v>7</v>
      </c>
    </row>
    <row r="9522" spans="1:26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P9522">
        <f t="shared" si="889"/>
        <v>93816.7</v>
      </c>
      <c r="Q9522">
        <f t="shared" si="890"/>
        <v>4.2426406871192848</v>
      </c>
      <c r="W9522">
        <f t="shared" si="891"/>
        <v>2206</v>
      </c>
      <c r="X9522" t="str">
        <f t="shared" si="892"/>
        <v>Ony</v>
      </c>
      <c r="Y9522" t="str">
        <f t="shared" si="893"/>
        <v>ulu</v>
      </c>
      <c r="Z9522">
        <f t="shared" si="894"/>
        <v>11</v>
      </c>
    </row>
    <row r="9523" spans="1:26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P9523">
        <f t="shared" si="889"/>
        <v>0</v>
      </c>
      <c r="Q9523">
        <f t="shared" si="890"/>
        <v>6.324555320336759</v>
      </c>
      <c r="W9523">
        <f t="shared" si="891"/>
        <v>8613</v>
      </c>
      <c r="X9523" t="str">
        <f t="shared" si="892"/>
        <v>Car</v>
      </c>
      <c r="Y9523" t="str">
        <f t="shared" si="893"/>
        <v>ter</v>
      </c>
      <c r="Z9523">
        <f t="shared" si="894"/>
        <v>9</v>
      </c>
    </row>
    <row r="9524" spans="1:26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P9524">
        <f t="shared" si="889"/>
        <v>0</v>
      </c>
      <c r="Q9524">
        <f t="shared" si="890"/>
        <v>5.9160797830996161</v>
      </c>
      <c r="W9524">
        <f t="shared" si="891"/>
        <v>9948</v>
      </c>
      <c r="X9524" t="str">
        <f t="shared" si="892"/>
        <v>Bee</v>
      </c>
      <c r="Y9524" t="str">
        <f t="shared" si="893"/>
        <v>ede</v>
      </c>
      <c r="Z9524">
        <f t="shared" si="894"/>
        <v>5</v>
      </c>
    </row>
    <row r="9525" spans="1:26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P9525">
        <f t="shared" si="889"/>
        <v>114668.89</v>
      </c>
      <c r="Q9525">
        <f t="shared" si="890"/>
        <v>5.6568542494923806</v>
      </c>
      <c r="W9525">
        <f t="shared" si="891"/>
        <v>4654</v>
      </c>
      <c r="X9525" t="str">
        <f t="shared" si="892"/>
        <v>Ben</v>
      </c>
      <c r="Y9525" t="str">
        <f t="shared" si="893"/>
        <v>nti</v>
      </c>
      <c r="Z9525">
        <f t="shared" si="894"/>
        <v>9</v>
      </c>
    </row>
    <row r="9526" spans="1:26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P9526">
        <f t="shared" si="889"/>
        <v>146756.68</v>
      </c>
      <c r="Q9526">
        <f t="shared" si="890"/>
        <v>6.164414002968976</v>
      </c>
      <c r="W9526">
        <f t="shared" si="891"/>
        <v>1</v>
      </c>
      <c r="X9526" t="str">
        <f t="shared" si="892"/>
        <v>Sad</v>
      </c>
      <c r="Y9526" t="str">
        <f t="shared" si="893"/>
        <v>ier</v>
      </c>
      <c r="Z9526">
        <f t="shared" si="894"/>
        <v>7</v>
      </c>
    </row>
    <row r="9527" spans="1:26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P9527">
        <f t="shared" si="889"/>
        <v>150213.71</v>
      </c>
      <c r="Q9527">
        <f t="shared" si="890"/>
        <v>6.7823299831252681</v>
      </c>
      <c r="W9527">
        <f t="shared" si="891"/>
        <v>6301</v>
      </c>
      <c r="X9527" t="str">
        <f t="shared" si="892"/>
        <v>Lew</v>
      </c>
      <c r="Y9527" t="str">
        <f t="shared" si="893"/>
        <v>wis</v>
      </c>
      <c r="Z9527">
        <f t="shared" si="894"/>
        <v>5</v>
      </c>
    </row>
    <row r="9528" spans="1:26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P9528">
        <f t="shared" si="889"/>
        <v>111183.53</v>
      </c>
      <c r="Q9528">
        <f t="shared" si="890"/>
        <v>4.2426406871192848</v>
      </c>
      <c r="W9528">
        <f t="shared" si="891"/>
        <v>5376</v>
      </c>
      <c r="X9528" t="str">
        <f t="shared" si="892"/>
        <v>Chi</v>
      </c>
      <c r="Y9528" t="str">
        <f t="shared" si="893"/>
        <v>ele</v>
      </c>
      <c r="Z9528">
        <f t="shared" si="894"/>
        <v>15</v>
      </c>
    </row>
    <row r="9529" spans="1:26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P9529">
        <f t="shared" si="889"/>
        <v>99816.46</v>
      </c>
      <c r="Q9529">
        <f t="shared" si="890"/>
        <v>6.324555320336759</v>
      </c>
      <c r="W9529">
        <f t="shared" si="891"/>
        <v>1</v>
      </c>
      <c r="X9529" t="str">
        <f t="shared" si="892"/>
        <v>Ell</v>
      </c>
      <c r="Y9529" t="str">
        <f t="shared" si="893"/>
        <v>ott</v>
      </c>
      <c r="Z9529">
        <f t="shared" si="894"/>
        <v>7</v>
      </c>
    </row>
    <row r="9530" spans="1:26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P9530">
        <f t="shared" si="889"/>
        <v>0</v>
      </c>
      <c r="Q9530">
        <f t="shared" si="890"/>
        <v>5.8309518948453007</v>
      </c>
      <c r="W9530">
        <f t="shared" si="891"/>
        <v>1880</v>
      </c>
      <c r="X9530" t="str">
        <f t="shared" si="892"/>
        <v>Lia</v>
      </c>
      <c r="Y9530" t="str">
        <f t="shared" si="893"/>
        <v>ang</v>
      </c>
      <c r="Z9530">
        <f t="shared" si="894"/>
        <v>5</v>
      </c>
    </row>
    <row r="9531" spans="1:26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P9531">
        <f t="shared" si="889"/>
        <v>0</v>
      </c>
      <c r="Q9531">
        <f t="shared" si="890"/>
        <v>6.4031242374328485</v>
      </c>
      <c r="W9531">
        <f t="shared" si="891"/>
        <v>9233</v>
      </c>
      <c r="X9531" t="str">
        <f t="shared" si="892"/>
        <v>She</v>
      </c>
      <c r="Y9531" t="str">
        <f t="shared" si="893"/>
        <v>She</v>
      </c>
      <c r="Z9531">
        <f t="shared" si="894"/>
        <v>3</v>
      </c>
    </row>
    <row r="9532" spans="1:26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P9532">
        <f t="shared" si="889"/>
        <v>0</v>
      </c>
      <c r="Q9532">
        <f t="shared" si="890"/>
        <v>6.4031242374328485</v>
      </c>
      <c r="W9532">
        <f t="shared" si="891"/>
        <v>4379</v>
      </c>
      <c r="X9532" t="str">
        <f t="shared" si="892"/>
        <v>Boz</v>
      </c>
      <c r="Y9532" t="str">
        <f t="shared" si="893"/>
        <v>man</v>
      </c>
      <c r="Z9532">
        <f t="shared" si="894"/>
        <v>7</v>
      </c>
    </row>
    <row r="9533" spans="1:26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P9533">
        <f t="shared" si="889"/>
        <v>0</v>
      </c>
      <c r="Q9533">
        <f t="shared" si="890"/>
        <v>7.745966692414834</v>
      </c>
      <c r="W9533">
        <f t="shared" si="891"/>
        <v>1834</v>
      </c>
      <c r="X9533" t="str">
        <f t="shared" si="892"/>
        <v>Yu</v>
      </c>
      <c r="Y9533" t="str">
        <f t="shared" si="893"/>
        <v>Yu</v>
      </c>
      <c r="Z9533">
        <f t="shared" si="894"/>
        <v>2</v>
      </c>
    </row>
    <row r="9534" spans="1:26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P9534">
        <f t="shared" si="889"/>
        <v>0</v>
      </c>
      <c r="Q9534">
        <f t="shared" si="890"/>
        <v>5.3851648071345037</v>
      </c>
      <c r="W9534">
        <f t="shared" si="891"/>
        <v>7205</v>
      </c>
      <c r="X9534" t="str">
        <f t="shared" si="892"/>
        <v>Ten</v>
      </c>
      <c r="Y9534" t="str">
        <f t="shared" si="893"/>
        <v>eng</v>
      </c>
      <c r="Z9534">
        <f t="shared" si="894"/>
        <v>4</v>
      </c>
    </row>
    <row r="9535" spans="1:26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P9535">
        <f t="shared" si="889"/>
        <v>86714.06</v>
      </c>
      <c r="Q9535">
        <f t="shared" si="890"/>
        <v>6.7082039324993694</v>
      </c>
      <c r="W9535">
        <f t="shared" si="891"/>
        <v>5014</v>
      </c>
      <c r="X9535" t="str">
        <f t="shared" si="892"/>
        <v>Dav</v>
      </c>
      <c r="Y9535" t="str">
        <f t="shared" si="893"/>
        <v>ide</v>
      </c>
      <c r="Z9535">
        <f t="shared" si="894"/>
        <v>6</v>
      </c>
    </row>
    <row r="9536" spans="1:26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P9536">
        <f t="shared" si="889"/>
        <v>0</v>
      </c>
      <c r="Q9536">
        <f t="shared" si="890"/>
        <v>7.2111025509279782</v>
      </c>
      <c r="W9536">
        <f t="shared" si="891"/>
        <v>1094</v>
      </c>
      <c r="X9536" t="str">
        <f t="shared" si="892"/>
        <v>Ben</v>
      </c>
      <c r="Y9536" t="str">
        <f t="shared" si="893"/>
        <v>nti</v>
      </c>
      <c r="Z9536">
        <f t="shared" si="894"/>
        <v>9</v>
      </c>
    </row>
    <row r="9537" spans="1:26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P9537">
        <f t="shared" si="889"/>
        <v>132838.07</v>
      </c>
      <c r="Q9537">
        <f t="shared" si="890"/>
        <v>6.4031242374328485</v>
      </c>
      <c r="W9537">
        <f t="shared" si="891"/>
        <v>1</v>
      </c>
      <c r="X9537" t="str">
        <f t="shared" si="892"/>
        <v>Yob</v>
      </c>
      <c r="Y9537" t="str">
        <f t="shared" si="893"/>
        <v>kwu</v>
      </c>
      <c r="Z9537">
        <f t="shared" si="894"/>
        <v>10</v>
      </c>
    </row>
    <row r="9538" spans="1:26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P9538">
        <f t="shared" ref="P9538:P9601" si="895">ROUND(I9538,2)</f>
        <v>128707.31</v>
      </c>
      <c r="Q9538">
        <f t="shared" ref="Q9538:Q9601" si="896">SQRT(G:G)</f>
        <v>6.4807406984078604</v>
      </c>
      <c r="W9538">
        <f t="shared" ref="W9538:W9601" si="897">RANK(D9538,D:D)</f>
        <v>8380</v>
      </c>
      <c r="X9538" t="str">
        <f t="shared" ref="X9538:X9601" si="898">LEFT(C:C,3)</f>
        <v>Dou</v>
      </c>
      <c r="Y9538" t="str">
        <f t="shared" ref="Y9538:Y9601" si="899">RIGHT(C:C,3)</f>
        <v>las</v>
      </c>
      <c r="Z9538">
        <f t="shared" ref="Z9538:Z9601" si="900">LEN(C:C)</f>
        <v>7</v>
      </c>
    </row>
    <row r="9539" spans="1:26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P9539">
        <f t="shared" si="895"/>
        <v>0</v>
      </c>
      <c r="Q9539">
        <f t="shared" si="896"/>
        <v>6.324555320336759</v>
      </c>
      <c r="W9539">
        <f t="shared" si="897"/>
        <v>903</v>
      </c>
      <c r="X9539" t="str">
        <f t="shared" si="898"/>
        <v>Ego</v>
      </c>
      <c r="Y9539" t="str">
        <f t="shared" si="899"/>
        <v>ike</v>
      </c>
      <c r="Z9539">
        <f t="shared" si="900"/>
        <v>9</v>
      </c>
    </row>
    <row r="9540" spans="1:26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P9540">
        <f t="shared" si="895"/>
        <v>0</v>
      </c>
      <c r="Q9540">
        <f t="shared" si="896"/>
        <v>5.3851648071345037</v>
      </c>
      <c r="W9540">
        <f t="shared" si="897"/>
        <v>1004</v>
      </c>
      <c r="X9540" t="str">
        <f t="shared" si="898"/>
        <v>She</v>
      </c>
      <c r="Y9540" t="str">
        <f t="shared" si="899"/>
        <v>lby</v>
      </c>
      <c r="Z9540">
        <f t="shared" si="900"/>
        <v>6</v>
      </c>
    </row>
    <row r="9541" spans="1:26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P9541">
        <f t="shared" si="895"/>
        <v>123192.12</v>
      </c>
      <c r="Q9541">
        <f t="shared" si="896"/>
        <v>5.3851648071345037</v>
      </c>
      <c r="W9541">
        <f t="shared" si="897"/>
        <v>4702</v>
      </c>
      <c r="X9541" t="str">
        <f t="shared" si="898"/>
        <v>Gol</v>
      </c>
      <c r="Y9541" t="str">
        <f t="shared" si="899"/>
        <v>bov</v>
      </c>
      <c r="Z9541">
        <f t="shared" si="900"/>
        <v>7</v>
      </c>
    </row>
    <row r="9542" spans="1:26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P9542">
        <f t="shared" si="895"/>
        <v>115248.11</v>
      </c>
      <c r="Q9542">
        <f t="shared" si="896"/>
        <v>6.7823299831252681</v>
      </c>
      <c r="W9542">
        <f t="shared" si="897"/>
        <v>2206</v>
      </c>
      <c r="X9542" t="str">
        <f t="shared" si="898"/>
        <v>Wil</v>
      </c>
      <c r="Y9542" t="str">
        <f t="shared" si="899"/>
        <v>son</v>
      </c>
      <c r="Z9542">
        <f t="shared" si="900"/>
        <v>10</v>
      </c>
    </row>
    <row r="9543" spans="1:26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P9543">
        <f t="shared" si="895"/>
        <v>59360.77</v>
      </c>
      <c r="Q9543">
        <f t="shared" si="896"/>
        <v>6.164414002968976</v>
      </c>
      <c r="W9543">
        <f t="shared" si="897"/>
        <v>6828</v>
      </c>
      <c r="X9543" t="str">
        <f t="shared" si="898"/>
        <v>Fan</v>
      </c>
      <c r="Y9543" t="str">
        <f t="shared" si="899"/>
        <v>Fan</v>
      </c>
      <c r="Z9543">
        <f t="shared" si="900"/>
        <v>3</v>
      </c>
    </row>
    <row r="9544" spans="1:26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P9544">
        <f t="shared" si="895"/>
        <v>0</v>
      </c>
      <c r="Q9544">
        <f t="shared" si="896"/>
        <v>6.0827625302982193</v>
      </c>
      <c r="W9544">
        <f t="shared" si="897"/>
        <v>5305</v>
      </c>
      <c r="X9544" t="str">
        <f t="shared" si="898"/>
        <v>Nwe</v>
      </c>
      <c r="Y9544" t="str">
        <f t="shared" si="899"/>
        <v>ube</v>
      </c>
      <c r="Z9544">
        <f t="shared" si="900"/>
        <v>7</v>
      </c>
    </row>
    <row r="9545" spans="1:26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P9545">
        <f t="shared" si="895"/>
        <v>112668.7</v>
      </c>
      <c r="Q9545">
        <f t="shared" si="896"/>
        <v>5.9160797830996161</v>
      </c>
      <c r="W9545">
        <f t="shared" si="897"/>
        <v>5185</v>
      </c>
      <c r="X9545" t="str">
        <f t="shared" si="898"/>
        <v>Bel</v>
      </c>
      <c r="Y9545" t="str">
        <f t="shared" si="899"/>
        <v>cci</v>
      </c>
      <c r="Z9545">
        <f t="shared" si="900"/>
        <v>8</v>
      </c>
    </row>
    <row r="9546" spans="1:26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P9546">
        <f t="shared" si="895"/>
        <v>138503.51</v>
      </c>
      <c r="Q9546">
        <f t="shared" si="896"/>
        <v>6.0827625302982193</v>
      </c>
      <c r="W9546">
        <f t="shared" si="897"/>
        <v>5137</v>
      </c>
      <c r="X9546" t="str">
        <f t="shared" si="898"/>
        <v>Udi</v>
      </c>
      <c r="Y9546" t="str">
        <f t="shared" si="899"/>
        <v>ese</v>
      </c>
      <c r="Z9546">
        <f t="shared" si="900"/>
        <v>7</v>
      </c>
    </row>
    <row r="9547" spans="1:26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P9547">
        <f t="shared" si="895"/>
        <v>0</v>
      </c>
      <c r="Q9547">
        <f t="shared" si="896"/>
        <v>7.5498344352707498</v>
      </c>
      <c r="W9547">
        <f t="shared" si="897"/>
        <v>2377</v>
      </c>
      <c r="X9547" t="str">
        <f t="shared" si="898"/>
        <v>Mar</v>
      </c>
      <c r="Y9547" t="str">
        <f t="shared" si="899"/>
        <v>ian</v>
      </c>
      <c r="Z9547">
        <f t="shared" si="900"/>
        <v>6</v>
      </c>
    </row>
    <row r="9548" spans="1:26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P9548">
        <f t="shared" si="895"/>
        <v>0</v>
      </c>
      <c r="Q9548">
        <f t="shared" si="896"/>
        <v>5.3851648071345037</v>
      </c>
      <c r="W9548">
        <f t="shared" si="897"/>
        <v>8950</v>
      </c>
      <c r="X9548" t="str">
        <f t="shared" si="898"/>
        <v>Chi</v>
      </c>
      <c r="Y9548" t="str">
        <f t="shared" si="899"/>
        <v>oba</v>
      </c>
      <c r="Z9548">
        <f t="shared" si="900"/>
        <v>7</v>
      </c>
    </row>
    <row r="9549" spans="1:26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P9549">
        <f t="shared" si="895"/>
        <v>0</v>
      </c>
      <c r="Q9549">
        <f t="shared" si="896"/>
        <v>5.8309518948453007</v>
      </c>
      <c r="W9549">
        <f t="shared" si="897"/>
        <v>6015</v>
      </c>
      <c r="X9549" t="str">
        <f t="shared" si="898"/>
        <v>McF</v>
      </c>
      <c r="Y9549" t="str">
        <f t="shared" si="899"/>
        <v>and</v>
      </c>
      <c r="Z9549">
        <f t="shared" si="900"/>
        <v>9</v>
      </c>
    </row>
    <row r="9550" spans="1:26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P9550">
        <f t="shared" si="895"/>
        <v>0</v>
      </c>
      <c r="Q9550">
        <f t="shared" si="896"/>
        <v>6.5574385243020004</v>
      </c>
      <c r="W9550">
        <f t="shared" si="897"/>
        <v>7907</v>
      </c>
      <c r="X9550" t="str">
        <f t="shared" si="898"/>
        <v>McD</v>
      </c>
      <c r="Y9550" t="str">
        <f t="shared" si="899"/>
        <v>ald</v>
      </c>
      <c r="Z9550">
        <f t="shared" si="900"/>
        <v>8</v>
      </c>
    </row>
    <row r="9551" spans="1:26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P9551">
        <f t="shared" si="895"/>
        <v>157267.95000000001</v>
      </c>
      <c r="Q9551">
        <f t="shared" si="896"/>
        <v>6</v>
      </c>
      <c r="W9551">
        <f t="shared" si="897"/>
        <v>7676</v>
      </c>
      <c r="X9551" t="str">
        <f t="shared" si="898"/>
        <v>Chi</v>
      </c>
      <c r="Y9551" t="str">
        <f t="shared" si="899"/>
        <v>zie</v>
      </c>
      <c r="Z9551">
        <f t="shared" si="900"/>
        <v>9</v>
      </c>
    </row>
    <row r="9552" spans="1:26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P9552">
        <f t="shared" si="895"/>
        <v>133871.04999999999</v>
      </c>
      <c r="Q9552">
        <f t="shared" si="896"/>
        <v>6.324555320336759</v>
      </c>
      <c r="W9552">
        <f t="shared" si="897"/>
        <v>1170</v>
      </c>
      <c r="X9552" t="str">
        <f t="shared" si="898"/>
        <v>Fan</v>
      </c>
      <c r="Y9552" t="str">
        <f t="shared" si="899"/>
        <v>ane</v>
      </c>
      <c r="Z9552">
        <f t="shared" si="900"/>
        <v>4</v>
      </c>
    </row>
    <row r="9553" spans="1:26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P9553">
        <f t="shared" si="895"/>
        <v>141989.26999999999</v>
      </c>
      <c r="Q9553">
        <f t="shared" si="896"/>
        <v>5.5677643628300215</v>
      </c>
      <c r="W9553">
        <f t="shared" si="897"/>
        <v>3341</v>
      </c>
      <c r="X9553" t="str">
        <f t="shared" si="898"/>
        <v>Mar</v>
      </c>
      <c r="Y9553" t="str">
        <f t="shared" si="899"/>
        <v>esi</v>
      </c>
      <c r="Z9553">
        <f t="shared" si="900"/>
        <v>8</v>
      </c>
    </row>
    <row r="9554" spans="1:26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P9554">
        <f t="shared" si="895"/>
        <v>0</v>
      </c>
      <c r="Q9554">
        <f t="shared" si="896"/>
        <v>6.4031242374328485</v>
      </c>
      <c r="W9554">
        <f t="shared" si="897"/>
        <v>4503</v>
      </c>
      <c r="X9554" t="str">
        <f t="shared" si="898"/>
        <v>Sco</v>
      </c>
      <c r="Y9554" t="str">
        <f t="shared" si="899"/>
        <v>ott</v>
      </c>
      <c r="Z9554">
        <f t="shared" si="900"/>
        <v>5</v>
      </c>
    </row>
    <row r="9555" spans="1:26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P9555">
        <f t="shared" si="895"/>
        <v>0</v>
      </c>
      <c r="Q9555">
        <f t="shared" si="896"/>
        <v>6.164414002968976</v>
      </c>
      <c r="W9555">
        <f t="shared" si="897"/>
        <v>5216</v>
      </c>
      <c r="X9555" t="str">
        <f t="shared" si="898"/>
        <v>H?</v>
      </c>
      <c r="Y9555" t="str">
        <f t="shared" si="899"/>
        <v>H?</v>
      </c>
      <c r="Z9555">
        <f t="shared" si="900"/>
        <v>2</v>
      </c>
    </row>
    <row r="9556" spans="1:26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P9556">
        <f t="shared" si="895"/>
        <v>46388.160000000003</v>
      </c>
      <c r="Q9556">
        <f t="shared" si="896"/>
        <v>5.3851648071345037</v>
      </c>
      <c r="W9556">
        <f t="shared" si="897"/>
        <v>962</v>
      </c>
      <c r="X9556" t="str">
        <f t="shared" si="898"/>
        <v>Cra</v>
      </c>
      <c r="Y9556" t="str">
        <f t="shared" si="899"/>
        <v>aig</v>
      </c>
      <c r="Z9556">
        <f t="shared" si="900"/>
        <v>5</v>
      </c>
    </row>
    <row r="9557" spans="1:26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P9557">
        <f t="shared" si="895"/>
        <v>148666.99</v>
      </c>
      <c r="Q9557">
        <f t="shared" si="896"/>
        <v>8.4852813742385695</v>
      </c>
      <c r="W9557">
        <f t="shared" si="897"/>
        <v>914</v>
      </c>
      <c r="X9557" t="str">
        <f t="shared" si="898"/>
        <v>Chi</v>
      </c>
      <c r="Y9557" t="str">
        <f t="shared" si="899"/>
        <v>elu</v>
      </c>
      <c r="Z9557">
        <f t="shared" si="900"/>
        <v>7</v>
      </c>
    </row>
    <row r="9558" spans="1:26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P9558">
        <f t="shared" si="895"/>
        <v>115101.5</v>
      </c>
      <c r="Q9558">
        <f t="shared" si="896"/>
        <v>5.8309518948453007</v>
      </c>
      <c r="W9558">
        <f t="shared" si="897"/>
        <v>1170</v>
      </c>
      <c r="X9558" t="str">
        <f t="shared" si="898"/>
        <v>Caf</v>
      </c>
      <c r="Y9558" t="str">
        <f t="shared" si="899"/>
        <v>fyn</v>
      </c>
      <c r="Z9558">
        <f t="shared" si="900"/>
        <v>6</v>
      </c>
    </row>
    <row r="9559" spans="1:26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P9559">
        <f t="shared" si="895"/>
        <v>148363.38</v>
      </c>
      <c r="Q9559">
        <f t="shared" si="896"/>
        <v>8.1853527718724504</v>
      </c>
      <c r="W9559">
        <f t="shared" si="897"/>
        <v>4845</v>
      </c>
      <c r="X9559" t="str">
        <f t="shared" si="898"/>
        <v>Oti</v>
      </c>
      <c r="Y9559" t="str">
        <f t="shared" si="899"/>
        <v>kwu</v>
      </c>
      <c r="Z9559">
        <f t="shared" si="900"/>
        <v>15</v>
      </c>
    </row>
    <row r="9560" spans="1:26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P9560">
        <f t="shared" si="895"/>
        <v>0</v>
      </c>
      <c r="Q9560">
        <f t="shared" si="896"/>
        <v>6.7823299831252681</v>
      </c>
      <c r="W9560">
        <f t="shared" si="897"/>
        <v>6123</v>
      </c>
      <c r="X9560" t="str">
        <f t="shared" si="898"/>
        <v>Gre</v>
      </c>
      <c r="Y9560" t="str">
        <f t="shared" si="899"/>
        <v>een</v>
      </c>
      <c r="Z9560">
        <f t="shared" si="900"/>
        <v>5</v>
      </c>
    </row>
    <row r="9561" spans="1:26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P9561">
        <f t="shared" si="895"/>
        <v>144102.32</v>
      </c>
      <c r="Q9561">
        <f t="shared" si="896"/>
        <v>6.2449979983983983</v>
      </c>
      <c r="W9561">
        <f t="shared" si="897"/>
        <v>2930</v>
      </c>
      <c r="X9561" t="str">
        <f t="shared" si="898"/>
        <v>Y?a</v>
      </c>
      <c r="Y9561" t="str">
        <f t="shared" si="899"/>
        <v>?an</v>
      </c>
      <c r="Z9561">
        <f t="shared" si="900"/>
        <v>4</v>
      </c>
    </row>
    <row r="9562" spans="1:26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P9562">
        <f t="shared" si="895"/>
        <v>128876.71</v>
      </c>
      <c r="Q9562">
        <f t="shared" si="896"/>
        <v>6.4031242374328485</v>
      </c>
      <c r="W9562">
        <f t="shared" si="897"/>
        <v>3610</v>
      </c>
      <c r="X9562" t="str">
        <f t="shared" si="898"/>
        <v>Mao</v>
      </c>
      <c r="Y9562" t="str">
        <f t="shared" si="899"/>
        <v>Mao</v>
      </c>
      <c r="Z9562">
        <f t="shared" si="900"/>
        <v>3</v>
      </c>
    </row>
    <row r="9563" spans="1:26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P9563">
        <f t="shared" si="895"/>
        <v>118448.15</v>
      </c>
      <c r="Q9563">
        <f t="shared" si="896"/>
        <v>6</v>
      </c>
      <c r="W9563">
        <f t="shared" si="897"/>
        <v>3961</v>
      </c>
      <c r="X9563" t="str">
        <f t="shared" si="898"/>
        <v>Dah</v>
      </c>
      <c r="Y9563" t="str">
        <f t="shared" si="899"/>
        <v>urg</v>
      </c>
      <c r="Z9563">
        <f t="shared" si="900"/>
        <v>10</v>
      </c>
    </row>
    <row r="9564" spans="1:26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P9564">
        <f t="shared" si="895"/>
        <v>0</v>
      </c>
      <c r="Q9564">
        <f t="shared" si="896"/>
        <v>6.2449979983983983</v>
      </c>
      <c r="W9564">
        <f t="shared" si="897"/>
        <v>1907</v>
      </c>
      <c r="X9564" t="str">
        <f t="shared" si="898"/>
        <v>Shi</v>
      </c>
      <c r="Y9564" t="str">
        <f t="shared" si="899"/>
        <v>hih</v>
      </c>
      <c r="Z9564">
        <f t="shared" si="900"/>
        <v>4</v>
      </c>
    </row>
    <row r="9565" spans="1:26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P9565">
        <f t="shared" si="895"/>
        <v>0</v>
      </c>
      <c r="Q9565">
        <f t="shared" si="896"/>
        <v>5.2915026221291814</v>
      </c>
      <c r="W9565">
        <f t="shared" si="897"/>
        <v>3017</v>
      </c>
      <c r="X9565" t="str">
        <f t="shared" si="898"/>
        <v>Mac</v>
      </c>
      <c r="Y9565" t="str">
        <f t="shared" si="899"/>
        <v>ean</v>
      </c>
      <c r="Z9565">
        <f t="shared" si="900"/>
        <v>7</v>
      </c>
    </row>
    <row r="9566" spans="1:26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P9566">
        <f t="shared" si="895"/>
        <v>0</v>
      </c>
      <c r="Q9566">
        <f t="shared" si="896"/>
        <v>6.4807406984078604</v>
      </c>
      <c r="W9566">
        <f t="shared" si="897"/>
        <v>8277</v>
      </c>
      <c r="X9566" t="str">
        <f t="shared" si="898"/>
        <v>Fio</v>
      </c>
      <c r="Y9566" t="str">
        <f t="shared" si="899"/>
        <v>ino</v>
      </c>
      <c r="Z9566">
        <f t="shared" si="900"/>
        <v>10</v>
      </c>
    </row>
    <row r="9567" spans="1:26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P9567">
        <f t="shared" si="895"/>
        <v>135979.01</v>
      </c>
      <c r="Q9567">
        <f t="shared" si="896"/>
        <v>6.164414002968976</v>
      </c>
      <c r="W9567">
        <f t="shared" si="897"/>
        <v>7543</v>
      </c>
      <c r="X9567" t="str">
        <f t="shared" si="898"/>
        <v>Lon</v>
      </c>
      <c r="Y9567" t="str">
        <f t="shared" si="899"/>
        <v>ong</v>
      </c>
      <c r="Z9567">
        <f t="shared" si="900"/>
        <v>4</v>
      </c>
    </row>
    <row r="9568" spans="1:26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P9568">
        <f t="shared" si="895"/>
        <v>117271.8</v>
      </c>
      <c r="Q9568">
        <f t="shared" si="896"/>
        <v>6.0827625302982193</v>
      </c>
      <c r="W9568">
        <f t="shared" si="897"/>
        <v>5305</v>
      </c>
      <c r="X9568" t="str">
        <f t="shared" si="898"/>
        <v>Ols</v>
      </c>
      <c r="Y9568" t="str">
        <f t="shared" si="899"/>
        <v>son</v>
      </c>
      <c r="Z9568">
        <f t="shared" si="900"/>
        <v>5</v>
      </c>
    </row>
    <row r="9569" spans="1:26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P9569">
        <f t="shared" si="895"/>
        <v>0</v>
      </c>
      <c r="Q9569">
        <f t="shared" si="896"/>
        <v>5.3851648071345037</v>
      </c>
      <c r="W9569">
        <f t="shared" si="897"/>
        <v>2298</v>
      </c>
      <c r="X9569" t="str">
        <f t="shared" si="898"/>
        <v>McK</v>
      </c>
      <c r="Y9569" t="str">
        <f t="shared" si="899"/>
        <v>zie</v>
      </c>
      <c r="Z9569">
        <f t="shared" si="900"/>
        <v>8</v>
      </c>
    </row>
    <row r="9570" spans="1:26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P9570">
        <f t="shared" si="895"/>
        <v>0</v>
      </c>
      <c r="Q9570">
        <f t="shared" si="896"/>
        <v>5.7445626465380286</v>
      </c>
      <c r="W9570">
        <f t="shared" si="897"/>
        <v>7167</v>
      </c>
      <c r="X9570" t="str">
        <f t="shared" si="898"/>
        <v>Ros</v>
      </c>
      <c r="Y9570" t="str">
        <f t="shared" si="899"/>
        <v>ssi</v>
      </c>
      <c r="Z9570">
        <f t="shared" si="900"/>
        <v>5</v>
      </c>
    </row>
    <row r="9571" spans="1:26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P9571">
        <f t="shared" si="895"/>
        <v>0</v>
      </c>
      <c r="Q9571">
        <f t="shared" si="896"/>
        <v>5.4772255750516612</v>
      </c>
      <c r="W9571">
        <f t="shared" si="897"/>
        <v>2741</v>
      </c>
      <c r="X9571" t="str">
        <f t="shared" si="898"/>
        <v>Pow</v>
      </c>
      <c r="Y9571" t="str">
        <f t="shared" si="899"/>
        <v>wer</v>
      </c>
      <c r="Z9571">
        <f t="shared" si="900"/>
        <v>5</v>
      </c>
    </row>
    <row r="9572" spans="1:26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P9572">
        <f t="shared" si="895"/>
        <v>129205.49</v>
      </c>
      <c r="Q9572">
        <f t="shared" si="896"/>
        <v>5.9160797830996161</v>
      </c>
      <c r="W9572">
        <f t="shared" si="897"/>
        <v>5820</v>
      </c>
      <c r="X9572" t="str">
        <f t="shared" si="898"/>
        <v>Yen</v>
      </c>
      <c r="Y9572" t="str">
        <f t="shared" si="899"/>
        <v>Yen</v>
      </c>
      <c r="Z9572">
        <f t="shared" si="900"/>
        <v>3</v>
      </c>
    </row>
    <row r="9573" spans="1:26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P9573">
        <f t="shared" si="895"/>
        <v>0</v>
      </c>
      <c r="Q9573">
        <f t="shared" si="896"/>
        <v>6.4031242374328485</v>
      </c>
      <c r="W9573">
        <f t="shared" si="897"/>
        <v>1880</v>
      </c>
      <c r="X9573" t="str">
        <f t="shared" si="898"/>
        <v>Nor</v>
      </c>
      <c r="Y9573" t="str">
        <f t="shared" si="899"/>
        <v>ris</v>
      </c>
      <c r="Z9573">
        <f t="shared" si="900"/>
        <v>6</v>
      </c>
    </row>
    <row r="9574" spans="1:26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P9574">
        <f t="shared" si="895"/>
        <v>0</v>
      </c>
      <c r="Q9574">
        <f t="shared" si="896"/>
        <v>4.2426406871192848</v>
      </c>
      <c r="W9574">
        <f t="shared" si="897"/>
        <v>5305</v>
      </c>
      <c r="X9574" t="str">
        <f t="shared" si="898"/>
        <v>Col</v>
      </c>
      <c r="Y9574" t="str">
        <f t="shared" si="899"/>
        <v>ier</v>
      </c>
      <c r="Z9574">
        <f t="shared" si="900"/>
        <v>7</v>
      </c>
    </row>
    <row r="9575" spans="1:26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P9575">
        <f t="shared" si="895"/>
        <v>104015.54</v>
      </c>
      <c r="Q9575">
        <f t="shared" si="896"/>
        <v>5.9160797830996161</v>
      </c>
      <c r="W9575">
        <f t="shared" si="897"/>
        <v>4966</v>
      </c>
      <c r="X9575" t="str">
        <f t="shared" si="898"/>
        <v>Riv</v>
      </c>
      <c r="Y9575" t="str">
        <f t="shared" si="899"/>
        <v>ers</v>
      </c>
      <c r="Z9575">
        <f t="shared" si="900"/>
        <v>6</v>
      </c>
    </row>
    <row r="9576" spans="1:26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P9576">
        <f t="shared" si="895"/>
        <v>0</v>
      </c>
      <c r="Q9576">
        <f t="shared" si="896"/>
        <v>6.0827625302982193</v>
      </c>
      <c r="W9576">
        <f t="shared" si="897"/>
        <v>8277</v>
      </c>
      <c r="X9576" t="str">
        <f t="shared" si="898"/>
        <v>Hud</v>
      </c>
      <c r="Y9576" t="str">
        <f t="shared" si="899"/>
        <v>son</v>
      </c>
      <c r="Z9576">
        <f t="shared" si="900"/>
        <v>6</v>
      </c>
    </row>
    <row r="9577" spans="1:26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P9577">
        <f t="shared" si="895"/>
        <v>0</v>
      </c>
      <c r="Q9577">
        <f t="shared" si="896"/>
        <v>5.4772255750516612</v>
      </c>
      <c r="W9577">
        <f t="shared" si="897"/>
        <v>9567</v>
      </c>
      <c r="X9577" t="str">
        <f t="shared" si="898"/>
        <v>Mil</v>
      </c>
      <c r="Y9577" t="str">
        <f t="shared" si="899"/>
        <v>ani</v>
      </c>
      <c r="Z9577">
        <f t="shared" si="900"/>
        <v>6</v>
      </c>
    </row>
    <row r="9578" spans="1:26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P9578">
        <f t="shared" si="895"/>
        <v>103873.39</v>
      </c>
      <c r="Q9578">
        <f t="shared" si="896"/>
        <v>6.4807406984078604</v>
      </c>
      <c r="W9578">
        <f t="shared" si="897"/>
        <v>4308</v>
      </c>
      <c r="X9578" t="str">
        <f t="shared" si="898"/>
        <v>Hun</v>
      </c>
      <c r="Y9578" t="str">
        <f t="shared" si="899"/>
        <v>unt</v>
      </c>
      <c r="Z9578">
        <f t="shared" si="900"/>
        <v>4</v>
      </c>
    </row>
    <row r="9579" spans="1:26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P9579">
        <f t="shared" si="895"/>
        <v>112383.03</v>
      </c>
      <c r="Q9579">
        <f t="shared" si="896"/>
        <v>7.2111025509279782</v>
      </c>
      <c r="W9579">
        <f t="shared" si="897"/>
        <v>280</v>
      </c>
      <c r="X9579" t="str">
        <f t="shared" si="898"/>
        <v>Olu</v>
      </c>
      <c r="Y9579" t="str">
        <f t="shared" si="899"/>
        <v>kwu</v>
      </c>
      <c r="Z9579">
        <f t="shared" si="900"/>
        <v>9</v>
      </c>
    </row>
    <row r="9580" spans="1:26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P9580">
        <f t="shared" si="895"/>
        <v>117731.79</v>
      </c>
      <c r="Q9580">
        <f t="shared" si="896"/>
        <v>5.8309518948453007</v>
      </c>
      <c r="W9580">
        <f t="shared" si="897"/>
        <v>4582</v>
      </c>
      <c r="X9580" t="str">
        <f t="shared" si="898"/>
        <v>Lor</v>
      </c>
      <c r="Y9580" t="str">
        <f t="shared" si="899"/>
        <v>nzo</v>
      </c>
      <c r="Z9580">
        <f t="shared" si="900"/>
        <v>7</v>
      </c>
    </row>
    <row r="9581" spans="1:26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P9581">
        <f t="shared" si="895"/>
        <v>135827.32999999999</v>
      </c>
      <c r="Q9581">
        <f t="shared" si="896"/>
        <v>6.7082039324993694</v>
      </c>
      <c r="W9581">
        <f t="shared" si="897"/>
        <v>424</v>
      </c>
      <c r="X9581" t="str">
        <f t="shared" si="898"/>
        <v>Chi</v>
      </c>
      <c r="Y9581" t="str">
        <f t="shared" si="899"/>
        <v>gwu</v>
      </c>
      <c r="Z9581">
        <f t="shared" si="900"/>
        <v>9</v>
      </c>
    </row>
    <row r="9582" spans="1:26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P9582">
        <f t="shared" si="895"/>
        <v>114135.17</v>
      </c>
      <c r="Q9582">
        <f t="shared" si="896"/>
        <v>6.164414002968976</v>
      </c>
      <c r="W9582">
        <f t="shared" si="897"/>
        <v>903</v>
      </c>
      <c r="X9582" t="str">
        <f t="shared" si="898"/>
        <v>War</v>
      </c>
      <c r="Y9582" t="str">
        <f t="shared" si="899"/>
        <v>ren</v>
      </c>
      <c r="Z9582">
        <f t="shared" si="900"/>
        <v>6</v>
      </c>
    </row>
    <row r="9583" spans="1:26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P9583">
        <f t="shared" si="895"/>
        <v>0</v>
      </c>
      <c r="Q9583">
        <f t="shared" si="896"/>
        <v>5.2915026221291814</v>
      </c>
      <c r="W9583">
        <f t="shared" si="897"/>
        <v>1</v>
      </c>
      <c r="X9583" t="str">
        <f t="shared" si="898"/>
        <v>Glo</v>
      </c>
      <c r="Y9583" t="str">
        <f t="shared" si="899"/>
        <v>ver</v>
      </c>
      <c r="Z9583">
        <f t="shared" si="900"/>
        <v>6</v>
      </c>
    </row>
    <row r="9584" spans="1:26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P9584">
        <f t="shared" si="895"/>
        <v>118756.62</v>
      </c>
      <c r="Q9584">
        <f t="shared" si="896"/>
        <v>7.8740078740118111</v>
      </c>
      <c r="W9584">
        <f t="shared" si="897"/>
        <v>8144</v>
      </c>
      <c r="X9584" t="str">
        <f t="shared" si="898"/>
        <v>And</v>
      </c>
      <c r="Y9584" t="str">
        <f t="shared" si="899"/>
        <v>sen</v>
      </c>
      <c r="Z9584">
        <f t="shared" si="900"/>
        <v>8</v>
      </c>
    </row>
    <row r="9585" spans="1:26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P9585">
        <f t="shared" si="895"/>
        <v>98382.720000000001</v>
      </c>
      <c r="Q9585">
        <f t="shared" si="896"/>
        <v>5.8309518948453007</v>
      </c>
      <c r="W9585">
        <f t="shared" si="897"/>
        <v>6861</v>
      </c>
      <c r="X9585" t="str">
        <f t="shared" si="898"/>
        <v>Arc</v>
      </c>
      <c r="Y9585" t="str">
        <f t="shared" si="899"/>
        <v>uri</v>
      </c>
      <c r="Z9585">
        <f t="shared" si="900"/>
        <v>6</v>
      </c>
    </row>
    <row r="9586" spans="1:26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P9586">
        <f t="shared" si="895"/>
        <v>100520.92</v>
      </c>
      <c r="Q9586">
        <f t="shared" si="896"/>
        <v>6.4031242374328485</v>
      </c>
      <c r="W9586">
        <f t="shared" si="897"/>
        <v>8054</v>
      </c>
      <c r="X9586" t="str">
        <f t="shared" si="898"/>
        <v>Mac</v>
      </c>
      <c r="Y9586" t="str">
        <f t="shared" si="899"/>
        <v>lay</v>
      </c>
      <c r="Z9586">
        <f t="shared" si="900"/>
        <v>9</v>
      </c>
    </row>
    <row r="9587" spans="1:26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P9587">
        <f t="shared" si="895"/>
        <v>79858.13</v>
      </c>
      <c r="Q9587">
        <f t="shared" si="896"/>
        <v>5.9160797830996161</v>
      </c>
      <c r="W9587">
        <f t="shared" si="897"/>
        <v>3304</v>
      </c>
      <c r="X9587" t="str">
        <f t="shared" si="898"/>
        <v>McC</v>
      </c>
      <c r="Y9587" t="str">
        <f t="shared" si="899"/>
        <v>thy</v>
      </c>
      <c r="Z9587">
        <f t="shared" si="900"/>
        <v>8</v>
      </c>
    </row>
    <row r="9588" spans="1:26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P9588">
        <f t="shared" si="895"/>
        <v>0</v>
      </c>
      <c r="Q9588">
        <f t="shared" si="896"/>
        <v>4.4721359549995796</v>
      </c>
      <c r="W9588">
        <f t="shared" si="897"/>
        <v>8478</v>
      </c>
      <c r="X9588" t="str">
        <f t="shared" si="898"/>
        <v>Chi</v>
      </c>
      <c r="Y9588" t="str">
        <f t="shared" si="899"/>
        <v>hiu</v>
      </c>
      <c r="Z9588">
        <f t="shared" si="900"/>
        <v>4</v>
      </c>
    </row>
    <row r="9589" spans="1:26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P9589">
        <f t="shared" si="895"/>
        <v>95052.29</v>
      </c>
      <c r="Q9589">
        <f t="shared" si="896"/>
        <v>8.717797887081348</v>
      </c>
      <c r="W9589">
        <f t="shared" si="897"/>
        <v>2437</v>
      </c>
      <c r="X9589" t="str">
        <f t="shared" si="898"/>
        <v>Nor</v>
      </c>
      <c r="Y9589" t="str">
        <f t="shared" si="899"/>
        <v>iss</v>
      </c>
      <c r="Z9589">
        <f t="shared" si="900"/>
        <v>7</v>
      </c>
    </row>
    <row r="9590" spans="1:26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P9590">
        <f t="shared" si="895"/>
        <v>177728.55</v>
      </c>
      <c r="Q9590">
        <f t="shared" si="896"/>
        <v>6.4807406984078604</v>
      </c>
      <c r="W9590">
        <f t="shared" si="897"/>
        <v>8637</v>
      </c>
      <c r="X9590" t="str">
        <f t="shared" si="898"/>
        <v>Moo</v>
      </c>
      <c r="Y9590" t="str">
        <f t="shared" si="899"/>
        <v>ore</v>
      </c>
      <c r="Z9590">
        <f t="shared" si="900"/>
        <v>5</v>
      </c>
    </row>
    <row r="9591" spans="1:26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P9591">
        <f t="shared" si="895"/>
        <v>83116.679999999993</v>
      </c>
      <c r="Q9591">
        <f t="shared" si="896"/>
        <v>8.426149773176359</v>
      </c>
      <c r="W9591">
        <f t="shared" si="897"/>
        <v>5778</v>
      </c>
      <c r="X9591" t="str">
        <f t="shared" si="898"/>
        <v>Mot</v>
      </c>
      <c r="Y9591" t="str">
        <f t="shared" si="899"/>
        <v>ott</v>
      </c>
      <c r="Z9591">
        <f t="shared" si="900"/>
        <v>4</v>
      </c>
    </row>
    <row r="9592" spans="1:26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P9592">
        <f t="shared" si="895"/>
        <v>111565.91</v>
      </c>
      <c r="Q9592">
        <f t="shared" si="896"/>
        <v>5.8309518948453007</v>
      </c>
      <c r="W9592">
        <f t="shared" si="897"/>
        <v>1120</v>
      </c>
      <c r="X9592" t="str">
        <f t="shared" si="898"/>
        <v>Ts'</v>
      </c>
      <c r="Y9592" t="str">
        <f t="shared" si="899"/>
        <v>'ai</v>
      </c>
      <c r="Z9592">
        <f t="shared" si="900"/>
        <v>5</v>
      </c>
    </row>
    <row r="9593" spans="1:26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P9593">
        <f t="shared" si="895"/>
        <v>83015.710000000006</v>
      </c>
      <c r="Q9593">
        <f t="shared" si="896"/>
        <v>6.324555320336759</v>
      </c>
      <c r="W9593">
        <f t="shared" si="897"/>
        <v>2822</v>
      </c>
      <c r="X9593" t="str">
        <f t="shared" si="898"/>
        <v>Fok</v>
      </c>
      <c r="Y9593" t="str">
        <f t="shared" si="899"/>
        <v>ina</v>
      </c>
      <c r="Z9593">
        <f t="shared" si="900"/>
        <v>6</v>
      </c>
    </row>
    <row r="9594" spans="1:26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P9594">
        <f t="shared" si="895"/>
        <v>124511.01</v>
      </c>
      <c r="Q9594">
        <f t="shared" si="896"/>
        <v>5.2915026221291814</v>
      </c>
      <c r="W9594">
        <f t="shared" si="897"/>
        <v>4344</v>
      </c>
      <c r="X9594" t="str">
        <f t="shared" si="898"/>
        <v>Nik</v>
      </c>
      <c r="Y9594" t="str">
        <f t="shared" si="899"/>
        <v>ina</v>
      </c>
      <c r="Z9594">
        <f t="shared" si="900"/>
        <v>8</v>
      </c>
    </row>
    <row r="9595" spans="1:26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P9595">
        <f t="shared" si="895"/>
        <v>130652.52</v>
      </c>
      <c r="Q9595">
        <f t="shared" si="896"/>
        <v>8.1853527718724504</v>
      </c>
      <c r="W9595">
        <f t="shared" si="897"/>
        <v>1907</v>
      </c>
      <c r="X9595" t="str">
        <f t="shared" si="898"/>
        <v>Hen</v>
      </c>
      <c r="Y9595" t="str">
        <f t="shared" si="899"/>
        <v>nry</v>
      </c>
      <c r="Z9595">
        <f t="shared" si="900"/>
        <v>5</v>
      </c>
    </row>
    <row r="9596" spans="1:26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P9596">
        <f t="shared" si="895"/>
        <v>0</v>
      </c>
      <c r="Q9596">
        <f t="shared" si="896"/>
        <v>7.416198487095663</v>
      </c>
      <c r="W9596">
        <f t="shared" si="897"/>
        <v>873</v>
      </c>
      <c r="X9596" t="str">
        <f t="shared" si="898"/>
        <v>Chi</v>
      </c>
      <c r="Y9596" t="str">
        <f t="shared" si="899"/>
        <v>efo</v>
      </c>
      <c r="Z9596">
        <f t="shared" si="900"/>
        <v>6</v>
      </c>
    </row>
    <row r="9597" spans="1:26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P9597">
        <f t="shared" si="895"/>
        <v>0</v>
      </c>
      <c r="Q9597">
        <f t="shared" si="896"/>
        <v>7.810249675906654</v>
      </c>
      <c r="W9597">
        <f t="shared" si="897"/>
        <v>7035</v>
      </c>
      <c r="X9597" t="str">
        <f t="shared" si="898"/>
        <v>Mao</v>
      </c>
      <c r="Y9597" t="str">
        <f t="shared" si="899"/>
        <v>Mao</v>
      </c>
      <c r="Z9597">
        <f t="shared" si="900"/>
        <v>3</v>
      </c>
    </row>
    <row r="9598" spans="1:26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P9598">
        <f t="shared" si="895"/>
        <v>121854.45</v>
      </c>
      <c r="Q9598">
        <f t="shared" si="896"/>
        <v>6.0827625302982193</v>
      </c>
      <c r="W9598">
        <f t="shared" si="897"/>
        <v>8796</v>
      </c>
      <c r="X9598" t="str">
        <f t="shared" si="898"/>
        <v>Bez</v>
      </c>
      <c r="Y9598" t="str">
        <f t="shared" si="899"/>
        <v>ova</v>
      </c>
      <c r="Z9598">
        <f t="shared" si="900"/>
        <v>9</v>
      </c>
    </row>
    <row r="9599" spans="1:26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P9599">
        <f t="shared" si="895"/>
        <v>0</v>
      </c>
      <c r="Q9599">
        <f t="shared" si="896"/>
        <v>5.0990195135927845</v>
      </c>
      <c r="W9599">
        <f t="shared" si="897"/>
        <v>9220</v>
      </c>
      <c r="X9599" t="str">
        <f t="shared" si="898"/>
        <v>Dod</v>
      </c>
      <c r="Y9599" t="str">
        <f t="shared" si="899"/>
        <v>odd</v>
      </c>
      <c r="Z9599">
        <f t="shared" si="900"/>
        <v>4</v>
      </c>
    </row>
    <row r="9600" spans="1:26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P9600">
        <f t="shared" si="895"/>
        <v>86893.28</v>
      </c>
      <c r="Q9600">
        <f t="shared" si="896"/>
        <v>5.9160797830996161</v>
      </c>
      <c r="W9600">
        <f t="shared" si="897"/>
        <v>9233</v>
      </c>
      <c r="X9600" t="str">
        <f t="shared" si="898"/>
        <v>Lor</v>
      </c>
      <c r="Y9600" t="str">
        <f t="shared" si="899"/>
        <v>ori</v>
      </c>
      <c r="Z9600">
        <f t="shared" si="900"/>
        <v>4</v>
      </c>
    </row>
    <row r="9601" spans="1:26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P9601">
        <f t="shared" si="895"/>
        <v>79523.13</v>
      </c>
      <c r="Q9601">
        <f t="shared" si="896"/>
        <v>5.6568542494923806</v>
      </c>
      <c r="W9601">
        <f t="shared" si="897"/>
        <v>1624</v>
      </c>
      <c r="X9601" t="str">
        <f t="shared" si="898"/>
        <v>Yud</v>
      </c>
      <c r="Y9601" t="str">
        <f t="shared" si="899"/>
        <v>ina</v>
      </c>
      <c r="Z9601">
        <f t="shared" si="900"/>
        <v>6</v>
      </c>
    </row>
    <row r="9602" spans="1:26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P9602">
        <f t="shared" ref="P9602:P9665" si="901">ROUND(I9602,2)</f>
        <v>131033.76</v>
      </c>
      <c r="Q9602">
        <f t="shared" ref="Q9602:Q9665" si="902">SQRT(G:G)</f>
        <v>7.416198487095663</v>
      </c>
      <c r="W9602">
        <f t="shared" ref="W9602:W9665" si="903">RANK(D9602,D:D)</f>
        <v>6191</v>
      </c>
      <c r="X9602" t="str">
        <f t="shared" ref="X9602:X9665" si="904">LEFT(C:C,3)</f>
        <v>Con</v>
      </c>
      <c r="Y9602" t="str">
        <f t="shared" ref="Y9602:Y9665" si="905">RIGHT(C:C,3)</f>
        <v>nti</v>
      </c>
      <c r="Z9602">
        <f t="shared" ref="Z9602:Z9665" si="906">LEN(C:C)</f>
        <v>5</v>
      </c>
    </row>
    <row r="9603" spans="1:26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P9603">
        <f t="shared" si="901"/>
        <v>89939.62</v>
      </c>
      <c r="Q9603">
        <f t="shared" si="902"/>
        <v>5.7445626465380286</v>
      </c>
      <c r="W9603">
        <f t="shared" si="903"/>
        <v>4702</v>
      </c>
      <c r="X9603" t="str">
        <f t="shared" si="904"/>
        <v>Vol</v>
      </c>
      <c r="Y9603" t="str">
        <f t="shared" si="905"/>
        <v>ova</v>
      </c>
      <c r="Z9603">
        <f t="shared" si="906"/>
        <v>7</v>
      </c>
    </row>
    <row r="9604" spans="1:26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P9604">
        <f t="shared" si="901"/>
        <v>95727.05</v>
      </c>
      <c r="Q9604">
        <f t="shared" si="902"/>
        <v>7.6811457478686078</v>
      </c>
      <c r="W9604">
        <f t="shared" si="903"/>
        <v>5693</v>
      </c>
      <c r="X9604" t="str">
        <f t="shared" si="904"/>
        <v>Bon</v>
      </c>
      <c r="Y9604" t="str">
        <f t="shared" si="905"/>
        <v>oni</v>
      </c>
      <c r="Z9604">
        <f t="shared" si="906"/>
        <v>4</v>
      </c>
    </row>
    <row r="9605" spans="1:26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P9605">
        <f t="shared" si="901"/>
        <v>0</v>
      </c>
      <c r="Q9605">
        <f t="shared" si="902"/>
        <v>6.2449979983983983</v>
      </c>
      <c r="W9605">
        <f t="shared" si="903"/>
        <v>4095</v>
      </c>
      <c r="X9605" t="str">
        <f t="shared" si="904"/>
        <v>Rit</v>
      </c>
      <c r="Y9605" t="str">
        <f t="shared" si="905"/>
        <v>hie</v>
      </c>
      <c r="Z9605">
        <f t="shared" si="906"/>
        <v>7</v>
      </c>
    </row>
    <row r="9606" spans="1:26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P9606">
        <f t="shared" si="901"/>
        <v>155047.56</v>
      </c>
      <c r="Q9606">
        <f t="shared" si="902"/>
        <v>5.5677643628300215</v>
      </c>
      <c r="W9606">
        <f t="shared" si="903"/>
        <v>1155</v>
      </c>
      <c r="X9606" t="str">
        <f t="shared" si="904"/>
        <v>McM</v>
      </c>
      <c r="Y9606" t="str">
        <f t="shared" si="905"/>
        <v>lan</v>
      </c>
      <c r="Z9606">
        <f t="shared" si="906"/>
        <v>8</v>
      </c>
    </row>
    <row r="9607" spans="1:26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P9607">
        <f t="shared" si="901"/>
        <v>0</v>
      </c>
      <c r="Q9607">
        <f t="shared" si="902"/>
        <v>5.3851648071345037</v>
      </c>
      <c r="W9607">
        <f t="shared" si="903"/>
        <v>1960</v>
      </c>
      <c r="X9607" t="str">
        <f t="shared" si="904"/>
        <v>Phi</v>
      </c>
      <c r="Y9607" t="str">
        <f t="shared" si="905"/>
        <v>ips</v>
      </c>
      <c r="Z9607">
        <f t="shared" si="906"/>
        <v>8</v>
      </c>
    </row>
    <row r="9608" spans="1:26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P9608">
        <f t="shared" si="901"/>
        <v>118569.03</v>
      </c>
      <c r="Q9608">
        <f t="shared" si="902"/>
        <v>6.6332495807107996</v>
      </c>
      <c r="W9608">
        <f t="shared" si="903"/>
        <v>8950</v>
      </c>
      <c r="X9608" t="str">
        <f t="shared" si="904"/>
        <v>Lom</v>
      </c>
      <c r="Y9608" t="str">
        <f t="shared" si="905"/>
        <v>rdi</v>
      </c>
      <c r="Z9608">
        <f t="shared" si="906"/>
        <v>8</v>
      </c>
    </row>
    <row r="9609" spans="1:26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P9609">
        <f t="shared" si="901"/>
        <v>0</v>
      </c>
      <c r="Q9609">
        <f t="shared" si="902"/>
        <v>5.2915026221291814</v>
      </c>
      <c r="W9609">
        <f t="shared" si="903"/>
        <v>4132</v>
      </c>
      <c r="X9609" t="str">
        <f t="shared" si="904"/>
        <v>Ire</v>
      </c>
      <c r="Y9609" t="str">
        <f t="shared" si="905"/>
        <v>and</v>
      </c>
      <c r="Z9609">
        <f t="shared" si="906"/>
        <v>7</v>
      </c>
    </row>
    <row r="9610" spans="1:26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P9610">
        <f t="shared" si="901"/>
        <v>0</v>
      </c>
      <c r="Q9610">
        <f t="shared" si="902"/>
        <v>6.6332495807107996</v>
      </c>
      <c r="W9610">
        <f t="shared" si="903"/>
        <v>3117</v>
      </c>
      <c r="X9610" t="str">
        <f t="shared" si="904"/>
        <v>Boa</v>
      </c>
      <c r="Y9610" t="str">
        <f t="shared" si="905"/>
        <v>oan</v>
      </c>
      <c r="Z9610">
        <f t="shared" si="906"/>
        <v>4</v>
      </c>
    </row>
    <row r="9611" spans="1:26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P9611">
        <f t="shared" si="901"/>
        <v>0</v>
      </c>
      <c r="Q9611">
        <f t="shared" si="902"/>
        <v>5.9160797830996161</v>
      </c>
      <c r="W9611">
        <f t="shared" si="903"/>
        <v>1834</v>
      </c>
      <c r="X9611" t="str">
        <f t="shared" si="904"/>
        <v>Sha</v>
      </c>
      <c r="Y9611" t="str">
        <f t="shared" si="905"/>
        <v>hao</v>
      </c>
      <c r="Z9611">
        <f t="shared" si="906"/>
        <v>4</v>
      </c>
    </row>
    <row r="9612" spans="1:26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P9612">
        <f t="shared" si="901"/>
        <v>0</v>
      </c>
      <c r="Q9612">
        <f t="shared" si="902"/>
        <v>6.324555320336759</v>
      </c>
      <c r="W9612">
        <f t="shared" si="903"/>
        <v>9783</v>
      </c>
      <c r="X9612" t="str">
        <f t="shared" si="904"/>
        <v>Chi</v>
      </c>
      <c r="Y9612" t="str">
        <f t="shared" si="905"/>
        <v>nam</v>
      </c>
      <c r="Z9612">
        <f t="shared" si="906"/>
        <v>9</v>
      </c>
    </row>
    <row r="9613" spans="1:26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P9613">
        <f t="shared" si="901"/>
        <v>130461.02</v>
      </c>
      <c r="Q9613">
        <f t="shared" si="902"/>
        <v>6.0827625302982193</v>
      </c>
      <c r="W9613">
        <f t="shared" si="903"/>
        <v>6638</v>
      </c>
      <c r="X9613" t="str">
        <f t="shared" si="904"/>
        <v>Hun</v>
      </c>
      <c r="Y9613" t="str">
        <f t="shared" si="905"/>
        <v>ter</v>
      </c>
      <c r="Z9613">
        <f t="shared" si="906"/>
        <v>6</v>
      </c>
    </row>
    <row r="9614" spans="1:26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P9614">
        <f t="shared" si="901"/>
        <v>0</v>
      </c>
      <c r="Q9614">
        <f t="shared" si="902"/>
        <v>6</v>
      </c>
      <c r="W9614">
        <f t="shared" si="903"/>
        <v>1024</v>
      </c>
      <c r="X9614" t="str">
        <f t="shared" si="904"/>
        <v>McK</v>
      </c>
      <c r="Y9614" t="str">
        <f t="shared" si="905"/>
        <v>Kay</v>
      </c>
      <c r="Z9614">
        <f t="shared" si="906"/>
        <v>5</v>
      </c>
    </row>
    <row r="9615" spans="1:26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P9615">
        <f t="shared" si="901"/>
        <v>0</v>
      </c>
      <c r="Q9615">
        <f t="shared" si="902"/>
        <v>5.7445626465380286</v>
      </c>
      <c r="W9615">
        <f t="shared" si="903"/>
        <v>5651</v>
      </c>
      <c r="X9615" t="str">
        <f t="shared" si="904"/>
        <v>Rob</v>
      </c>
      <c r="Y9615" t="str">
        <f t="shared" si="905"/>
        <v>rts</v>
      </c>
      <c r="Z9615">
        <f t="shared" si="906"/>
        <v>7</v>
      </c>
    </row>
    <row r="9616" spans="1:26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P9616">
        <f t="shared" si="901"/>
        <v>0</v>
      </c>
      <c r="Q9616">
        <f t="shared" si="902"/>
        <v>6.0827625302982193</v>
      </c>
      <c r="W9616">
        <f t="shared" si="903"/>
        <v>1704</v>
      </c>
      <c r="X9616" t="str">
        <f t="shared" si="904"/>
        <v>Ait</v>
      </c>
      <c r="Y9616" t="str">
        <f t="shared" si="905"/>
        <v>ken</v>
      </c>
      <c r="Z9616">
        <f t="shared" si="906"/>
        <v>6</v>
      </c>
    </row>
    <row r="9617" spans="1:26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P9617">
        <f t="shared" si="901"/>
        <v>0</v>
      </c>
      <c r="Q9617">
        <f t="shared" si="902"/>
        <v>6.8556546004010439</v>
      </c>
      <c r="W9617">
        <f t="shared" si="903"/>
        <v>3407</v>
      </c>
      <c r="X9617" t="str">
        <f t="shared" si="904"/>
        <v>Cha</v>
      </c>
      <c r="Y9617" t="str">
        <f t="shared" si="905"/>
        <v>hao</v>
      </c>
      <c r="Z9617">
        <f t="shared" si="906"/>
        <v>4</v>
      </c>
    </row>
    <row r="9618" spans="1:26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P9618">
        <f t="shared" si="901"/>
        <v>61172.04</v>
      </c>
      <c r="Q9618">
        <f t="shared" si="902"/>
        <v>5.9160797830996161</v>
      </c>
      <c r="W9618">
        <f t="shared" si="903"/>
        <v>3742</v>
      </c>
      <c r="X9618" t="str">
        <f t="shared" si="904"/>
        <v>Bru</v>
      </c>
      <c r="Y9618" t="str">
        <f t="shared" si="905"/>
        <v>uce</v>
      </c>
      <c r="Z9618">
        <f t="shared" si="906"/>
        <v>5</v>
      </c>
    </row>
    <row r="9619" spans="1:26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P9619">
        <f t="shared" si="901"/>
        <v>90194.34</v>
      </c>
      <c r="Q9619">
        <f t="shared" si="902"/>
        <v>5.9160797830996161</v>
      </c>
      <c r="W9619">
        <f t="shared" si="903"/>
        <v>7243</v>
      </c>
      <c r="X9619" t="str">
        <f t="shared" si="904"/>
        <v>Cha</v>
      </c>
      <c r="Y9619" t="str">
        <f t="shared" si="905"/>
        <v>han</v>
      </c>
      <c r="Z9619">
        <f t="shared" si="906"/>
        <v>4</v>
      </c>
    </row>
    <row r="9620" spans="1:26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P9620">
        <f t="shared" si="901"/>
        <v>95508.2</v>
      </c>
      <c r="Q9620">
        <f t="shared" si="902"/>
        <v>4.8989794855663558</v>
      </c>
      <c r="W9620">
        <f t="shared" si="903"/>
        <v>7570</v>
      </c>
      <c r="X9620" t="str">
        <f t="shared" si="904"/>
        <v>Wat</v>
      </c>
      <c r="Y9620" t="str">
        <f t="shared" si="905"/>
        <v>tts</v>
      </c>
      <c r="Z9620">
        <f t="shared" si="906"/>
        <v>5</v>
      </c>
    </row>
    <row r="9621" spans="1:26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P9621">
        <f t="shared" si="901"/>
        <v>99967.76</v>
      </c>
      <c r="Q9621">
        <f t="shared" si="902"/>
        <v>5.9160797830996161</v>
      </c>
      <c r="W9621">
        <f t="shared" si="903"/>
        <v>3690</v>
      </c>
      <c r="X9621" t="str">
        <f t="shared" si="904"/>
        <v>Gib</v>
      </c>
      <c r="Y9621" t="str">
        <f t="shared" si="905"/>
        <v>ons</v>
      </c>
      <c r="Z9621">
        <f t="shared" si="906"/>
        <v>7</v>
      </c>
    </row>
    <row r="9622" spans="1:26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P9622">
        <f t="shared" si="901"/>
        <v>101470.29</v>
      </c>
      <c r="Q9622">
        <f t="shared" si="902"/>
        <v>6.0827625302982193</v>
      </c>
      <c r="W9622">
        <f t="shared" si="903"/>
        <v>8100</v>
      </c>
      <c r="X9622" t="str">
        <f t="shared" si="904"/>
        <v>Ni</v>
      </c>
      <c r="Y9622" t="str">
        <f t="shared" si="905"/>
        <v>Ni</v>
      </c>
      <c r="Z9622">
        <f t="shared" si="906"/>
        <v>2</v>
      </c>
    </row>
    <row r="9623" spans="1:26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P9623">
        <f t="shared" si="901"/>
        <v>70541.06</v>
      </c>
      <c r="Q9623">
        <f t="shared" si="902"/>
        <v>5.7445626465380286</v>
      </c>
      <c r="W9623">
        <f t="shared" si="903"/>
        <v>2464</v>
      </c>
      <c r="X9623" t="str">
        <f t="shared" si="904"/>
        <v>Jen</v>
      </c>
      <c r="Y9623" t="str">
        <f t="shared" si="905"/>
        <v>Jen</v>
      </c>
      <c r="Z9623">
        <f t="shared" si="906"/>
        <v>3</v>
      </c>
    </row>
    <row r="9624" spans="1:26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P9624">
        <f t="shared" si="901"/>
        <v>112211.61</v>
      </c>
      <c r="Q9624">
        <f t="shared" si="902"/>
        <v>5.5677643628300215</v>
      </c>
      <c r="W9624">
        <f t="shared" si="903"/>
        <v>7274</v>
      </c>
      <c r="X9624" t="str">
        <f t="shared" si="904"/>
        <v>Phi</v>
      </c>
      <c r="Y9624" t="str">
        <f t="shared" si="905"/>
        <v>ips</v>
      </c>
      <c r="Z9624">
        <f t="shared" si="906"/>
        <v>8</v>
      </c>
    </row>
    <row r="9625" spans="1:26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P9625">
        <f t="shared" si="901"/>
        <v>154543.98000000001</v>
      </c>
      <c r="Q9625">
        <f t="shared" si="902"/>
        <v>6.8556546004010439</v>
      </c>
      <c r="W9625">
        <f t="shared" si="903"/>
        <v>7804</v>
      </c>
      <c r="X9625" t="str">
        <f t="shared" si="904"/>
        <v>Ama</v>
      </c>
      <c r="Y9625" t="str">
        <f t="shared" si="905"/>
        <v>chi</v>
      </c>
      <c r="Z9625">
        <f t="shared" si="906"/>
        <v>7</v>
      </c>
    </row>
    <row r="9626" spans="1:26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P9626">
        <f t="shared" si="901"/>
        <v>111098.85</v>
      </c>
      <c r="Q9626">
        <f t="shared" si="902"/>
        <v>6.324555320336759</v>
      </c>
      <c r="W9626">
        <f t="shared" si="903"/>
        <v>9996</v>
      </c>
      <c r="X9626" t="str">
        <f t="shared" si="904"/>
        <v>Mas</v>
      </c>
      <c r="Y9626" t="str">
        <f t="shared" si="905"/>
        <v>low</v>
      </c>
      <c r="Z9626">
        <f t="shared" si="906"/>
        <v>6</v>
      </c>
    </row>
    <row r="9627" spans="1:26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P9627">
        <f t="shared" si="901"/>
        <v>131873.07</v>
      </c>
      <c r="Q9627">
        <f t="shared" si="902"/>
        <v>6.6332495807107996</v>
      </c>
      <c r="W9627">
        <f t="shared" si="903"/>
        <v>9298</v>
      </c>
      <c r="X9627" t="str">
        <f t="shared" si="904"/>
        <v>Row</v>
      </c>
      <c r="Y9627" t="str">
        <f t="shared" si="905"/>
        <v>ley</v>
      </c>
      <c r="Z9627">
        <f t="shared" si="906"/>
        <v>6</v>
      </c>
    </row>
    <row r="9628" spans="1:26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P9628">
        <f t="shared" si="901"/>
        <v>137275.35999999999</v>
      </c>
      <c r="Q9628">
        <f t="shared" si="902"/>
        <v>5.196152422706632</v>
      </c>
      <c r="W9628">
        <f t="shared" si="903"/>
        <v>489</v>
      </c>
      <c r="X9628" t="str">
        <f t="shared" si="904"/>
        <v>Chu</v>
      </c>
      <c r="Y9628" t="str">
        <f t="shared" si="905"/>
        <v>eka</v>
      </c>
      <c r="Z9628">
        <f t="shared" si="906"/>
        <v>11</v>
      </c>
    </row>
    <row r="9629" spans="1:26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P9629">
        <f t="shared" si="901"/>
        <v>153316.14000000001</v>
      </c>
      <c r="Q9629">
        <f t="shared" si="902"/>
        <v>5.5677643628300215</v>
      </c>
      <c r="W9629">
        <f t="shared" si="903"/>
        <v>5413</v>
      </c>
      <c r="X9629" t="str">
        <f t="shared" si="904"/>
        <v>Bev</v>
      </c>
      <c r="Y9629" t="str">
        <f t="shared" si="905"/>
        <v>van</v>
      </c>
      <c r="Z9629">
        <f t="shared" si="906"/>
        <v>5</v>
      </c>
    </row>
    <row r="9630" spans="1:26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P9630">
        <f t="shared" si="901"/>
        <v>0</v>
      </c>
      <c r="Q9630">
        <f t="shared" si="902"/>
        <v>4.6904157598234297</v>
      </c>
      <c r="W9630">
        <f t="shared" si="903"/>
        <v>4582</v>
      </c>
      <c r="X9630" t="str">
        <f t="shared" si="904"/>
        <v>Top</v>
      </c>
      <c r="Y9630" t="str">
        <f t="shared" si="905"/>
        <v>opp</v>
      </c>
      <c r="Z9630">
        <f t="shared" si="906"/>
        <v>4</v>
      </c>
    </row>
    <row r="9631" spans="1:26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P9631">
        <f t="shared" si="901"/>
        <v>121250.04</v>
      </c>
      <c r="Q9631">
        <f t="shared" si="902"/>
        <v>6.6332495807107996</v>
      </c>
      <c r="W9631">
        <f t="shared" si="903"/>
        <v>9401</v>
      </c>
      <c r="X9631" t="str">
        <f t="shared" si="904"/>
        <v>Bur</v>
      </c>
      <c r="Y9631" t="str">
        <f t="shared" si="905"/>
        <v>yne</v>
      </c>
      <c r="Z9631">
        <f t="shared" si="906"/>
        <v>8</v>
      </c>
    </row>
    <row r="9632" spans="1:26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P9632">
        <f t="shared" si="901"/>
        <v>109578.04</v>
      </c>
      <c r="Q9632">
        <f t="shared" si="902"/>
        <v>5.5677643628300215</v>
      </c>
      <c r="W9632">
        <f t="shared" si="903"/>
        <v>2536</v>
      </c>
      <c r="X9632" t="str">
        <f t="shared" si="904"/>
        <v>Yer</v>
      </c>
      <c r="Y9632" t="str">
        <f t="shared" si="905"/>
        <v>kov</v>
      </c>
      <c r="Z9632">
        <f t="shared" si="906"/>
        <v>8</v>
      </c>
    </row>
    <row r="9633" spans="1:26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P9633">
        <f t="shared" si="901"/>
        <v>53573.18</v>
      </c>
      <c r="Q9633">
        <f t="shared" si="902"/>
        <v>6.0827625302982193</v>
      </c>
      <c r="W9633">
        <f t="shared" si="903"/>
        <v>8908</v>
      </c>
      <c r="X9633" t="str">
        <f t="shared" si="904"/>
        <v>Ts'</v>
      </c>
      <c r="Y9633" t="str">
        <f t="shared" si="905"/>
        <v>'ui</v>
      </c>
      <c r="Z9633">
        <f t="shared" si="906"/>
        <v>5</v>
      </c>
    </row>
    <row r="9634" spans="1:26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P9634">
        <f t="shared" si="901"/>
        <v>58003.41</v>
      </c>
      <c r="Q9634">
        <f t="shared" si="902"/>
        <v>5.8309518948453007</v>
      </c>
      <c r="W9634">
        <f t="shared" si="903"/>
        <v>1346</v>
      </c>
      <c r="X9634" t="str">
        <f t="shared" si="904"/>
        <v>Kod</v>
      </c>
      <c r="Y9634" t="str">
        <f t="shared" si="905"/>
        <v>kwu</v>
      </c>
      <c r="Z9634">
        <f t="shared" si="906"/>
        <v>15</v>
      </c>
    </row>
    <row r="9635" spans="1:26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P9635">
        <f t="shared" si="901"/>
        <v>113000.66</v>
      </c>
      <c r="Q9635">
        <f t="shared" si="902"/>
        <v>5.5677643628300215</v>
      </c>
      <c r="W9635">
        <f t="shared" si="903"/>
        <v>4308</v>
      </c>
      <c r="X9635" t="str">
        <f t="shared" si="904"/>
        <v>K?</v>
      </c>
      <c r="Y9635" t="str">
        <f t="shared" si="905"/>
        <v>K?</v>
      </c>
      <c r="Z9635">
        <f t="shared" si="906"/>
        <v>2</v>
      </c>
    </row>
    <row r="9636" spans="1:26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P9636">
        <f t="shared" si="901"/>
        <v>0</v>
      </c>
      <c r="Q9636">
        <f t="shared" si="902"/>
        <v>5.196152422706632</v>
      </c>
      <c r="W9636">
        <f t="shared" si="903"/>
        <v>4845</v>
      </c>
      <c r="X9636" t="str">
        <f t="shared" si="904"/>
        <v>Mar</v>
      </c>
      <c r="Y9636" t="str">
        <f t="shared" si="905"/>
        <v>ino</v>
      </c>
      <c r="Z9636">
        <f t="shared" si="906"/>
        <v>6</v>
      </c>
    </row>
    <row r="9637" spans="1:26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P9637">
        <f t="shared" si="901"/>
        <v>0</v>
      </c>
      <c r="Q9637">
        <f t="shared" si="902"/>
        <v>7</v>
      </c>
      <c r="W9637">
        <f t="shared" si="903"/>
        <v>8456</v>
      </c>
      <c r="X9637" t="str">
        <f t="shared" si="904"/>
        <v>Luc</v>
      </c>
      <c r="Y9637" t="str">
        <f t="shared" si="905"/>
        <v>cas</v>
      </c>
      <c r="Z9637">
        <f t="shared" si="906"/>
        <v>5</v>
      </c>
    </row>
    <row r="9638" spans="1:26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P9638">
        <f t="shared" si="901"/>
        <v>139973.65</v>
      </c>
      <c r="Q9638">
        <f t="shared" si="902"/>
        <v>6.324555320336759</v>
      </c>
      <c r="W9638">
        <f t="shared" si="903"/>
        <v>5137</v>
      </c>
      <c r="X9638" t="str">
        <f t="shared" si="904"/>
        <v>And</v>
      </c>
      <c r="Y9638" t="str">
        <f t="shared" si="905"/>
        <v>son</v>
      </c>
      <c r="Z9638">
        <f t="shared" si="906"/>
        <v>8</v>
      </c>
    </row>
    <row r="9639" spans="1:26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P9639">
        <f t="shared" si="901"/>
        <v>151290.16</v>
      </c>
      <c r="Q9639">
        <f t="shared" si="902"/>
        <v>5.5677643628300215</v>
      </c>
      <c r="W9639">
        <f t="shared" si="903"/>
        <v>792</v>
      </c>
      <c r="X9639" t="str">
        <f t="shared" si="904"/>
        <v>Wei</v>
      </c>
      <c r="Y9639" t="str">
        <f t="shared" si="905"/>
        <v>Wei</v>
      </c>
      <c r="Z9639">
        <f t="shared" si="906"/>
        <v>3</v>
      </c>
    </row>
    <row r="9640" spans="1:26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P9640">
        <f t="shared" si="901"/>
        <v>121498.11</v>
      </c>
      <c r="Q9640">
        <f t="shared" si="902"/>
        <v>7.0710678118654755</v>
      </c>
      <c r="W9640">
        <f t="shared" si="903"/>
        <v>1756</v>
      </c>
      <c r="X9640" t="str">
        <f t="shared" si="904"/>
        <v>Bal</v>
      </c>
      <c r="Y9640" t="str">
        <f t="shared" si="905"/>
        <v>win</v>
      </c>
      <c r="Z9640">
        <f t="shared" si="906"/>
        <v>7</v>
      </c>
    </row>
    <row r="9641" spans="1:26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P9641">
        <f t="shared" si="901"/>
        <v>103515.39</v>
      </c>
      <c r="Q9641">
        <f t="shared" si="902"/>
        <v>5.6568542494923806</v>
      </c>
      <c r="W9641">
        <f t="shared" si="903"/>
        <v>1335</v>
      </c>
      <c r="X9641" t="str">
        <f t="shared" si="904"/>
        <v>Fos</v>
      </c>
      <c r="Y9641" t="str">
        <f t="shared" si="905"/>
        <v>ter</v>
      </c>
      <c r="Z9641">
        <f t="shared" si="906"/>
        <v>6</v>
      </c>
    </row>
    <row r="9642" spans="1:26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P9642">
        <f t="shared" si="901"/>
        <v>0</v>
      </c>
      <c r="Q9642">
        <f t="shared" si="902"/>
        <v>5.9160797830996161</v>
      </c>
      <c r="W9642">
        <f t="shared" si="903"/>
        <v>1599</v>
      </c>
      <c r="X9642" t="str">
        <f t="shared" si="904"/>
        <v>Geb</v>
      </c>
      <c r="Y9642" t="str">
        <f t="shared" si="905"/>
        <v>art</v>
      </c>
      <c r="Z9642">
        <f t="shared" si="906"/>
        <v>7</v>
      </c>
    </row>
    <row r="9643" spans="1:26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P9643">
        <f t="shared" si="901"/>
        <v>0</v>
      </c>
      <c r="Q9643">
        <f t="shared" si="902"/>
        <v>5.8309518948453007</v>
      </c>
      <c r="W9643">
        <f t="shared" si="903"/>
        <v>3876</v>
      </c>
      <c r="X9643" t="str">
        <f t="shared" si="904"/>
        <v>Fed</v>
      </c>
      <c r="Y9643" t="str">
        <f t="shared" si="905"/>
        <v>rov</v>
      </c>
      <c r="Z9643">
        <f t="shared" si="906"/>
        <v>7</v>
      </c>
    </row>
    <row r="9644" spans="1:26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P9644">
        <f t="shared" si="901"/>
        <v>106687.76</v>
      </c>
      <c r="Q9644">
        <f t="shared" si="902"/>
        <v>6.164414002968976</v>
      </c>
      <c r="W9644">
        <f t="shared" si="903"/>
        <v>2983</v>
      </c>
      <c r="X9644" t="str">
        <f t="shared" si="904"/>
        <v>Rob</v>
      </c>
      <c r="Y9644" t="str">
        <f t="shared" si="905"/>
        <v>son</v>
      </c>
      <c r="Z9644">
        <f t="shared" si="906"/>
        <v>9</v>
      </c>
    </row>
    <row r="9645" spans="1:26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P9645">
        <f t="shared" si="901"/>
        <v>0</v>
      </c>
      <c r="Q9645">
        <f t="shared" si="902"/>
        <v>6.4031242374328485</v>
      </c>
      <c r="W9645">
        <f t="shared" si="903"/>
        <v>8999</v>
      </c>
      <c r="X9645" t="str">
        <f t="shared" si="904"/>
        <v>Tud</v>
      </c>
      <c r="Y9645" t="str">
        <f t="shared" si="905"/>
        <v>ali</v>
      </c>
      <c r="Z9645">
        <f t="shared" si="906"/>
        <v>8</v>
      </c>
    </row>
    <row r="9646" spans="1:26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P9646">
        <f t="shared" si="901"/>
        <v>0</v>
      </c>
      <c r="Q9646">
        <f t="shared" si="902"/>
        <v>5.9160797830996161</v>
      </c>
      <c r="W9646">
        <f t="shared" si="903"/>
        <v>9797</v>
      </c>
      <c r="X9646" t="str">
        <f t="shared" si="904"/>
        <v>Ilo</v>
      </c>
      <c r="Y9646" t="str">
        <f t="shared" si="905"/>
        <v>ika</v>
      </c>
      <c r="Z9646">
        <f t="shared" si="906"/>
        <v>8</v>
      </c>
    </row>
    <row r="9647" spans="1:26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P9647">
        <f t="shared" si="901"/>
        <v>106089.2</v>
      </c>
      <c r="Q9647">
        <f t="shared" si="902"/>
        <v>5.5677643628300215</v>
      </c>
      <c r="W9647">
        <f t="shared" si="903"/>
        <v>3304</v>
      </c>
      <c r="X9647" t="str">
        <f t="shared" si="904"/>
        <v>Ony</v>
      </c>
      <c r="Y9647" t="str">
        <f t="shared" si="905"/>
        <v>kwu</v>
      </c>
      <c r="Z9647">
        <f t="shared" si="906"/>
        <v>16</v>
      </c>
    </row>
    <row r="9648" spans="1:26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P9648">
        <f t="shared" si="901"/>
        <v>69608.14</v>
      </c>
      <c r="Q9648">
        <f t="shared" si="902"/>
        <v>8.426149773176359</v>
      </c>
      <c r="W9648">
        <f t="shared" si="903"/>
        <v>1</v>
      </c>
      <c r="X9648" t="str">
        <f t="shared" si="904"/>
        <v>Mui</v>
      </c>
      <c r="Y9648" t="str">
        <f t="shared" si="905"/>
        <v>uir</v>
      </c>
      <c r="Z9648">
        <f t="shared" si="906"/>
        <v>4</v>
      </c>
    </row>
    <row r="9649" spans="1:26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P9649">
        <f t="shared" si="901"/>
        <v>0</v>
      </c>
      <c r="Q9649">
        <f t="shared" si="902"/>
        <v>5.5677643628300215</v>
      </c>
      <c r="W9649">
        <f t="shared" si="903"/>
        <v>6043</v>
      </c>
      <c r="X9649" t="str">
        <f t="shared" si="904"/>
        <v>Wal</v>
      </c>
      <c r="Y9649" t="str">
        <f t="shared" si="905"/>
        <v>ker</v>
      </c>
      <c r="Z9649">
        <f t="shared" si="906"/>
        <v>6</v>
      </c>
    </row>
    <row r="9650" spans="1:26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P9650">
        <f t="shared" si="901"/>
        <v>96202.32</v>
      </c>
      <c r="Q9650">
        <f t="shared" si="902"/>
        <v>6.324555320336759</v>
      </c>
      <c r="W9650">
        <f t="shared" si="903"/>
        <v>6638</v>
      </c>
      <c r="X9650" t="str">
        <f t="shared" si="904"/>
        <v>Cha</v>
      </c>
      <c r="Y9650" t="str">
        <f t="shared" si="905"/>
        <v>ton</v>
      </c>
      <c r="Z9650">
        <f t="shared" si="906"/>
        <v>8</v>
      </c>
    </row>
    <row r="9651" spans="1:26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P9651">
        <f t="shared" si="901"/>
        <v>0</v>
      </c>
      <c r="Q9651">
        <f t="shared" si="902"/>
        <v>6.164414002968976</v>
      </c>
      <c r="W9651">
        <f t="shared" si="903"/>
        <v>2563</v>
      </c>
      <c r="X9651" t="str">
        <f t="shared" si="904"/>
        <v>Tse</v>
      </c>
      <c r="Y9651" t="str">
        <f t="shared" si="905"/>
        <v>eng</v>
      </c>
      <c r="Z9651">
        <f t="shared" si="906"/>
        <v>5</v>
      </c>
    </row>
    <row r="9652" spans="1:26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P9652">
        <f t="shared" si="901"/>
        <v>0</v>
      </c>
      <c r="Q9652">
        <f t="shared" si="902"/>
        <v>5.7445626465380286</v>
      </c>
      <c r="W9652">
        <f t="shared" si="903"/>
        <v>333</v>
      </c>
      <c r="X9652" t="str">
        <f t="shared" si="904"/>
        <v>Ife</v>
      </c>
      <c r="Y9652" t="str">
        <f t="shared" si="905"/>
        <v>atu</v>
      </c>
      <c r="Z9652">
        <f t="shared" si="906"/>
        <v>6</v>
      </c>
    </row>
    <row r="9653" spans="1:26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P9653">
        <f t="shared" si="901"/>
        <v>127818.52</v>
      </c>
      <c r="Q9653">
        <f t="shared" si="902"/>
        <v>5.7445626465380286</v>
      </c>
      <c r="W9653">
        <f t="shared" si="903"/>
        <v>9691</v>
      </c>
      <c r="X9653" t="str">
        <f t="shared" si="904"/>
        <v>Chi</v>
      </c>
      <c r="Y9653" t="str">
        <f t="shared" si="905"/>
        <v>hin</v>
      </c>
      <c r="Z9653">
        <f t="shared" si="906"/>
        <v>4</v>
      </c>
    </row>
    <row r="9654" spans="1:26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P9654">
        <f t="shared" si="901"/>
        <v>0</v>
      </c>
      <c r="Q9654">
        <f t="shared" si="902"/>
        <v>6.324555320336759</v>
      </c>
      <c r="W9654">
        <f t="shared" si="903"/>
        <v>9590</v>
      </c>
      <c r="X9654" t="str">
        <f t="shared" si="904"/>
        <v>Bli</v>
      </c>
      <c r="Y9654" t="str">
        <f t="shared" si="905"/>
        <v>ova</v>
      </c>
      <c r="Z9654">
        <f t="shared" si="906"/>
        <v>7</v>
      </c>
    </row>
    <row r="9655" spans="1:26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P9655">
        <f t="shared" si="901"/>
        <v>137318.42000000001</v>
      </c>
      <c r="Q9655">
        <f t="shared" si="902"/>
        <v>7.6157731058639087</v>
      </c>
      <c r="W9655">
        <f t="shared" si="903"/>
        <v>8888</v>
      </c>
      <c r="X9655" t="str">
        <f t="shared" si="904"/>
        <v>Mac</v>
      </c>
      <c r="Y9655" t="str">
        <f t="shared" si="905"/>
        <v>hie</v>
      </c>
      <c r="Z9655">
        <f t="shared" si="906"/>
        <v>10</v>
      </c>
    </row>
    <row r="9656" spans="1:26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P9656">
        <f t="shared" si="901"/>
        <v>0</v>
      </c>
      <c r="Q9656">
        <f t="shared" si="902"/>
        <v>5.8309518948453007</v>
      </c>
      <c r="W9656">
        <f t="shared" si="903"/>
        <v>333</v>
      </c>
      <c r="X9656" t="str">
        <f t="shared" si="904"/>
        <v>Ch'</v>
      </c>
      <c r="Y9656" t="str">
        <f t="shared" si="905"/>
        <v>'in</v>
      </c>
      <c r="Z9656">
        <f t="shared" si="906"/>
        <v>5</v>
      </c>
    </row>
    <row r="9657" spans="1:26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P9657">
        <f t="shared" si="901"/>
        <v>55776.39</v>
      </c>
      <c r="Q9657">
        <f t="shared" si="902"/>
        <v>6.324555320336759</v>
      </c>
      <c r="W9657">
        <f t="shared" si="903"/>
        <v>7510</v>
      </c>
      <c r="X9657" t="str">
        <f t="shared" si="904"/>
        <v>Nic</v>
      </c>
      <c r="Y9657" t="str">
        <f t="shared" si="905"/>
        <v>son</v>
      </c>
      <c r="Z9657">
        <f t="shared" si="906"/>
        <v>9</v>
      </c>
    </row>
    <row r="9658" spans="1:26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P9658">
        <f t="shared" si="901"/>
        <v>84421.62</v>
      </c>
      <c r="Q9658">
        <f t="shared" si="902"/>
        <v>5.6568542494923806</v>
      </c>
      <c r="W9658">
        <f t="shared" si="903"/>
        <v>3266</v>
      </c>
      <c r="X9658" t="str">
        <f t="shared" si="904"/>
        <v>Bur</v>
      </c>
      <c r="Y9658" t="str">
        <f t="shared" si="905"/>
        <v>ess</v>
      </c>
      <c r="Z9658">
        <f t="shared" si="906"/>
        <v>7</v>
      </c>
    </row>
    <row r="9659" spans="1:26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P9659">
        <f t="shared" si="901"/>
        <v>83161.649999999994</v>
      </c>
      <c r="Q9659">
        <f t="shared" si="902"/>
        <v>5.6568542494923806</v>
      </c>
      <c r="W9659">
        <f t="shared" si="903"/>
        <v>6717</v>
      </c>
      <c r="X9659" t="str">
        <f t="shared" si="904"/>
        <v>You</v>
      </c>
      <c r="Y9659" t="str">
        <f t="shared" si="905"/>
        <v>ung</v>
      </c>
      <c r="Z9659">
        <f t="shared" si="906"/>
        <v>5</v>
      </c>
    </row>
    <row r="9660" spans="1:26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P9660">
        <f t="shared" si="901"/>
        <v>0</v>
      </c>
      <c r="Q9660">
        <f t="shared" si="902"/>
        <v>6.2449979983983983</v>
      </c>
      <c r="W9660">
        <f t="shared" si="903"/>
        <v>2635</v>
      </c>
      <c r="X9660" t="str">
        <f t="shared" si="904"/>
        <v>Plu</v>
      </c>
      <c r="Y9660" t="str">
        <f t="shared" si="905"/>
        <v>umb</v>
      </c>
      <c r="Z9660">
        <f t="shared" si="906"/>
        <v>5</v>
      </c>
    </row>
    <row r="9661" spans="1:26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P9661">
        <f t="shared" si="901"/>
        <v>87807.29</v>
      </c>
      <c r="Q9661">
        <f t="shared" si="902"/>
        <v>6.4807406984078604</v>
      </c>
      <c r="W9661">
        <f t="shared" si="903"/>
        <v>424</v>
      </c>
      <c r="X9661" t="str">
        <f t="shared" si="904"/>
        <v>Tre</v>
      </c>
      <c r="Y9661" t="str">
        <f t="shared" si="905"/>
        <v>ino</v>
      </c>
      <c r="Z9661">
        <f t="shared" si="906"/>
        <v>8</v>
      </c>
    </row>
    <row r="9662" spans="1:26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P9662">
        <f t="shared" si="901"/>
        <v>0</v>
      </c>
      <c r="Q9662">
        <f t="shared" si="902"/>
        <v>5.4772255750516612</v>
      </c>
      <c r="W9662">
        <f t="shared" si="903"/>
        <v>8380</v>
      </c>
      <c r="X9662" t="str">
        <f t="shared" si="904"/>
        <v>All</v>
      </c>
      <c r="Y9662" t="str">
        <f t="shared" si="905"/>
        <v>len</v>
      </c>
      <c r="Z9662">
        <f t="shared" si="906"/>
        <v>5</v>
      </c>
    </row>
    <row r="9663" spans="1:26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P9663">
        <f t="shared" si="901"/>
        <v>0</v>
      </c>
      <c r="Q9663">
        <f t="shared" si="902"/>
        <v>6.2449979983983983</v>
      </c>
      <c r="W9663">
        <f t="shared" si="903"/>
        <v>4095</v>
      </c>
      <c r="X9663" t="str">
        <f t="shared" si="904"/>
        <v>Ben</v>
      </c>
      <c r="Y9663" t="str">
        <f t="shared" si="905"/>
        <v>ord</v>
      </c>
      <c r="Z9663">
        <f t="shared" si="906"/>
        <v>7</v>
      </c>
    </row>
    <row r="9664" spans="1:26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P9664">
        <f t="shared" si="901"/>
        <v>0</v>
      </c>
      <c r="Q9664">
        <f t="shared" si="902"/>
        <v>6.2449979983983983</v>
      </c>
      <c r="W9664">
        <f t="shared" si="903"/>
        <v>1654</v>
      </c>
      <c r="X9664" t="str">
        <f t="shared" si="904"/>
        <v>Gal</v>
      </c>
      <c r="Y9664" t="str">
        <f t="shared" si="905"/>
        <v>llo</v>
      </c>
      <c r="Z9664">
        <f t="shared" si="906"/>
        <v>5</v>
      </c>
    </row>
    <row r="9665" spans="1:26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P9665">
        <f t="shared" si="901"/>
        <v>95293.86</v>
      </c>
      <c r="Q9665">
        <f t="shared" si="902"/>
        <v>6.324555320336759</v>
      </c>
      <c r="W9665">
        <f t="shared" si="903"/>
        <v>6717</v>
      </c>
      <c r="X9665" t="str">
        <f t="shared" si="904"/>
        <v>Cob</v>
      </c>
      <c r="Y9665" t="str">
        <f t="shared" si="905"/>
        <v>obb</v>
      </c>
      <c r="Z9665">
        <f t="shared" si="906"/>
        <v>4</v>
      </c>
    </row>
    <row r="9666" spans="1:26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P9666">
        <f t="shared" ref="P9666:P9729" si="907">ROUND(I9666,2)</f>
        <v>92847.59</v>
      </c>
      <c r="Q9666">
        <f t="shared" ref="Q9666:Q9729" si="908">SQRT(G:G)</f>
        <v>5.4772255750516612</v>
      </c>
      <c r="W9666">
        <f t="shared" ref="W9666:W9729" si="909">RANK(D9666,D:D)</f>
        <v>2242</v>
      </c>
      <c r="X9666" t="str">
        <f t="shared" ref="X9666:X9729" si="910">LEFT(C:C,3)</f>
        <v>Doh</v>
      </c>
      <c r="Y9666" t="str">
        <f t="shared" ref="Y9666:Y9729" si="911">RIGHT(C:C,3)</f>
        <v>rty</v>
      </c>
      <c r="Z9666">
        <f t="shared" ref="Z9666:Z9729" si="912">LEN(C:C)</f>
        <v>7</v>
      </c>
    </row>
    <row r="9667" spans="1:26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P9667">
        <f t="shared" si="907"/>
        <v>0</v>
      </c>
      <c r="Q9667">
        <f t="shared" si="908"/>
        <v>5.4772255750516612</v>
      </c>
      <c r="W9667">
        <f t="shared" si="909"/>
        <v>8456</v>
      </c>
      <c r="X9667" t="str">
        <f t="shared" si="910"/>
        <v>Coc</v>
      </c>
      <c r="Y9667" t="str">
        <f t="shared" si="911"/>
        <v>cci</v>
      </c>
      <c r="Z9667">
        <f t="shared" si="912"/>
        <v>5</v>
      </c>
    </row>
    <row r="9668" spans="1:26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P9668">
        <f t="shared" si="907"/>
        <v>0</v>
      </c>
      <c r="Q9668">
        <f t="shared" si="908"/>
        <v>5.9160797830996161</v>
      </c>
      <c r="W9668">
        <f t="shared" si="909"/>
        <v>1384</v>
      </c>
      <c r="X9668" t="str">
        <f t="shared" si="910"/>
        <v>Mac</v>
      </c>
      <c r="Y9668" t="str">
        <f t="shared" si="911"/>
        <v>dam</v>
      </c>
      <c r="Z9668">
        <f t="shared" si="912"/>
        <v>7</v>
      </c>
    </row>
    <row r="9669" spans="1:26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P9669">
        <f t="shared" si="907"/>
        <v>0</v>
      </c>
      <c r="Q9669">
        <f t="shared" si="908"/>
        <v>6.0827625302982193</v>
      </c>
      <c r="W9669">
        <f t="shared" si="909"/>
        <v>7075</v>
      </c>
      <c r="X9669" t="str">
        <f t="shared" si="910"/>
        <v>Tyc</v>
      </c>
      <c r="Y9669" t="str">
        <f t="shared" si="911"/>
        <v>off</v>
      </c>
      <c r="Z9669">
        <f t="shared" si="912"/>
        <v>9</v>
      </c>
    </row>
    <row r="9670" spans="1:26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P9670">
        <f t="shared" si="907"/>
        <v>0</v>
      </c>
      <c r="Q9670">
        <f t="shared" si="908"/>
        <v>5.8309518948453007</v>
      </c>
      <c r="W9670">
        <f t="shared" si="909"/>
        <v>2409</v>
      </c>
      <c r="X9670" t="str">
        <f t="shared" si="910"/>
        <v>Joh</v>
      </c>
      <c r="Y9670" t="str">
        <f t="shared" si="911"/>
        <v>son</v>
      </c>
      <c r="Z9670">
        <f t="shared" si="912"/>
        <v>7</v>
      </c>
    </row>
    <row r="9671" spans="1:26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P9671">
        <f t="shared" si="907"/>
        <v>0</v>
      </c>
      <c r="Q9671">
        <f t="shared" si="908"/>
        <v>6.0827625302982193</v>
      </c>
      <c r="W9671">
        <f t="shared" si="909"/>
        <v>4132</v>
      </c>
      <c r="X9671" t="str">
        <f t="shared" si="910"/>
        <v>Tu</v>
      </c>
      <c r="Y9671" t="str">
        <f t="shared" si="911"/>
        <v>Tu</v>
      </c>
      <c r="Z9671">
        <f t="shared" si="912"/>
        <v>2</v>
      </c>
    </row>
    <row r="9672" spans="1:26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P9672">
        <f t="shared" si="907"/>
        <v>0</v>
      </c>
      <c r="Q9672">
        <f t="shared" si="908"/>
        <v>5.6568542494923806</v>
      </c>
      <c r="W9672">
        <f t="shared" si="909"/>
        <v>1441</v>
      </c>
      <c r="X9672" t="str">
        <f t="shared" si="910"/>
        <v>Chi</v>
      </c>
      <c r="Y9672" t="str">
        <f t="shared" si="911"/>
        <v>ere</v>
      </c>
      <c r="Z9672">
        <f t="shared" si="912"/>
        <v>10</v>
      </c>
    </row>
    <row r="9673" spans="1:26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P9673">
        <f t="shared" si="907"/>
        <v>68345.86</v>
      </c>
      <c r="Q9673">
        <f t="shared" si="908"/>
        <v>8.8317608663278477</v>
      </c>
      <c r="W9673">
        <f t="shared" si="909"/>
        <v>5101</v>
      </c>
      <c r="X9673" t="str">
        <f t="shared" si="910"/>
        <v>Pop</v>
      </c>
      <c r="Y9673" t="str">
        <f t="shared" si="911"/>
        <v>ope</v>
      </c>
      <c r="Z9673">
        <f t="shared" si="912"/>
        <v>4</v>
      </c>
    </row>
    <row r="9674" spans="1:26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P9674">
        <f t="shared" si="907"/>
        <v>76656.399999999994</v>
      </c>
      <c r="Q9674">
        <f t="shared" si="908"/>
        <v>5.2915026221291814</v>
      </c>
      <c r="W9674">
        <f t="shared" si="909"/>
        <v>6469</v>
      </c>
      <c r="X9674" t="str">
        <f t="shared" si="910"/>
        <v>Sut</v>
      </c>
      <c r="Y9674" t="str">
        <f t="shared" si="911"/>
        <v>and</v>
      </c>
      <c r="Z9674">
        <f t="shared" si="912"/>
        <v>10</v>
      </c>
    </row>
    <row r="9675" spans="1:26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P9675">
        <f t="shared" si="907"/>
        <v>0</v>
      </c>
      <c r="Q9675">
        <f t="shared" si="908"/>
        <v>7.8740078740118111</v>
      </c>
      <c r="W9675">
        <f t="shared" si="909"/>
        <v>5344</v>
      </c>
      <c r="X9675" t="str">
        <f t="shared" si="910"/>
        <v>Ben</v>
      </c>
      <c r="Y9675" t="str">
        <f t="shared" si="911"/>
        <v>nti</v>
      </c>
      <c r="Z9675">
        <f t="shared" si="912"/>
        <v>9</v>
      </c>
    </row>
    <row r="9676" spans="1:26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P9676">
        <f t="shared" si="907"/>
        <v>0</v>
      </c>
      <c r="Q9676">
        <f t="shared" si="908"/>
        <v>5.5677643628300215</v>
      </c>
      <c r="W9676">
        <f t="shared" si="909"/>
        <v>6935</v>
      </c>
      <c r="X9676" t="str">
        <f t="shared" si="910"/>
        <v>Jam</v>
      </c>
      <c r="Y9676" t="str">
        <f t="shared" si="911"/>
        <v>son</v>
      </c>
      <c r="Z9676">
        <f t="shared" si="912"/>
        <v>8</v>
      </c>
    </row>
    <row r="9677" spans="1:26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P9677">
        <f t="shared" si="907"/>
        <v>60374.98</v>
      </c>
      <c r="Q9677">
        <f t="shared" si="908"/>
        <v>6.2449979983983983</v>
      </c>
      <c r="W9677">
        <f t="shared" si="909"/>
        <v>1980</v>
      </c>
      <c r="X9677" t="str">
        <f t="shared" si="910"/>
        <v>Sim</v>
      </c>
      <c r="Y9677" t="str">
        <f t="shared" si="911"/>
        <v>ons</v>
      </c>
      <c r="Z9677">
        <f t="shared" si="912"/>
        <v>7</v>
      </c>
    </row>
    <row r="9678" spans="1:26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P9678">
        <f t="shared" si="907"/>
        <v>0</v>
      </c>
      <c r="Q9678">
        <f t="shared" si="908"/>
        <v>5.8309518948453007</v>
      </c>
      <c r="W9678">
        <f t="shared" si="909"/>
        <v>7439</v>
      </c>
      <c r="X9678" t="str">
        <f t="shared" si="910"/>
        <v>Chi</v>
      </c>
      <c r="Y9678" t="str">
        <f t="shared" si="911"/>
        <v>oke</v>
      </c>
      <c r="Z9678">
        <f t="shared" si="912"/>
        <v>8</v>
      </c>
    </row>
    <row r="9679" spans="1:26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P9679">
        <f t="shared" si="907"/>
        <v>88046.88</v>
      </c>
      <c r="Q9679">
        <f t="shared" si="908"/>
        <v>5.7445626465380286</v>
      </c>
      <c r="W9679">
        <f t="shared" si="909"/>
        <v>2298</v>
      </c>
      <c r="X9679" t="str">
        <f t="shared" si="910"/>
        <v>Ilo</v>
      </c>
      <c r="Y9679" t="str">
        <f t="shared" si="911"/>
        <v>ika</v>
      </c>
      <c r="Z9679">
        <f t="shared" si="912"/>
        <v>8</v>
      </c>
    </row>
    <row r="9680" spans="1:26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P9680">
        <f t="shared" si="907"/>
        <v>0</v>
      </c>
      <c r="Q9680">
        <f t="shared" si="908"/>
        <v>5.3851648071345037</v>
      </c>
      <c r="W9680">
        <f t="shared" si="909"/>
        <v>5651</v>
      </c>
      <c r="X9680" t="str">
        <f t="shared" si="910"/>
        <v>Chi</v>
      </c>
      <c r="Y9680" t="str">
        <f t="shared" si="911"/>
        <v>hia</v>
      </c>
      <c r="Z9680">
        <f t="shared" si="912"/>
        <v>4</v>
      </c>
    </row>
    <row r="9681" spans="1:26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P9681">
        <f t="shared" si="907"/>
        <v>0</v>
      </c>
      <c r="Q9681">
        <f t="shared" si="908"/>
        <v>4.358898943540674</v>
      </c>
      <c r="W9681">
        <f t="shared" si="909"/>
        <v>9667</v>
      </c>
      <c r="X9681" t="str">
        <f t="shared" si="910"/>
        <v>Nwa</v>
      </c>
      <c r="Y9681" t="str">
        <f t="shared" si="911"/>
        <v>elu</v>
      </c>
      <c r="Z9681">
        <f t="shared" si="912"/>
        <v>12</v>
      </c>
    </row>
    <row r="9682" spans="1:26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P9682">
        <f t="shared" si="907"/>
        <v>0</v>
      </c>
      <c r="Q9682">
        <f t="shared" si="908"/>
        <v>6</v>
      </c>
      <c r="W9682">
        <f t="shared" si="909"/>
        <v>7274</v>
      </c>
      <c r="X9682" t="str">
        <f t="shared" si="910"/>
        <v>Bec</v>
      </c>
      <c r="Y9682" t="str">
        <f t="shared" si="911"/>
        <v>her</v>
      </c>
      <c r="Z9682">
        <f t="shared" si="912"/>
        <v>6</v>
      </c>
    </row>
    <row r="9683" spans="1:26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P9683">
        <f t="shared" si="907"/>
        <v>129968.67</v>
      </c>
      <c r="Q9683">
        <f t="shared" si="908"/>
        <v>7.9372539331937721</v>
      </c>
      <c r="W9683">
        <f t="shared" si="909"/>
        <v>5014</v>
      </c>
      <c r="X9683" t="str">
        <f t="shared" si="910"/>
        <v>Rom</v>
      </c>
      <c r="Y9683" t="str">
        <f t="shared" si="911"/>
        <v>ano</v>
      </c>
      <c r="Z9683">
        <f t="shared" si="912"/>
        <v>6</v>
      </c>
    </row>
    <row r="9684" spans="1:26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P9684">
        <f t="shared" si="907"/>
        <v>157731.6</v>
      </c>
      <c r="Q9684">
        <f t="shared" si="908"/>
        <v>6.2449979983983983</v>
      </c>
      <c r="W9684">
        <f t="shared" si="909"/>
        <v>3610</v>
      </c>
      <c r="X9684" t="str">
        <f t="shared" si="910"/>
        <v>Wal</v>
      </c>
      <c r="Y9684" t="str">
        <f t="shared" si="911"/>
        <v>ker</v>
      </c>
      <c r="Z9684">
        <f t="shared" si="912"/>
        <v>6</v>
      </c>
    </row>
    <row r="9685" spans="1:26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P9685">
        <f t="shared" si="907"/>
        <v>0</v>
      </c>
      <c r="Q9685">
        <f t="shared" si="908"/>
        <v>5.6568542494923806</v>
      </c>
      <c r="W9685">
        <f t="shared" si="909"/>
        <v>6717</v>
      </c>
      <c r="X9685" t="str">
        <f t="shared" si="910"/>
        <v>Chi</v>
      </c>
      <c r="Y9685" t="str">
        <f t="shared" si="911"/>
        <v>otu</v>
      </c>
      <c r="Z9685">
        <f t="shared" si="912"/>
        <v>9</v>
      </c>
    </row>
    <row r="9686" spans="1:26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P9686">
        <f t="shared" si="907"/>
        <v>89276.479999999996</v>
      </c>
      <c r="Q9686">
        <f t="shared" si="908"/>
        <v>5.7445626465380286</v>
      </c>
      <c r="W9686">
        <f t="shared" si="909"/>
        <v>932</v>
      </c>
      <c r="X9686" t="str">
        <f t="shared" si="910"/>
        <v>Wat</v>
      </c>
      <c r="Y9686" t="str">
        <f t="shared" si="911"/>
        <v>att</v>
      </c>
      <c r="Z9686">
        <f t="shared" si="912"/>
        <v>4</v>
      </c>
    </row>
    <row r="9687" spans="1:26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P9687">
        <f t="shared" si="907"/>
        <v>138825.19</v>
      </c>
      <c r="Q9687">
        <f t="shared" si="908"/>
        <v>6.7082039324993694</v>
      </c>
      <c r="W9687">
        <f t="shared" si="909"/>
        <v>7167</v>
      </c>
      <c r="X9687" t="str">
        <f t="shared" si="910"/>
        <v>Ude</v>
      </c>
      <c r="Y9687" t="str">
        <f t="shared" si="911"/>
        <v>nam</v>
      </c>
      <c r="Z9687">
        <f t="shared" si="912"/>
        <v>9</v>
      </c>
    </row>
    <row r="9688" spans="1:26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P9688">
        <f t="shared" si="907"/>
        <v>103729.79</v>
      </c>
      <c r="Q9688">
        <f t="shared" si="908"/>
        <v>7.9372539331937721</v>
      </c>
      <c r="W9688">
        <f t="shared" si="909"/>
        <v>742</v>
      </c>
      <c r="X9688" t="str">
        <f t="shared" si="910"/>
        <v>Wat</v>
      </c>
      <c r="Y9688" t="str">
        <f t="shared" si="911"/>
        <v>son</v>
      </c>
      <c r="Z9688">
        <f t="shared" si="912"/>
        <v>6</v>
      </c>
    </row>
    <row r="9689" spans="1:26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P9689">
        <f t="shared" si="907"/>
        <v>75499.240000000005</v>
      </c>
      <c r="Q9689">
        <f t="shared" si="908"/>
        <v>5.5677643628300215</v>
      </c>
      <c r="W9689">
        <f t="shared" si="909"/>
        <v>778</v>
      </c>
      <c r="X9689" t="str">
        <f t="shared" si="910"/>
        <v>Bry</v>
      </c>
      <c r="Y9689" t="str">
        <f t="shared" si="911"/>
        <v>ant</v>
      </c>
      <c r="Z9689">
        <f t="shared" si="912"/>
        <v>6</v>
      </c>
    </row>
    <row r="9690" spans="1:26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P9690">
        <f t="shared" si="907"/>
        <v>169445.4</v>
      </c>
      <c r="Q9690">
        <f t="shared" si="908"/>
        <v>8.2462112512353212</v>
      </c>
      <c r="W9690">
        <f t="shared" si="909"/>
        <v>1</v>
      </c>
      <c r="X9690" t="str">
        <f t="shared" si="910"/>
        <v>War</v>
      </c>
      <c r="Y9690" t="str">
        <f t="shared" si="911"/>
        <v>ard</v>
      </c>
      <c r="Z9690">
        <f t="shared" si="912"/>
        <v>4</v>
      </c>
    </row>
    <row r="9691" spans="1:26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P9691">
        <f t="shared" si="907"/>
        <v>111359.55</v>
      </c>
      <c r="Q9691">
        <f t="shared" si="908"/>
        <v>7.5498344352707498</v>
      </c>
      <c r="W9691">
        <f t="shared" si="909"/>
        <v>3189</v>
      </c>
      <c r="X9691" t="str">
        <f t="shared" si="910"/>
        <v>Urb</v>
      </c>
      <c r="Y9691" t="str">
        <f t="shared" si="911"/>
        <v>ban</v>
      </c>
      <c r="Z9691">
        <f t="shared" si="912"/>
        <v>5</v>
      </c>
    </row>
    <row r="9692" spans="1:26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P9692">
        <f t="shared" si="907"/>
        <v>142388.60999999999</v>
      </c>
      <c r="Q9692">
        <f t="shared" si="908"/>
        <v>5.8309518948453007</v>
      </c>
      <c r="W9692">
        <f t="shared" si="909"/>
        <v>253</v>
      </c>
      <c r="X9692" t="str">
        <f t="shared" si="910"/>
        <v>Sut</v>
      </c>
      <c r="Y9692" t="str">
        <f t="shared" si="911"/>
        <v>and</v>
      </c>
      <c r="Z9692">
        <f t="shared" si="912"/>
        <v>10</v>
      </c>
    </row>
    <row r="9693" spans="1:26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P9693">
        <f t="shared" si="907"/>
        <v>123311.39</v>
      </c>
      <c r="Q9693">
        <f t="shared" si="908"/>
        <v>6.4807406984078604</v>
      </c>
      <c r="W9693">
        <f t="shared" si="909"/>
        <v>1253</v>
      </c>
      <c r="X9693" t="str">
        <f t="shared" si="910"/>
        <v>K'u</v>
      </c>
      <c r="Y9693" t="str">
        <f t="shared" si="911"/>
        <v>ung</v>
      </c>
      <c r="Z9693">
        <f t="shared" si="912"/>
        <v>5</v>
      </c>
    </row>
    <row r="9694" spans="1:26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P9694">
        <f t="shared" si="907"/>
        <v>115532.52</v>
      </c>
      <c r="Q9694">
        <f t="shared" si="908"/>
        <v>7.2111025509279782</v>
      </c>
      <c r="W9694">
        <f t="shared" si="909"/>
        <v>7783</v>
      </c>
      <c r="X9694" t="str">
        <f t="shared" si="910"/>
        <v>Iwe</v>
      </c>
      <c r="Y9694" t="str">
        <f t="shared" si="911"/>
        <v>nam</v>
      </c>
      <c r="Z9694">
        <f t="shared" si="912"/>
        <v>13</v>
      </c>
    </row>
    <row r="9695" spans="1:26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P9695">
        <f t="shared" si="907"/>
        <v>167273.71</v>
      </c>
      <c r="Q9695">
        <f t="shared" si="908"/>
        <v>7.1414284285428504</v>
      </c>
      <c r="W9695">
        <f t="shared" si="909"/>
        <v>6329</v>
      </c>
      <c r="X9695" t="str">
        <f t="shared" si="910"/>
        <v>Wei</v>
      </c>
      <c r="Y9695" t="str">
        <f t="shared" si="911"/>
        <v>Wei</v>
      </c>
      <c r="Z9695">
        <f t="shared" si="912"/>
        <v>3</v>
      </c>
    </row>
    <row r="9696" spans="1:26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P9696">
        <f t="shared" si="907"/>
        <v>77886.53</v>
      </c>
      <c r="Q9696">
        <f t="shared" si="908"/>
        <v>5</v>
      </c>
      <c r="W9696">
        <f t="shared" si="909"/>
        <v>7570</v>
      </c>
      <c r="X9696" t="str">
        <f t="shared" si="910"/>
        <v>Las</v>
      </c>
      <c r="Y9696" t="str">
        <f t="shared" si="911"/>
        <v>les</v>
      </c>
      <c r="Z9696">
        <f t="shared" si="912"/>
        <v>9</v>
      </c>
    </row>
    <row r="9697" spans="1:26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P9697">
        <f t="shared" si="907"/>
        <v>135795.63</v>
      </c>
      <c r="Q9697">
        <f t="shared" si="908"/>
        <v>6.0827625302982193</v>
      </c>
      <c r="W9697">
        <f t="shared" si="909"/>
        <v>2741</v>
      </c>
      <c r="X9697" t="str">
        <f t="shared" si="910"/>
        <v>Ts'</v>
      </c>
      <c r="Y9697" t="str">
        <f t="shared" si="911"/>
        <v>'ao</v>
      </c>
      <c r="Z9697">
        <f t="shared" si="912"/>
        <v>5</v>
      </c>
    </row>
    <row r="9698" spans="1:26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P9698">
        <f t="shared" si="907"/>
        <v>97514.07</v>
      </c>
      <c r="Q9698">
        <f t="shared" si="908"/>
        <v>5.6568542494923806</v>
      </c>
      <c r="W9698">
        <f t="shared" si="909"/>
        <v>8380</v>
      </c>
      <c r="X9698" t="str">
        <f t="shared" si="910"/>
        <v>Mac</v>
      </c>
      <c r="Y9698" t="str">
        <f t="shared" si="911"/>
        <v>ack</v>
      </c>
      <c r="Z9698">
        <f t="shared" si="912"/>
        <v>4</v>
      </c>
    </row>
    <row r="9699" spans="1:26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P9699">
        <f t="shared" si="907"/>
        <v>127545.56</v>
      </c>
      <c r="Q9699">
        <f t="shared" si="908"/>
        <v>7.1414284285428504</v>
      </c>
      <c r="W9699">
        <f t="shared" si="909"/>
        <v>8772</v>
      </c>
      <c r="X9699" t="str">
        <f t="shared" si="910"/>
        <v>Cam</v>
      </c>
      <c r="Y9699" t="str">
        <f t="shared" si="911"/>
        <v>ell</v>
      </c>
      <c r="Z9699">
        <f t="shared" si="912"/>
        <v>8</v>
      </c>
    </row>
    <row r="9700" spans="1:26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P9700">
        <f t="shared" si="907"/>
        <v>106160.37</v>
      </c>
      <c r="Q9700">
        <f t="shared" si="908"/>
        <v>7</v>
      </c>
      <c r="W9700">
        <f t="shared" si="909"/>
        <v>962</v>
      </c>
      <c r="X9700" t="str">
        <f t="shared" si="910"/>
        <v>Fio</v>
      </c>
      <c r="Y9700" t="str">
        <f t="shared" si="911"/>
        <v>ini</v>
      </c>
      <c r="Z9700">
        <f t="shared" si="912"/>
        <v>10</v>
      </c>
    </row>
    <row r="9701" spans="1:26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P9701">
        <f t="shared" si="907"/>
        <v>0</v>
      </c>
      <c r="Q9701">
        <f t="shared" si="908"/>
        <v>4.7958315233127191</v>
      </c>
      <c r="W9701">
        <f t="shared" si="909"/>
        <v>1289</v>
      </c>
      <c r="X9701" t="str">
        <f t="shared" si="910"/>
        <v>Lon</v>
      </c>
      <c r="Y9701" t="str">
        <f t="shared" si="911"/>
        <v>ong</v>
      </c>
      <c r="Z9701">
        <f t="shared" si="912"/>
        <v>4</v>
      </c>
    </row>
    <row r="9702" spans="1:26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P9702">
        <f t="shared" si="907"/>
        <v>143680.47</v>
      </c>
      <c r="Q9702">
        <f t="shared" si="908"/>
        <v>6</v>
      </c>
      <c r="W9702">
        <f t="shared" si="909"/>
        <v>8054</v>
      </c>
      <c r="X9702" t="str">
        <f t="shared" si="910"/>
        <v>Llo</v>
      </c>
      <c r="Y9702" t="str">
        <f t="shared" si="911"/>
        <v>oyd</v>
      </c>
      <c r="Z9702">
        <f t="shared" si="912"/>
        <v>5</v>
      </c>
    </row>
    <row r="9703" spans="1:26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P9703">
        <f t="shared" si="907"/>
        <v>124483.53</v>
      </c>
      <c r="Q9703">
        <f t="shared" si="908"/>
        <v>6.164414002968976</v>
      </c>
      <c r="W9703">
        <f t="shared" si="909"/>
        <v>3961</v>
      </c>
      <c r="X9703" t="str">
        <f t="shared" si="910"/>
        <v>Sne</v>
      </c>
      <c r="Y9703" t="str">
        <f t="shared" si="911"/>
        <v>don</v>
      </c>
      <c r="Z9703">
        <f t="shared" si="912"/>
        <v>7</v>
      </c>
    </row>
    <row r="9704" spans="1:26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P9704">
        <f t="shared" si="907"/>
        <v>86006.3</v>
      </c>
      <c r="Q9704">
        <f t="shared" si="908"/>
        <v>5.5677643628300215</v>
      </c>
      <c r="W9704">
        <f t="shared" si="909"/>
        <v>5305</v>
      </c>
      <c r="X9704" t="str">
        <f t="shared" si="910"/>
        <v>Gor</v>
      </c>
      <c r="Y9704" t="str">
        <f t="shared" si="911"/>
        <v>kov</v>
      </c>
      <c r="Z9704">
        <f t="shared" si="912"/>
        <v>8</v>
      </c>
    </row>
    <row r="9705" spans="1:26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P9705">
        <f t="shared" si="907"/>
        <v>111094.05</v>
      </c>
      <c r="Q9705">
        <f t="shared" si="908"/>
        <v>6.5574385243020004</v>
      </c>
      <c r="W9705">
        <f t="shared" si="909"/>
        <v>3790</v>
      </c>
      <c r="X9705" t="str">
        <f t="shared" si="910"/>
        <v>For</v>
      </c>
      <c r="Y9705" t="str">
        <f t="shared" si="911"/>
        <v>bes</v>
      </c>
      <c r="Z9705">
        <f t="shared" si="912"/>
        <v>6</v>
      </c>
    </row>
    <row r="9706" spans="1:26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P9706">
        <f t="shared" si="907"/>
        <v>0</v>
      </c>
      <c r="Q9706">
        <f t="shared" si="908"/>
        <v>4.6904157598234297</v>
      </c>
      <c r="W9706">
        <f t="shared" si="909"/>
        <v>6043</v>
      </c>
      <c r="X9706" t="str">
        <f t="shared" si="910"/>
        <v>L?</v>
      </c>
      <c r="Y9706" t="str">
        <f t="shared" si="911"/>
        <v>L?</v>
      </c>
      <c r="Z9706">
        <f t="shared" si="912"/>
        <v>2</v>
      </c>
    </row>
    <row r="9707" spans="1:26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P9707">
        <f t="shared" si="907"/>
        <v>0</v>
      </c>
      <c r="Q9707">
        <f t="shared" si="908"/>
        <v>6</v>
      </c>
      <c r="W9707">
        <f t="shared" si="909"/>
        <v>2026</v>
      </c>
      <c r="X9707" t="str">
        <f t="shared" si="910"/>
        <v>Hop</v>
      </c>
      <c r="Y9707" t="str">
        <f t="shared" si="911"/>
        <v>oun</v>
      </c>
      <c r="Z9707">
        <f t="shared" si="912"/>
        <v>8</v>
      </c>
    </row>
    <row r="9708" spans="1:26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P9708">
        <f t="shared" si="907"/>
        <v>0</v>
      </c>
      <c r="Q9708">
        <f t="shared" si="908"/>
        <v>5.4772255750516612</v>
      </c>
      <c r="W9708">
        <f t="shared" si="909"/>
        <v>9166</v>
      </c>
      <c r="X9708" t="str">
        <f t="shared" si="910"/>
        <v>Luc</v>
      </c>
      <c r="Y9708" t="str">
        <f t="shared" si="911"/>
        <v>esi</v>
      </c>
      <c r="Z9708">
        <f t="shared" si="912"/>
        <v>8</v>
      </c>
    </row>
    <row r="9709" spans="1:26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P9709">
        <f t="shared" si="907"/>
        <v>115171.71</v>
      </c>
      <c r="Q9709">
        <f t="shared" si="908"/>
        <v>6.4031242374328485</v>
      </c>
      <c r="W9709">
        <f t="shared" si="909"/>
        <v>5376</v>
      </c>
      <c r="X9709" t="str">
        <f t="shared" si="910"/>
        <v>Far</v>
      </c>
      <c r="Y9709" t="str">
        <f t="shared" si="911"/>
        <v>ria</v>
      </c>
      <c r="Z9709">
        <f t="shared" si="912"/>
        <v>5</v>
      </c>
    </row>
    <row r="9710" spans="1:26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P9710">
        <f t="shared" si="907"/>
        <v>111543.26</v>
      </c>
      <c r="Q9710">
        <f t="shared" si="908"/>
        <v>4.6904157598234297</v>
      </c>
      <c r="W9710">
        <f t="shared" si="909"/>
        <v>1938</v>
      </c>
      <c r="X9710" t="str">
        <f t="shared" si="910"/>
        <v>Yef</v>
      </c>
      <c r="Y9710" t="str">
        <f t="shared" si="911"/>
        <v>mov</v>
      </c>
      <c r="Z9710">
        <f t="shared" si="912"/>
        <v>8</v>
      </c>
    </row>
    <row r="9711" spans="1:26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P9711">
        <f t="shared" si="907"/>
        <v>137936.94</v>
      </c>
      <c r="Q9711">
        <f t="shared" si="908"/>
        <v>7.5498344352707498</v>
      </c>
      <c r="W9711">
        <f t="shared" si="909"/>
        <v>7759</v>
      </c>
      <c r="X9711" t="str">
        <f t="shared" si="910"/>
        <v>Gen</v>
      </c>
      <c r="Y9711" t="str">
        <f t="shared" si="911"/>
        <v>esi</v>
      </c>
      <c r="Z9711">
        <f t="shared" si="912"/>
        <v>8</v>
      </c>
    </row>
    <row r="9712" spans="1:26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P9712">
        <f t="shared" si="907"/>
        <v>122304.65</v>
      </c>
      <c r="Q9712">
        <f t="shared" si="908"/>
        <v>6.0827625302982193</v>
      </c>
      <c r="W9712">
        <f t="shared" si="909"/>
        <v>8545</v>
      </c>
      <c r="X9712" t="str">
        <f t="shared" si="910"/>
        <v>Mar</v>
      </c>
      <c r="Y9712" t="str">
        <f t="shared" si="911"/>
        <v>uez</v>
      </c>
      <c r="Z9712">
        <f t="shared" si="912"/>
        <v>7</v>
      </c>
    </row>
    <row r="9713" spans="1:26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P9713">
        <f t="shared" si="907"/>
        <v>120586.54</v>
      </c>
      <c r="Q9713">
        <f t="shared" si="908"/>
        <v>6.4031242374328485</v>
      </c>
      <c r="W9713">
        <f t="shared" si="909"/>
        <v>8999</v>
      </c>
      <c r="X9713" t="str">
        <f t="shared" si="910"/>
        <v>Tre</v>
      </c>
      <c r="Y9713" t="str">
        <f t="shared" si="911"/>
        <v>ani</v>
      </c>
      <c r="Z9713">
        <f t="shared" si="912"/>
        <v>9</v>
      </c>
    </row>
    <row r="9714" spans="1:26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P9714">
        <f t="shared" si="907"/>
        <v>0</v>
      </c>
      <c r="Q9714">
        <f t="shared" si="908"/>
        <v>5.6568542494923806</v>
      </c>
      <c r="W9714">
        <f t="shared" si="909"/>
        <v>5569</v>
      </c>
      <c r="X9714" t="str">
        <f t="shared" si="910"/>
        <v>Tun</v>
      </c>
      <c r="Y9714" t="str">
        <f t="shared" si="911"/>
        <v>ung</v>
      </c>
      <c r="Z9714">
        <f t="shared" si="912"/>
        <v>4</v>
      </c>
    </row>
    <row r="9715" spans="1:26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P9715">
        <f t="shared" si="907"/>
        <v>46520.69</v>
      </c>
      <c r="Q9715">
        <f t="shared" si="908"/>
        <v>6.324555320336759</v>
      </c>
      <c r="W9715">
        <f t="shared" si="909"/>
        <v>2590</v>
      </c>
      <c r="X9715" t="str">
        <f t="shared" si="910"/>
        <v>Bar</v>
      </c>
      <c r="Y9715" t="str">
        <f t="shared" si="911"/>
        <v>ill</v>
      </c>
      <c r="Z9715">
        <f t="shared" si="912"/>
        <v>8</v>
      </c>
    </row>
    <row r="9716" spans="1:26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P9716">
        <f t="shared" si="907"/>
        <v>105473.74</v>
      </c>
      <c r="Q9716">
        <f t="shared" si="908"/>
        <v>7.4833147735478827</v>
      </c>
      <c r="W9716">
        <f t="shared" si="909"/>
        <v>2242</v>
      </c>
      <c r="X9716" t="str">
        <f t="shared" si="910"/>
        <v>Mar</v>
      </c>
      <c r="Y9716" t="str">
        <f t="shared" si="911"/>
        <v>all</v>
      </c>
      <c r="Z9716">
        <f t="shared" si="912"/>
        <v>8</v>
      </c>
    </row>
    <row r="9717" spans="1:26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P9717">
        <f t="shared" si="907"/>
        <v>0</v>
      </c>
      <c r="Q9717">
        <f t="shared" si="908"/>
        <v>5.8309518948453007</v>
      </c>
      <c r="W9717">
        <f t="shared" si="909"/>
        <v>3876</v>
      </c>
      <c r="X9717" t="str">
        <f t="shared" si="910"/>
        <v>Bed</v>
      </c>
      <c r="Y9717" t="str">
        <f t="shared" si="911"/>
        <v>all</v>
      </c>
      <c r="Z9717">
        <f t="shared" si="912"/>
        <v>7</v>
      </c>
    </row>
    <row r="9718" spans="1:26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P9718">
        <f t="shared" si="907"/>
        <v>115730.71</v>
      </c>
      <c r="Q9718">
        <f t="shared" si="908"/>
        <v>6.2449979983983983</v>
      </c>
      <c r="W9718">
        <f t="shared" si="909"/>
        <v>500</v>
      </c>
      <c r="X9718" t="str">
        <f t="shared" si="910"/>
        <v>Pan</v>
      </c>
      <c r="Y9718" t="str">
        <f t="shared" si="911"/>
        <v>Pan</v>
      </c>
      <c r="Z9718">
        <f t="shared" si="912"/>
        <v>3</v>
      </c>
    </row>
    <row r="9719" spans="1:26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P9719">
        <f t="shared" si="907"/>
        <v>145396.49</v>
      </c>
      <c r="Q9719">
        <f t="shared" si="908"/>
        <v>5.4772255750516612</v>
      </c>
      <c r="W9719">
        <f t="shared" si="909"/>
        <v>1411</v>
      </c>
      <c r="X9719" t="str">
        <f t="shared" si="910"/>
        <v>Ogg</v>
      </c>
      <c r="Y9719" t="str">
        <f t="shared" si="911"/>
        <v>Ogg</v>
      </c>
      <c r="Z9719">
        <f t="shared" si="912"/>
        <v>3</v>
      </c>
    </row>
    <row r="9720" spans="1:26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P9720">
        <f t="shared" si="907"/>
        <v>131078.42000000001</v>
      </c>
      <c r="Q9720">
        <f t="shared" si="908"/>
        <v>7.8740078740118111</v>
      </c>
      <c r="W9720">
        <f t="shared" si="909"/>
        <v>2741</v>
      </c>
      <c r="X9720" t="str">
        <f t="shared" si="910"/>
        <v>T'a</v>
      </c>
      <c r="Y9720" t="str">
        <f t="shared" si="911"/>
        <v>ang</v>
      </c>
      <c r="Z9720">
        <f t="shared" si="912"/>
        <v>5</v>
      </c>
    </row>
    <row r="9721" spans="1:26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P9721">
        <f t="shared" si="907"/>
        <v>128298.74</v>
      </c>
      <c r="Q9721">
        <f t="shared" si="908"/>
        <v>6.8556546004010439</v>
      </c>
      <c r="W9721">
        <f t="shared" si="909"/>
        <v>9092</v>
      </c>
      <c r="X9721" t="str">
        <f t="shared" si="910"/>
        <v>Bar</v>
      </c>
      <c r="Y9721" t="str">
        <f t="shared" si="911"/>
        <v>esi</v>
      </c>
      <c r="Z9721">
        <f t="shared" si="912"/>
        <v>6</v>
      </c>
    </row>
    <row r="9722" spans="1:26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P9722">
        <f t="shared" si="907"/>
        <v>165526.71</v>
      </c>
      <c r="Q9722">
        <f t="shared" si="908"/>
        <v>6.324555320336759</v>
      </c>
      <c r="W9722">
        <f t="shared" si="909"/>
        <v>610</v>
      </c>
      <c r="X9722" t="str">
        <f t="shared" si="910"/>
        <v>Obi</v>
      </c>
      <c r="Y9722" t="str">
        <f t="shared" si="911"/>
        <v>ulu</v>
      </c>
      <c r="Z9722">
        <f t="shared" si="912"/>
        <v>8</v>
      </c>
    </row>
    <row r="9723" spans="1:26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P9723">
        <f t="shared" si="907"/>
        <v>83714.41</v>
      </c>
      <c r="Q9723">
        <f t="shared" si="908"/>
        <v>6.164414002968976</v>
      </c>
      <c r="W9723">
        <f t="shared" si="909"/>
        <v>8125</v>
      </c>
      <c r="X9723" t="str">
        <f t="shared" si="910"/>
        <v>McG</v>
      </c>
      <c r="Y9723" t="str">
        <f t="shared" si="911"/>
        <v>gor</v>
      </c>
      <c r="Z9723">
        <f t="shared" si="912"/>
        <v>8</v>
      </c>
    </row>
    <row r="9724" spans="1:26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P9724">
        <f t="shared" si="907"/>
        <v>0</v>
      </c>
      <c r="Q9724">
        <f t="shared" si="908"/>
        <v>6</v>
      </c>
      <c r="W9724">
        <f t="shared" si="909"/>
        <v>3916</v>
      </c>
      <c r="X9724" t="str">
        <f t="shared" si="910"/>
        <v>Lun</v>
      </c>
      <c r="Y9724" t="str">
        <f t="shared" si="911"/>
        <v>ung</v>
      </c>
      <c r="Z9724">
        <f t="shared" si="912"/>
        <v>4</v>
      </c>
    </row>
    <row r="9725" spans="1:26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P9725">
        <f t="shared" si="907"/>
        <v>125540.05</v>
      </c>
      <c r="Q9725">
        <f t="shared" si="908"/>
        <v>5.6568542494923806</v>
      </c>
      <c r="W9725">
        <f t="shared" si="909"/>
        <v>8908</v>
      </c>
      <c r="X9725" t="str">
        <f t="shared" si="910"/>
        <v>Jam</v>
      </c>
      <c r="Y9725" t="str">
        <f t="shared" si="911"/>
        <v>son</v>
      </c>
      <c r="Z9725">
        <f t="shared" si="912"/>
        <v>8</v>
      </c>
    </row>
    <row r="9726" spans="1:26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P9726">
        <f t="shared" si="907"/>
        <v>100254.76</v>
      </c>
      <c r="Q9726">
        <f t="shared" si="908"/>
        <v>6.4031242374328485</v>
      </c>
      <c r="W9726">
        <f t="shared" si="909"/>
        <v>9544</v>
      </c>
      <c r="X9726" t="str">
        <f t="shared" si="910"/>
        <v>Pin</v>
      </c>
      <c r="Y9726" t="str">
        <f t="shared" si="911"/>
        <v>nto</v>
      </c>
      <c r="Z9726">
        <f t="shared" si="912"/>
        <v>5</v>
      </c>
    </row>
    <row r="9727" spans="1:26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P9727">
        <f t="shared" si="907"/>
        <v>0</v>
      </c>
      <c r="Q9727">
        <f t="shared" si="908"/>
        <v>6</v>
      </c>
      <c r="W9727">
        <f t="shared" si="909"/>
        <v>6043</v>
      </c>
      <c r="X9727" t="str">
        <f t="shared" si="910"/>
        <v>Fal</v>
      </c>
      <c r="Y9727" t="str">
        <f t="shared" si="911"/>
        <v>aci</v>
      </c>
      <c r="Z9727">
        <f t="shared" si="912"/>
        <v>7</v>
      </c>
    </row>
    <row r="9728" spans="1:26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P9728">
        <f t="shared" si="907"/>
        <v>138150.57</v>
      </c>
      <c r="Q9728">
        <f t="shared" si="908"/>
        <v>6.5574385243020004</v>
      </c>
      <c r="W9728">
        <f t="shared" si="909"/>
        <v>1094</v>
      </c>
      <c r="X9728" t="str">
        <f t="shared" si="910"/>
        <v>Gol</v>
      </c>
      <c r="Y9728" t="str">
        <f t="shared" si="911"/>
        <v>iwe</v>
      </c>
      <c r="Z9728">
        <f t="shared" si="912"/>
        <v>6</v>
      </c>
    </row>
    <row r="9729" spans="1:26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P9729">
        <f t="shared" si="907"/>
        <v>0</v>
      </c>
      <c r="Q9729">
        <f t="shared" si="908"/>
        <v>6.7082039324993694</v>
      </c>
      <c r="W9729">
        <f t="shared" si="909"/>
        <v>8817</v>
      </c>
      <c r="X9729" t="str">
        <f t="shared" si="910"/>
        <v>Fer</v>
      </c>
      <c r="Y9729" t="str">
        <f t="shared" si="911"/>
        <v>rri</v>
      </c>
      <c r="Z9729">
        <f t="shared" si="912"/>
        <v>5</v>
      </c>
    </row>
    <row r="9730" spans="1:26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P9730">
        <f t="shared" ref="P9730:P9793" si="913">ROUND(I9730,2)</f>
        <v>95984.21</v>
      </c>
      <c r="Q9730">
        <f t="shared" ref="Q9730:Q9793" si="914">SQRT(G:G)</f>
        <v>6.5574385243020004</v>
      </c>
      <c r="W9730">
        <f t="shared" ref="W9730:W9793" si="915">RANK(D9730,D:D)</f>
        <v>6360</v>
      </c>
      <c r="X9730" t="str">
        <f t="shared" ref="X9730:X9793" si="916">LEFT(C:C,3)</f>
        <v>Row</v>
      </c>
      <c r="Y9730" t="str">
        <f t="shared" ref="Y9730:Y9793" si="917">RIGHT(C:C,3)</f>
        <v>ley</v>
      </c>
      <c r="Z9730">
        <f t="shared" ref="Z9730:Z9793" si="918">LEN(C:C)</f>
        <v>6</v>
      </c>
    </row>
    <row r="9731" spans="1:26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P9731">
        <f t="shared" si="913"/>
        <v>0</v>
      </c>
      <c r="Q9731">
        <f t="shared" si="914"/>
        <v>4.7958315233127191</v>
      </c>
      <c r="W9731">
        <f t="shared" si="915"/>
        <v>5014</v>
      </c>
      <c r="X9731" t="str">
        <f t="shared" si="916"/>
        <v>Tre</v>
      </c>
      <c r="Y9731" t="str">
        <f t="shared" si="917"/>
        <v>ova</v>
      </c>
      <c r="Z9731">
        <f t="shared" si="918"/>
        <v>10</v>
      </c>
    </row>
    <row r="9732" spans="1:26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P9732">
        <f t="shared" si="913"/>
        <v>136858.42000000001</v>
      </c>
      <c r="Q9732">
        <f t="shared" si="914"/>
        <v>6.164414002968976</v>
      </c>
      <c r="W9732">
        <f t="shared" si="915"/>
        <v>7405</v>
      </c>
      <c r="X9732" t="str">
        <f t="shared" si="916"/>
        <v>She</v>
      </c>
      <c r="Y9732" t="str">
        <f t="shared" si="917"/>
        <v>She</v>
      </c>
      <c r="Z9732">
        <f t="shared" si="918"/>
        <v>3</v>
      </c>
    </row>
    <row r="9733" spans="1:26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P9733">
        <f t="shared" si="913"/>
        <v>102609</v>
      </c>
      <c r="Q9733">
        <f t="shared" si="914"/>
        <v>5.3851648071345037</v>
      </c>
      <c r="W9733">
        <f t="shared" si="915"/>
        <v>6681</v>
      </c>
      <c r="X9733" t="str">
        <f t="shared" si="916"/>
        <v>Neb</v>
      </c>
      <c r="Y9733" t="str">
        <f t="shared" si="917"/>
        <v>isa</v>
      </c>
      <c r="Z9733">
        <f t="shared" si="918"/>
        <v>9</v>
      </c>
    </row>
    <row r="9734" spans="1:26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P9734">
        <f t="shared" si="913"/>
        <v>0</v>
      </c>
      <c r="Q9734">
        <f t="shared" si="914"/>
        <v>6.2449979983983983</v>
      </c>
      <c r="W9734">
        <f t="shared" si="915"/>
        <v>2298</v>
      </c>
      <c r="X9734" t="str">
        <f t="shared" si="916"/>
        <v>You</v>
      </c>
      <c r="Y9734" t="str">
        <f t="shared" si="917"/>
        <v>ung</v>
      </c>
      <c r="Z9734">
        <f t="shared" si="918"/>
        <v>5</v>
      </c>
    </row>
    <row r="9735" spans="1:26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P9735">
        <f t="shared" si="913"/>
        <v>0</v>
      </c>
      <c r="Q9735">
        <f t="shared" si="914"/>
        <v>8</v>
      </c>
      <c r="W9735">
        <f t="shared" si="915"/>
        <v>2026</v>
      </c>
      <c r="X9735" t="str">
        <f t="shared" si="916"/>
        <v>Fit</v>
      </c>
      <c r="Y9735" t="str">
        <f t="shared" si="917"/>
        <v>ald</v>
      </c>
      <c r="Z9735">
        <f t="shared" si="918"/>
        <v>10</v>
      </c>
    </row>
    <row r="9736" spans="1:26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P9736">
        <f t="shared" si="913"/>
        <v>77356.92</v>
      </c>
      <c r="Q9736">
        <f t="shared" si="914"/>
        <v>8.3666002653407556</v>
      </c>
      <c r="W9736">
        <f t="shared" si="915"/>
        <v>4379</v>
      </c>
      <c r="X9736" t="str">
        <f t="shared" si="916"/>
        <v>Arn</v>
      </c>
      <c r="Y9736" t="str">
        <f t="shared" si="917"/>
        <v>old</v>
      </c>
      <c r="Z9736">
        <f t="shared" si="918"/>
        <v>6</v>
      </c>
    </row>
    <row r="9737" spans="1:26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P9737">
        <f t="shared" si="913"/>
        <v>110923.15</v>
      </c>
      <c r="Q9737">
        <f t="shared" si="914"/>
        <v>5.6568542494923806</v>
      </c>
      <c r="W9737">
        <f t="shared" si="915"/>
        <v>3117</v>
      </c>
      <c r="X9737" t="str">
        <f t="shared" si="916"/>
        <v>Chi</v>
      </c>
      <c r="Y9737" t="str">
        <f t="shared" si="917"/>
        <v>mma</v>
      </c>
      <c r="Z9737">
        <f t="shared" si="918"/>
        <v>8</v>
      </c>
    </row>
    <row r="9738" spans="1:26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P9738">
        <f t="shared" si="913"/>
        <v>151675.65</v>
      </c>
      <c r="Q9738">
        <f t="shared" si="914"/>
        <v>8.8317608663278477</v>
      </c>
      <c r="W9738">
        <f t="shared" si="915"/>
        <v>4702</v>
      </c>
      <c r="X9738" t="str">
        <f t="shared" si="916"/>
        <v>Wel</v>
      </c>
      <c r="Y9738" t="str">
        <f t="shared" si="917"/>
        <v>lls</v>
      </c>
      <c r="Z9738">
        <f t="shared" si="918"/>
        <v>5</v>
      </c>
    </row>
    <row r="9739" spans="1:26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P9739">
        <f t="shared" si="913"/>
        <v>0</v>
      </c>
      <c r="Q9739">
        <f t="shared" si="914"/>
        <v>4.6904157598234297</v>
      </c>
      <c r="W9739">
        <f t="shared" si="915"/>
        <v>2741</v>
      </c>
      <c r="X9739" t="str">
        <f t="shared" si="916"/>
        <v>Cal</v>
      </c>
      <c r="Y9739" t="str">
        <f t="shared" si="917"/>
        <v>ada</v>
      </c>
      <c r="Z9739">
        <f t="shared" si="918"/>
        <v>7</v>
      </c>
    </row>
    <row r="9740" spans="1:26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P9740">
        <f t="shared" si="913"/>
        <v>0</v>
      </c>
      <c r="Q9740">
        <f t="shared" si="914"/>
        <v>6.0827625302982193</v>
      </c>
      <c r="W9740">
        <f t="shared" si="915"/>
        <v>1346</v>
      </c>
      <c r="X9740" t="str">
        <f t="shared" si="916"/>
        <v>Bla</v>
      </c>
      <c r="Y9740" t="str">
        <f t="shared" si="917"/>
        <v>ack</v>
      </c>
      <c r="Z9740">
        <f t="shared" si="918"/>
        <v>5</v>
      </c>
    </row>
    <row r="9741" spans="1:26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P9741">
        <f t="shared" si="913"/>
        <v>0</v>
      </c>
      <c r="Q9741">
        <f t="shared" si="914"/>
        <v>5</v>
      </c>
      <c r="W9741">
        <f t="shared" si="915"/>
        <v>4024</v>
      </c>
      <c r="X9741" t="str">
        <f t="shared" si="916"/>
        <v>Sop</v>
      </c>
      <c r="Y9741" t="str">
        <f t="shared" si="917"/>
        <v>kwu</v>
      </c>
      <c r="Z9741">
        <f t="shared" si="918"/>
        <v>12</v>
      </c>
    </row>
    <row r="9742" spans="1:26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P9742">
        <f t="shared" si="913"/>
        <v>80204.11</v>
      </c>
      <c r="Q9742">
        <f t="shared" si="914"/>
        <v>5.3851648071345037</v>
      </c>
      <c r="W9742">
        <f t="shared" si="915"/>
        <v>668</v>
      </c>
      <c r="X9742" t="str">
        <f t="shared" si="916"/>
        <v>Ts'</v>
      </c>
      <c r="Y9742" t="str">
        <f t="shared" si="917"/>
        <v>'ao</v>
      </c>
      <c r="Z9742">
        <f t="shared" si="918"/>
        <v>5</v>
      </c>
    </row>
    <row r="9743" spans="1:26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P9743">
        <f t="shared" si="913"/>
        <v>0</v>
      </c>
      <c r="Q9743">
        <f t="shared" si="914"/>
        <v>5.9160797830996161</v>
      </c>
      <c r="W9743">
        <f t="shared" si="915"/>
        <v>1384</v>
      </c>
      <c r="X9743" t="str">
        <f t="shared" si="916"/>
        <v>Uka</v>
      </c>
      <c r="Y9743" t="str">
        <f t="shared" si="917"/>
        <v>nam</v>
      </c>
      <c r="Z9743">
        <f t="shared" si="918"/>
        <v>10</v>
      </c>
    </row>
    <row r="9744" spans="1:26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P9744">
        <f t="shared" si="913"/>
        <v>0</v>
      </c>
      <c r="Q9744">
        <f t="shared" si="914"/>
        <v>6.7082039324993694</v>
      </c>
      <c r="W9744">
        <f t="shared" si="915"/>
        <v>2563</v>
      </c>
      <c r="X9744" t="str">
        <f t="shared" si="916"/>
        <v>Woo</v>
      </c>
      <c r="Y9744" t="str">
        <f t="shared" si="917"/>
        <v>ood</v>
      </c>
      <c r="Z9744">
        <f t="shared" si="918"/>
        <v>4</v>
      </c>
    </row>
    <row r="9745" spans="1:26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P9745">
        <f t="shared" si="913"/>
        <v>115587.49</v>
      </c>
      <c r="Q9745">
        <f t="shared" si="914"/>
        <v>5.6568542494923806</v>
      </c>
      <c r="W9745">
        <f t="shared" si="915"/>
        <v>1548</v>
      </c>
      <c r="X9745" t="str">
        <f t="shared" si="916"/>
        <v>Fur</v>
      </c>
      <c r="Y9745" t="str">
        <f t="shared" si="917"/>
        <v>aux</v>
      </c>
      <c r="Z9745">
        <f t="shared" si="918"/>
        <v>8</v>
      </c>
    </row>
    <row r="9746" spans="1:26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P9746">
        <f t="shared" si="913"/>
        <v>106968.96000000001</v>
      </c>
      <c r="Q9746">
        <f t="shared" si="914"/>
        <v>6.7823299831252681</v>
      </c>
      <c r="W9746">
        <f t="shared" si="915"/>
        <v>7405</v>
      </c>
      <c r="X9746" t="str">
        <f t="shared" si="916"/>
        <v>Gre</v>
      </c>
      <c r="Y9746" t="str">
        <f t="shared" si="917"/>
        <v>ell</v>
      </c>
      <c r="Z9746">
        <f t="shared" si="918"/>
        <v>9</v>
      </c>
    </row>
    <row r="9747" spans="1:26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P9747">
        <f t="shared" si="913"/>
        <v>0</v>
      </c>
      <c r="Q9747">
        <f t="shared" si="914"/>
        <v>6</v>
      </c>
      <c r="W9747">
        <f t="shared" si="915"/>
        <v>446</v>
      </c>
      <c r="X9747" t="str">
        <f t="shared" si="916"/>
        <v>Ch'</v>
      </c>
      <c r="Y9747" t="str">
        <f t="shared" si="917"/>
        <v>'in</v>
      </c>
      <c r="Z9747">
        <f t="shared" si="918"/>
        <v>5</v>
      </c>
    </row>
    <row r="9748" spans="1:26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P9748">
        <f t="shared" si="913"/>
        <v>139659.04</v>
      </c>
      <c r="Q9748">
        <f t="shared" si="914"/>
        <v>6.4031242374328485</v>
      </c>
      <c r="W9748">
        <f t="shared" si="915"/>
        <v>9486</v>
      </c>
      <c r="X9748" t="str">
        <f t="shared" si="916"/>
        <v>Ma</v>
      </c>
      <c r="Y9748" t="str">
        <f t="shared" si="917"/>
        <v>Ma</v>
      </c>
      <c r="Z9748">
        <f t="shared" si="918"/>
        <v>2</v>
      </c>
    </row>
    <row r="9749" spans="1:26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P9749">
        <f t="shared" si="913"/>
        <v>86038.21</v>
      </c>
      <c r="Q9749">
        <f t="shared" si="914"/>
        <v>8.3066238629180749</v>
      </c>
      <c r="W9749">
        <f t="shared" si="915"/>
        <v>6579</v>
      </c>
      <c r="X9749" t="str">
        <f t="shared" si="916"/>
        <v>Iwe</v>
      </c>
      <c r="Y9749" t="str">
        <f t="shared" si="917"/>
        <v>nam</v>
      </c>
      <c r="Z9749">
        <f t="shared" si="918"/>
        <v>13</v>
      </c>
    </row>
    <row r="9750" spans="1:26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P9750">
        <f t="shared" si="913"/>
        <v>102773.2</v>
      </c>
      <c r="Q9750">
        <f t="shared" si="914"/>
        <v>4.8989794855663558</v>
      </c>
      <c r="W9750">
        <f t="shared" si="915"/>
        <v>5971</v>
      </c>
      <c r="X9750" t="str">
        <f t="shared" si="916"/>
        <v>Mar</v>
      </c>
      <c r="Y9750" t="str">
        <f t="shared" si="917"/>
        <v>elo</v>
      </c>
      <c r="Z9750">
        <f t="shared" si="918"/>
        <v>7</v>
      </c>
    </row>
    <row r="9751" spans="1:26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P9751">
        <f t="shared" si="913"/>
        <v>0</v>
      </c>
      <c r="Q9751">
        <f t="shared" si="914"/>
        <v>5.9160797830996161</v>
      </c>
      <c r="W9751">
        <f t="shared" si="915"/>
        <v>8772</v>
      </c>
      <c r="X9751" t="str">
        <f t="shared" si="916"/>
        <v>Azu</v>
      </c>
      <c r="Y9751" t="str">
        <f t="shared" si="917"/>
        <v>ike</v>
      </c>
      <c r="Z9751">
        <f t="shared" si="918"/>
        <v>8</v>
      </c>
    </row>
    <row r="9752" spans="1:26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P9752">
        <f t="shared" si="913"/>
        <v>70754.179999999993</v>
      </c>
      <c r="Q9752">
        <f t="shared" si="914"/>
        <v>7.1414284285428504</v>
      </c>
      <c r="W9752">
        <f t="shared" si="915"/>
        <v>2822</v>
      </c>
      <c r="X9752" t="str">
        <f t="shared" si="916"/>
        <v>Ste</v>
      </c>
      <c r="Y9752" t="str">
        <f t="shared" si="917"/>
        <v>art</v>
      </c>
      <c r="Z9752">
        <f t="shared" si="918"/>
        <v>7</v>
      </c>
    </row>
    <row r="9753" spans="1:26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P9753">
        <f t="shared" si="913"/>
        <v>122781.51</v>
      </c>
      <c r="Q9753">
        <f t="shared" si="914"/>
        <v>7.6811457478686078</v>
      </c>
      <c r="W9753">
        <f t="shared" si="915"/>
        <v>3837</v>
      </c>
      <c r="X9753" t="str">
        <f t="shared" si="916"/>
        <v>Yen</v>
      </c>
      <c r="Y9753" t="str">
        <f t="shared" si="917"/>
        <v>Yen</v>
      </c>
      <c r="Z9753">
        <f t="shared" si="918"/>
        <v>3</v>
      </c>
    </row>
    <row r="9754" spans="1:26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P9754">
        <f t="shared" si="913"/>
        <v>0</v>
      </c>
      <c r="Q9754">
        <f t="shared" si="914"/>
        <v>4.5825756949558398</v>
      </c>
      <c r="W9754">
        <f t="shared" si="915"/>
        <v>3473</v>
      </c>
      <c r="X9754" t="str">
        <f t="shared" si="916"/>
        <v>Hsi</v>
      </c>
      <c r="Y9754" t="str">
        <f t="shared" si="917"/>
        <v>ieh</v>
      </c>
      <c r="Z9754">
        <f t="shared" si="918"/>
        <v>5</v>
      </c>
    </row>
    <row r="9755" spans="1:26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P9755">
        <f t="shared" si="913"/>
        <v>153545.10999999999</v>
      </c>
      <c r="Q9755">
        <f t="shared" si="914"/>
        <v>8.2462112512353212</v>
      </c>
      <c r="W9755">
        <f t="shared" si="915"/>
        <v>4806</v>
      </c>
      <c r="X9755" t="str">
        <f t="shared" si="916"/>
        <v>Chi</v>
      </c>
      <c r="Y9755" t="str">
        <f t="shared" si="917"/>
        <v>zie</v>
      </c>
      <c r="Z9755">
        <f t="shared" si="918"/>
        <v>9</v>
      </c>
    </row>
    <row r="9756" spans="1:26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P9756">
        <f t="shared" si="913"/>
        <v>121629.22</v>
      </c>
      <c r="Q9756">
        <f t="shared" si="914"/>
        <v>6.324555320336759</v>
      </c>
      <c r="W9756">
        <f t="shared" si="915"/>
        <v>4162</v>
      </c>
      <c r="X9756" t="str">
        <f t="shared" si="916"/>
        <v>Shi</v>
      </c>
      <c r="Y9756" t="str">
        <f t="shared" si="917"/>
        <v>hih</v>
      </c>
      <c r="Z9756">
        <f t="shared" si="918"/>
        <v>4</v>
      </c>
    </row>
    <row r="9757" spans="1:26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P9757">
        <f t="shared" si="913"/>
        <v>167983.17</v>
      </c>
      <c r="Q9757">
        <f t="shared" si="914"/>
        <v>6</v>
      </c>
      <c r="W9757">
        <f t="shared" si="915"/>
        <v>575</v>
      </c>
      <c r="X9757" t="str">
        <f t="shared" si="916"/>
        <v>Ame</v>
      </c>
      <c r="Y9757" t="str">
        <f t="shared" si="917"/>
        <v>chi</v>
      </c>
      <c r="Z9757">
        <f t="shared" si="918"/>
        <v>6</v>
      </c>
    </row>
    <row r="9758" spans="1:26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P9758">
        <f t="shared" si="913"/>
        <v>81153.820000000007</v>
      </c>
      <c r="Q9758">
        <f t="shared" si="914"/>
        <v>6.5574385243020004</v>
      </c>
      <c r="W9758">
        <f t="shared" si="915"/>
        <v>5137</v>
      </c>
      <c r="X9758" t="str">
        <f t="shared" si="916"/>
        <v>Ko</v>
      </c>
      <c r="Y9758" t="str">
        <f t="shared" si="917"/>
        <v>Ko</v>
      </c>
      <c r="Z9758">
        <f t="shared" si="918"/>
        <v>2</v>
      </c>
    </row>
    <row r="9759" spans="1:26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P9759">
        <f t="shared" si="913"/>
        <v>99760.84</v>
      </c>
      <c r="Q9759">
        <f t="shared" si="914"/>
        <v>5.9160797830996161</v>
      </c>
      <c r="W9759">
        <f t="shared" si="915"/>
        <v>9339</v>
      </c>
      <c r="X9759" t="str">
        <f t="shared" si="916"/>
        <v>Chi</v>
      </c>
      <c r="Y9759" t="str">
        <f t="shared" si="917"/>
        <v>zie</v>
      </c>
      <c r="Z9759">
        <f t="shared" si="918"/>
        <v>8</v>
      </c>
    </row>
    <row r="9760" spans="1:26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P9760">
        <f t="shared" si="913"/>
        <v>125890.72</v>
      </c>
      <c r="Q9760">
        <f t="shared" si="914"/>
        <v>6.5574385243020004</v>
      </c>
      <c r="W9760">
        <f t="shared" si="915"/>
        <v>8221</v>
      </c>
      <c r="X9760" t="str">
        <f t="shared" si="916"/>
        <v>Azu</v>
      </c>
      <c r="Y9760" t="str">
        <f t="shared" si="917"/>
        <v>ike</v>
      </c>
      <c r="Z9760">
        <f t="shared" si="918"/>
        <v>8</v>
      </c>
    </row>
    <row r="9761" spans="1:26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P9761">
        <f t="shared" si="913"/>
        <v>0</v>
      </c>
      <c r="Q9761">
        <f t="shared" si="914"/>
        <v>5.196152422706632</v>
      </c>
      <c r="W9761">
        <f t="shared" si="915"/>
        <v>5971</v>
      </c>
      <c r="X9761" t="str">
        <f t="shared" si="916"/>
        <v>Agu</v>
      </c>
      <c r="Y9761" t="str">
        <f t="shared" si="917"/>
        <v>rre</v>
      </c>
      <c r="Z9761">
        <f t="shared" si="918"/>
        <v>7</v>
      </c>
    </row>
    <row r="9762" spans="1:26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P9762">
        <f t="shared" si="913"/>
        <v>119148.55</v>
      </c>
      <c r="Q9762">
        <f t="shared" si="914"/>
        <v>5.5677643628300215</v>
      </c>
      <c r="W9762">
        <f t="shared" si="915"/>
        <v>4966</v>
      </c>
      <c r="X9762" t="str">
        <f t="shared" si="916"/>
        <v>Lun</v>
      </c>
      <c r="Y9762" t="str">
        <f t="shared" si="917"/>
        <v>ung</v>
      </c>
      <c r="Z9762">
        <f t="shared" si="918"/>
        <v>4</v>
      </c>
    </row>
    <row r="9763" spans="1:26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P9763">
        <f t="shared" si="913"/>
        <v>72948.58</v>
      </c>
      <c r="Q9763">
        <f t="shared" si="914"/>
        <v>7.745966692414834</v>
      </c>
      <c r="W9763">
        <f t="shared" si="915"/>
        <v>556</v>
      </c>
      <c r="X9763" t="str">
        <f t="shared" si="916"/>
        <v>Ada</v>
      </c>
      <c r="Y9763" t="str">
        <f t="shared" si="917"/>
        <v>ams</v>
      </c>
      <c r="Z9763">
        <f t="shared" si="918"/>
        <v>5</v>
      </c>
    </row>
    <row r="9764" spans="1:26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P9764">
        <f t="shared" si="913"/>
        <v>133974.35999999999</v>
      </c>
      <c r="Q9764">
        <f t="shared" si="914"/>
        <v>4.5825756949558398</v>
      </c>
      <c r="W9764">
        <f t="shared" si="915"/>
        <v>2822</v>
      </c>
      <c r="X9764" t="str">
        <f t="shared" si="916"/>
        <v>Cas</v>
      </c>
      <c r="Y9764" t="str">
        <f t="shared" si="917"/>
        <v>one</v>
      </c>
      <c r="Z9764">
        <f t="shared" si="918"/>
        <v>11</v>
      </c>
    </row>
    <row r="9765" spans="1:26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P9765">
        <f t="shared" si="913"/>
        <v>154483.98000000001</v>
      </c>
      <c r="Q9765">
        <f t="shared" si="914"/>
        <v>5.196152422706632</v>
      </c>
      <c r="W9765">
        <f t="shared" si="915"/>
        <v>6257</v>
      </c>
      <c r="X9765" t="str">
        <f t="shared" si="916"/>
        <v>Yao</v>
      </c>
      <c r="Y9765" t="str">
        <f t="shared" si="917"/>
        <v>Yao</v>
      </c>
      <c r="Z9765">
        <f t="shared" si="918"/>
        <v>3</v>
      </c>
    </row>
    <row r="9766" spans="1:26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P9766">
        <f t="shared" si="913"/>
        <v>98627.13</v>
      </c>
      <c r="Q9766">
        <f t="shared" si="914"/>
        <v>6.324555320336759</v>
      </c>
      <c r="W9766">
        <f t="shared" si="915"/>
        <v>6895</v>
      </c>
      <c r="X9766" t="str">
        <f t="shared" si="916"/>
        <v>Mor</v>
      </c>
      <c r="Y9766" t="str">
        <f t="shared" si="917"/>
        <v>les</v>
      </c>
      <c r="Z9766">
        <f t="shared" si="918"/>
        <v>7</v>
      </c>
    </row>
    <row r="9767" spans="1:26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P9767">
        <f t="shared" si="913"/>
        <v>136770.67000000001</v>
      </c>
      <c r="Q9767">
        <f t="shared" si="914"/>
        <v>8</v>
      </c>
      <c r="W9767">
        <f t="shared" si="915"/>
        <v>9833</v>
      </c>
      <c r="X9767" t="str">
        <f t="shared" si="916"/>
        <v>Tho</v>
      </c>
      <c r="Y9767" t="str">
        <f t="shared" si="917"/>
        <v>mas</v>
      </c>
      <c r="Z9767">
        <f t="shared" si="918"/>
        <v>6</v>
      </c>
    </row>
    <row r="9768" spans="1:26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P9768">
        <f t="shared" si="913"/>
        <v>95252.72</v>
      </c>
      <c r="Q9768">
        <f t="shared" si="914"/>
        <v>6.2449979983983983</v>
      </c>
      <c r="W9768">
        <f t="shared" si="915"/>
        <v>646</v>
      </c>
      <c r="X9768" t="str">
        <f t="shared" si="916"/>
        <v>Vas</v>
      </c>
      <c r="Y9768" t="str">
        <f t="shared" si="917"/>
        <v>iev</v>
      </c>
      <c r="Z9768">
        <f t="shared" si="918"/>
        <v>8</v>
      </c>
    </row>
    <row r="9769" spans="1:26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P9769">
        <f t="shared" si="913"/>
        <v>117413.95</v>
      </c>
      <c r="Q9769">
        <f t="shared" si="914"/>
        <v>5.7445626465380286</v>
      </c>
      <c r="W9769">
        <f t="shared" si="915"/>
        <v>8277</v>
      </c>
      <c r="X9769" t="str">
        <f t="shared" si="916"/>
        <v>Chu</v>
      </c>
      <c r="Y9769" t="str">
        <f t="shared" si="917"/>
        <v>oka</v>
      </c>
      <c r="Z9769">
        <f t="shared" si="918"/>
        <v>11</v>
      </c>
    </row>
    <row r="9770" spans="1:26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P9770">
        <f t="shared" si="913"/>
        <v>137986.57999999999</v>
      </c>
      <c r="Q9770">
        <f t="shared" si="914"/>
        <v>7.3484692283495345</v>
      </c>
      <c r="W9770">
        <f t="shared" si="915"/>
        <v>2590</v>
      </c>
      <c r="X9770" t="str">
        <f t="shared" si="916"/>
        <v>Ko</v>
      </c>
      <c r="Y9770" t="str">
        <f t="shared" si="917"/>
        <v>Ko</v>
      </c>
      <c r="Z9770">
        <f t="shared" si="918"/>
        <v>2</v>
      </c>
    </row>
    <row r="9771" spans="1:26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P9771">
        <f t="shared" si="913"/>
        <v>143571.51999999999</v>
      </c>
      <c r="Q9771">
        <f t="shared" si="914"/>
        <v>6.6332495807107996</v>
      </c>
      <c r="W9771">
        <f t="shared" si="915"/>
        <v>4806</v>
      </c>
      <c r="X9771" t="str">
        <f t="shared" si="916"/>
        <v>Atk</v>
      </c>
      <c r="Y9771" t="str">
        <f t="shared" si="917"/>
        <v>ins</v>
      </c>
      <c r="Z9771">
        <f t="shared" si="918"/>
        <v>6</v>
      </c>
    </row>
    <row r="9772" spans="1:26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P9772">
        <f t="shared" si="913"/>
        <v>121197.64</v>
      </c>
      <c r="Q9772">
        <f t="shared" si="914"/>
        <v>7</v>
      </c>
      <c r="W9772">
        <f t="shared" si="915"/>
        <v>9025</v>
      </c>
      <c r="X9772" t="str">
        <f t="shared" si="916"/>
        <v>Mof</v>
      </c>
      <c r="Y9772" t="str">
        <f t="shared" si="917"/>
        <v>itt</v>
      </c>
      <c r="Z9772">
        <f t="shared" si="918"/>
        <v>7</v>
      </c>
    </row>
    <row r="9773" spans="1:26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P9773">
        <f t="shared" si="913"/>
        <v>121626.9</v>
      </c>
      <c r="Q9773">
        <f t="shared" si="914"/>
        <v>6.2449979983983983</v>
      </c>
      <c r="W9773">
        <f t="shared" si="915"/>
        <v>9590</v>
      </c>
      <c r="X9773" t="str">
        <f t="shared" si="916"/>
        <v>Pan</v>
      </c>
      <c r="Y9773" t="str">
        <f t="shared" si="917"/>
        <v>cci</v>
      </c>
      <c r="Z9773">
        <f t="shared" si="918"/>
        <v>9</v>
      </c>
    </row>
    <row r="9774" spans="1:26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P9774">
        <f t="shared" si="913"/>
        <v>84440.1</v>
      </c>
      <c r="Q9774">
        <f t="shared" si="914"/>
        <v>5.4772255750516612</v>
      </c>
      <c r="W9774">
        <f t="shared" si="915"/>
        <v>4654</v>
      </c>
      <c r="X9774" t="str">
        <f t="shared" si="916"/>
        <v>Ako</v>
      </c>
      <c r="Y9774" t="str">
        <f t="shared" si="917"/>
        <v>ndu</v>
      </c>
      <c r="Z9774">
        <f t="shared" si="918"/>
        <v>8</v>
      </c>
    </row>
    <row r="9775" spans="1:26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P9775">
        <f t="shared" si="913"/>
        <v>0</v>
      </c>
      <c r="Q9775">
        <f t="shared" si="914"/>
        <v>6</v>
      </c>
      <c r="W9775">
        <f t="shared" si="915"/>
        <v>8783</v>
      </c>
      <c r="X9775" t="str">
        <f t="shared" si="916"/>
        <v>Chi</v>
      </c>
      <c r="Y9775" t="str">
        <f t="shared" si="917"/>
        <v>hiu</v>
      </c>
      <c r="Z9775">
        <f t="shared" si="918"/>
        <v>4</v>
      </c>
    </row>
    <row r="9776" spans="1:26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P9776">
        <f t="shared" si="913"/>
        <v>0</v>
      </c>
      <c r="Q9776">
        <f t="shared" si="914"/>
        <v>6.4807406984078604</v>
      </c>
      <c r="W9776">
        <f t="shared" si="915"/>
        <v>3916</v>
      </c>
      <c r="X9776" t="str">
        <f t="shared" si="916"/>
        <v>Tsu</v>
      </c>
      <c r="Y9776" t="str">
        <f t="shared" si="917"/>
        <v>sui</v>
      </c>
      <c r="Z9776">
        <f t="shared" si="918"/>
        <v>4</v>
      </c>
    </row>
    <row r="9777" spans="1:26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P9777">
        <f t="shared" si="913"/>
        <v>140356.70000000001</v>
      </c>
      <c r="Q9777">
        <f t="shared" si="914"/>
        <v>5.0990195135927845</v>
      </c>
      <c r="W9777">
        <f t="shared" si="915"/>
        <v>951</v>
      </c>
      <c r="X9777" t="str">
        <f t="shared" si="916"/>
        <v>Yob</v>
      </c>
      <c r="Y9777" t="str">
        <f t="shared" si="917"/>
        <v>nna</v>
      </c>
      <c r="Z9777">
        <f t="shared" si="918"/>
        <v>7</v>
      </c>
    </row>
    <row r="9778" spans="1:26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P9778">
        <f t="shared" si="913"/>
        <v>0</v>
      </c>
      <c r="Q9778">
        <f t="shared" si="914"/>
        <v>5.3851648071345037</v>
      </c>
      <c r="W9778">
        <f t="shared" si="915"/>
        <v>1682</v>
      </c>
      <c r="X9778" t="str">
        <f t="shared" si="916"/>
        <v>Hol</v>
      </c>
      <c r="Y9778" t="str">
        <f t="shared" si="917"/>
        <v>lis</v>
      </c>
      <c r="Z9778">
        <f t="shared" si="918"/>
        <v>6</v>
      </c>
    </row>
    <row r="9779" spans="1:26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P9779">
        <f t="shared" si="913"/>
        <v>92224.56</v>
      </c>
      <c r="Q9779">
        <f t="shared" si="914"/>
        <v>6.2449979983983983</v>
      </c>
      <c r="W9779">
        <f t="shared" si="915"/>
        <v>2930</v>
      </c>
      <c r="X9779" t="str">
        <f t="shared" si="916"/>
        <v>Cat</v>
      </c>
      <c r="Y9779" t="str">
        <f t="shared" si="917"/>
        <v>neo</v>
      </c>
      <c r="Z9779">
        <f t="shared" si="918"/>
        <v>8</v>
      </c>
    </row>
    <row r="9780" spans="1:26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P9780">
        <f t="shared" si="913"/>
        <v>0</v>
      </c>
      <c r="Q9780">
        <f t="shared" si="914"/>
        <v>6.5574385243020004</v>
      </c>
      <c r="W9780">
        <f t="shared" si="915"/>
        <v>2056</v>
      </c>
      <c r="X9780" t="str">
        <f t="shared" si="916"/>
        <v>Lun</v>
      </c>
      <c r="Y9780" t="str">
        <f t="shared" si="917"/>
        <v>ung</v>
      </c>
      <c r="Z9780">
        <f t="shared" si="918"/>
        <v>4</v>
      </c>
    </row>
    <row r="9781" spans="1:26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P9781">
        <f t="shared" si="913"/>
        <v>121355.99</v>
      </c>
      <c r="Q9781">
        <f t="shared" si="914"/>
        <v>6.324555320336759</v>
      </c>
      <c r="W9781">
        <f t="shared" si="915"/>
        <v>9122</v>
      </c>
      <c r="X9781" t="str">
        <f t="shared" si="916"/>
        <v>Ang</v>
      </c>
      <c r="Y9781" t="str">
        <f t="shared" si="917"/>
        <v>elo</v>
      </c>
      <c r="Z9781">
        <f t="shared" si="918"/>
        <v>6</v>
      </c>
    </row>
    <row r="9782" spans="1:26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P9782">
        <f t="shared" si="913"/>
        <v>109003.26</v>
      </c>
      <c r="Q9782">
        <f t="shared" si="914"/>
        <v>6.324555320336759</v>
      </c>
      <c r="W9782">
        <f t="shared" si="915"/>
        <v>461</v>
      </c>
      <c r="X9782" t="str">
        <f t="shared" si="916"/>
        <v>Fol</v>
      </c>
      <c r="Y9782" t="str">
        <f t="shared" si="917"/>
        <v>ero</v>
      </c>
      <c r="Z9782">
        <f t="shared" si="918"/>
        <v>8</v>
      </c>
    </row>
    <row r="9783" spans="1:26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P9783">
        <f t="shared" si="913"/>
        <v>147341.43</v>
      </c>
      <c r="Q9783">
        <f t="shared" si="914"/>
        <v>6.9282032302755088</v>
      </c>
      <c r="W9783">
        <f t="shared" si="915"/>
        <v>5413</v>
      </c>
      <c r="X9783" t="str">
        <f t="shared" si="916"/>
        <v>Bry</v>
      </c>
      <c r="Y9783" t="str">
        <f t="shared" si="917"/>
        <v>ant</v>
      </c>
      <c r="Z9783">
        <f t="shared" si="918"/>
        <v>6</v>
      </c>
    </row>
    <row r="9784" spans="1:26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P9784">
        <f t="shared" si="913"/>
        <v>102983.91</v>
      </c>
      <c r="Q9784">
        <f t="shared" si="914"/>
        <v>4.2426406871192848</v>
      </c>
      <c r="W9784">
        <f t="shared" si="915"/>
        <v>9220</v>
      </c>
      <c r="X9784" t="str">
        <f t="shared" si="916"/>
        <v>Wei</v>
      </c>
      <c r="Y9784" t="str">
        <f t="shared" si="917"/>
        <v>gel</v>
      </c>
      <c r="Z9784">
        <f t="shared" si="918"/>
        <v>6</v>
      </c>
    </row>
    <row r="9785" spans="1:26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P9785">
        <f t="shared" si="913"/>
        <v>96252.98</v>
      </c>
      <c r="Q9785">
        <f t="shared" si="914"/>
        <v>7</v>
      </c>
      <c r="W9785">
        <f t="shared" si="915"/>
        <v>6895</v>
      </c>
      <c r="X9785" t="str">
        <f t="shared" si="916"/>
        <v>Aju</v>
      </c>
      <c r="Y9785" t="str">
        <f t="shared" si="917"/>
        <v>kwu</v>
      </c>
      <c r="Z9785">
        <f t="shared" si="918"/>
        <v>11</v>
      </c>
    </row>
    <row r="9786" spans="1:26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P9786">
        <f t="shared" si="913"/>
        <v>0</v>
      </c>
      <c r="Q9786">
        <f t="shared" si="914"/>
        <v>6.2449979983983983</v>
      </c>
      <c r="W9786">
        <f t="shared" si="915"/>
        <v>8888</v>
      </c>
      <c r="X9786" t="str">
        <f t="shared" si="916"/>
        <v>Zhi</v>
      </c>
      <c r="Y9786" t="str">
        <f t="shared" si="917"/>
        <v>rov</v>
      </c>
      <c r="Z9786">
        <f t="shared" si="918"/>
        <v>6</v>
      </c>
    </row>
    <row r="9787" spans="1:26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P9787">
        <f t="shared" si="913"/>
        <v>155879.09</v>
      </c>
      <c r="Q9787">
        <f t="shared" si="914"/>
        <v>5.196152422706632</v>
      </c>
      <c r="W9787">
        <f t="shared" si="915"/>
        <v>9783</v>
      </c>
      <c r="X9787" t="str">
        <f t="shared" si="916"/>
        <v>Cox</v>
      </c>
      <c r="Y9787" t="str">
        <f t="shared" si="917"/>
        <v>Cox</v>
      </c>
      <c r="Z9787">
        <f t="shared" si="918"/>
        <v>3</v>
      </c>
    </row>
    <row r="9788" spans="1:26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P9788">
        <f t="shared" si="913"/>
        <v>142929.16</v>
      </c>
      <c r="Q9788">
        <f t="shared" si="914"/>
        <v>5.8309518948453007</v>
      </c>
      <c r="W9788">
        <f t="shared" si="915"/>
        <v>610</v>
      </c>
      <c r="X9788" t="str">
        <f t="shared" si="916"/>
        <v>Chi</v>
      </c>
      <c r="Y9788" t="str">
        <f t="shared" si="917"/>
        <v>oke</v>
      </c>
      <c r="Z9788">
        <f t="shared" si="918"/>
        <v>10</v>
      </c>
    </row>
    <row r="9789" spans="1:26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P9789">
        <f t="shared" si="913"/>
        <v>64082.09</v>
      </c>
      <c r="Q9789">
        <f t="shared" si="914"/>
        <v>5.6568542494923806</v>
      </c>
      <c r="W9789">
        <f t="shared" si="915"/>
        <v>8318</v>
      </c>
      <c r="X9789" t="str">
        <f t="shared" si="916"/>
        <v>Gen</v>
      </c>
      <c r="Y9789" t="str">
        <f t="shared" si="917"/>
        <v>ese</v>
      </c>
      <c r="Z9789">
        <f t="shared" si="918"/>
        <v>8</v>
      </c>
    </row>
    <row r="9790" spans="1:26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P9790">
        <f t="shared" si="913"/>
        <v>0</v>
      </c>
      <c r="Q9790">
        <f t="shared" si="914"/>
        <v>5.2915026221291814</v>
      </c>
      <c r="W9790">
        <f t="shared" si="915"/>
        <v>2298</v>
      </c>
      <c r="X9790" t="str">
        <f t="shared" si="916"/>
        <v>Ohe</v>
      </c>
      <c r="Y9790" t="str">
        <f t="shared" si="917"/>
        <v>arn</v>
      </c>
      <c r="Z9790">
        <f t="shared" si="918"/>
        <v>6</v>
      </c>
    </row>
    <row r="9791" spans="1:26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P9791">
        <f t="shared" si="913"/>
        <v>0</v>
      </c>
      <c r="Q9791">
        <f t="shared" si="914"/>
        <v>6.7082039324993694</v>
      </c>
      <c r="W9791">
        <f t="shared" si="915"/>
        <v>6579</v>
      </c>
      <c r="X9791" t="str">
        <f t="shared" si="916"/>
        <v>Mun</v>
      </c>
      <c r="Y9791" t="str">
        <f t="shared" si="917"/>
        <v>roe</v>
      </c>
      <c r="Z9791">
        <f t="shared" si="918"/>
        <v>6</v>
      </c>
    </row>
    <row r="9792" spans="1:26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P9792">
        <f t="shared" si="913"/>
        <v>0</v>
      </c>
      <c r="Q9792">
        <f t="shared" si="914"/>
        <v>6.2449979983983983</v>
      </c>
      <c r="W9792">
        <f t="shared" si="915"/>
        <v>8144</v>
      </c>
      <c r="X9792" t="str">
        <f t="shared" si="916"/>
        <v>Mor</v>
      </c>
      <c r="Y9792" t="str">
        <f t="shared" si="917"/>
        <v>son</v>
      </c>
      <c r="Z9792">
        <f t="shared" si="918"/>
        <v>8</v>
      </c>
    </row>
    <row r="9793" spans="1:26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P9793">
        <f t="shared" si="913"/>
        <v>118336.95</v>
      </c>
      <c r="Q9793">
        <f t="shared" si="914"/>
        <v>5.9160797830996161</v>
      </c>
      <c r="W9793">
        <f t="shared" si="915"/>
        <v>397</v>
      </c>
      <c r="X9793" t="str">
        <f t="shared" si="916"/>
        <v>Par</v>
      </c>
      <c r="Y9793" t="str">
        <f t="shared" si="917"/>
        <v>ill</v>
      </c>
      <c r="Z9793">
        <f t="shared" si="918"/>
        <v>8</v>
      </c>
    </row>
    <row r="9794" spans="1:26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P9794">
        <f t="shared" ref="P9794:P9857" si="919">ROUND(I9794,2)</f>
        <v>168253.21</v>
      </c>
      <c r="Q9794">
        <f t="shared" ref="Q9794:Q9857" si="920">SQRT(G:G)</f>
        <v>5.2915026221291814</v>
      </c>
      <c r="W9794">
        <f t="shared" ref="W9794:W9857" si="921">RANK(D9794,D:D)</f>
        <v>440</v>
      </c>
      <c r="X9794" t="str">
        <f t="shared" ref="X9794:X9857" si="922">LEFT(C:C,3)</f>
        <v>Y?</v>
      </c>
      <c r="Y9794" t="str">
        <f t="shared" ref="Y9794:Y9857" si="923">RIGHT(C:C,3)</f>
        <v>Y?</v>
      </c>
      <c r="Z9794">
        <f t="shared" ref="Z9794:Z9857" si="924">LEN(C:C)</f>
        <v>2</v>
      </c>
    </row>
    <row r="9795" spans="1:26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P9795">
        <f t="shared" si="919"/>
        <v>101979.16</v>
      </c>
      <c r="Q9795">
        <f t="shared" si="920"/>
        <v>6.4807406984078604</v>
      </c>
      <c r="W9795">
        <f t="shared" si="921"/>
        <v>1120</v>
      </c>
      <c r="X9795" t="str">
        <f t="shared" si="922"/>
        <v>Hil</v>
      </c>
      <c r="Y9795" t="str">
        <f t="shared" si="923"/>
        <v>ton</v>
      </c>
      <c r="Z9795">
        <f t="shared" si="924"/>
        <v>6</v>
      </c>
    </row>
    <row r="9796" spans="1:26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P9796">
        <f t="shared" si="919"/>
        <v>164902.43</v>
      </c>
      <c r="Q9796">
        <f t="shared" si="920"/>
        <v>4.7958315233127191</v>
      </c>
      <c r="W9796">
        <f t="shared" si="921"/>
        <v>3655</v>
      </c>
      <c r="X9796" t="str">
        <f t="shared" si="922"/>
        <v>Tho</v>
      </c>
      <c r="Y9796" t="str">
        <f t="shared" si="923"/>
        <v>son</v>
      </c>
      <c r="Z9796">
        <f t="shared" si="924"/>
        <v>8</v>
      </c>
    </row>
    <row r="9797" spans="1:26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P9797">
        <f t="shared" si="919"/>
        <v>0</v>
      </c>
      <c r="Q9797">
        <f t="shared" si="920"/>
        <v>6.5574385243020004</v>
      </c>
      <c r="W9797">
        <f t="shared" si="921"/>
        <v>9267</v>
      </c>
      <c r="X9797" t="str">
        <f t="shared" si="922"/>
        <v>Yob</v>
      </c>
      <c r="Y9797" t="str">
        <f t="shared" si="923"/>
        <v>nna</v>
      </c>
      <c r="Z9797">
        <f t="shared" si="924"/>
        <v>7</v>
      </c>
    </row>
    <row r="9798" spans="1:26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P9798">
        <f t="shared" si="919"/>
        <v>111812.52</v>
      </c>
      <c r="Q9798">
        <f t="shared" si="920"/>
        <v>4.6904157598234297</v>
      </c>
      <c r="W9798">
        <f t="shared" si="921"/>
        <v>5376</v>
      </c>
      <c r="X9798" t="str">
        <f t="shared" si="922"/>
        <v>Tho</v>
      </c>
      <c r="Y9798" t="str">
        <f t="shared" si="923"/>
        <v>rpe</v>
      </c>
      <c r="Z9798">
        <f t="shared" si="924"/>
        <v>6</v>
      </c>
    </row>
    <row r="9799" spans="1:26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P9799">
        <f t="shared" si="919"/>
        <v>0</v>
      </c>
      <c r="Q9799">
        <f t="shared" si="920"/>
        <v>6.324555320336759</v>
      </c>
      <c r="W9799">
        <f t="shared" si="921"/>
        <v>5971</v>
      </c>
      <c r="X9799" t="str">
        <f t="shared" si="922"/>
        <v>Har</v>
      </c>
      <c r="Y9799" t="str">
        <f t="shared" si="923"/>
        <v>vey</v>
      </c>
      <c r="Z9799">
        <f t="shared" si="924"/>
        <v>6</v>
      </c>
    </row>
    <row r="9800" spans="1:26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P9800">
        <f t="shared" si="919"/>
        <v>119755</v>
      </c>
      <c r="Q9800">
        <f t="shared" si="920"/>
        <v>5.4772255750516612</v>
      </c>
      <c r="W9800">
        <f t="shared" si="921"/>
        <v>6935</v>
      </c>
      <c r="X9800" t="str">
        <f t="shared" si="922"/>
        <v>Rob</v>
      </c>
      <c r="Y9800" t="str">
        <f t="shared" si="923"/>
        <v>son</v>
      </c>
      <c r="Z9800">
        <f t="shared" si="924"/>
        <v>8</v>
      </c>
    </row>
    <row r="9801" spans="1:26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P9801">
        <f t="shared" si="919"/>
        <v>119556.1</v>
      </c>
      <c r="Q9801">
        <f t="shared" si="920"/>
        <v>6.7823299831252681</v>
      </c>
      <c r="W9801">
        <f t="shared" si="921"/>
        <v>4929</v>
      </c>
      <c r="X9801" t="str">
        <f t="shared" si="922"/>
        <v>Man</v>
      </c>
      <c r="Y9801" t="str">
        <f t="shared" si="923"/>
        <v>nna</v>
      </c>
      <c r="Z9801">
        <f t="shared" si="924"/>
        <v>5</v>
      </c>
    </row>
    <row r="9802" spans="1:26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P9802">
        <f t="shared" si="919"/>
        <v>119349.69</v>
      </c>
      <c r="Q9802">
        <f t="shared" si="920"/>
        <v>5.9160797830996161</v>
      </c>
      <c r="W9802">
        <f t="shared" si="921"/>
        <v>1309</v>
      </c>
      <c r="X9802" t="str">
        <f t="shared" si="922"/>
        <v>Li</v>
      </c>
      <c r="Y9802" t="str">
        <f t="shared" si="923"/>
        <v>Li</v>
      </c>
      <c r="Z9802">
        <f t="shared" si="924"/>
        <v>2</v>
      </c>
    </row>
    <row r="9803" spans="1:26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P9803">
        <f t="shared" si="919"/>
        <v>139528.23000000001</v>
      </c>
      <c r="Q9803">
        <f t="shared" si="920"/>
        <v>5.4772255750516612</v>
      </c>
      <c r="W9803">
        <f t="shared" si="921"/>
        <v>7907</v>
      </c>
      <c r="X9803" t="str">
        <f t="shared" si="922"/>
        <v>Han</v>
      </c>
      <c r="Y9803" t="str">
        <f t="shared" si="923"/>
        <v>ock</v>
      </c>
      <c r="Z9803">
        <f t="shared" si="924"/>
        <v>7</v>
      </c>
    </row>
    <row r="9804" spans="1:26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P9804">
        <f t="shared" si="919"/>
        <v>94773.11</v>
      </c>
      <c r="Q9804">
        <f t="shared" si="920"/>
        <v>6.324555320336759</v>
      </c>
      <c r="W9804">
        <f t="shared" si="921"/>
        <v>1441</v>
      </c>
      <c r="X9804" t="str">
        <f t="shared" si="922"/>
        <v>Hao</v>
      </c>
      <c r="Y9804" t="str">
        <f t="shared" si="923"/>
        <v>Hao</v>
      </c>
      <c r="Z9804">
        <f t="shared" si="924"/>
        <v>3</v>
      </c>
    </row>
    <row r="9805" spans="1:26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P9805">
        <f t="shared" si="919"/>
        <v>108345.22</v>
      </c>
      <c r="Q9805">
        <f t="shared" si="920"/>
        <v>5.5677643628300215</v>
      </c>
      <c r="W9805">
        <f t="shared" si="921"/>
        <v>4162</v>
      </c>
      <c r="X9805" t="str">
        <f t="shared" si="922"/>
        <v>Nic</v>
      </c>
      <c r="Y9805" t="str">
        <f t="shared" si="923"/>
        <v>lls</v>
      </c>
      <c r="Z9805">
        <f t="shared" si="924"/>
        <v>8</v>
      </c>
    </row>
    <row r="9806" spans="1:26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P9806">
        <f t="shared" si="919"/>
        <v>166939.88</v>
      </c>
      <c r="Q9806">
        <f t="shared" si="920"/>
        <v>6</v>
      </c>
      <c r="W9806">
        <f t="shared" si="921"/>
        <v>5569</v>
      </c>
      <c r="X9806" t="str">
        <f t="shared" si="922"/>
        <v>Fol</v>
      </c>
      <c r="Y9806" t="str">
        <f t="shared" si="923"/>
        <v>ero</v>
      </c>
      <c r="Z9806">
        <f t="shared" si="924"/>
        <v>8</v>
      </c>
    </row>
    <row r="9807" spans="1:26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P9807">
        <f t="shared" si="919"/>
        <v>174571.36</v>
      </c>
      <c r="Q9807">
        <f t="shared" si="920"/>
        <v>5.7445626465380286</v>
      </c>
      <c r="W9807">
        <f t="shared" si="921"/>
        <v>5305</v>
      </c>
      <c r="X9807" t="str">
        <f t="shared" si="922"/>
        <v>Tru</v>
      </c>
      <c r="Y9807" t="str">
        <f t="shared" si="923"/>
        <v>ull</v>
      </c>
      <c r="Z9807">
        <f t="shared" si="924"/>
        <v>8</v>
      </c>
    </row>
    <row r="9808" spans="1:26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P9808">
        <f t="shared" si="919"/>
        <v>71829.34</v>
      </c>
      <c r="Q9808">
        <f t="shared" si="920"/>
        <v>5.9160797830996161</v>
      </c>
      <c r="W9808">
        <f t="shared" si="921"/>
        <v>4740</v>
      </c>
      <c r="X9808" t="str">
        <f t="shared" si="922"/>
        <v>Med</v>
      </c>
      <c r="Y9808" t="str">
        <f t="shared" si="923"/>
        <v>eva</v>
      </c>
      <c r="Z9808">
        <f t="shared" si="924"/>
        <v>9</v>
      </c>
    </row>
    <row r="9809" spans="1:26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P9809">
        <f t="shared" si="919"/>
        <v>0</v>
      </c>
      <c r="Q9809">
        <f t="shared" si="920"/>
        <v>6</v>
      </c>
      <c r="W9809">
        <f t="shared" si="921"/>
        <v>5101</v>
      </c>
      <c r="X9809" t="str">
        <f t="shared" si="922"/>
        <v>Cri</v>
      </c>
      <c r="Y9809" t="str">
        <f t="shared" si="923"/>
        <v>ist</v>
      </c>
      <c r="Z9809">
        <f t="shared" si="924"/>
        <v>5</v>
      </c>
    </row>
    <row r="9810" spans="1:26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P9810">
        <f t="shared" si="919"/>
        <v>76769.679999999993</v>
      </c>
      <c r="Q9810">
        <f t="shared" si="920"/>
        <v>6.2449979983983983</v>
      </c>
      <c r="W9810">
        <f t="shared" si="921"/>
        <v>6828</v>
      </c>
      <c r="X9810" t="str">
        <f t="shared" si="922"/>
        <v>Mid</v>
      </c>
      <c r="Y9810" t="str">
        <f t="shared" si="923"/>
        <v>ton</v>
      </c>
      <c r="Z9810">
        <f t="shared" si="924"/>
        <v>9</v>
      </c>
    </row>
    <row r="9811" spans="1:26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P9811">
        <f t="shared" si="919"/>
        <v>104614.29</v>
      </c>
      <c r="Q9811">
        <f t="shared" si="920"/>
        <v>6.2449979983983983</v>
      </c>
      <c r="W9811">
        <f t="shared" si="921"/>
        <v>432</v>
      </c>
      <c r="X9811" t="str">
        <f t="shared" si="922"/>
        <v>Wat</v>
      </c>
      <c r="Y9811" t="str">
        <f t="shared" si="923"/>
        <v>tts</v>
      </c>
      <c r="Z9811">
        <f t="shared" si="924"/>
        <v>5</v>
      </c>
    </row>
    <row r="9812" spans="1:26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P9812">
        <f t="shared" si="919"/>
        <v>0</v>
      </c>
      <c r="Q9812">
        <f t="shared" si="920"/>
        <v>5.196152422706632</v>
      </c>
      <c r="W9812">
        <f t="shared" si="921"/>
        <v>2661</v>
      </c>
      <c r="X9812" t="str">
        <f t="shared" si="922"/>
        <v>Udi</v>
      </c>
      <c r="Y9812" t="str">
        <f t="shared" si="923"/>
        <v>ese</v>
      </c>
      <c r="Z9812">
        <f t="shared" si="924"/>
        <v>7</v>
      </c>
    </row>
    <row r="9813" spans="1:26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P9813">
        <f t="shared" si="919"/>
        <v>128927.93</v>
      </c>
      <c r="Q9813">
        <f t="shared" si="920"/>
        <v>5.5677643628300215</v>
      </c>
      <c r="W9813">
        <f t="shared" si="921"/>
        <v>5260</v>
      </c>
      <c r="X9813" t="str">
        <f t="shared" si="922"/>
        <v>Tre</v>
      </c>
      <c r="Y9813" t="str">
        <f t="shared" si="923"/>
        <v>kov</v>
      </c>
      <c r="Z9813">
        <f t="shared" si="924"/>
        <v>9</v>
      </c>
    </row>
    <row r="9814" spans="1:26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P9814">
        <f t="shared" si="919"/>
        <v>110941.93</v>
      </c>
      <c r="Q9814">
        <f t="shared" si="920"/>
        <v>5.5677643628300215</v>
      </c>
      <c r="W9814">
        <f t="shared" si="921"/>
        <v>2930</v>
      </c>
      <c r="X9814" t="str">
        <f t="shared" si="922"/>
        <v>O'K</v>
      </c>
      <c r="Y9814" t="str">
        <f t="shared" si="923"/>
        <v>ane</v>
      </c>
      <c r="Z9814">
        <f t="shared" si="924"/>
        <v>6</v>
      </c>
    </row>
    <row r="9815" spans="1:26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P9815">
        <f t="shared" si="919"/>
        <v>99250.08</v>
      </c>
      <c r="Q9815">
        <f t="shared" si="920"/>
        <v>5.3851648071345037</v>
      </c>
      <c r="W9815">
        <f t="shared" si="921"/>
        <v>7274</v>
      </c>
      <c r="X9815" t="str">
        <f t="shared" si="922"/>
        <v>Vas</v>
      </c>
      <c r="Y9815" t="str">
        <f t="shared" si="923"/>
        <v>eva</v>
      </c>
      <c r="Z9815">
        <f t="shared" si="924"/>
        <v>9</v>
      </c>
    </row>
    <row r="9816" spans="1:26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P9816">
        <f t="shared" si="919"/>
        <v>0</v>
      </c>
      <c r="Q9816">
        <f t="shared" si="920"/>
        <v>6</v>
      </c>
      <c r="W9816">
        <f t="shared" si="921"/>
        <v>5820</v>
      </c>
      <c r="X9816" t="str">
        <f t="shared" si="922"/>
        <v>Wei</v>
      </c>
      <c r="Y9816" t="str">
        <f t="shared" si="923"/>
        <v>Wei</v>
      </c>
      <c r="Z9816">
        <f t="shared" si="924"/>
        <v>3</v>
      </c>
    </row>
    <row r="9817" spans="1:26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P9817">
        <f t="shared" si="919"/>
        <v>0</v>
      </c>
      <c r="Q9817">
        <f t="shared" si="920"/>
        <v>5.8309518948453007</v>
      </c>
      <c r="W9817">
        <f t="shared" si="921"/>
        <v>6794</v>
      </c>
      <c r="X9817" t="str">
        <f t="shared" si="922"/>
        <v>Chi</v>
      </c>
      <c r="Y9817" t="str">
        <f t="shared" si="923"/>
        <v>lum</v>
      </c>
      <c r="Z9817">
        <f t="shared" si="924"/>
        <v>11</v>
      </c>
    </row>
    <row r="9818" spans="1:26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P9818">
        <f t="shared" si="919"/>
        <v>0</v>
      </c>
      <c r="Q9818">
        <f t="shared" si="920"/>
        <v>6.9282032302755088</v>
      </c>
      <c r="W9818">
        <f t="shared" si="921"/>
        <v>5344</v>
      </c>
      <c r="X9818" t="str">
        <f t="shared" si="922"/>
        <v>Chi</v>
      </c>
      <c r="Y9818" t="str">
        <f t="shared" si="923"/>
        <v>hin</v>
      </c>
      <c r="Z9818">
        <f t="shared" si="924"/>
        <v>4</v>
      </c>
    </row>
    <row r="9819" spans="1:26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P9819">
        <f t="shared" si="919"/>
        <v>0</v>
      </c>
      <c r="Q9819">
        <f t="shared" si="920"/>
        <v>5.4772255750516612</v>
      </c>
      <c r="W9819">
        <f t="shared" si="921"/>
        <v>3473</v>
      </c>
      <c r="X9819" t="str">
        <f t="shared" si="922"/>
        <v>Lor</v>
      </c>
      <c r="Y9819" t="str">
        <f t="shared" si="923"/>
        <v>mer</v>
      </c>
      <c r="Z9819">
        <f t="shared" si="924"/>
        <v>7</v>
      </c>
    </row>
    <row r="9820" spans="1:26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P9820">
        <f t="shared" si="919"/>
        <v>0</v>
      </c>
      <c r="Q9820">
        <f t="shared" si="920"/>
        <v>5.5677643628300215</v>
      </c>
      <c r="W9820">
        <f t="shared" si="921"/>
        <v>8177</v>
      </c>
      <c r="X9820" t="str">
        <f t="shared" si="922"/>
        <v>Yeh</v>
      </c>
      <c r="Y9820" t="str">
        <f t="shared" si="923"/>
        <v>Yeh</v>
      </c>
      <c r="Z9820">
        <f t="shared" si="924"/>
        <v>3</v>
      </c>
    </row>
    <row r="9821" spans="1:26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P9821">
        <f t="shared" si="919"/>
        <v>104682.83</v>
      </c>
      <c r="Q9821">
        <f t="shared" si="920"/>
        <v>7.1414284285428504</v>
      </c>
      <c r="W9821">
        <f t="shared" si="921"/>
        <v>5569</v>
      </c>
      <c r="X9821" t="str">
        <f t="shared" si="922"/>
        <v>Duf</v>
      </c>
      <c r="Y9821" t="str">
        <f t="shared" si="923"/>
        <v>ffy</v>
      </c>
      <c r="Z9821">
        <f t="shared" si="924"/>
        <v>5</v>
      </c>
    </row>
    <row r="9822" spans="1:26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P9822">
        <f t="shared" si="919"/>
        <v>118886.55</v>
      </c>
      <c r="Q9822">
        <f t="shared" si="920"/>
        <v>6.7082039324993694</v>
      </c>
      <c r="W9822">
        <f t="shared" si="921"/>
        <v>5137</v>
      </c>
      <c r="X9822" t="str">
        <f t="shared" si="922"/>
        <v>Ony</v>
      </c>
      <c r="Y9822" t="str">
        <f t="shared" si="923"/>
        <v>kwu</v>
      </c>
      <c r="Z9822">
        <f t="shared" si="924"/>
        <v>12</v>
      </c>
    </row>
    <row r="9823" spans="1:26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P9823">
        <f t="shared" si="919"/>
        <v>156823.70000000001</v>
      </c>
      <c r="Q9823">
        <f t="shared" si="920"/>
        <v>5.2915026221291814</v>
      </c>
      <c r="W9823">
        <f t="shared" si="921"/>
        <v>4966</v>
      </c>
      <c r="X9823" t="str">
        <f t="shared" si="922"/>
        <v>Ban</v>
      </c>
      <c r="Y9823" t="str">
        <f t="shared" si="923"/>
        <v>nks</v>
      </c>
      <c r="Z9823">
        <f t="shared" si="924"/>
        <v>5</v>
      </c>
    </row>
    <row r="9824" spans="1:26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P9824">
        <f t="shared" si="919"/>
        <v>124216.93</v>
      </c>
      <c r="Q9824">
        <f t="shared" si="920"/>
        <v>6.2449979983983983</v>
      </c>
      <c r="W9824">
        <f t="shared" si="921"/>
        <v>546</v>
      </c>
      <c r="X9824" t="str">
        <f t="shared" si="922"/>
        <v>Hug</v>
      </c>
      <c r="Y9824" t="str">
        <f t="shared" si="923"/>
        <v>hes</v>
      </c>
      <c r="Z9824">
        <f t="shared" si="924"/>
        <v>6</v>
      </c>
    </row>
    <row r="9825" spans="1:26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P9825">
        <f t="shared" si="919"/>
        <v>144258.51999999999</v>
      </c>
      <c r="Q9825">
        <f t="shared" si="920"/>
        <v>5.0990195135927845</v>
      </c>
      <c r="W9825">
        <f t="shared" si="921"/>
        <v>8359</v>
      </c>
      <c r="X9825" t="str">
        <f t="shared" si="922"/>
        <v>Lai</v>
      </c>
      <c r="Y9825" t="str">
        <f t="shared" si="923"/>
        <v>Lai</v>
      </c>
      <c r="Z9825">
        <f t="shared" si="924"/>
        <v>3</v>
      </c>
    </row>
    <row r="9826" spans="1:26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P9826">
        <f t="shared" si="919"/>
        <v>128793.63</v>
      </c>
      <c r="Q9826">
        <f t="shared" si="920"/>
        <v>5.0990195135927845</v>
      </c>
      <c r="W9826">
        <f t="shared" si="921"/>
        <v>2702</v>
      </c>
      <c r="X9826" t="str">
        <f t="shared" si="922"/>
        <v>Mat</v>
      </c>
      <c r="Y9826" t="str">
        <f t="shared" si="923"/>
        <v>ews</v>
      </c>
      <c r="Z9826">
        <f t="shared" si="924"/>
        <v>8</v>
      </c>
    </row>
    <row r="9827" spans="1:26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P9827">
        <f t="shared" si="919"/>
        <v>126315.26</v>
      </c>
      <c r="Q9827">
        <f t="shared" si="920"/>
        <v>5.2915026221291814</v>
      </c>
      <c r="W9827">
        <f t="shared" si="921"/>
        <v>9709</v>
      </c>
      <c r="X9827" t="str">
        <f t="shared" si="922"/>
        <v>Bel</v>
      </c>
      <c r="Y9827" t="str">
        <f t="shared" si="923"/>
        <v>ell</v>
      </c>
      <c r="Z9827">
        <f t="shared" si="924"/>
        <v>4</v>
      </c>
    </row>
    <row r="9828" spans="1:26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P9828">
        <f t="shared" si="919"/>
        <v>0</v>
      </c>
      <c r="Q9828">
        <f t="shared" si="920"/>
        <v>6.324555320336759</v>
      </c>
      <c r="W9828">
        <f t="shared" si="921"/>
        <v>815</v>
      </c>
      <c r="X9828" t="str">
        <f t="shared" si="922"/>
        <v>Tu</v>
      </c>
      <c r="Y9828" t="str">
        <f t="shared" si="923"/>
        <v>Tu</v>
      </c>
      <c r="Z9828">
        <f t="shared" si="924"/>
        <v>2</v>
      </c>
    </row>
    <row r="9829" spans="1:26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P9829">
        <f t="shared" si="919"/>
        <v>0</v>
      </c>
      <c r="Q9829">
        <f t="shared" si="920"/>
        <v>5.7445626465380286</v>
      </c>
      <c r="W9829">
        <f t="shared" si="921"/>
        <v>6861</v>
      </c>
      <c r="X9829" t="str">
        <f t="shared" si="922"/>
        <v>Hsi</v>
      </c>
      <c r="Y9829" t="str">
        <f t="shared" si="923"/>
        <v>sia</v>
      </c>
      <c r="Z9829">
        <f t="shared" si="924"/>
        <v>4</v>
      </c>
    </row>
    <row r="9830" spans="1:26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P9830">
        <f t="shared" si="919"/>
        <v>0</v>
      </c>
      <c r="Q9830">
        <f t="shared" si="920"/>
        <v>6.2449979983983983</v>
      </c>
      <c r="W9830">
        <f t="shared" si="921"/>
        <v>7732</v>
      </c>
      <c r="X9830" t="str">
        <f t="shared" si="922"/>
        <v>Che</v>
      </c>
      <c r="Y9830" t="str">
        <f t="shared" si="923"/>
        <v>eng</v>
      </c>
      <c r="Z9830">
        <f t="shared" si="924"/>
        <v>5</v>
      </c>
    </row>
    <row r="9831" spans="1:26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P9831">
        <f t="shared" si="919"/>
        <v>115341.55</v>
      </c>
      <c r="Q9831">
        <f t="shared" si="920"/>
        <v>6.164414002968976</v>
      </c>
      <c r="W9831">
        <f t="shared" si="921"/>
        <v>7467</v>
      </c>
      <c r="X9831" t="str">
        <f t="shared" si="922"/>
        <v>Che</v>
      </c>
      <c r="Y9831" t="str">
        <f t="shared" si="923"/>
        <v>eng</v>
      </c>
      <c r="Z9831">
        <f t="shared" si="924"/>
        <v>5</v>
      </c>
    </row>
    <row r="9832" spans="1:26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P9832">
        <f t="shared" si="919"/>
        <v>99162.29</v>
      </c>
      <c r="Q9832">
        <f t="shared" si="920"/>
        <v>5.6568542494923806</v>
      </c>
      <c r="W9832">
        <f t="shared" si="921"/>
        <v>7167</v>
      </c>
      <c r="X9832" t="str">
        <f t="shared" si="922"/>
        <v>Lin</v>
      </c>
      <c r="Y9832" t="str">
        <f t="shared" si="923"/>
        <v>Lin</v>
      </c>
      <c r="Z9832">
        <f t="shared" si="924"/>
        <v>3</v>
      </c>
    </row>
    <row r="9833" spans="1:26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P9833">
        <f t="shared" si="919"/>
        <v>156848.13</v>
      </c>
      <c r="Q9833">
        <f t="shared" si="920"/>
        <v>6.9282032302755088</v>
      </c>
      <c r="W9833">
        <f t="shared" si="921"/>
        <v>2930</v>
      </c>
      <c r="X9833" t="str">
        <f t="shared" si="922"/>
        <v>Hig</v>
      </c>
      <c r="Y9833" t="str">
        <f t="shared" si="923"/>
        <v>ins</v>
      </c>
      <c r="Z9833">
        <f t="shared" si="924"/>
        <v>7</v>
      </c>
    </row>
    <row r="9834" spans="1:26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P9834">
        <f t="shared" si="919"/>
        <v>105736.32000000001</v>
      </c>
      <c r="Q9834">
        <f t="shared" si="920"/>
        <v>8</v>
      </c>
      <c r="W9834">
        <f t="shared" si="921"/>
        <v>7105</v>
      </c>
      <c r="X9834" t="str">
        <f t="shared" si="922"/>
        <v>Chu</v>
      </c>
      <c r="Y9834" t="str">
        <f t="shared" si="923"/>
        <v>kwu</v>
      </c>
      <c r="Z9834">
        <f t="shared" si="924"/>
        <v>11</v>
      </c>
    </row>
    <row r="9835" spans="1:26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P9835">
        <f t="shared" si="919"/>
        <v>200117.76000000001</v>
      </c>
      <c r="Q9835">
        <f t="shared" si="920"/>
        <v>6.4031242374328485</v>
      </c>
      <c r="W9835">
        <f t="shared" si="921"/>
        <v>3149</v>
      </c>
      <c r="X9835" t="str">
        <f t="shared" si="922"/>
        <v>McK</v>
      </c>
      <c r="Y9835" t="str">
        <f t="shared" si="923"/>
        <v>Kay</v>
      </c>
      <c r="Z9835">
        <f t="shared" si="924"/>
        <v>5</v>
      </c>
    </row>
    <row r="9836" spans="1:26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P9836">
        <f t="shared" si="919"/>
        <v>62212.29</v>
      </c>
      <c r="Q9836">
        <f t="shared" si="920"/>
        <v>6.7823299831252681</v>
      </c>
      <c r="W9836">
        <f t="shared" si="921"/>
        <v>9092</v>
      </c>
      <c r="X9836" t="str">
        <f t="shared" si="922"/>
        <v>Vin</v>
      </c>
      <c r="Y9836" t="str">
        <f t="shared" si="923"/>
        <v>ent</v>
      </c>
      <c r="Z9836">
        <f t="shared" si="924"/>
        <v>7</v>
      </c>
    </row>
    <row r="9837" spans="1:26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P9837">
        <f t="shared" si="919"/>
        <v>0</v>
      </c>
      <c r="Q9837">
        <f t="shared" si="920"/>
        <v>5.5677643628300215</v>
      </c>
      <c r="W9837">
        <f t="shared" si="921"/>
        <v>300</v>
      </c>
      <c r="X9837" t="str">
        <f t="shared" si="922"/>
        <v>Uba</v>
      </c>
      <c r="Y9837" t="str">
        <f t="shared" si="923"/>
        <v>nwa</v>
      </c>
      <c r="Z9837">
        <f t="shared" si="924"/>
        <v>6</v>
      </c>
    </row>
    <row r="9838" spans="1:26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P9838">
        <f t="shared" si="919"/>
        <v>0</v>
      </c>
      <c r="Q9838">
        <f t="shared" si="920"/>
        <v>6.2449979983983983</v>
      </c>
      <c r="W9838">
        <f t="shared" si="921"/>
        <v>7374</v>
      </c>
      <c r="X9838" t="str">
        <f t="shared" si="922"/>
        <v>Ch'</v>
      </c>
      <c r="Y9838" t="str">
        <f t="shared" si="923"/>
        <v>ien</v>
      </c>
      <c r="Z9838">
        <f t="shared" si="924"/>
        <v>6</v>
      </c>
    </row>
    <row r="9839" spans="1:26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P9839">
        <f t="shared" si="919"/>
        <v>151532.4</v>
      </c>
      <c r="Q9839">
        <f t="shared" si="920"/>
        <v>6.164414002968976</v>
      </c>
      <c r="W9839">
        <f t="shared" si="921"/>
        <v>1599</v>
      </c>
      <c r="X9839" t="str">
        <f t="shared" si="922"/>
        <v>T'i</v>
      </c>
      <c r="Y9839" t="str">
        <f t="shared" si="923"/>
        <v>ien</v>
      </c>
      <c r="Z9839">
        <f t="shared" si="924"/>
        <v>5</v>
      </c>
    </row>
    <row r="9840" spans="1:26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P9840">
        <f t="shared" si="919"/>
        <v>121523.51</v>
      </c>
      <c r="Q9840">
        <f t="shared" si="920"/>
        <v>6.2449979983983983</v>
      </c>
      <c r="W9840">
        <f t="shared" si="921"/>
        <v>7570</v>
      </c>
      <c r="X9840" t="str">
        <f t="shared" si="922"/>
        <v>Ric</v>
      </c>
      <c r="Y9840" t="str">
        <f t="shared" si="923"/>
        <v>cci</v>
      </c>
      <c r="Z9840">
        <f t="shared" si="924"/>
        <v>5</v>
      </c>
    </row>
    <row r="9841" spans="1:26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P9841">
        <f t="shared" si="919"/>
        <v>0</v>
      </c>
      <c r="Q9841">
        <f t="shared" si="920"/>
        <v>6.4031242374328485</v>
      </c>
      <c r="W9841">
        <f t="shared" si="921"/>
        <v>9556</v>
      </c>
      <c r="X9841" t="str">
        <f t="shared" si="922"/>
        <v>McD</v>
      </c>
      <c r="Y9841" t="str">
        <f t="shared" si="923"/>
        <v>ell</v>
      </c>
      <c r="Z9841">
        <f t="shared" si="924"/>
        <v>8</v>
      </c>
    </row>
    <row r="9842" spans="1:26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P9842">
        <f t="shared" si="919"/>
        <v>0</v>
      </c>
      <c r="Q9842">
        <f t="shared" si="920"/>
        <v>5.0990195135927845</v>
      </c>
      <c r="W9842">
        <f t="shared" si="921"/>
        <v>7732</v>
      </c>
      <c r="X9842" t="str">
        <f t="shared" si="922"/>
        <v>Mac</v>
      </c>
      <c r="Y9842" t="str">
        <f t="shared" si="923"/>
        <v>ean</v>
      </c>
      <c r="Z9842">
        <f t="shared" si="924"/>
        <v>7</v>
      </c>
    </row>
    <row r="9843" spans="1:26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P9843">
        <f t="shared" si="919"/>
        <v>68238.509999999995</v>
      </c>
      <c r="Q9843">
        <f t="shared" si="920"/>
        <v>6.7823299831252681</v>
      </c>
      <c r="W9843">
        <f t="shared" si="921"/>
        <v>7959</v>
      </c>
      <c r="X9843" t="str">
        <f t="shared" si="922"/>
        <v>Man</v>
      </c>
      <c r="Y9843" t="str">
        <f t="shared" si="923"/>
        <v>nna</v>
      </c>
      <c r="Z9843">
        <f t="shared" si="924"/>
        <v>5</v>
      </c>
    </row>
    <row r="9844" spans="1:26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P9844">
        <f t="shared" si="919"/>
        <v>136808.53</v>
      </c>
      <c r="Q9844">
        <f t="shared" si="920"/>
        <v>5.4772255750516612</v>
      </c>
      <c r="W9844">
        <f t="shared" si="921"/>
        <v>5535</v>
      </c>
      <c r="X9844" t="str">
        <f t="shared" si="922"/>
        <v>Jib</v>
      </c>
      <c r="Y9844" t="str">
        <f t="shared" si="923"/>
        <v>noh</v>
      </c>
      <c r="Z9844">
        <f t="shared" si="924"/>
        <v>7</v>
      </c>
    </row>
    <row r="9845" spans="1:26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P9845">
        <f t="shared" si="919"/>
        <v>92398.080000000002</v>
      </c>
      <c r="Q9845">
        <f t="shared" si="920"/>
        <v>4.8989794855663558</v>
      </c>
      <c r="W9845">
        <f t="shared" si="921"/>
        <v>5216</v>
      </c>
      <c r="X9845" t="str">
        <f t="shared" si="922"/>
        <v>Fan</v>
      </c>
      <c r="Y9845" t="str">
        <f t="shared" si="923"/>
        <v>Fan</v>
      </c>
      <c r="Z9845">
        <f t="shared" si="924"/>
        <v>3</v>
      </c>
    </row>
    <row r="9846" spans="1:26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P9846">
        <f t="shared" si="919"/>
        <v>143566.12</v>
      </c>
      <c r="Q9846">
        <f t="shared" si="920"/>
        <v>6.324555320336759</v>
      </c>
      <c r="W9846">
        <f t="shared" si="921"/>
        <v>4740</v>
      </c>
      <c r="X9846" t="str">
        <f t="shared" si="922"/>
        <v>Hsi</v>
      </c>
      <c r="Y9846" t="str">
        <f t="shared" si="923"/>
        <v>ieh</v>
      </c>
      <c r="Z9846">
        <f t="shared" si="924"/>
        <v>5</v>
      </c>
    </row>
    <row r="9847" spans="1:26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P9847">
        <f t="shared" si="919"/>
        <v>0</v>
      </c>
      <c r="Q9847">
        <f t="shared" si="920"/>
        <v>6.164414002968976</v>
      </c>
      <c r="W9847">
        <f t="shared" si="921"/>
        <v>7274</v>
      </c>
      <c r="X9847" t="str">
        <f t="shared" si="922"/>
        <v>Par</v>
      </c>
      <c r="Y9847" t="str">
        <f t="shared" si="923"/>
        <v>ons</v>
      </c>
      <c r="Z9847">
        <f t="shared" si="924"/>
        <v>7</v>
      </c>
    </row>
    <row r="9848" spans="1:26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P9848">
        <f t="shared" si="919"/>
        <v>127728.24</v>
      </c>
      <c r="Q9848">
        <f t="shared" si="920"/>
        <v>5</v>
      </c>
      <c r="W9848">
        <f t="shared" si="921"/>
        <v>8478</v>
      </c>
      <c r="X9848" t="str">
        <f t="shared" si="922"/>
        <v>Udi</v>
      </c>
      <c r="Y9848" t="str">
        <f t="shared" si="923"/>
        <v>ese</v>
      </c>
      <c r="Z9848">
        <f t="shared" si="924"/>
        <v>7</v>
      </c>
    </row>
    <row r="9849" spans="1:26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P9849">
        <f t="shared" si="919"/>
        <v>0</v>
      </c>
      <c r="Q9849">
        <f t="shared" si="920"/>
        <v>5.8309518948453007</v>
      </c>
      <c r="W9849">
        <f t="shared" si="921"/>
        <v>6828</v>
      </c>
      <c r="X9849" t="str">
        <f t="shared" si="922"/>
        <v>Roo</v>
      </c>
      <c r="Y9849" t="str">
        <f t="shared" si="923"/>
        <v>oot</v>
      </c>
      <c r="Z9849">
        <f t="shared" si="924"/>
        <v>4</v>
      </c>
    </row>
    <row r="9850" spans="1:26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P9850">
        <f t="shared" si="919"/>
        <v>119658.49</v>
      </c>
      <c r="Q9850">
        <f t="shared" si="920"/>
        <v>6.164414002968976</v>
      </c>
      <c r="W9850">
        <f t="shared" si="921"/>
        <v>6257</v>
      </c>
      <c r="X9850" t="str">
        <f t="shared" si="922"/>
        <v>Chi</v>
      </c>
      <c r="Y9850" t="str">
        <f t="shared" si="923"/>
        <v>zie</v>
      </c>
      <c r="Z9850">
        <f t="shared" si="924"/>
        <v>9</v>
      </c>
    </row>
    <row r="9851" spans="1:26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P9851">
        <f t="shared" si="919"/>
        <v>0</v>
      </c>
      <c r="Q9851">
        <f t="shared" si="920"/>
        <v>5.8309518948453007</v>
      </c>
      <c r="W9851">
        <f t="shared" si="921"/>
        <v>3961</v>
      </c>
      <c r="X9851" t="str">
        <f t="shared" si="922"/>
        <v>Tos</v>
      </c>
      <c r="Y9851" t="str">
        <f t="shared" si="923"/>
        <v>ani</v>
      </c>
      <c r="Z9851">
        <f t="shared" si="924"/>
        <v>7</v>
      </c>
    </row>
    <row r="9852" spans="1:26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P9852">
        <f t="shared" si="919"/>
        <v>149879.66</v>
      </c>
      <c r="Q9852">
        <f t="shared" si="920"/>
        <v>5.0990195135927845</v>
      </c>
      <c r="W9852">
        <f t="shared" si="921"/>
        <v>9759</v>
      </c>
      <c r="X9852" t="str">
        <f t="shared" si="922"/>
        <v>Obi</v>
      </c>
      <c r="Y9852" t="str">
        <f t="shared" si="923"/>
        <v>kpa</v>
      </c>
      <c r="Z9852">
        <f t="shared" si="924"/>
        <v>9</v>
      </c>
    </row>
    <row r="9853" spans="1:26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P9853">
        <f t="shared" si="919"/>
        <v>119859.52</v>
      </c>
      <c r="Q9853">
        <f t="shared" si="920"/>
        <v>5.2915026221291814</v>
      </c>
      <c r="W9853">
        <f t="shared" si="921"/>
        <v>4224</v>
      </c>
      <c r="X9853" t="str">
        <f t="shared" si="922"/>
        <v>Deg</v>
      </c>
      <c r="Y9853" t="str">
        <f t="shared" si="923"/>
        <v>yov</v>
      </c>
      <c r="Z9853">
        <f t="shared" si="924"/>
        <v>10</v>
      </c>
    </row>
    <row r="9854" spans="1:26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P9854">
        <f t="shared" si="919"/>
        <v>104533.24</v>
      </c>
      <c r="Q9854">
        <f t="shared" si="920"/>
        <v>6.5574385243020004</v>
      </c>
      <c r="W9854">
        <f t="shared" si="921"/>
        <v>9339</v>
      </c>
      <c r="X9854" t="str">
        <f t="shared" si="922"/>
        <v>Mac</v>
      </c>
      <c r="Y9854" t="str">
        <f t="shared" si="923"/>
        <v>ean</v>
      </c>
      <c r="Z9854">
        <f t="shared" si="924"/>
        <v>7</v>
      </c>
    </row>
    <row r="9855" spans="1:26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P9855">
        <f t="shared" si="919"/>
        <v>145382.60999999999</v>
      </c>
      <c r="Q9855">
        <f t="shared" si="920"/>
        <v>6.0827625302982193</v>
      </c>
      <c r="W9855">
        <f t="shared" si="921"/>
        <v>2437</v>
      </c>
      <c r="X9855" t="str">
        <f t="shared" si="922"/>
        <v>Gio</v>
      </c>
      <c r="Y9855" t="str">
        <f t="shared" si="923"/>
        <v>ano</v>
      </c>
      <c r="Z9855">
        <f t="shared" si="924"/>
        <v>8</v>
      </c>
    </row>
    <row r="9856" spans="1:26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P9856">
        <f t="shared" si="919"/>
        <v>121231.39</v>
      </c>
      <c r="Q9856">
        <f t="shared" si="920"/>
        <v>6.0827625302982193</v>
      </c>
      <c r="W9856">
        <f t="shared" si="921"/>
        <v>3837</v>
      </c>
      <c r="X9856" t="str">
        <f t="shared" si="922"/>
        <v>Saa</v>
      </c>
      <c r="Y9856" t="str">
        <f t="shared" si="923"/>
        <v>aad</v>
      </c>
      <c r="Z9856">
        <f t="shared" si="924"/>
        <v>4</v>
      </c>
    </row>
    <row r="9857" spans="1:26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P9857">
        <f t="shared" si="919"/>
        <v>141078.57</v>
      </c>
      <c r="Q9857">
        <f t="shared" si="920"/>
        <v>4.8989794855663558</v>
      </c>
      <c r="W9857">
        <f t="shared" si="921"/>
        <v>2886</v>
      </c>
      <c r="X9857" t="str">
        <f t="shared" si="922"/>
        <v>Lor</v>
      </c>
      <c r="Y9857" t="str">
        <f t="shared" si="923"/>
        <v>ord</v>
      </c>
      <c r="Z9857">
        <f t="shared" si="924"/>
        <v>4</v>
      </c>
    </row>
    <row r="9858" spans="1:26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P9858">
        <f t="shared" ref="P9858:P9921" si="925">ROUND(I9858,2)</f>
        <v>108465.65</v>
      </c>
      <c r="Q9858">
        <f t="shared" ref="Q9858:Q9921" si="926">SQRT(G:G)</f>
        <v>5.6568542494923806</v>
      </c>
      <c r="W9858">
        <f t="shared" ref="W9858:W9921" si="927">RANK(D9858,D:D)</f>
        <v>1289</v>
      </c>
      <c r="X9858" t="str">
        <f t="shared" ref="X9858:X9921" si="928">LEFT(C:C,3)</f>
        <v>Hop</v>
      </c>
      <c r="Y9858" t="str">
        <f t="shared" ref="Y9858:Y9921" si="929">RIGHT(C:C,3)</f>
        <v>ope</v>
      </c>
      <c r="Z9858">
        <f t="shared" ref="Z9858:Z9921" si="930">LEN(C:C)</f>
        <v>4</v>
      </c>
    </row>
    <row r="9859" spans="1:26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P9859">
        <f t="shared" si="925"/>
        <v>70657.61</v>
      </c>
      <c r="Q9859">
        <f t="shared" si="926"/>
        <v>6.2449979983983983</v>
      </c>
      <c r="W9859">
        <f t="shared" si="927"/>
        <v>2536</v>
      </c>
      <c r="X9859" t="str">
        <f t="shared" si="928"/>
        <v>K?</v>
      </c>
      <c r="Y9859" t="str">
        <f t="shared" si="929"/>
        <v>K?</v>
      </c>
      <c r="Z9859">
        <f t="shared" si="930"/>
        <v>2</v>
      </c>
    </row>
    <row r="9860" spans="1:26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P9860">
        <f t="shared" si="925"/>
        <v>120105.43</v>
      </c>
      <c r="Q9860">
        <f t="shared" si="926"/>
        <v>6.324555320336759</v>
      </c>
      <c r="W9860">
        <f t="shared" si="927"/>
        <v>9249</v>
      </c>
      <c r="X9860" t="str">
        <f t="shared" si="928"/>
        <v>Bul</v>
      </c>
      <c r="Y9860" t="str">
        <f t="shared" si="929"/>
        <v>ull</v>
      </c>
      <c r="Z9860">
        <f t="shared" si="930"/>
        <v>4</v>
      </c>
    </row>
    <row r="9861" spans="1:26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P9861">
        <f t="shared" si="925"/>
        <v>129646.91</v>
      </c>
      <c r="Q9861">
        <f t="shared" si="926"/>
        <v>7.416198487095663</v>
      </c>
      <c r="W9861">
        <f t="shared" si="927"/>
        <v>3961</v>
      </c>
      <c r="X9861" t="str">
        <f t="shared" si="928"/>
        <v>Ada</v>
      </c>
      <c r="Y9861" t="str">
        <f t="shared" si="929"/>
        <v>ams</v>
      </c>
      <c r="Z9861">
        <f t="shared" si="930"/>
        <v>5</v>
      </c>
    </row>
    <row r="9862" spans="1:26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P9862">
        <f t="shared" si="925"/>
        <v>191091.74</v>
      </c>
      <c r="Q9862">
        <f t="shared" si="926"/>
        <v>5.4772255750516612</v>
      </c>
      <c r="W9862">
        <f t="shared" si="927"/>
        <v>1042</v>
      </c>
      <c r="X9862" t="str">
        <f t="shared" si="928"/>
        <v>Bro</v>
      </c>
      <c r="Y9862" t="str">
        <f t="shared" si="929"/>
        <v>kes</v>
      </c>
      <c r="Z9862">
        <f t="shared" si="930"/>
        <v>7</v>
      </c>
    </row>
    <row r="9863" spans="1:26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P9863">
        <f t="shared" si="925"/>
        <v>0</v>
      </c>
      <c r="Q9863">
        <f t="shared" si="926"/>
        <v>6.164414002968976</v>
      </c>
      <c r="W9863">
        <f t="shared" si="927"/>
        <v>8520</v>
      </c>
      <c r="X9863" t="str">
        <f t="shared" si="928"/>
        <v>Vic</v>
      </c>
      <c r="Y9863" t="str">
        <f t="shared" si="929"/>
        <v>tor</v>
      </c>
      <c r="Z9863">
        <f t="shared" si="930"/>
        <v>6</v>
      </c>
    </row>
    <row r="9864" spans="1:26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P9864">
        <f t="shared" si="925"/>
        <v>0</v>
      </c>
      <c r="Q9864">
        <f t="shared" si="926"/>
        <v>5.196152422706632</v>
      </c>
      <c r="W9864">
        <f t="shared" si="927"/>
        <v>1441</v>
      </c>
      <c r="X9864" t="str">
        <f t="shared" si="928"/>
        <v>Gil</v>
      </c>
      <c r="Y9864" t="str">
        <f t="shared" si="929"/>
        <v>les</v>
      </c>
      <c r="Z9864">
        <f t="shared" si="930"/>
        <v>5</v>
      </c>
    </row>
    <row r="9865" spans="1:26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P9865">
        <f t="shared" si="925"/>
        <v>131433.32999999999</v>
      </c>
      <c r="Q9865">
        <f t="shared" si="926"/>
        <v>6.5574385243020004</v>
      </c>
      <c r="W9865">
        <f t="shared" si="927"/>
        <v>1411</v>
      </c>
      <c r="X9865" t="str">
        <f t="shared" si="928"/>
        <v>Fer</v>
      </c>
      <c r="Y9865" t="str">
        <f t="shared" si="929"/>
        <v>ari</v>
      </c>
      <c r="Z9865">
        <f t="shared" si="930"/>
        <v>7</v>
      </c>
    </row>
    <row r="9866" spans="1:26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P9866">
        <f t="shared" si="925"/>
        <v>137937.95000000001</v>
      </c>
      <c r="Q9866">
        <f t="shared" si="926"/>
        <v>5.7445626465380286</v>
      </c>
      <c r="W9866">
        <f t="shared" si="927"/>
        <v>1813</v>
      </c>
      <c r="X9866" t="str">
        <f t="shared" si="928"/>
        <v>Mil</v>
      </c>
      <c r="Y9866" t="str">
        <f t="shared" si="929"/>
        <v>lne</v>
      </c>
      <c r="Z9866">
        <f t="shared" si="930"/>
        <v>5</v>
      </c>
    </row>
    <row r="9867" spans="1:26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P9867">
        <f t="shared" si="925"/>
        <v>0</v>
      </c>
      <c r="Q9867">
        <f t="shared" si="926"/>
        <v>7</v>
      </c>
      <c r="W9867">
        <f t="shared" si="927"/>
        <v>7243</v>
      </c>
      <c r="X9867" t="str">
        <f t="shared" si="928"/>
        <v>Par</v>
      </c>
      <c r="Y9867" t="str">
        <f t="shared" si="929"/>
        <v>rry</v>
      </c>
      <c r="Z9867">
        <f t="shared" si="930"/>
        <v>5</v>
      </c>
    </row>
    <row r="9868" spans="1:26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P9868">
        <f t="shared" si="925"/>
        <v>0</v>
      </c>
      <c r="Q9868">
        <f t="shared" si="926"/>
        <v>4.8989794855663558</v>
      </c>
      <c r="W9868">
        <f t="shared" si="927"/>
        <v>4379</v>
      </c>
      <c r="X9868" t="str">
        <f t="shared" si="928"/>
        <v>All</v>
      </c>
      <c r="Y9868" t="str">
        <f t="shared" si="929"/>
        <v>lan</v>
      </c>
      <c r="Z9868">
        <f t="shared" si="930"/>
        <v>5</v>
      </c>
    </row>
    <row r="9869" spans="1:26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P9869">
        <f t="shared" si="925"/>
        <v>0</v>
      </c>
      <c r="Q9869">
        <f t="shared" si="926"/>
        <v>5.6568542494923806</v>
      </c>
      <c r="W9869">
        <f t="shared" si="927"/>
        <v>841</v>
      </c>
      <c r="X9869" t="str">
        <f t="shared" si="928"/>
        <v>War</v>
      </c>
      <c r="Y9869" t="str">
        <f t="shared" si="929"/>
        <v>ren</v>
      </c>
      <c r="Z9869">
        <f t="shared" si="930"/>
        <v>6</v>
      </c>
    </row>
    <row r="9870" spans="1:26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P9870">
        <f t="shared" si="925"/>
        <v>93143.39</v>
      </c>
      <c r="Q9870">
        <f t="shared" si="926"/>
        <v>6.5574385243020004</v>
      </c>
      <c r="W9870">
        <f t="shared" si="927"/>
        <v>2464</v>
      </c>
      <c r="X9870" t="str">
        <f t="shared" si="928"/>
        <v>Row</v>
      </c>
      <c r="Y9870" t="str">
        <f t="shared" si="929"/>
        <v>ree</v>
      </c>
      <c r="Z9870">
        <f t="shared" si="930"/>
        <v>8</v>
      </c>
    </row>
    <row r="9871" spans="1:26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P9871">
        <f t="shared" si="925"/>
        <v>0</v>
      </c>
      <c r="Q9871">
        <f t="shared" si="926"/>
        <v>6.164414002968976</v>
      </c>
      <c r="W9871">
        <f t="shared" si="927"/>
        <v>8999</v>
      </c>
      <c r="X9871" t="str">
        <f t="shared" si="928"/>
        <v>And</v>
      </c>
      <c r="Y9871" t="str">
        <f t="shared" si="929"/>
        <v>jew</v>
      </c>
      <c r="Z9871">
        <f t="shared" si="930"/>
        <v>8</v>
      </c>
    </row>
    <row r="9872" spans="1:26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P9872">
        <f t="shared" si="925"/>
        <v>112544.45</v>
      </c>
      <c r="Q9872">
        <f t="shared" si="926"/>
        <v>6.324555320336759</v>
      </c>
      <c r="W9872">
        <f t="shared" si="927"/>
        <v>6681</v>
      </c>
      <c r="X9872" t="str">
        <f t="shared" si="928"/>
        <v>Cor</v>
      </c>
      <c r="Y9872" t="str">
        <f t="shared" si="929"/>
        <v>rby</v>
      </c>
      <c r="Z9872">
        <f t="shared" si="930"/>
        <v>5</v>
      </c>
    </row>
    <row r="9873" spans="1:26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P9873">
        <f t="shared" si="925"/>
        <v>123034.43</v>
      </c>
      <c r="Q9873">
        <f t="shared" si="926"/>
        <v>5.8309518948453007</v>
      </c>
      <c r="W9873">
        <f t="shared" si="927"/>
        <v>5733</v>
      </c>
      <c r="X9873" t="str">
        <f t="shared" si="928"/>
        <v>Ken</v>
      </c>
      <c r="Y9873" t="str">
        <f t="shared" si="929"/>
        <v>edy</v>
      </c>
      <c r="Z9873">
        <f t="shared" si="930"/>
        <v>7</v>
      </c>
    </row>
    <row r="9874" spans="1:26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P9874">
        <f t="shared" si="925"/>
        <v>0</v>
      </c>
      <c r="Q9874">
        <f t="shared" si="926"/>
        <v>6.0827625302982193</v>
      </c>
      <c r="W9874">
        <f t="shared" si="927"/>
        <v>7340</v>
      </c>
      <c r="X9874" t="str">
        <f t="shared" si="928"/>
        <v>You</v>
      </c>
      <c r="Y9874" t="str">
        <f t="shared" si="929"/>
        <v>ung</v>
      </c>
      <c r="Z9874">
        <f t="shared" si="930"/>
        <v>5</v>
      </c>
    </row>
    <row r="9875" spans="1:26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P9875">
        <f t="shared" si="925"/>
        <v>119278.44</v>
      </c>
      <c r="Q9875">
        <f t="shared" si="926"/>
        <v>5.7445626465380286</v>
      </c>
      <c r="W9875">
        <f t="shared" si="927"/>
        <v>2298</v>
      </c>
      <c r="X9875" t="str">
        <f t="shared" si="928"/>
        <v>Poo</v>
      </c>
      <c r="Y9875" t="str">
        <f t="shared" si="929"/>
        <v>ole</v>
      </c>
      <c r="Z9875">
        <f t="shared" si="930"/>
        <v>5</v>
      </c>
    </row>
    <row r="9876" spans="1:26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P9876">
        <f t="shared" si="925"/>
        <v>0</v>
      </c>
      <c r="Q9876">
        <f t="shared" si="926"/>
        <v>6.6332495807107996</v>
      </c>
      <c r="W9876">
        <f t="shared" si="927"/>
        <v>2409</v>
      </c>
      <c r="X9876" t="str">
        <f t="shared" si="928"/>
        <v>Fle</v>
      </c>
      <c r="Y9876" t="str">
        <f t="shared" si="929"/>
        <v>her</v>
      </c>
      <c r="Z9876">
        <f t="shared" si="930"/>
        <v>8</v>
      </c>
    </row>
    <row r="9877" spans="1:26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P9877">
        <f t="shared" si="925"/>
        <v>0</v>
      </c>
      <c r="Q9877">
        <f t="shared" si="926"/>
        <v>6.2449979983983983</v>
      </c>
      <c r="W9877">
        <f t="shared" si="927"/>
        <v>8999</v>
      </c>
      <c r="X9877" t="str">
        <f t="shared" si="928"/>
        <v>Tsa</v>
      </c>
      <c r="Y9877" t="str">
        <f t="shared" si="929"/>
        <v>sao</v>
      </c>
      <c r="Z9877">
        <f t="shared" si="930"/>
        <v>4</v>
      </c>
    </row>
    <row r="9878" spans="1:26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P9878">
        <f t="shared" si="925"/>
        <v>169312.72</v>
      </c>
      <c r="Q9878">
        <f t="shared" si="926"/>
        <v>6</v>
      </c>
      <c r="W9878">
        <f t="shared" si="927"/>
        <v>6224</v>
      </c>
      <c r="X9878" t="str">
        <f t="shared" si="928"/>
        <v>Gil</v>
      </c>
      <c r="Y9878" t="str">
        <f t="shared" si="929"/>
        <v>roy</v>
      </c>
      <c r="Z9878">
        <f t="shared" si="930"/>
        <v>6</v>
      </c>
    </row>
    <row r="9879" spans="1:26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P9879">
        <f t="shared" si="925"/>
        <v>106506.77</v>
      </c>
      <c r="Q9879">
        <f t="shared" si="926"/>
        <v>5.7445626465380286</v>
      </c>
      <c r="W9879">
        <f t="shared" si="927"/>
        <v>9283</v>
      </c>
      <c r="X9879" t="str">
        <f t="shared" si="928"/>
        <v>Onw</v>
      </c>
      <c r="Y9879" t="str">
        <f t="shared" si="929"/>
        <v>eze</v>
      </c>
      <c r="Z9879">
        <f t="shared" si="930"/>
        <v>10</v>
      </c>
    </row>
    <row r="9880" spans="1:26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P9880">
        <f t="shared" si="925"/>
        <v>128412.61</v>
      </c>
      <c r="Q9880">
        <f t="shared" si="926"/>
        <v>6.5574385243020004</v>
      </c>
      <c r="W9880">
        <f t="shared" si="927"/>
        <v>2183</v>
      </c>
      <c r="X9880" t="str">
        <f t="shared" si="928"/>
        <v>Man</v>
      </c>
      <c r="Y9880" t="str">
        <f t="shared" si="929"/>
        <v>nna</v>
      </c>
      <c r="Z9880">
        <f t="shared" si="930"/>
        <v>5</v>
      </c>
    </row>
    <row r="9881" spans="1:26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P9881">
        <f t="shared" si="925"/>
        <v>118356.89</v>
      </c>
      <c r="Q9881">
        <f t="shared" si="926"/>
        <v>7.8740078740118111</v>
      </c>
      <c r="W9881">
        <f t="shared" si="927"/>
        <v>9535</v>
      </c>
      <c r="X9881" t="str">
        <f t="shared" si="928"/>
        <v>Pis</v>
      </c>
      <c r="Y9881" t="str">
        <f t="shared" si="929"/>
        <v>ano</v>
      </c>
      <c r="Z9881">
        <f t="shared" si="930"/>
        <v>6</v>
      </c>
    </row>
    <row r="9882" spans="1:26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P9882">
        <f t="shared" si="925"/>
        <v>137479.13</v>
      </c>
      <c r="Q9882">
        <f t="shared" si="926"/>
        <v>6.4807406984078604</v>
      </c>
      <c r="W9882">
        <f t="shared" si="927"/>
        <v>7467</v>
      </c>
      <c r="X9882" t="str">
        <f t="shared" si="928"/>
        <v>Tho</v>
      </c>
      <c r="Y9882" t="str">
        <f t="shared" si="929"/>
        <v>rpe</v>
      </c>
      <c r="Z9882">
        <f t="shared" si="930"/>
        <v>6</v>
      </c>
    </row>
    <row r="9883" spans="1:26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P9883">
        <f t="shared" si="925"/>
        <v>0</v>
      </c>
      <c r="Q9883">
        <f t="shared" si="926"/>
        <v>6.324555320336759</v>
      </c>
      <c r="W9883">
        <f t="shared" si="927"/>
        <v>3565</v>
      </c>
      <c r="X9883" t="str">
        <f t="shared" si="928"/>
        <v>Dwy</v>
      </c>
      <c r="Y9883" t="str">
        <f t="shared" si="929"/>
        <v>yer</v>
      </c>
      <c r="Z9883">
        <f t="shared" si="930"/>
        <v>5</v>
      </c>
    </row>
    <row r="9884" spans="1:26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P9884">
        <f t="shared" si="925"/>
        <v>105229.72</v>
      </c>
      <c r="Q9884">
        <f t="shared" si="926"/>
        <v>7.0710678118654755</v>
      </c>
      <c r="W9884">
        <f t="shared" si="927"/>
        <v>1136</v>
      </c>
      <c r="X9884" t="str">
        <f t="shared" si="928"/>
        <v>Oke</v>
      </c>
      <c r="Y9884" t="str">
        <f t="shared" si="929"/>
        <v>eke</v>
      </c>
      <c r="Z9884">
        <f t="shared" si="930"/>
        <v>5</v>
      </c>
    </row>
    <row r="9885" spans="1:26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P9885">
        <f t="shared" si="925"/>
        <v>148088.10999999999</v>
      </c>
      <c r="Q9885">
        <f t="shared" si="926"/>
        <v>6.4031242374328485</v>
      </c>
      <c r="W9885">
        <f t="shared" si="927"/>
        <v>3961</v>
      </c>
      <c r="X9885" t="str">
        <f t="shared" si="928"/>
        <v>Zit</v>
      </c>
      <c r="Y9885" t="str">
        <f t="shared" si="929"/>
        <v>ito</v>
      </c>
      <c r="Z9885">
        <f t="shared" si="930"/>
        <v>4</v>
      </c>
    </row>
    <row r="9886" spans="1:26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P9886">
        <f t="shared" si="925"/>
        <v>0</v>
      </c>
      <c r="Q9886">
        <f t="shared" si="926"/>
        <v>6.9282032302755088</v>
      </c>
      <c r="W9886">
        <f t="shared" si="927"/>
        <v>1572</v>
      </c>
      <c r="X9886" t="str">
        <f t="shared" si="928"/>
        <v>Ser</v>
      </c>
      <c r="Y9886" t="str">
        <f t="shared" si="929"/>
        <v>eva</v>
      </c>
      <c r="Z9886">
        <f t="shared" si="930"/>
        <v>9</v>
      </c>
    </row>
    <row r="9887" spans="1:26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P9887">
        <f t="shared" si="925"/>
        <v>126679.69</v>
      </c>
      <c r="Q9887">
        <f t="shared" si="926"/>
        <v>5.7445626465380286</v>
      </c>
      <c r="W9887">
        <f t="shared" si="927"/>
        <v>4258</v>
      </c>
      <c r="X9887" t="str">
        <f t="shared" si="928"/>
        <v>Fan</v>
      </c>
      <c r="Y9887" t="str">
        <f t="shared" si="929"/>
        <v>ang</v>
      </c>
      <c r="Z9887">
        <f t="shared" si="930"/>
        <v>4</v>
      </c>
    </row>
    <row r="9888" spans="1:26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P9888">
        <f t="shared" si="925"/>
        <v>90826.27</v>
      </c>
      <c r="Q9888">
        <f t="shared" si="926"/>
        <v>5.5677643628300215</v>
      </c>
      <c r="W9888">
        <f t="shared" si="927"/>
        <v>4095</v>
      </c>
      <c r="X9888" t="str">
        <f t="shared" si="928"/>
        <v>Fla</v>
      </c>
      <c r="Y9888" t="str">
        <f t="shared" si="929"/>
        <v>gan</v>
      </c>
      <c r="Z9888">
        <f t="shared" si="930"/>
        <v>9</v>
      </c>
    </row>
    <row r="9889" spans="1:26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P9889">
        <f t="shared" si="925"/>
        <v>143582.89000000001</v>
      </c>
      <c r="Q9889">
        <f t="shared" si="926"/>
        <v>4.8989794855663558</v>
      </c>
      <c r="W9889">
        <f t="shared" si="927"/>
        <v>3690</v>
      </c>
      <c r="X9889" t="str">
        <f t="shared" si="928"/>
        <v>Mao</v>
      </c>
      <c r="Y9889" t="str">
        <f t="shared" si="929"/>
        <v>Mao</v>
      </c>
      <c r="Z9889">
        <f t="shared" si="930"/>
        <v>3</v>
      </c>
    </row>
    <row r="9890" spans="1:26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P9890">
        <f t="shared" si="925"/>
        <v>125712.2</v>
      </c>
      <c r="Q9890">
        <f t="shared" si="926"/>
        <v>4.5825756949558398</v>
      </c>
      <c r="W9890">
        <f t="shared" si="927"/>
        <v>5569</v>
      </c>
      <c r="X9890" t="str">
        <f t="shared" si="928"/>
        <v>Stu</v>
      </c>
      <c r="Y9890" t="str">
        <f t="shared" si="929"/>
        <v>dee</v>
      </c>
      <c r="Z9890">
        <f t="shared" si="930"/>
        <v>7</v>
      </c>
    </row>
    <row r="9891" spans="1:26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P9891">
        <f t="shared" si="925"/>
        <v>0</v>
      </c>
      <c r="Q9891">
        <f t="shared" si="926"/>
        <v>5.6568542494923806</v>
      </c>
      <c r="W9891">
        <f t="shared" si="927"/>
        <v>1346</v>
      </c>
      <c r="X9891" t="str">
        <f t="shared" si="928"/>
        <v>Azi</v>
      </c>
      <c r="Y9891" t="str">
        <f t="shared" si="929"/>
        <v>iwe</v>
      </c>
      <c r="Z9891">
        <f t="shared" si="930"/>
        <v>7</v>
      </c>
    </row>
    <row r="9892" spans="1:26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P9892">
        <f t="shared" si="925"/>
        <v>155187.29999999999</v>
      </c>
      <c r="Q9892">
        <f t="shared" si="926"/>
        <v>6.0827625302982193</v>
      </c>
      <c r="W9892">
        <f t="shared" si="927"/>
        <v>4582</v>
      </c>
      <c r="X9892" t="str">
        <f t="shared" si="928"/>
        <v>Chi</v>
      </c>
      <c r="Y9892" t="str">
        <f t="shared" si="929"/>
        <v>idi</v>
      </c>
      <c r="Z9892">
        <f t="shared" si="930"/>
        <v>5</v>
      </c>
    </row>
    <row r="9893" spans="1:26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P9893">
        <f t="shared" si="925"/>
        <v>0</v>
      </c>
      <c r="Q9893">
        <f t="shared" si="926"/>
        <v>7</v>
      </c>
      <c r="W9893">
        <f t="shared" si="927"/>
        <v>3876</v>
      </c>
      <c r="X9893" t="str">
        <f t="shared" si="928"/>
        <v>Hul</v>
      </c>
      <c r="Y9893" t="str">
        <f t="shared" si="929"/>
        <v>ull</v>
      </c>
      <c r="Z9893">
        <f t="shared" si="930"/>
        <v>4</v>
      </c>
    </row>
    <row r="9894" spans="1:26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P9894">
        <f t="shared" si="925"/>
        <v>155455.43</v>
      </c>
      <c r="Q9894">
        <f t="shared" si="926"/>
        <v>6.324555320336759</v>
      </c>
      <c r="W9894">
        <f t="shared" si="927"/>
        <v>6794</v>
      </c>
      <c r="X9894" t="str">
        <f t="shared" si="928"/>
        <v>Sha</v>
      </c>
      <c r="Y9894" t="str">
        <f t="shared" si="929"/>
        <v>hah</v>
      </c>
      <c r="Z9894">
        <f t="shared" si="930"/>
        <v>4</v>
      </c>
    </row>
    <row r="9895" spans="1:26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P9895">
        <f t="shared" si="925"/>
        <v>100480.53</v>
      </c>
      <c r="Q9895">
        <f t="shared" si="926"/>
        <v>6.324555320336759</v>
      </c>
      <c r="W9895">
        <f t="shared" si="927"/>
        <v>1272</v>
      </c>
      <c r="X9895" t="str">
        <f t="shared" si="928"/>
        <v>Mor</v>
      </c>
      <c r="Y9895" t="str">
        <f t="shared" si="929"/>
        <v>gan</v>
      </c>
      <c r="Z9895">
        <f t="shared" si="930"/>
        <v>6</v>
      </c>
    </row>
    <row r="9896" spans="1:26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P9896">
        <f t="shared" si="925"/>
        <v>0</v>
      </c>
      <c r="Q9896">
        <f t="shared" si="926"/>
        <v>8.7749643873921226</v>
      </c>
      <c r="W9896">
        <f t="shared" si="927"/>
        <v>8999</v>
      </c>
      <c r="X9896" t="str">
        <f t="shared" si="928"/>
        <v>Vag</v>
      </c>
      <c r="Y9896" t="str">
        <f t="shared" si="929"/>
        <v>gin</v>
      </c>
      <c r="Z9896">
        <f t="shared" si="930"/>
        <v>5</v>
      </c>
    </row>
    <row r="9897" spans="1:26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P9897">
        <f t="shared" si="925"/>
        <v>127585.98</v>
      </c>
      <c r="Q9897">
        <f t="shared" si="926"/>
        <v>7.4833147735478827</v>
      </c>
      <c r="W9897">
        <f t="shared" si="927"/>
        <v>3690</v>
      </c>
      <c r="X9897" t="str">
        <f t="shared" si="928"/>
        <v>Bru</v>
      </c>
      <c r="Y9897" t="str">
        <f t="shared" si="929"/>
        <v>uno</v>
      </c>
      <c r="Z9897">
        <f t="shared" si="930"/>
        <v>5</v>
      </c>
    </row>
    <row r="9898" spans="1:26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P9898">
        <f t="shared" si="925"/>
        <v>101891.1</v>
      </c>
      <c r="Q9898">
        <f t="shared" si="926"/>
        <v>6.324555320336759</v>
      </c>
      <c r="W9898">
        <f t="shared" si="927"/>
        <v>710</v>
      </c>
      <c r="X9898" t="str">
        <f t="shared" si="928"/>
        <v>Osi</v>
      </c>
      <c r="Y9898" t="str">
        <f t="shared" si="929"/>
        <v>chi</v>
      </c>
      <c r="Z9898">
        <f t="shared" si="930"/>
        <v>8</v>
      </c>
    </row>
    <row r="9899" spans="1:26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P9899">
        <f t="shared" si="925"/>
        <v>0</v>
      </c>
      <c r="Q9899">
        <f t="shared" si="926"/>
        <v>7.810249675906654</v>
      </c>
      <c r="W9899">
        <f t="shared" si="927"/>
        <v>3961</v>
      </c>
      <c r="X9899" t="str">
        <f t="shared" si="928"/>
        <v>Ho</v>
      </c>
      <c r="Y9899" t="str">
        <f t="shared" si="929"/>
        <v>Ho</v>
      </c>
      <c r="Z9899">
        <f t="shared" si="930"/>
        <v>2</v>
      </c>
    </row>
    <row r="9900" spans="1:26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P9900">
        <f t="shared" si="925"/>
        <v>0</v>
      </c>
      <c r="Q9900">
        <f t="shared" si="926"/>
        <v>6.164414002968976</v>
      </c>
      <c r="W9900">
        <f t="shared" si="927"/>
        <v>7310</v>
      </c>
      <c r="X9900" t="str">
        <f t="shared" si="928"/>
        <v>Tsu</v>
      </c>
      <c r="Y9900" t="str">
        <f t="shared" si="929"/>
        <v>sui</v>
      </c>
      <c r="Z9900">
        <f t="shared" si="930"/>
        <v>4</v>
      </c>
    </row>
    <row r="9901" spans="1:26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P9901">
        <f t="shared" si="925"/>
        <v>128929.88</v>
      </c>
      <c r="Q9901">
        <f t="shared" si="926"/>
        <v>5.2915026221291814</v>
      </c>
      <c r="W9901">
        <f t="shared" si="927"/>
        <v>4654</v>
      </c>
      <c r="X9901" t="str">
        <f t="shared" si="928"/>
        <v>Gor</v>
      </c>
      <c r="Y9901" t="str">
        <f t="shared" si="929"/>
        <v>don</v>
      </c>
      <c r="Z9901">
        <f t="shared" si="930"/>
        <v>6</v>
      </c>
    </row>
    <row r="9902" spans="1:26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P9902">
        <f t="shared" si="925"/>
        <v>121681.91</v>
      </c>
      <c r="Q9902">
        <f t="shared" si="926"/>
        <v>6.2449979983983983</v>
      </c>
      <c r="W9902">
        <f t="shared" si="927"/>
        <v>5216</v>
      </c>
      <c r="X9902" t="str">
        <f t="shared" si="928"/>
        <v>Dun</v>
      </c>
      <c r="Y9902" t="str">
        <f t="shared" si="929"/>
        <v>can</v>
      </c>
      <c r="Z9902">
        <f t="shared" si="930"/>
        <v>6</v>
      </c>
    </row>
    <row r="9903" spans="1:26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P9903">
        <f t="shared" si="925"/>
        <v>139603.22</v>
      </c>
      <c r="Q9903">
        <f t="shared" si="926"/>
        <v>7.4833147735478827</v>
      </c>
      <c r="W9903">
        <f t="shared" si="927"/>
        <v>2886</v>
      </c>
      <c r="X9903" t="str">
        <f t="shared" si="928"/>
        <v>Hu</v>
      </c>
      <c r="Y9903" t="str">
        <f t="shared" si="929"/>
        <v>Hu</v>
      </c>
      <c r="Z9903">
        <f t="shared" si="930"/>
        <v>2</v>
      </c>
    </row>
    <row r="9904" spans="1:26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P9904">
        <f t="shared" si="925"/>
        <v>0</v>
      </c>
      <c r="Q9904">
        <f t="shared" si="926"/>
        <v>5.196152422706632</v>
      </c>
      <c r="W9904">
        <f t="shared" si="927"/>
        <v>2119</v>
      </c>
      <c r="X9904" t="str">
        <f t="shared" si="928"/>
        <v>Doc</v>
      </c>
      <c r="Y9904" t="str">
        <f t="shared" si="929"/>
        <v>rty</v>
      </c>
      <c r="Z9904">
        <f t="shared" si="930"/>
        <v>8</v>
      </c>
    </row>
    <row r="9905" spans="1:26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P9905">
        <f t="shared" si="925"/>
        <v>0</v>
      </c>
      <c r="Q9905">
        <f t="shared" si="926"/>
        <v>6</v>
      </c>
      <c r="W9905">
        <f t="shared" si="927"/>
        <v>6717</v>
      </c>
      <c r="X9905" t="str">
        <f t="shared" si="928"/>
        <v>Bro</v>
      </c>
      <c r="Y9905" t="str">
        <f t="shared" si="929"/>
        <v>kes</v>
      </c>
      <c r="Z9905">
        <f t="shared" si="930"/>
        <v>7</v>
      </c>
    </row>
    <row r="9906" spans="1:26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P9906">
        <f t="shared" si="925"/>
        <v>91760.11</v>
      </c>
      <c r="Q9906">
        <f t="shared" si="926"/>
        <v>6</v>
      </c>
      <c r="W9906">
        <f t="shared" si="927"/>
        <v>3473</v>
      </c>
      <c r="X9906" t="str">
        <f t="shared" si="928"/>
        <v>Ang</v>
      </c>
      <c r="Y9906" t="str">
        <f t="shared" si="929"/>
        <v>elo</v>
      </c>
      <c r="Z9906">
        <f t="shared" si="930"/>
        <v>6</v>
      </c>
    </row>
    <row r="9907" spans="1:26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P9907">
        <f t="shared" si="925"/>
        <v>93925.3</v>
      </c>
      <c r="Q9907">
        <f t="shared" si="926"/>
        <v>6.4031242374328485</v>
      </c>
      <c r="W9907">
        <f t="shared" si="927"/>
        <v>5260</v>
      </c>
      <c r="X9907" t="str">
        <f t="shared" si="928"/>
        <v>Eme</v>
      </c>
      <c r="Y9907" t="str">
        <f t="shared" si="929"/>
        <v>ike</v>
      </c>
      <c r="Z9907">
        <f t="shared" si="930"/>
        <v>7</v>
      </c>
    </row>
    <row r="9908" spans="1:26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P9908">
        <f t="shared" si="925"/>
        <v>175739.36</v>
      </c>
      <c r="Q9908">
        <f t="shared" si="926"/>
        <v>6.164414002968976</v>
      </c>
      <c r="W9908">
        <f t="shared" si="927"/>
        <v>7639</v>
      </c>
      <c r="X9908" t="str">
        <f t="shared" si="928"/>
        <v>Pug</v>
      </c>
      <c r="Y9908" t="str">
        <f t="shared" si="929"/>
        <v>ugh</v>
      </c>
      <c r="Z9908">
        <f t="shared" si="930"/>
        <v>4</v>
      </c>
    </row>
    <row r="9909" spans="1:26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P9909">
        <f t="shared" si="925"/>
        <v>0</v>
      </c>
      <c r="Q9909">
        <f t="shared" si="926"/>
        <v>5.2915026221291814</v>
      </c>
      <c r="W9909">
        <f t="shared" si="927"/>
        <v>9580</v>
      </c>
      <c r="X9909" t="str">
        <f t="shared" si="928"/>
        <v>McK</v>
      </c>
      <c r="Y9909" t="str">
        <f t="shared" si="929"/>
        <v>zie</v>
      </c>
      <c r="Z9909">
        <f t="shared" si="930"/>
        <v>8</v>
      </c>
    </row>
    <row r="9910" spans="1:26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P9910">
        <f t="shared" si="925"/>
        <v>170295.04000000001</v>
      </c>
      <c r="Q9910">
        <f t="shared" si="926"/>
        <v>6.7082039324993694</v>
      </c>
      <c r="W9910">
        <f t="shared" si="927"/>
        <v>9461</v>
      </c>
      <c r="X9910" t="str">
        <f t="shared" si="928"/>
        <v>Mac</v>
      </c>
      <c r="Y9910" t="str">
        <f t="shared" si="929"/>
        <v>ach</v>
      </c>
      <c r="Z9910">
        <f t="shared" si="930"/>
        <v>4</v>
      </c>
    </row>
    <row r="9911" spans="1:26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P9911">
        <f t="shared" si="925"/>
        <v>101579.28</v>
      </c>
      <c r="Q9911">
        <f t="shared" si="926"/>
        <v>7.6157731058639087</v>
      </c>
      <c r="W9911">
        <f t="shared" si="927"/>
        <v>1880</v>
      </c>
      <c r="X9911" t="str">
        <f t="shared" si="928"/>
        <v>End</v>
      </c>
      <c r="Y9911" t="str">
        <f t="shared" si="929"/>
        <v>zzi</v>
      </c>
      <c r="Z9911">
        <f t="shared" si="930"/>
        <v>8</v>
      </c>
    </row>
    <row r="9912" spans="1:26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P9912">
        <f t="shared" si="925"/>
        <v>118793.60000000001</v>
      </c>
      <c r="Q9912">
        <f t="shared" si="926"/>
        <v>7.416198487095663</v>
      </c>
      <c r="W9912">
        <f t="shared" si="927"/>
        <v>6086</v>
      </c>
      <c r="X9912" t="str">
        <f t="shared" si="928"/>
        <v>L?</v>
      </c>
      <c r="Y9912" t="str">
        <f t="shared" si="929"/>
        <v>L?</v>
      </c>
      <c r="Z9912">
        <f t="shared" si="930"/>
        <v>2</v>
      </c>
    </row>
    <row r="9913" spans="1:26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P9913">
        <f t="shared" si="925"/>
        <v>115282.3</v>
      </c>
      <c r="Q9913">
        <f t="shared" si="926"/>
        <v>6.6332495807107996</v>
      </c>
      <c r="W9913">
        <f t="shared" si="927"/>
        <v>3790</v>
      </c>
      <c r="X9913" t="str">
        <f t="shared" si="928"/>
        <v>Mac</v>
      </c>
      <c r="Y9913" t="str">
        <f t="shared" si="929"/>
        <v>son</v>
      </c>
      <c r="Z9913">
        <f t="shared" si="930"/>
        <v>10</v>
      </c>
    </row>
    <row r="9914" spans="1:26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P9914">
        <f t="shared" si="925"/>
        <v>107980.37</v>
      </c>
      <c r="Q9914">
        <f t="shared" si="926"/>
        <v>5.8309518948453007</v>
      </c>
      <c r="W9914">
        <f t="shared" si="927"/>
        <v>3076</v>
      </c>
      <c r="X9914" t="str">
        <f t="shared" si="928"/>
        <v>Mic</v>
      </c>
      <c r="Y9914" t="str">
        <f t="shared" si="929"/>
        <v>ael</v>
      </c>
      <c r="Z9914">
        <f t="shared" si="930"/>
        <v>7</v>
      </c>
    </row>
    <row r="9915" spans="1:26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P9915">
        <f t="shared" si="925"/>
        <v>133866.22</v>
      </c>
      <c r="Q9915">
        <f t="shared" si="926"/>
        <v>6.6332495807107996</v>
      </c>
      <c r="W9915">
        <f t="shared" si="927"/>
        <v>2464</v>
      </c>
      <c r="X9915" t="str">
        <f t="shared" si="928"/>
        <v>Chi</v>
      </c>
      <c r="Y9915" t="str">
        <f t="shared" si="929"/>
        <v>zie</v>
      </c>
      <c r="Z9915">
        <f t="shared" si="930"/>
        <v>9</v>
      </c>
    </row>
    <row r="9916" spans="1:26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P9916">
        <f t="shared" si="925"/>
        <v>102723.35</v>
      </c>
      <c r="Q9916">
        <f t="shared" si="926"/>
        <v>5.8309518948453007</v>
      </c>
      <c r="W9916">
        <f t="shared" si="927"/>
        <v>9416</v>
      </c>
      <c r="X9916" t="str">
        <f t="shared" si="928"/>
        <v>Hug</v>
      </c>
      <c r="Y9916" t="str">
        <f t="shared" si="929"/>
        <v>hes</v>
      </c>
      <c r="Z9916">
        <f t="shared" si="930"/>
        <v>6</v>
      </c>
    </row>
    <row r="9917" spans="1:26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P9917">
        <f t="shared" si="925"/>
        <v>0</v>
      </c>
      <c r="Q9917">
        <f t="shared" si="926"/>
        <v>6.4031242374328485</v>
      </c>
      <c r="W9917">
        <f t="shared" si="927"/>
        <v>8545</v>
      </c>
      <c r="X9917" t="str">
        <f t="shared" si="928"/>
        <v>Tay</v>
      </c>
      <c r="Y9917" t="str">
        <f t="shared" si="929"/>
        <v>lor</v>
      </c>
      <c r="Z9917">
        <f t="shared" si="930"/>
        <v>6</v>
      </c>
    </row>
    <row r="9918" spans="1:26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P9918">
        <f t="shared" si="925"/>
        <v>193213.02</v>
      </c>
      <c r="Q9918">
        <f t="shared" si="926"/>
        <v>6.6332495807107996</v>
      </c>
      <c r="W9918">
        <f t="shared" si="927"/>
        <v>6360</v>
      </c>
      <c r="X9918" t="str">
        <f t="shared" si="928"/>
        <v>Evd</v>
      </c>
      <c r="Y9918" t="str">
        <f t="shared" si="929"/>
        <v>mov</v>
      </c>
      <c r="Z9918">
        <f t="shared" si="930"/>
        <v>9</v>
      </c>
    </row>
    <row r="9919" spans="1:26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P9919">
        <f t="shared" si="925"/>
        <v>117005.55</v>
      </c>
      <c r="Q9919">
        <f t="shared" si="926"/>
        <v>7.2801098892805181</v>
      </c>
      <c r="W9919">
        <f t="shared" si="927"/>
        <v>5651</v>
      </c>
      <c r="X9919" t="str">
        <f t="shared" si="928"/>
        <v>Dav</v>
      </c>
      <c r="Y9919" t="str">
        <f t="shared" si="929"/>
        <v>vis</v>
      </c>
      <c r="Z9919">
        <f t="shared" si="930"/>
        <v>5</v>
      </c>
    </row>
    <row r="9920" spans="1:26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P9920">
        <f t="shared" si="925"/>
        <v>132862.59</v>
      </c>
      <c r="Q9920">
        <f t="shared" si="926"/>
        <v>5.5677643628300215</v>
      </c>
      <c r="W9920">
        <f t="shared" si="927"/>
        <v>4966</v>
      </c>
      <c r="X9920" t="str">
        <f t="shared" si="928"/>
        <v>Uba</v>
      </c>
      <c r="Y9920" t="str">
        <f t="shared" si="929"/>
        <v>nwa</v>
      </c>
      <c r="Z9920">
        <f t="shared" si="930"/>
        <v>6</v>
      </c>
    </row>
    <row r="9921" spans="1:26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P9921">
        <f t="shared" si="925"/>
        <v>0</v>
      </c>
      <c r="Q9921">
        <f t="shared" si="926"/>
        <v>5.0990195135927845</v>
      </c>
      <c r="W9921">
        <f t="shared" si="927"/>
        <v>3535</v>
      </c>
      <c r="X9921" t="str">
        <f t="shared" si="928"/>
        <v>Mur</v>
      </c>
      <c r="Y9921" t="str">
        <f t="shared" si="929"/>
        <v>ray</v>
      </c>
      <c r="Z9921">
        <f t="shared" si="930"/>
        <v>6</v>
      </c>
    </row>
    <row r="9922" spans="1:26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P9922">
        <f t="shared" ref="P9922:P9985" si="931">ROUND(I9922,2)</f>
        <v>204510.94</v>
      </c>
      <c r="Q9922">
        <f t="shared" ref="Q9922:Q9985" si="932">SQRT(G:G)</f>
        <v>7</v>
      </c>
      <c r="W9922">
        <f t="shared" ref="W9922:W9985" si="933">RANK(D9922,D:D)</f>
        <v>3961</v>
      </c>
      <c r="X9922" t="str">
        <f t="shared" ref="X9922:X9985" si="934">LEFT(C:C,3)</f>
        <v>Smi</v>
      </c>
      <c r="Y9922" t="str">
        <f t="shared" ref="Y9922:Y9985" si="935">RIGHT(C:C,3)</f>
        <v>ith</v>
      </c>
      <c r="Z9922">
        <f t="shared" ref="Z9922:Z9985" si="936">LEN(C:C)</f>
        <v>5</v>
      </c>
    </row>
    <row r="9923" spans="1:26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P9923">
        <f t="shared" si="931"/>
        <v>65349.71</v>
      </c>
      <c r="Q9923">
        <f t="shared" si="932"/>
        <v>6</v>
      </c>
      <c r="W9923">
        <f t="shared" si="933"/>
        <v>1411</v>
      </c>
      <c r="X9923" t="str">
        <f t="shared" si="934"/>
        <v>Evs</v>
      </c>
      <c r="Y9923" t="str">
        <f t="shared" si="935"/>
        <v>eev</v>
      </c>
      <c r="Z9923">
        <f t="shared" si="936"/>
        <v>6</v>
      </c>
    </row>
    <row r="9924" spans="1:26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P9924">
        <f t="shared" si="931"/>
        <v>139753.35</v>
      </c>
      <c r="Q9924">
        <f t="shared" si="932"/>
        <v>6</v>
      </c>
      <c r="W9924">
        <f t="shared" si="933"/>
        <v>4379</v>
      </c>
      <c r="X9924" t="str">
        <f t="shared" si="934"/>
        <v>Mit</v>
      </c>
      <c r="Y9924" t="str">
        <f t="shared" si="935"/>
        <v>ell</v>
      </c>
      <c r="Z9924">
        <f t="shared" si="936"/>
        <v>8</v>
      </c>
    </row>
    <row r="9925" spans="1:26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P9925">
        <f t="shared" si="931"/>
        <v>0</v>
      </c>
      <c r="Q9925">
        <f t="shared" si="932"/>
        <v>5.3851648071345037</v>
      </c>
      <c r="W9925">
        <f t="shared" si="933"/>
        <v>2271</v>
      </c>
      <c r="X9925" t="str">
        <f t="shared" si="934"/>
        <v>Ni</v>
      </c>
      <c r="Y9925" t="str">
        <f t="shared" si="935"/>
        <v>Ni</v>
      </c>
      <c r="Z9925">
        <f t="shared" si="936"/>
        <v>2</v>
      </c>
    </row>
    <row r="9926" spans="1:26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P9926">
        <f t="shared" si="931"/>
        <v>107959.39</v>
      </c>
      <c r="Q9926">
        <f t="shared" si="932"/>
        <v>7.0710678118654755</v>
      </c>
      <c r="W9926">
        <f t="shared" si="933"/>
        <v>5778</v>
      </c>
      <c r="X9926" t="str">
        <f t="shared" si="934"/>
        <v>Pal</v>
      </c>
      <c r="Y9926" t="str">
        <f t="shared" si="935"/>
        <v>rma</v>
      </c>
      <c r="Z9926">
        <f t="shared" si="936"/>
        <v>7</v>
      </c>
    </row>
    <row r="9927" spans="1:26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P9927">
        <f t="shared" si="931"/>
        <v>195926.39</v>
      </c>
      <c r="Q9927">
        <f t="shared" si="932"/>
        <v>6.164414002968976</v>
      </c>
      <c r="W9927">
        <f t="shared" si="933"/>
        <v>3341</v>
      </c>
      <c r="X9927" t="str">
        <f t="shared" si="934"/>
        <v>Yua</v>
      </c>
      <c r="Y9927" t="str">
        <f t="shared" si="935"/>
        <v>uan</v>
      </c>
      <c r="Z9927">
        <f t="shared" si="936"/>
        <v>4</v>
      </c>
    </row>
    <row r="9928" spans="1:26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P9928">
        <f t="shared" si="931"/>
        <v>0</v>
      </c>
      <c r="Q9928">
        <f t="shared" si="932"/>
        <v>6</v>
      </c>
      <c r="W9928">
        <f t="shared" si="933"/>
        <v>610</v>
      </c>
      <c r="X9928" t="str">
        <f t="shared" si="934"/>
        <v>Kni</v>
      </c>
      <c r="Y9928" t="str">
        <f t="shared" si="935"/>
        <v>ght</v>
      </c>
      <c r="Z9928">
        <f t="shared" si="936"/>
        <v>6</v>
      </c>
    </row>
    <row r="9929" spans="1:26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P9929">
        <f t="shared" si="931"/>
        <v>87772.52</v>
      </c>
      <c r="Q9929">
        <f t="shared" si="932"/>
        <v>5.5677643628300215</v>
      </c>
      <c r="W9929">
        <f t="shared" si="933"/>
        <v>478</v>
      </c>
      <c r="X9929" t="str">
        <f t="shared" si="934"/>
        <v>Rap</v>
      </c>
      <c r="Y9929" t="str">
        <f t="shared" si="935"/>
        <v>kwu</v>
      </c>
      <c r="Z9929">
        <f t="shared" si="936"/>
        <v>8</v>
      </c>
    </row>
    <row r="9930" spans="1:26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P9930">
        <f t="shared" si="931"/>
        <v>71018.600000000006</v>
      </c>
      <c r="Q9930">
        <f t="shared" si="932"/>
        <v>6.164414002968976</v>
      </c>
      <c r="W9930">
        <f t="shared" si="933"/>
        <v>6541</v>
      </c>
      <c r="X9930" t="str">
        <f t="shared" si="934"/>
        <v>Wan</v>
      </c>
      <c r="Y9930" t="str">
        <f t="shared" si="935"/>
        <v>Wan</v>
      </c>
      <c r="Z9930">
        <f t="shared" si="936"/>
        <v>3</v>
      </c>
    </row>
    <row r="9931" spans="1:26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P9931">
        <f t="shared" si="931"/>
        <v>111096.91</v>
      </c>
      <c r="Q9931">
        <f t="shared" si="932"/>
        <v>6.164414002968976</v>
      </c>
      <c r="W9931">
        <f t="shared" si="933"/>
        <v>1471</v>
      </c>
      <c r="X9931" t="str">
        <f t="shared" si="934"/>
        <v>Art</v>
      </c>
      <c r="Y9931" t="str">
        <f t="shared" si="935"/>
        <v>ova</v>
      </c>
      <c r="Z9931">
        <f t="shared" si="936"/>
        <v>10</v>
      </c>
    </row>
    <row r="9932" spans="1:26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P9932">
        <f t="shared" si="931"/>
        <v>166776.6</v>
      </c>
      <c r="Q9932">
        <f t="shared" si="932"/>
        <v>6.324555320336759</v>
      </c>
      <c r="W9932">
        <f t="shared" si="933"/>
        <v>9931</v>
      </c>
      <c r="X9932" t="str">
        <f t="shared" si="934"/>
        <v>Ros</v>
      </c>
      <c r="Y9932" t="str">
        <f t="shared" si="935"/>
        <v>ssi</v>
      </c>
      <c r="Z9932">
        <f t="shared" si="936"/>
        <v>5</v>
      </c>
    </row>
    <row r="9933" spans="1:26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P9933">
        <f t="shared" si="931"/>
        <v>101266.51</v>
      </c>
      <c r="Q9933">
        <f t="shared" si="932"/>
        <v>5.8309518948453007</v>
      </c>
      <c r="W9933">
        <f t="shared" si="933"/>
        <v>1</v>
      </c>
      <c r="X9933" t="str">
        <f t="shared" si="934"/>
        <v>Gre</v>
      </c>
      <c r="Y9933" t="str">
        <f t="shared" si="935"/>
        <v>eco</v>
      </c>
      <c r="Z9933">
        <f t="shared" si="936"/>
        <v>5</v>
      </c>
    </row>
    <row r="9934" spans="1:26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P9934">
        <f t="shared" si="931"/>
        <v>134796.87</v>
      </c>
      <c r="Q9934">
        <f t="shared" si="932"/>
        <v>4.2426406871192848</v>
      </c>
      <c r="W9934">
        <f t="shared" si="933"/>
        <v>4024</v>
      </c>
      <c r="X9934" t="str">
        <f t="shared" si="934"/>
        <v>Fle</v>
      </c>
      <c r="Y9934" t="str">
        <f t="shared" si="935"/>
        <v>ith</v>
      </c>
      <c r="Z9934">
        <f t="shared" si="936"/>
        <v>15</v>
      </c>
    </row>
    <row r="9935" spans="1:26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P9935">
        <f t="shared" si="931"/>
        <v>0</v>
      </c>
      <c r="Q9935">
        <f t="shared" si="932"/>
        <v>6.7823299831252681</v>
      </c>
      <c r="W9935">
        <f t="shared" si="933"/>
        <v>681</v>
      </c>
      <c r="X9935" t="str">
        <f t="shared" si="934"/>
        <v>But</v>
      </c>
      <c r="Y9935" t="str">
        <f t="shared" si="935"/>
        <v>sov</v>
      </c>
      <c r="Z9935">
        <f t="shared" si="936"/>
        <v>7</v>
      </c>
    </row>
    <row r="9936" spans="1:26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P9936">
        <f t="shared" si="931"/>
        <v>118588.83</v>
      </c>
      <c r="Q9936">
        <f t="shared" si="932"/>
        <v>6.5574385243020004</v>
      </c>
      <c r="W9936">
        <f t="shared" si="933"/>
        <v>3407</v>
      </c>
      <c r="X9936" t="str">
        <f t="shared" si="934"/>
        <v>Wes</v>
      </c>
      <c r="Y9936" t="str">
        <f t="shared" si="935"/>
        <v>est</v>
      </c>
      <c r="Z9936">
        <f t="shared" si="936"/>
        <v>4</v>
      </c>
    </row>
    <row r="9937" spans="1:26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P9937">
        <f t="shared" si="931"/>
        <v>160454.15</v>
      </c>
      <c r="Q9937">
        <f t="shared" si="932"/>
        <v>5.2915026221291814</v>
      </c>
      <c r="W9937">
        <f t="shared" si="933"/>
        <v>1980</v>
      </c>
      <c r="X9937" t="str">
        <f t="shared" si="934"/>
        <v>San</v>
      </c>
      <c r="Y9937" t="str">
        <f t="shared" si="935"/>
        <v>ers</v>
      </c>
      <c r="Z9937">
        <f t="shared" si="936"/>
        <v>7</v>
      </c>
    </row>
    <row r="9938" spans="1:26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P9938">
        <f t="shared" si="931"/>
        <v>0</v>
      </c>
      <c r="Q9938">
        <f t="shared" si="932"/>
        <v>8.7749643873921226</v>
      </c>
      <c r="W9938">
        <f t="shared" si="933"/>
        <v>6608</v>
      </c>
      <c r="X9938" t="str">
        <f t="shared" si="934"/>
        <v>Par</v>
      </c>
      <c r="Y9938" t="str">
        <f t="shared" si="935"/>
        <v>rks</v>
      </c>
      <c r="Z9938">
        <f t="shared" si="936"/>
        <v>5</v>
      </c>
    </row>
    <row r="9939" spans="1:26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P9939">
        <f t="shared" si="931"/>
        <v>0</v>
      </c>
      <c r="Q9939">
        <f t="shared" si="932"/>
        <v>6.4807406984078604</v>
      </c>
      <c r="W9939">
        <f t="shared" si="933"/>
        <v>3117</v>
      </c>
      <c r="X9939" t="str">
        <f t="shared" si="934"/>
        <v>Edi</v>
      </c>
      <c r="Y9939" t="str">
        <f t="shared" si="935"/>
        <v>ith</v>
      </c>
      <c r="Z9939">
        <f t="shared" si="936"/>
        <v>5</v>
      </c>
    </row>
    <row r="9940" spans="1:26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P9940">
        <f t="shared" si="931"/>
        <v>91132.18</v>
      </c>
      <c r="Q9940">
        <f t="shared" si="932"/>
        <v>6</v>
      </c>
      <c r="W9940">
        <f t="shared" si="933"/>
        <v>8908</v>
      </c>
      <c r="X9940" t="str">
        <f t="shared" si="934"/>
        <v>Kor</v>
      </c>
      <c r="Y9940" t="str">
        <f t="shared" si="935"/>
        <v>vin</v>
      </c>
      <c r="Z9940">
        <f t="shared" si="936"/>
        <v>7</v>
      </c>
    </row>
    <row r="9941" spans="1:26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P9941">
        <f t="shared" si="931"/>
        <v>0</v>
      </c>
      <c r="Q9941">
        <f t="shared" si="932"/>
        <v>7.5498344352707498</v>
      </c>
      <c r="W9941">
        <f t="shared" si="933"/>
        <v>3374</v>
      </c>
      <c r="X9941" t="str">
        <f t="shared" si="934"/>
        <v>Laj</v>
      </c>
      <c r="Y9941" t="str">
        <f t="shared" si="935"/>
        <v>oie</v>
      </c>
      <c r="Z9941">
        <f t="shared" si="936"/>
        <v>6</v>
      </c>
    </row>
    <row r="9942" spans="1:26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P9942">
        <f t="shared" si="931"/>
        <v>0</v>
      </c>
      <c r="Q9942">
        <f t="shared" si="932"/>
        <v>4.4721359549995796</v>
      </c>
      <c r="W9942">
        <f t="shared" si="933"/>
        <v>1654</v>
      </c>
      <c r="X9942" t="str">
        <f t="shared" si="934"/>
        <v>Ber</v>
      </c>
      <c r="Y9942" t="str">
        <f t="shared" si="935"/>
        <v>chi</v>
      </c>
      <c r="Z9942">
        <f t="shared" si="936"/>
        <v>11</v>
      </c>
    </row>
    <row r="9943" spans="1:26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P9943">
        <f t="shared" si="931"/>
        <v>0</v>
      </c>
      <c r="Q9943">
        <f t="shared" si="932"/>
        <v>6</v>
      </c>
      <c r="W9943">
        <f t="shared" si="933"/>
        <v>4774</v>
      </c>
      <c r="X9943" t="str">
        <f t="shared" si="934"/>
        <v>T'i</v>
      </c>
      <c r="Y9943" t="str">
        <f t="shared" si="935"/>
        <v>ien</v>
      </c>
      <c r="Z9943">
        <f t="shared" si="936"/>
        <v>5</v>
      </c>
    </row>
    <row r="9944" spans="1:26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P9944">
        <f t="shared" si="931"/>
        <v>113113.12</v>
      </c>
      <c r="Q9944">
        <f t="shared" si="932"/>
        <v>5</v>
      </c>
      <c r="W9944">
        <f t="shared" si="933"/>
        <v>1880</v>
      </c>
      <c r="X9944" t="str">
        <f t="shared" si="934"/>
        <v>Tor</v>
      </c>
      <c r="Y9944" t="str">
        <f t="shared" si="935"/>
        <v>ode</v>
      </c>
      <c r="Z9944">
        <f t="shared" si="936"/>
        <v>6</v>
      </c>
    </row>
    <row r="9945" spans="1:26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P9945">
        <f t="shared" si="931"/>
        <v>0</v>
      </c>
      <c r="Q9945">
        <f t="shared" si="932"/>
        <v>4.7958315233127191</v>
      </c>
      <c r="W9945">
        <f t="shared" si="933"/>
        <v>891</v>
      </c>
      <c r="X9945" t="str">
        <f t="shared" si="934"/>
        <v>Fu</v>
      </c>
      <c r="Y9945" t="str">
        <f t="shared" si="935"/>
        <v>Fu</v>
      </c>
      <c r="Z9945">
        <f t="shared" si="936"/>
        <v>2</v>
      </c>
    </row>
    <row r="9946" spans="1:26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P9946">
        <f t="shared" si="931"/>
        <v>190409.34</v>
      </c>
      <c r="Q9946">
        <f t="shared" si="932"/>
        <v>6.4031242374328485</v>
      </c>
      <c r="W9946">
        <f t="shared" si="933"/>
        <v>1756</v>
      </c>
      <c r="X9946" t="str">
        <f t="shared" si="934"/>
        <v>Cam</v>
      </c>
      <c r="Y9946" t="str">
        <f t="shared" si="935"/>
        <v>ron</v>
      </c>
      <c r="Z9946">
        <f t="shared" si="936"/>
        <v>7</v>
      </c>
    </row>
    <row r="9947" spans="1:26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P9947">
        <f t="shared" si="931"/>
        <v>0</v>
      </c>
      <c r="Q9947">
        <f t="shared" si="932"/>
        <v>6.6332495807107996</v>
      </c>
      <c r="W9947">
        <f t="shared" si="933"/>
        <v>5260</v>
      </c>
      <c r="X9947" t="str">
        <f t="shared" si="934"/>
        <v>Cat</v>
      </c>
      <c r="Y9947" t="str">
        <f t="shared" si="935"/>
        <v>neo</v>
      </c>
      <c r="Z9947">
        <f t="shared" si="936"/>
        <v>8</v>
      </c>
    </row>
    <row r="9948" spans="1:26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P9948">
        <f t="shared" si="931"/>
        <v>0</v>
      </c>
      <c r="Q9948">
        <f t="shared" si="932"/>
        <v>5.7445626465380286</v>
      </c>
      <c r="W9948">
        <f t="shared" si="933"/>
        <v>4308</v>
      </c>
      <c r="X9948" t="str">
        <f t="shared" si="934"/>
        <v>Jam</v>
      </c>
      <c r="Y9948" t="str">
        <f t="shared" si="935"/>
        <v>mes</v>
      </c>
      <c r="Z9948">
        <f t="shared" si="936"/>
        <v>5</v>
      </c>
    </row>
    <row r="9949" spans="1:26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P9949">
        <f t="shared" si="931"/>
        <v>83503.11</v>
      </c>
      <c r="Q9949">
        <f t="shared" si="932"/>
        <v>5.8309518948453007</v>
      </c>
      <c r="W9949">
        <f t="shared" si="933"/>
        <v>6397</v>
      </c>
      <c r="X9949" t="str">
        <f t="shared" si="934"/>
        <v>Abr</v>
      </c>
      <c r="Y9949" t="str">
        <f t="shared" si="935"/>
        <v>ich</v>
      </c>
      <c r="Z9949">
        <f t="shared" si="936"/>
        <v>10</v>
      </c>
    </row>
    <row r="9950" spans="1:26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P9950">
        <f t="shared" si="931"/>
        <v>139687.66</v>
      </c>
      <c r="Q9950">
        <f t="shared" si="932"/>
        <v>7.2801098892805181</v>
      </c>
      <c r="W9950">
        <f t="shared" si="933"/>
        <v>2298</v>
      </c>
      <c r="X9950" t="str">
        <f t="shared" si="934"/>
        <v>Onw</v>
      </c>
      <c r="Y9950" t="str">
        <f t="shared" si="935"/>
        <v>ara</v>
      </c>
      <c r="Z9950">
        <f t="shared" si="936"/>
        <v>9</v>
      </c>
    </row>
    <row r="9951" spans="1:26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P9951">
        <f t="shared" si="931"/>
        <v>137301.87</v>
      </c>
      <c r="Q9951">
        <f t="shared" si="932"/>
        <v>6.8556546004010439</v>
      </c>
      <c r="W9951">
        <f t="shared" si="933"/>
        <v>1</v>
      </c>
      <c r="X9951" t="str">
        <f t="shared" si="934"/>
        <v>Wan</v>
      </c>
      <c r="Y9951" t="str">
        <f t="shared" si="935"/>
        <v>Wan</v>
      </c>
      <c r="Z9951">
        <f t="shared" si="936"/>
        <v>3</v>
      </c>
    </row>
    <row r="9952" spans="1:26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P9952">
        <f t="shared" si="931"/>
        <v>129845.26</v>
      </c>
      <c r="Q9952">
        <f t="shared" si="932"/>
        <v>6.2449979983983983</v>
      </c>
      <c r="W9952">
        <f t="shared" si="933"/>
        <v>6043</v>
      </c>
      <c r="X9952" t="str">
        <f t="shared" si="934"/>
        <v>Sal</v>
      </c>
      <c r="Y9952" t="str">
        <f t="shared" si="935"/>
        <v>nas</v>
      </c>
      <c r="Z9952">
        <f t="shared" si="936"/>
        <v>7</v>
      </c>
    </row>
    <row r="9953" spans="1:26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P9953">
        <f t="shared" si="931"/>
        <v>0</v>
      </c>
      <c r="Q9953">
        <f t="shared" si="932"/>
        <v>6.7823299831252681</v>
      </c>
      <c r="W9953">
        <f t="shared" si="933"/>
        <v>5651</v>
      </c>
      <c r="X9953" t="str">
        <f t="shared" si="934"/>
        <v>Ho</v>
      </c>
      <c r="Y9953" t="str">
        <f t="shared" si="935"/>
        <v>Ho</v>
      </c>
      <c r="Z9953">
        <f t="shared" si="936"/>
        <v>2</v>
      </c>
    </row>
    <row r="9954" spans="1:26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P9954">
        <f t="shared" si="931"/>
        <v>125489.4</v>
      </c>
      <c r="Q9954">
        <f t="shared" si="932"/>
        <v>6.0827625302982193</v>
      </c>
      <c r="W9954">
        <f t="shared" si="933"/>
        <v>2298</v>
      </c>
      <c r="X9954" t="str">
        <f t="shared" si="934"/>
        <v>Cle</v>
      </c>
      <c r="Y9954" t="str">
        <f t="shared" si="935"/>
        <v>and</v>
      </c>
      <c r="Z9954">
        <f t="shared" si="936"/>
        <v>9</v>
      </c>
    </row>
    <row r="9955" spans="1:26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P9955">
        <f t="shared" si="931"/>
        <v>0</v>
      </c>
      <c r="Q9955">
        <f t="shared" si="932"/>
        <v>6.8556546004010439</v>
      </c>
      <c r="W9955">
        <f t="shared" si="933"/>
        <v>8380</v>
      </c>
      <c r="X9955" t="str">
        <f t="shared" si="934"/>
        <v>Bur</v>
      </c>
      <c r="Y9955" t="str">
        <f t="shared" si="935"/>
        <v>rke</v>
      </c>
      <c r="Z9955">
        <f t="shared" si="936"/>
        <v>5</v>
      </c>
    </row>
    <row r="9956" spans="1:26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P9956">
        <f t="shared" si="931"/>
        <v>155417.60999999999</v>
      </c>
      <c r="Q9956">
        <f t="shared" si="932"/>
        <v>6.7082039324993694</v>
      </c>
      <c r="W9956">
        <f t="shared" si="933"/>
        <v>5260</v>
      </c>
      <c r="X9956" t="str">
        <f t="shared" si="934"/>
        <v>Tre</v>
      </c>
      <c r="Y9956" t="str">
        <f t="shared" si="935"/>
        <v>ino</v>
      </c>
      <c r="Z9956">
        <f t="shared" si="936"/>
        <v>8</v>
      </c>
    </row>
    <row r="9957" spans="1:26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P9957">
        <f t="shared" si="931"/>
        <v>0</v>
      </c>
      <c r="Q9957">
        <f t="shared" si="932"/>
        <v>5.3851648071345037</v>
      </c>
      <c r="W9957">
        <f t="shared" si="933"/>
        <v>2590</v>
      </c>
      <c r="X9957" t="str">
        <f t="shared" si="934"/>
        <v>Kas</v>
      </c>
      <c r="Y9957" t="str">
        <f t="shared" si="935"/>
        <v>agi</v>
      </c>
      <c r="Z9957">
        <f t="shared" si="936"/>
        <v>9</v>
      </c>
    </row>
    <row r="9958" spans="1:26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P9958">
        <f t="shared" si="931"/>
        <v>85216.61</v>
      </c>
      <c r="Q9958">
        <f t="shared" si="932"/>
        <v>6.7823299831252681</v>
      </c>
      <c r="W9958">
        <f t="shared" si="933"/>
        <v>9025</v>
      </c>
      <c r="X9958" t="str">
        <f t="shared" si="934"/>
        <v>Nuc</v>
      </c>
      <c r="Y9958" t="str">
        <f t="shared" si="935"/>
        <v>cci</v>
      </c>
      <c r="Z9958">
        <f t="shared" si="936"/>
        <v>5</v>
      </c>
    </row>
    <row r="9959" spans="1:26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P9959">
        <f t="shared" si="931"/>
        <v>0</v>
      </c>
      <c r="Q9959">
        <f t="shared" si="932"/>
        <v>5</v>
      </c>
      <c r="W9959">
        <f t="shared" si="933"/>
        <v>5733</v>
      </c>
      <c r="X9959" t="str">
        <f t="shared" si="934"/>
        <v>Olu</v>
      </c>
      <c r="Y9959" t="str">
        <f t="shared" si="935"/>
        <v>chi</v>
      </c>
      <c r="Z9959">
        <f t="shared" si="936"/>
        <v>6</v>
      </c>
    </row>
    <row r="9960" spans="1:26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P9960">
        <f t="shared" si="931"/>
        <v>0</v>
      </c>
      <c r="Q9960">
        <f t="shared" si="932"/>
        <v>6.0827625302982193</v>
      </c>
      <c r="W9960">
        <f t="shared" si="933"/>
        <v>8682</v>
      </c>
      <c r="X9960" t="str">
        <f t="shared" si="934"/>
        <v>Ts'</v>
      </c>
      <c r="Y9960" t="str">
        <f t="shared" si="935"/>
        <v>'ui</v>
      </c>
      <c r="Z9960">
        <f t="shared" si="936"/>
        <v>5</v>
      </c>
    </row>
    <row r="9961" spans="1:26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P9961">
        <f t="shared" si="931"/>
        <v>113607.47</v>
      </c>
      <c r="Q9961">
        <f t="shared" si="932"/>
        <v>6.164414002968976</v>
      </c>
      <c r="W9961">
        <f t="shared" si="933"/>
        <v>1272</v>
      </c>
      <c r="X9961" t="str">
        <f t="shared" si="934"/>
        <v>Gra</v>
      </c>
      <c r="Y9961" t="str">
        <f t="shared" si="935"/>
        <v>ham</v>
      </c>
      <c r="Z9961">
        <f t="shared" si="936"/>
        <v>6</v>
      </c>
    </row>
    <row r="9962" spans="1:26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P9962">
        <f t="shared" si="931"/>
        <v>104552.72</v>
      </c>
      <c r="Q9962">
        <f t="shared" si="932"/>
        <v>5.7445626465380286</v>
      </c>
      <c r="W9962">
        <f t="shared" si="933"/>
        <v>710</v>
      </c>
      <c r="X9962" t="str">
        <f t="shared" si="934"/>
        <v>Luc</v>
      </c>
      <c r="Y9962" t="str">
        <f t="shared" si="935"/>
        <v>ano</v>
      </c>
      <c r="Z9962">
        <f t="shared" si="936"/>
        <v>8</v>
      </c>
    </row>
    <row r="9963" spans="1:26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P9963">
        <f t="shared" si="931"/>
        <v>0</v>
      </c>
      <c r="Q9963">
        <f t="shared" si="932"/>
        <v>6.6332495807107996</v>
      </c>
      <c r="W9963">
        <f t="shared" si="933"/>
        <v>7804</v>
      </c>
      <c r="X9963" t="str">
        <f t="shared" si="934"/>
        <v>Ald</v>
      </c>
      <c r="Y9963" t="str">
        <f t="shared" si="935"/>
        <v>dge</v>
      </c>
      <c r="Z9963">
        <f t="shared" si="936"/>
        <v>8</v>
      </c>
    </row>
    <row r="9964" spans="1:26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P9964">
        <f t="shared" si="931"/>
        <v>0</v>
      </c>
      <c r="Q9964">
        <f t="shared" si="932"/>
        <v>6.6332495807107996</v>
      </c>
      <c r="W9964">
        <f t="shared" si="933"/>
        <v>3049</v>
      </c>
      <c r="X9964" t="str">
        <f t="shared" si="934"/>
        <v>Fly</v>
      </c>
      <c r="Y9964" t="str">
        <f t="shared" si="935"/>
        <v>ynn</v>
      </c>
      <c r="Z9964">
        <f t="shared" si="936"/>
        <v>5</v>
      </c>
    </row>
    <row r="9965" spans="1:26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P9965">
        <f t="shared" si="931"/>
        <v>126524.11</v>
      </c>
      <c r="Q9965">
        <f t="shared" si="932"/>
        <v>5.7445626465380286</v>
      </c>
      <c r="W9965">
        <f t="shared" si="933"/>
        <v>1861</v>
      </c>
      <c r="X9965" t="str">
        <f t="shared" si="934"/>
        <v>Sco</v>
      </c>
      <c r="Y9965" t="str">
        <f t="shared" si="935"/>
        <v>ott</v>
      </c>
      <c r="Z9965">
        <f t="shared" si="936"/>
        <v>5</v>
      </c>
    </row>
    <row r="9966" spans="1:26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P9966">
        <f t="shared" si="931"/>
        <v>117593.48</v>
      </c>
      <c r="Q9966">
        <f t="shared" si="932"/>
        <v>5.8309518948453007</v>
      </c>
      <c r="W9966">
        <f t="shared" si="933"/>
        <v>9599</v>
      </c>
      <c r="X9966" t="str">
        <f t="shared" si="934"/>
        <v>Dou</v>
      </c>
      <c r="Y9966" t="str">
        <f t="shared" si="935"/>
        <v>las</v>
      </c>
      <c r="Z9966">
        <f t="shared" si="936"/>
        <v>7</v>
      </c>
    </row>
    <row r="9967" spans="1:26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P9967">
        <f t="shared" si="931"/>
        <v>83199.05</v>
      </c>
      <c r="Q9967">
        <f t="shared" si="932"/>
        <v>5.7445626465380286</v>
      </c>
      <c r="W9967">
        <f t="shared" si="933"/>
        <v>5971</v>
      </c>
      <c r="X9967" t="str">
        <f t="shared" si="934"/>
        <v>Sha</v>
      </c>
      <c r="Y9967" t="str">
        <f t="shared" si="935"/>
        <v>hao</v>
      </c>
      <c r="Z9967">
        <f t="shared" si="936"/>
        <v>4</v>
      </c>
    </row>
    <row r="9968" spans="1:26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P9968">
        <f t="shared" si="931"/>
        <v>125920.98</v>
      </c>
      <c r="Q9968">
        <f t="shared" si="932"/>
        <v>5.9160797830996161</v>
      </c>
      <c r="W9968">
        <f t="shared" si="933"/>
        <v>9599</v>
      </c>
      <c r="X9968" t="str">
        <f t="shared" si="934"/>
        <v>Ch'</v>
      </c>
      <c r="Y9968" t="str">
        <f t="shared" si="935"/>
        <v>'en</v>
      </c>
      <c r="Z9968">
        <f t="shared" si="936"/>
        <v>5</v>
      </c>
    </row>
    <row r="9969" spans="1:26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P9969">
        <f t="shared" si="931"/>
        <v>118469.38</v>
      </c>
      <c r="Q9969">
        <f t="shared" si="932"/>
        <v>6.9282032302755088</v>
      </c>
      <c r="W9969">
        <f t="shared" si="933"/>
        <v>6123</v>
      </c>
      <c r="X9969" t="str">
        <f t="shared" si="934"/>
        <v>Pug</v>
      </c>
      <c r="Y9969" t="str">
        <f t="shared" si="935"/>
        <v>esi</v>
      </c>
      <c r="Z9969">
        <f t="shared" si="936"/>
        <v>8</v>
      </c>
    </row>
    <row r="9970" spans="1:26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P9970">
        <f t="shared" si="931"/>
        <v>153537.57</v>
      </c>
      <c r="Q9970">
        <f t="shared" si="932"/>
        <v>6.324555320336759</v>
      </c>
      <c r="W9970">
        <f t="shared" si="933"/>
        <v>9166</v>
      </c>
      <c r="X9970" t="str">
        <f t="shared" si="934"/>
        <v>McG</v>
      </c>
      <c r="Y9970" t="str">
        <f t="shared" si="935"/>
        <v>gor</v>
      </c>
      <c r="Z9970">
        <f t="shared" si="936"/>
        <v>8</v>
      </c>
    </row>
    <row r="9971" spans="1:26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P9971">
        <f t="shared" si="931"/>
        <v>0</v>
      </c>
      <c r="Q9971">
        <f t="shared" si="932"/>
        <v>6.4031242374328485</v>
      </c>
      <c r="W9971">
        <f t="shared" si="933"/>
        <v>6608</v>
      </c>
      <c r="X9971" t="str">
        <f t="shared" si="934"/>
        <v>Hou</v>
      </c>
      <c r="Y9971" t="str">
        <f t="shared" si="935"/>
        <v>Hou</v>
      </c>
      <c r="Z9971">
        <f t="shared" si="936"/>
        <v>3</v>
      </c>
    </row>
    <row r="9972" spans="1:26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P9972">
        <f t="shared" si="931"/>
        <v>151027.04999999999</v>
      </c>
      <c r="Q9972">
        <f t="shared" si="932"/>
        <v>6.4807406984078604</v>
      </c>
      <c r="W9972">
        <f t="shared" si="933"/>
        <v>9066</v>
      </c>
      <c r="X9972" t="str">
        <f t="shared" si="934"/>
        <v>Tho</v>
      </c>
      <c r="Y9972" t="str">
        <f t="shared" si="935"/>
        <v>son</v>
      </c>
      <c r="Z9972">
        <f t="shared" si="936"/>
        <v>8</v>
      </c>
    </row>
    <row r="9973" spans="1:26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P9973">
        <f t="shared" si="931"/>
        <v>144751.81</v>
      </c>
      <c r="Q9973">
        <f t="shared" si="932"/>
        <v>5.8309518948453007</v>
      </c>
      <c r="W9973">
        <f t="shared" si="933"/>
        <v>344</v>
      </c>
      <c r="X9973" t="str">
        <f t="shared" si="934"/>
        <v>Cho</v>
      </c>
      <c r="Y9973" t="str">
        <f t="shared" si="935"/>
        <v>hou</v>
      </c>
      <c r="Z9973">
        <f t="shared" si="936"/>
        <v>4</v>
      </c>
    </row>
    <row r="9974" spans="1:26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P9974">
        <f t="shared" si="931"/>
        <v>155739.76</v>
      </c>
      <c r="Q9974">
        <f t="shared" si="932"/>
        <v>5.0990195135927845</v>
      </c>
      <c r="W9974">
        <f t="shared" si="933"/>
        <v>1384</v>
      </c>
      <c r="X9974" t="str">
        <f t="shared" si="934"/>
        <v>Ch'</v>
      </c>
      <c r="Y9974" t="str">
        <f t="shared" si="935"/>
        <v>'in</v>
      </c>
      <c r="Z9974">
        <f t="shared" si="936"/>
        <v>5</v>
      </c>
    </row>
    <row r="9975" spans="1:26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P9975">
        <f t="shared" si="931"/>
        <v>0</v>
      </c>
      <c r="Q9975">
        <f t="shared" si="932"/>
        <v>5.196152422706632</v>
      </c>
      <c r="W9975">
        <f t="shared" si="933"/>
        <v>6541</v>
      </c>
      <c r="X9975" t="str">
        <f t="shared" si="934"/>
        <v>Mil</v>
      </c>
      <c r="Y9975" t="str">
        <f t="shared" si="935"/>
        <v>ler</v>
      </c>
      <c r="Z9975">
        <f t="shared" si="936"/>
        <v>6</v>
      </c>
    </row>
    <row r="9976" spans="1:26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P9976">
        <f t="shared" si="931"/>
        <v>122531.86</v>
      </c>
      <c r="Q9976">
        <f t="shared" si="932"/>
        <v>5.7445626465380286</v>
      </c>
      <c r="W9976">
        <f t="shared" si="933"/>
        <v>7510</v>
      </c>
      <c r="X9976" t="str">
        <f t="shared" si="934"/>
        <v>Bar</v>
      </c>
      <c r="Y9976" t="str">
        <f t="shared" si="935"/>
        <v>ker</v>
      </c>
      <c r="Z9976">
        <f t="shared" si="936"/>
        <v>6</v>
      </c>
    </row>
    <row r="9977" spans="1:26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P9977">
        <f t="shared" si="931"/>
        <v>113957.01</v>
      </c>
      <c r="Q9977">
        <f t="shared" si="932"/>
        <v>7.0710678118654755</v>
      </c>
      <c r="W9977">
        <f t="shared" si="933"/>
        <v>6579</v>
      </c>
      <c r="X9977" t="str">
        <f t="shared" si="934"/>
        <v>Smi</v>
      </c>
      <c r="Y9977" t="str">
        <f t="shared" si="935"/>
        <v>ith</v>
      </c>
      <c r="Z9977">
        <f t="shared" si="936"/>
        <v>5</v>
      </c>
    </row>
    <row r="9978" spans="1:26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P9978">
        <f t="shared" si="931"/>
        <v>103377.81</v>
      </c>
      <c r="Q9978">
        <f t="shared" si="932"/>
        <v>5.7445626465380286</v>
      </c>
      <c r="W9978">
        <f t="shared" si="933"/>
        <v>5569</v>
      </c>
      <c r="X9978" t="str">
        <f t="shared" si="934"/>
        <v>Azi</v>
      </c>
      <c r="Y9978" t="str">
        <f t="shared" si="935"/>
        <v>iwe</v>
      </c>
      <c r="Z9978">
        <f t="shared" si="936"/>
        <v>7</v>
      </c>
    </row>
    <row r="9979" spans="1:26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P9979">
        <f t="shared" si="931"/>
        <v>0</v>
      </c>
      <c r="Q9979">
        <f t="shared" si="932"/>
        <v>5.6568542494923806</v>
      </c>
      <c r="W9979">
        <f t="shared" si="933"/>
        <v>3742</v>
      </c>
      <c r="X9979" t="str">
        <f t="shared" si="934"/>
        <v>Man</v>
      </c>
      <c r="Y9979" t="str">
        <f t="shared" si="935"/>
        <v>ini</v>
      </c>
      <c r="Z9979">
        <f t="shared" si="936"/>
        <v>7</v>
      </c>
    </row>
    <row r="9980" spans="1:26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P9980">
        <f t="shared" si="931"/>
        <v>93017.47</v>
      </c>
      <c r="Q9980">
        <f t="shared" si="932"/>
        <v>6.324555320336759</v>
      </c>
      <c r="W9980">
        <f t="shared" si="933"/>
        <v>1070</v>
      </c>
      <c r="X9980" t="str">
        <f t="shared" si="934"/>
        <v>P'e</v>
      </c>
      <c r="Y9980" t="str">
        <f t="shared" si="935"/>
        <v>eng</v>
      </c>
      <c r="Z9980">
        <f t="shared" si="936"/>
        <v>5</v>
      </c>
    </row>
    <row r="9981" spans="1:26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P9981">
        <f t="shared" si="931"/>
        <v>90022.85</v>
      </c>
      <c r="Q9981">
        <f t="shared" si="932"/>
        <v>7.6157731058639087</v>
      </c>
      <c r="W9981">
        <f t="shared" si="933"/>
        <v>4024</v>
      </c>
      <c r="X9981" t="str">
        <f t="shared" si="934"/>
        <v>Dir</v>
      </c>
      <c r="Y9981" t="str">
        <f t="shared" si="935"/>
        <v>ibe</v>
      </c>
      <c r="Z9981">
        <f t="shared" si="936"/>
        <v>6</v>
      </c>
    </row>
    <row r="9982" spans="1:26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P9982">
        <f t="shared" si="931"/>
        <v>74371.490000000005</v>
      </c>
      <c r="Q9982">
        <f t="shared" si="932"/>
        <v>5.9160797830996161</v>
      </c>
      <c r="W9982">
        <f t="shared" si="933"/>
        <v>1834</v>
      </c>
      <c r="X9982" t="str">
        <f t="shared" si="934"/>
        <v>T'a</v>
      </c>
      <c r="Y9982" t="str">
        <f t="shared" si="935"/>
        <v>'ao</v>
      </c>
      <c r="Z9982">
        <f t="shared" si="936"/>
        <v>4</v>
      </c>
    </row>
    <row r="9983" spans="1:26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P9983">
        <f t="shared" si="931"/>
        <v>152039.70000000001</v>
      </c>
      <c r="Q9983">
        <f t="shared" si="932"/>
        <v>6.4807406984078604</v>
      </c>
      <c r="W9983">
        <f t="shared" si="933"/>
        <v>9384</v>
      </c>
      <c r="X9983" t="str">
        <f t="shared" si="934"/>
        <v>Bur</v>
      </c>
      <c r="Y9983" t="str">
        <f t="shared" si="935"/>
        <v>dge</v>
      </c>
      <c r="Z9983">
        <f t="shared" si="936"/>
        <v>8</v>
      </c>
    </row>
    <row r="9984" spans="1:26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P9984">
        <f t="shared" si="931"/>
        <v>137145.12</v>
      </c>
      <c r="Q9984">
        <f t="shared" si="932"/>
        <v>6.7823299831252681</v>
      </c>
      <c r="W9984">
        <f t="shared" si="933"/>
        <v>4845</v>
      </c>
      <c r="X9984" t="str">
        <f t="shared" si="934"/>
        <v>Gri</v>
      </c>
      <c r="Y9984" t="str">
        <f t="shared" si="935"/>
        <v>fin</v>
      </c>
      <c r="Z9984">
        <f t="shared" si="936"/>
        <v>7</v>
      </c>
    </row>
    <row r="9985" spans="1:26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P9985">
        <f t="shared" si="931"/>
        <v>0</v>
      </c>
      <c r="Q9985">
        <f t="shared" si="932"/>
        <v>6.324555320336759</v>
      </c>
      <c r="W9985">
        <f t="shared" si="933"/>
        <v>6469</v>
      </c>
      <c r="X9985" t="str">
        <f t="shared" si="934"/>
        <v>Coc</v>
      </c>
      <c r="Y9985" t="str">
        <f t="shared" si="935"/>
        <v>cci</v>
      </c>
      <c r="Z9985">
        <f t="shared" si="936"/>
        <v>5</v>
      </c>
    </row>
    <row r="9986" spans="1:26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P9986">
        <f t="shared" ref="P9986:P10001" si="937">ROUND(I9986,2)</f>
        <v>90602.42</v>
      </c>
      <c r="Q9986">
        <f t="shared" ref="Q9986:Q10001" si="938">SQRT(G:G)</f>
        <v>5.9160797830996161</v>
      </c>
      <c r="W9986">
        <f t="shared" ref="W9986:W10001" si="939">RANK(D9986,D:D)</f>
        <v>6861</v>
      </c>
      <c r="X9986" t="str">
        <f t="shared" ref="X9986:X10001" si="940">LEFT(C:C,3)</f>
        <v>Ech</v>
      </c>
      <c r="Y9986" t="str">
        <f t="shared" ref="Y9986:Y10001" si="941">RIGHT(C:C,3)</f>
        <v>kwu</v>
      </c>
      <c r="Z9986">
        <f t="shared" ref="Z9986:Z10001" si="942">LEN(C:C)</f>
        <v>14</v>
      </c>
    </row>
    <row r="9987" spans="1:26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P9987">
        <f t="shared" si="937"/>
        <v>123841.49</v>
      </c>
      <c r="Q9987">
        <f t="shared" si="938"/>
        <v>6</v>
      </c>
      <c r="W9987">
        <f t="shared" si="939"/>
        <v>4702</v>
      </c>
      <c r="X9987" t="str">
        <f t="shared" si="940"/>
        <v>Nep</v>
      </c>
      <c r="Y9987" t="str">
        <f t="shared" si="941"/>
        <v>ean</v>
      </c>
      <c r="Z9987">
        <f t="shared" si="942"/>
        <v>6</v>
      </c>
    </row>
    <row r="9988" spans="1:26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P9988">
        <f t="shared" si="937"/>
        <v>183579.54</v>
      </c>
      <c r="Q9988">
        <f t="shared" si="938"/>
        <v>6.8556546004010439</v>
      </c>
      <c r="W9988">
        <f t="shared" si="939"/>
        <v>4162</v>
      </c>
      <c r="X9988" t="str">
        <f t="shared" si="940"/>
        <v>Bar</v>
      </c>
      <c r="Y9988" t="str">
        <f t="shared" si="941"/>
        <v>ett</v>
      </c>
      <c r="Z9988">
        <f t="shared" si="942"/>
        <v>8</v>
      </c>
    </row>
    <row r="9989" spans="1:26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P9989">
        <f t="shared" si="937"/>
        <v>180307.73</v>
      </c>
      <c r="Q9989">
        <f t="shared" si="938"/>
        <v>5.4772255750516612</v>
      </c>
      <c r="W9989">
        <f t="shared" si="939"/>
        <v>6717</v>
      </c>
      <c r="X9989" t="str">
        <f t="shared" si="940"/>
        <v>Man</v>
      </c>
      <c r="Y9989" t="str">
        <f t="shared" si="941"/>
        <v>ini</v>
      </c>
      <c r="Z9989">
        <f t="shared" si="942"/>
        <v>7</v>
      </c>
    </row>
    <row r="9990" spans="1:26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P9990">
        <f t="shared" si="937"/>
        <v>0</v>
      </c>
      <c r="Q9990">
        <f t="shared" si="938"/>
        <v>5.4772255750516612</v>
      </c>
      <c r="W9990">
        <f t="shared" si="939"/>
        <v>1042</v>
      </c>
      <c r="X9990" t="str">
        <f t="shared" si="940"/>
        <v>Pir</v>
      </c>
      <c r="Y9990" t="str">
        <f t="shared" si="941"/>
        <v>zzi</v>
      </c>
      <c r="Z9990">
        <f t="shared" si="942"/>
        <v>7</v>
      </c>
    </row>
    <row r="9991" spans="1:26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P9991">
        <f t="shared" si="937"/>
        <v>0</v>
      </c>
      <c r="Q9991">
        <f t="shared" si="938"/>
        <v>5.2915026221291814</v>
      </c>
      <c r="W9991">
        <f t="shared" si="939"/>
        <v>280</v>
      </c>
      <c r="X9991" t="str">
        <f t="shared" si="940"/>
        <v>McM</v>
      </c>
      <c r="Y9991" t="str">
        <f t="shared" si="941"/>
        <v>lan</v>
      </c>
      <c r="Z9991">
        <f t="shared" si="942"/>
        <v>8</v>
      </c>
    </row>
    <row r="9992" spans="1:26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P9992">
        <f t="shared" si="937"/>
        <v>35016.6</v>
      </c>
      <c r="Q9992">
        <f t="shared" si="938"/>
        <v>5.7445626465380286</v>
      </c>
      <c r="W9992">
        <f t="shared" si="939"/>
        <v>2590</v>
      </c>
      <c r="X9992" t="str">
        <f t="shared" si="940"/>
        <v>Nke</v>
      </c>
      <c r="Y9992" t="str">
        <f t="shared" si="941"/>
        <v>nam</v>
      </c>
      <c r="Z9992">
        <f t="shared" si="942"/>
        <v>10</v>
      </c>
    </row>
    <row r="9993" spans="1:26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P9993">
        <f t="shared" si="937"/>
        <v>88381.21</v>
      </c>
      <c r="Q9993">
        <f t="shared" si="938"/>
        <v>7.2801098892805181</v>
      </c>
      <c r="W9993">
        <f t="shared" si="939"/>
        <v>7035</v>
      </c>
      <c r="X9993" t="str">
        <f t="shared" si="940"/>
        <v>Aju</v>
      </c>
      <c r="Y9993" t="str">
        <f t="shared" si="941"/>
        <v>kwu</v>
      </c>
      <c r="Z9993">
        <f t="shared" si="942"/>
        <v>11</v>
      </c>
    </row>
    <row r="9994" spans="1:26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P9994">
        <f t="shared" si="937"/>
        <v>0</v>
      </c>
      <c r="Q9994">
        <f t="shared" si="938"/>
        <v>6</v>
      </c>
      <c r="W9994">
        <f t="shared" si="939"/>
        <v>2242</v>
      </c>
      <c r="X9994" t="str">
        <f t="shared" si="940"/>
        <v>Chu</v>
      </c>
      <c r="Y9994" t="str">
        <f t="shared" si="941"/>
        <v>uka</v>
      </c>
      <c r="Z9994">
        <f t="shared" si="942"/>
        <v>11</v>
      </c>
    </row>
    <row r="9995" spans="1:26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P9995">
        <f t="shared" si="937"/>
        <v>155060.41</v>
      </c>
      <c r="Q9995">
        <f t="shared" si="938"/>
        <v>5.2915026221291814</v>
      </c>
      <c r="W9995">
        <f t="shared" si="939"/>
        <v>5305</v>
      </c>
      <c r="X9995" t="str">
        <f t="shared" si="940"/>
        <v>Rah</v>
      </c>
      <c r="Y9995" t="str">
        <f t="shared" si="941"/>
        <v>man</v>
      </c>
      <c r="Z9995">
        <f t="shared" si="942"/>
        <v>6</v>
      </c>
    </row>
    <row r="9996" spans="1:26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P9996">
        <f t="shared" si="937"/>
        <v>0</v>
      </c>
      <c r="Q9996">
        <f t="shared" si="938"/>
        <v>5.3851648071345037</v>
      </c>
      <c r="W9996">
        <f t="shared" si="939"/>
        <v>646</v>
      </c>
      <c r="X9996" t="str">
        <f t="shared" si="940"/>
        <v>Woo</v>
      </c>
      <c r="Y9996" t="str">
        <f t="shared" si="941"/>
        <v>ood</v>
      </c>
      <c r="Z9996">
        <f t="shared" si="942"/>
        <v>4</v>
      </c>
    </row>
    <row r="9997" spans="1:26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P9997">
        <f t="shared" si="937"/>
        <v>0</v>
      </c>
      <c r="Q9997">
        <f t="shared" si="938"/>
        <v>6.2449979983983983</v>
      </c>
      <c r="W9997">
        <f t="shared" si="939"/>
        <v>1136</v>
      </c>
      <c r="X9997" t="str">
        <f t="shared" si="940"/>
        <v>Obi</v>
      </c>
      <c r="Y9997" t="str">
        <f t="shared" si="941"/>
        <v>aku</v>
      </c>
      <c r="Z9997">
        <f t="shared" si="942"/>
        <v>8</v>
      </c>
    </row>
    <row r="9998" spans="1:26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P9998">
        <f t="shared" si="937"/>
        <v>57369.61</v>
      </c>
      <c r="Q9998">
        <f t="shared" si="938"/>
        <v>5.9160797830996161</v>
      </c>
      <c r="W9998">
        <f t="shared" si="939"/>
        <v>9092</v>
      </c>
      <c r="X9998" t="str">
        <f t="shared" si="940"/>
        <v>Joh</v>
      </c>
      <c r="Y9998" t="str">
        <f t="shared" si="941"/>
        <v>one</v>
      </c>
      <c r="Z9998">
        <f t="shared" si="942"/>
        <v>9</v>
      </c>
    </row>
    <row r="9999" spans="1:26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P9999">
        <f t="shared" si="937"/>
        <v>0</v>
      </c>
      <c r="Q9999">
        <f t="shared" si="938"/>
        <v>6</v>
      </c>
      <c r="W9999">
        <f t="shared" si="939"/>
        <v>2786</v>
      </c>
      <c r="X9999" t="str">
        <f t="shared" si="940"/>
        <v>Liu</v>
      </c>
      <c r="Y9999" t="str">
        <f t="shared" si="941"/>
        <v>Liu</v>
      </c>
      <c r="Z9999">
        <f t="shared" si="942"/>
        <v>3</v>
      </c>
    </row>
    <row r="10000" spans="1:26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P10000">
        <f t="shared" si="937"/>
        <v>75075.31</v>
      </c>
      <c r="Q10000">
        <f t="shared" si="938"/>
        <v>6.4807406984078604</v>
      </c>
      <c r="W10000">
        <f t="shared" si="939"/>
        <v>1120</v>
      </c>
      <c r="X10000" t="str">
        <f t="shared" si="940"/>
        <v>Sab</v>
      </c>
      <c r="Y10000" t="str">
        <f t="shared" si="941"/>
        <v>ini</v>
      </c>
      <c r="Z10000">
        <f t="shared" si="942"/>
        <v>9</v>
      </c>
    </row>
    <row r="10001" spans="1:26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P10001">
        <f t="shared" si="937"/>
        <v>130142.79</v>
      </c>
      <c r="Q10001">
        <f t="shared" si="938"/>
        <v>5.2915026221291814</v>
      </c>
      <c r="W10001">
        <f t="shared" si="939"/>
        <v>760</v>
      </c>
      <c r="X10001" t="str">
        <f t="shared" si="940"/>
        <v>Wal</v>
      </c>
      <c r="Y10001" t="str">
        <f t="shared" si="941"/>
        <v>ker</v>
      </c>
      <c r="Z10001">
        <f t="shared" si="942"/>
        <v>6</v>
      </c>
    </row>
  </sheetData>
  <mergeCells count="8">
    <mergeCell ref="AI15:AJ16"/>
    <mergeCell ref="AM15:AN16"/>
    <mergeCell ref="AI21:AJ22"/>
    <mergeCell ref="AM21:AN22"/>
    <mergeCell ref="AR3:AX4"/>
    <mergeCell ref="AD4:AF5"/>
    <mergeCell ref="AM7:AN7"/>
    <mergeCell ref="AI3:AN4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2026-06-01T05:19:16Z</dcterms:created>
  <dcterms:modified xsi:type="dcterms:W3CDTF">2026-06-01T11:14:32Z</dcterms:modified>
</cp:coreProperties>
</file>