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gram_clean" sheetId="1" r:id="rId5"/>
  </sheets>
  <definedNames/>
  <calcPr/>
</workbook>
</file>

<file path=xl/sharedStrings.xml><?xml version="1.0" encoding="utf-8"?>
<sst xmlns="http://schemas.openxmlformats.org/spreadsheetml/2006/main" count="101" uniqueCount="63">
  <si>
    <t>Reel_Num</t>
  </si>
  <si>
    <t>Date</t>
  </si>
  <si>
    <t>Month</t>
  </si>
  <si>
    <t>Day_of_Week</t>
  </si>
  <si>
    <t>Caption_Preview</t>
  </si>
  <si>
    <t>Hashtags</t>
  </si>
  <si>
    <t>Post_Type</t>
  </si>
  <si>
    <t>Reach</t>
  </si>
  <si>
    <t>Impressions</t>
  </si>
  <si>
    <t>Likes</t>
  </si>
  <si>
    <t>Comments</t>
  </si>
  <si>
    <t>Shares</t>
  </si>
  <si>
    <t>Saves</t>
  </si>
  <si>
    <t>Profile_Visits</t>
  </si>
  <si>
    <t>Engagement_Rate</t>
  </si>
  <si>
    <t>Total_Enagement</t>
  </si>
  <si>
    <t>June</t>
  </si>
  <si>
    <t>Friday</t>
  </si>
  <si>
    <t>Kohlilessð_x009f_¥² . . . . . . #viratkohli #cricket #odicricket #</t>
  </si>
  <si>
    <t>#viratkohli #cricket #odicricket #injury #fyp</t>
  </si>
  <si>
    <t>Reel</t>
  </si>
  <si>
    <t>May</t>
  </si>
  <si>
    <t>Thursday</t>
  </si>
  <si>
    <t>A Simple evening ride ! . . . . . . #bikeride #royalenfield</t>
  </si>
  <si>
    <t>#bikeride #royalenfield #fyp #pov #hunter</t>
  </si>
  <si>
    <t>April</t>
  </si>
  <si>
    <t>Disspossible ð_x009f__x0098__x0082_ð_x009f__x0098_­ . . . . #mountains #fyp #exams #study</t>
  </si>
  <si>
    <t>#mountains #fyp #exams #study #explore</t>
  </si>
  <si>
    <t>Always Fav RED sideâ_x009d_¤ï¸_x008f_ . @royalchallengers.bengaluru @vir</t>
  </si>
  <si>
    <t>#rcb #ipl2026 #viratkohli #abdevilliers #fyp</t>
  </si>
  <si>
    <t>Wednesday</t>
  </si>
  <si>
    <t>The beauty ð_x009f_¥ºð_x009f_¥º . . . . . . . #mountains #nature #himala</t>
  </si>
  <si>
    <t>#mountains #nature #himalayas #explore #uttarakhand</t>
  </si>
  <si>
    <t>Saturday</t>
  </si>
  <si>
    <t>Pagal bachhe ka utpaatð_x009f_¥² . We want justice ð_x009f_¥²ð_x009f__x0098__x0082_ @rajas</t>
  </si>
  <si>
    <t>#ipl2026 #rcb #mumbaiindians #csk #viratkohli</t>
  </si>
  <si>
    <t>Chalo yaarð_x009f_¥² . . . . . . #mountains #nature #explore #hima</t>
  </si>
  <si>
    <t>#mountains #nature #explore #himalayas #uttarakhand</t>
  </si>
  <si>
    <t>ð_x009f__x0093__x008d_Uttarkashi Uttrakhandð_x009f__x008d__x0083_ð_x009f__x008f__x0094_ . . . . . . #nature #mount</t>
  </si>
  <si>
    <t>#nature #mountains #himalayas #explore #trip</t>
  </si>
  <si>
    <t>March</t>
  </si>
  <si>
    <t>Escape Walk ð_x009f__x008d__x0083_ð_x009f__x008f__x0094_ . . . . . . #mountains #nature #himalay</t>
  </si>
  <si>
    <t>Escape ð_x009f__x008f__x0094_â_x009c_¨ï¸_x008f_ . . . . . . . #mountains #nature #trip #hi</t>
  </si>
  <si>
    <t>#mountains #nature #trip #himalayas #explore</t>
  </si>
  <si>
    <t>Tuesday</t>
  </si>
  <si>
    <t>Oâ_x0080__x0099_cean Energy Drinkâ_x009a_¡ï¸_x008f_ &gt;&gt; RedBull &amp; Monster .  .  .  .</t>
  </si>
  <si>
    <t>#himalayas #uttarakhand #energydrink #foryou #explore</t>
  </si>
  <si>
    <t>February</t>
  </si>
  <si>
    <t>Aura farm ð_x009f__x008f__x0094_ï¸_x008f_ . . . . . . #aura #mountains #himalayas #u</t>
  </si>
  <si>
    <t>#aura #mountains #himalayas #uttrakhand #explore</t>
  </si>
  <si>
    <t>Natureâ_x0080__x0099_s upgrade unlocked ð_x009f__x008f__x0094_ï¸_x008f_â_x009c_¨ . Dayara Bugyal 11,84</t>
  </si>
  <si>
    <t>#foryou #himalayas #mountains #uttarakhand #explore</t>
  </si>
  <si>
    <t>December</t>
  </si>
  <si>
    <t>God's Plan ð_x009f_§¿  #royalchallengersbangalore #ipl #ipl2025 #2</t>
  </si>
  <si>
    <t>#royalchallengersbangalore #ipl #ipl2025 #2025 #viratkohli</t>
  </si>
  <si>
    <t>i wanna see every single inch of uttrakhand</t>
  </si>
  <si>
    <t>#mountains #explorepage #fyppppppppppppppppppppppp</t>
  </si>
  <si>
    <t>January</t>
  </si>
  <si>
    <t>Elevatus</t>
  </si>
  <si>
    <t>#one8commune #viratkohli</t>
  </si>
  <si>
    <t>Post</t>
  </si>
  <si>
    <t>November</t>
  </si>
  <si>
    <t>Crisp Air No AQI needed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</si>
</sst>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nstagram_cle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8" displayName="Table1" name="Table1" id="1">
  <tableColumns count="16">
    <tableColumn name="Reel_Num" id="1"/>
    <tableColumn name="Date" id="2"/>
    <tableColumn name="Month" id="3"/>
    <tableColumn name="Day_of_Week" id="4"/>
    <tableColumn name="Caption_Preview" id="5"/>
    <tableColumn name="Hashtags" id="6"/>
    <tableColumn name="Post_Type" id="7"/>
    <tableColumn name="Reach" id="8"/>
    <tableColumn name="Impressions" id="9"/>
    <tableColumn name="Likes" id="10"/>
    <tableColumn name="Comments" id="11"/>
    <tableColumn name="Shares" id="12"/>
    <tableColumn name="Saves" id="13"/>
    <tableColumn name="Profile_Visits" id="14"/>
    <tableColumn name="Engagement_Rate" id="15"/>
    <tableColumn name="Total_Enagement" id="16"/>
  </tableColumns>
  <tableStyleInfo name="instagram_cle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4" max="4" width="15.38"/>
    <col customWidth="1" min="5" max="6" width="37.63"/>
    <col customWidth="1" min="7" max="7" width="13.25"/>
    <col customWidth="1" min="9" max="9" width="14.63"/>
    <col customWidth="1" min="11" max="11" width="13.63"/>
    <col customWidth="1" min="14" max="14" width="15.13"/>
    <col customWidth="1" min="15" max="15" width="19.0"/>
    <col customWidth="1" min="16" max="16" width="18.3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3">
        <v>1.0</v>
      </c>
      <c r="B2" s="4">
        <v>46185.0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>
        <v>1578.0</v>
      </c>
      <c r="I2" s="3">
        <v>2177.0</v>
      </c>
      <c r="J2" s="3">
        <v>174.0</v>
      </c>
      <c r="K2" s="3">
        <v>2.0</v>
      </c>
      <c r="L2" s="3">
        <v>6.0</v>
      </c>
      <c r="M2" s="3">
        <v>3.0</v>
      </c>
      <c r="N2" s="3">
        <v>7.0</v>
      </c>
      <c r="O2" s="3">
        <v>11.72</v>
      </c>
      <c r="P2" s="5">
        <f t="shared" ref="P2:P18" si="1">J2+K2+L2+M2</f>
        <v>185</v>
      </c>
    </row>
    <row r="3" ht="22.5" customHeight="1">
      <c r="A3" s="3">
        <v>2.0</v>
      </c>
      <c r="B3" s="4">
        <v>46163.0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20</v>
      </c>
      <c r="H3" s="3">
        <v>1744.0</v>
      </c>
      <c r="I3" s="3">
        <v>2718.0</v>
      </c>
      <c r="J3" s="3">
        <v>220.0</v>
      </c>
      <c r="K3" s="3">
        <v>4.0</v>
      </c>
      <c r="L3" s="3">
        <v>9.0</v>
      </c>
      <c r="M3" s="3">
        <v>3.0</v>
      </c>
      <c r="N3" s="3">
        <v>18.0</v>
      </c>
      <c r="O3" s="3">
        <v>13.53</v>
      </c>
      <c r="P3" s="5">
        <f t="shared" si="1"/>
        <v>236</v>
      </c>
    </row>
    <row r="4" ht="22.5" customHeight="1">
      <c r="A4" s="3">
        <v>3.0</v>
      </c>
      <c r="B4" s="4">
        <v>46135.0</v>
      </c>
      <c r="C4" s="3" t="s">
        <v>25</v>
      </c>
      <c r="D4" s="3" t="s">
        <v>22</v>
      </c>
      <c r="E4" s="3" t="s">
        <v>26</v>
      </c>
      <c r="F4" s="3" t="s">
        <v>27</v>
      </c>
      <c r="G4" s="3" t="s">
        <v>20</v>
      </c>
      <c r="H4" s="3">
        <v>4219.0</v>
      </c>
      <c r="I4" s="3">
        <v>5920.0</v>
      </c>
      <c r="J4" s="3">
        <v>235.0</v>
      </c>
      <c r="K4" s="3">
        <v>2.0</v>
      </c>
      <c r="L4" s="3">
        <v>149.0</v>
      </c>
      <c r="M4" s="3">
        <v>1.0</v>
      </c>
      <c r="N4" s="3">
        <v>19.0</v>
      </c>
      <c r="O4" s="3">
        <v>9.17</v>
      </c>
      <c r="P4" s="5">
        <f t="shared" si="1"/>
        <v>387</v>
      </c>
    </row>
    <row r="5" ht="22.5" customHeight="1">
      <c r="A5" s="3">
        <v>4.0</v>
      </c>
      <c r="B5" s="4">
        <v>46128.0</v>
      </c>
      <c r="C5" s="3" t="s">
        <v>25</v>
      </c>
      <c r="D5" s="3" t="s">
        <v>22</v>
      </c>
      <c r="E5" s="3" t="s">
        <v>28</v>
      </c>
      <c r="F5" s="3" t="s">
        <v>29</v>
      </c>
      <c r="G5" s="3" t="s">
        <v>20</v>
      </c>
      <c r="H5" s="3">
        <v>3173.0</v>
      </c>
      <c r="I5" s="3">
        <v>3865.0</v>
      </c>
      <c r="J5" s="3">
        <v>322.0</v>
      </c>
      <c r="K5" s="3">
        <v>4.0</v>
      </c>
      <c r="L5" s="3">
        <v>13.0</v>
      </c>
      <c r="M5" s="3">
        <v>7.0</v>
      </c>
      <c r="N5" s="3">
        <v>32.0</v>
      </c>
      <c r="O5" s="3">
        <v>10.9</v>
      </c>
      <c r="P5" s="5">
        <f t="shared" si="1"/>
        <v>346</v>
      </c>
    </row>
    <row r="6" ht="22.5" customHeight="1">
      <c r="A6" s="3">
        <v>5.0</v>
      </c>
      <c r="B6" s="4">
        <v>46127.0</v>
      </c>
      <c r="C6" s="3" t="s">
        <v>25</v>
      </c>
      <c r="D6" s="3" t="s">
        <v>30</v>
      </c>
      <c r="E6" s="3" t="s">
        <v>31</v>
      </c>
      <c r="F6" s="3" t="s">
        <v>32</v>
      </c>
      <c r="G6" s="3" t="s">
        <v>20</v>
      </c>
      <c r="H6" s="3">
        <v>2634.0</v>
      </c>
      <c r="I6" s="3">
        <v>3576.0</v>
      </c>
      <c r="J6" s="3">
        <v>246.0</v>
      </c>
      <c r="K6" s="3">
        <v>5.0</v>
      </c>
      <c r="L6" s="3">
        <v>23.0</v>
      </c>
      <c r="M6" s="3">
        <v>12.0</v>
      </c>
      <c r="N6" s="3">
        <v>31.0</v>
      </c>
      <c r="O6" s="3">
        <v>10.86</v>
      </c>
      <c r="P6" s="5">
        <f t="shared" si="1"/>
        <v>286</v>
      </c>
    </row>
    <row r="7" ht="22.5" customHeight="1">
      <c r="A7" s="3">
        <v>6.0</v>
      </c>
      <c r="B7" s="4">
        <v>46123.0</v>
      </c>
      <c r="C7" s="3" t="s">
        <v>25</v>
      </c>
      <c r="D7" s="3" t="s">
        <v>33</v>
      </c>
      <c r="E7" s="3" t="s">
        <v>34</v>
      </c>
      <c r="F7" s="3" t="s">
        <v>35</v>
      </c>
      <c r="G7" s="3" t="s">
        <v>20</v>
      </c>
      <c r="H7" s="3">
        <v>2411.0</v>
      </c>
      <c r="I7" s="3">
        <v>4092.0</v>
      </c>
      <c r="J7" s="3">
        <v>196.0</v>
      </c>
      <c r="K7" s="3">
        <v>4.0</v>
      </c>
      <c r="L7" s="3">
        <v>42.0</v>
      </c>
      <c r="M7" s="3">
        <v>0.0</v>
      </c>
      <c r="N7" s="3">
        <v>22.0</v>
      </c>
      <c r="O7" s="3">
        <v>10.04</v>
      </c>
      <c r="P7" s="5">
        <f t="shared" si="1"/>
        <v>242</v>
      </c>
    </row>
    <row r="8" ht="22.5" customHeight="1">
      <c r="A8" s="3">
        <v>7.0</v>
      </c>
      <c r="B8" s="4">
        <v>46121.0</v>
      </c>
      <c r="C8" s="3" t="s">
        <v>25</v>
      </c>
      <c r="D8" s="3" t="s">
        <v>22</v>
      </c>
      <c r="E8" s="3" t="s">
        <v>36</v>
      </c>
      <c r="F8" s="3" t="s">
        <v>37</v>
      </c>
      <c r="G8" s="3" t="s">
        <v>20</v>
      </c>
      <c r="H8" s="3">
        <v>1200.0</v>
      </c>
      <c r="I8" s="3">
        <v>2037.0</v>
      </c>
      <c r="J8" s="3">
        <v>168.0</v>
      </c>
      <c r="K8" s="3">
        <v>5.0</v>
      </c>
      <c r="L8" s="3">
        <v>8.0</v>
      </c>
      <c r="M8" s="3">
        <v>1.0</v>
      </c>
      <c r="N8" s="3">
        <v>18.0</v>
      </c>
      <c r="O8" s="3">
        <v>15.17</v>
      </c>
      <c r="P8" s="5">
        <f t="shared" si="1"/>
        <v>182</v>
      </c>
    </row>
    <row r="9" ht="22.5" customHeight="1">
      <c r="A9" s="3">
        <v>8.0</v>
      </c>
      <c r="B9" s="4">
        <v>46116.0</v>
      </c>
      <c r="C9" s="3" t="s">
        <v>25</v>
      </c>
      <c r="D9" s="3" t="s">
        <v>33</v>
      </c>
      <c r="E9" s="3" t="s">
        <v>38</v>
      </c>
      <c r="F9" s="3" t="s">
        <v>39</v>
      </c>
      <c r="G9" s="3" t="s">
        <v>20</v>
      </c>
      <c r="H9" s="3">
        <v>1058.0</v>
      </c>
      <c r="I9" s="3">
        <v>2035.0</v>
      </c>
      <c r="J9" s="3">
        <v>132.0</v>
      </c>
      <c r="K9" s="3">
        <v>2.0</v>
      </c>
      <c r="L9" s="3">
        <v>0.0</v>
      </c>
      <c r="M9" s="3">
        <v>0.0</v>
      </c>
      <c r="N9" s="3">
        <v>20.0</v>
      </c>
      <c r="O9" s="3">
        <v>12.67</v>
      </c>
      <c r="P9" s="5">
        <f t="shared" si="1"/>
        <v>134</v>
      </c>
    </row>
    <row r="10" ht="22.5" customHeight="1">
      <c r="A10" s="3">
        <v>9.0</v>
      </c>
      <c r="B10" s="4">
        <v>46109.0</v>
      </c>
      <c r="C10" s="3" t="s">
        <v>40</v>
      </c>
      <c r="D10" s="3" t="s">
        <v>33</v>
      </c>
      <c r="E10" s="3" t="s">
        <v>41</v>
      </c>
      <c r="F10" s="3" t="s">
        <v>32</v>
      </c>
      <c r="G10" s="3" t="s">
        <v>20</v>
      </c>
      <c r="H10" s="3">
        <v>939.0</v>
      </c>
      <c r="I10" s="3">
        <v>1686.0</v>
      </c>
      <c r="J10" s="3">
        <v>166.0</v>
      </c>
      <c r="K10" s="3">
        <v>5.0</v>
      </c>
      <c r="L10" s="3">
        <v>0.0</v>
      </c>
      <c r="M10" s="3">
        <v>2.0</v>
      </c>
      <c r="N10" s="3">
        <v>15.0</v>
      </c>
      <c r="O10" s="3">
        <v>18.42</v>
      </c>
      <c r="P10" s="5">
        <f t="shared" si="1"/>
        <v>173</v>
      </c>
    </row>
    <row r="11" ht="22.5" customHeight="1">
      <c r="A11" s="3">
        <v>10.0</v>
      </c>
      <c r="B11" s="4">
        <v>46093.0</v>
      </c>
      <c r="C11" s="3" t="s">
        <v>40</v>
      </c>
      <c r="D11" s="3" t="s">
        <v>22</v>
      </c>
      <c r="E11" s="3" t="s">
        <v>42</v>
      </c>
      <c r="F11" s="3" t="s">
        <v>43</v>
      </c>
      <c r="G11" s="3" t="s">
        <v>20</v>
      </c>
      <c r="H11" s="3">
        <v>631.0</v>
      </c>
      <c r="I11" s="3">
        <v>1320.0</v>
      </c>
      <c r="J11" s="3">
        <v>143.0</v>
      </c>
      <c r="K11" s="3">
        <v>4.0</v>
      </c>
      <c r="L11" s="3">
        <v>0.0</v>
      </c>
      <c r="M11" s="3">
        <v>1.0</v>
      </c>
      <c r="N11" s="3">
        <v>19.0</v>
      </c>
      <c r="O11" s="3">
        <v>23.45</v>
      </c>
      <c r="P11" s="5">
        <f t="shared" si="1"/>
        <v>148</v>
      </c>
    </row>
    <row r="12" ht="22.5" customHeight="1">
      <c r="A12" s="3">
        <v>11.0</v>
      </c>
      <c r="B12" s="4">
        <v>46084.0</v>
      </c>
      <c r="C12" s="3" t="s">
        <v>40</v>
      </c>
      <c r="D12" s="3" t="s">
        <v>44</v>
      </c>
      <c r="E12" s="3" t="s">
        <v>45</v>
      </c>
      <c r="F12" s="3" t="s">
        <v>46</v>
      </c>
      <c r="G12" s="3" t="s">
        <v>20</v>
      </c>
      <c r="H12" s="3">
        <v>2301.0</v>
      </c>
      <c r="I12" s="3">
        <v>4255.0</v>
      </c>
      <c r="J12" s="3">
        <v>220.0</v>
      </c>
      <c r="K12" s="3">
        <v>7.0</v>
      </c>
      <c r="L12" s="3">
        <v>9.0</v>
      </c>
      <c r="M12" s="3">
        <v>2.0</v>
      </c>
      <c r="N12" s="3">
        <v>39.0</v>
      </c>
      <c r="O12" s="3">
        <v>10.34</v>
      </c>
      <c r="P12" s="5">
        <f t="shared" si="1"/>
        <v>238</v>
      </c>
    </row>
    <row r="13" ht="22.5" customHeight="1">
      <c r="A13" s="3">
        <v>12.0</v>
      </c>
      <c r="B13" s="4">
        <v>46079.0</v>
      </c>
      <c r="C13" s="3" t="s">
        <v>47</v>
      </c>
      <c r="D13" s="3" t="s">
        <v>22</v>
      </c>
      <c r="E13" s="3" t="s">
        <v>48</v>
      </c>
      <c r="F13" s="3" t="s">
        <v>49</v>
      </c>
      <c r="G13" s="3" t="s">
        <v>20</v>
      </c>
      <c r="H13" s="3">
        <v>2357.0</v>
      </c>
      <c r="I13" s="3">
        <v>3738.0</v>
      </c>
      <c r="J13" s="3">
        <v>202.0</v>
      </c>
      <c r="K13" s="3">
        <v>7.0</v>
      </c>
      <c r="L13" s="3">
        <v>15.0</v>
      </c>
      <c r="M13" s="3">
        <v>6.0</v>
      </c>
      <c r="N13" s="3">
        <v>52.0</v>
      </c>
      <c r="O13" s="3">
        <v>9.76</v>
      </c>
      <c r="P13" s="5">
        <f t="shared" si="1"/>
        <v>230</v>
      </c>
    </row>
    <row r="14" ht="22.5" customHeight="1">
      <c r="A14" s="3">
        <v>13.0</v>
      </c>
      <c r="B14" s="4">
        <v>46074.0</v>
      </c>
      <c r="C14" s="3" t="s">
        <v>47</v>
      </c>
      <c r="D14" s="3" t="s">
        <v>33</v>
      </c>
      <c r="E14" s="3" t="s">
        <v>50</v>
      </c>
      <c r="F14" s="3" t="s">
        <v>51</v>
      </c>
      <c r="G14" s="3" t="s">
        <v>20</v>
      </c>
      <c r="H14" s="3">
        <v>878.0</v>
      </c>
      <c r="I14" s="3">
        <v>2219.0</v>
      </c>
      <c r="J14" s="3">
        <v>232.0</v>
      </c>
      <c r="K14" s="3">
        <v>14.0</v>
      </c>
      <c r="L14" s="3">
        <v>1.0</v>
      </c>
      <c r="M14" s="3">
        <v>3.0</v>
      </c>
      <c r="N14" s="3">
        <v>18.0</v>
      </c>
      <c r="O14" s="3">
        <v>28.47</v>
      </c>
      <c r="P14" s="5">
        <f t="shared" si="1"/>
        <v>250</v>
      </c>
    </row>
    <row r="15" ht="22.5" customHeight="1">
      <c r="A15" s="3">
        <v>14.0</v>
      </c>
      <c r="B15" s="4">
        <v>46022.0</v>
      </c>
      <c r="C15" s="3" t="s">
        <v>52</v>
      </c>
      <c r="D15" s="3" t="s">
        <v>30</v>
      </c>
      <c r="E15" s="3" t="s">
        <v>53</v>
      </c>
      <c r="F15" s="3" t="s">
        <v>54</v>
      </c>
      <c r="G15" s="3" t="s">
        <v>20</v>
      </c>
      <c r="H15" s="3">
        <v>770.0</v>
      </c>
      <c r="I15" s="3">
        <v>1466.0</v>
      </c>
      <c r="J15" s="3">
        <v>96.0</v>
      </c>
      <c r="K15" s="3">
        <v>5.0</v>
      </c>
      <c r="L15" s="3">
        <v>0.0</v>
      </c>
      <c r="M15" s="3">
        <v>1.0</v>
      </c>
      <c r="N15" s="3">
        <v>10.0</v>
      </c>
      <c r="O15" s="3">
        <v>13.25</v>
      </c>
      <c r="P15" s="5">
        <f t="shared" si="1"/>
        <v>102</v>
      </c>
    </row>
    <row r="16" ht="22.5" customHeight="1">
      <c r="A16" s="3">
        <v>15.0</v>
      </c>
      <c r="B16" s="4">
        <v>46182.0</v>
      </c>
      <c r="C16" s="3" t="s">
        <v>16</v>
      </c>
      <c r="D16" s="3" t="s">
        <v>44</v>
      </c>
      <c r="E16" s="3" t="s">
        <v>55</v>
      </c>
      <c r="F16" s="3" t="s">
        <v>56</v>
      </c>
      <c r="G16" s="3" t="s">
        <v>20</v>
      </c>
      <c r="H16" s="3">
        <v>2470.0</v>
      </c>
      <c r="I16" s="3">
        <v>3474.0</v>
      </c>
      <c r="J16" s="3">
        <v>308.0</v>
      </c>
      <c r="K16" s="3">
        <v>8.0</v>
      </c>
      <c r="L16" s="3">
        <v>13.0</v>
      </c>
      <c r="M16" s="3">
        <v>22.0</v>
      </c>
      <c r="N16" s="3">
        <v>0.0</v>
      </c>
      <c r="O16" s="3">
        <v>14.21</v>
      </c>
      <c r="P16" s="5">
        <f t="shared" si="1"/>
        <v>351</v>
      </c>
    </row>
    <row r="17" ht="22.5" customHeight="1">
      <c r="A17" s="3">
        <v>16.0</v>
      </c>
      <c r="B17" s="4">
        <v>46024.0</v>
      </c>
      <c r="C17" s="3" t="s">
        <v>57</v>
      </c>
      <c r="D17" s="3" t="s">
        <v>17</v>
      </c>
      <c r="E17" s="3" t="s">
        <v>58</v>
      </c>
      <c r="F17" s="3" t="s">
        <v>59</v>
      </c>
      <c r="G17" s="3" t="s">
        <v>60</v>
      </c>
      <c r="H17" s="3">
        <v>1034.0</v>
      </c>
      <c r="I17" s="3">
        <v>1753.0</v>
      </c>
      <c r="J17" s="3">
        <v>245.0</v>
      </c>
      <c r="K17" s="3">
        <v>6.0</v>
      </c>
      <c r="L17" s="3">
        <v>0.0</v>
      </c>
      <c r="M17" s="3">
        <v>0.0</v>
      </c>
      <c r="N17" s="3">
        <v>42.0</v>
      </c>
      <c r="O17" s="3">
        <v>24.27</v>
      </c>
      <c r="P17" s="5">
        <f t="shared" si="1"/>
        <v>251</v>
      </c>
    </row>
    <row r="18" ht="22.5" customHeight="1">
      <c r="A18" s="3">
        <v>17.0</v>
      </c>
      <c r="B18" s="4">
        <v>45976.0</v>
      </c>
      <c r="C18" s="3" t="s">
        <v>61</v>
      </c>
      <c r="D18" s="3" t="s">
        <v>33</v>
      </c>
      <c r="E18" s="3" t="s">
        <v>62</v>
      </c>
      <c r="F18" s="3" t="s">
        <v>39</v>
      </c>
      <c r="G18" s="3" t="s">
        <v>60</v>
      </c>
      <c r="H18" s="3">
        <v>605.0</v>
      </c>
      <c r="I18" s="3">
        <v>2245.0</v>
      </c>
      <c r="J18" s="3">
        <v>240.0</v>
      </c>
      <c r="K18" s="3">
        <v>6.0</v>
      </c>
      <c r="L18" s="3">
        <v>2.0</v>
      </c>
      <c r="M18" s="3">
        <v>0.0</v>
      </c>
      <c r="N18" s="3">
        <v>10.0</v>
      </c>
      <c r="O18" s="3">
        <v>40.99</v>
      </c>
      <c r="P18" s="5">
        <f t="shared" si="1"/>
        <v>248</v>
      </c>
    </row>
  </sheetData>
  <dataValidations>
    <dataValidation type="custom" allowBlank="1" showDropDown="1" sqref="B2:B18">
      <formula1>OR(NOT(ISERROR(DATEVALUE(B2))), AND(ISNUMBER(B2), LEFT(CELL("format", B2))="D"))</formula1>
    </dataValidation>
  </dataValidations>
  <drawing r:id="rId1"/>
  <tableParts count="1">
    <tablePart r:id="rId3"/>
  </tableParts>
</worksheet>
</file>