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2101010101181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Sheet1!$A$1:$N$16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I20" i="1"/>
  <c r="J20" i="1"/>
  <c r="K20" i="1"/>
  <c r="L20" i="1"/>
  <c r="M20" i="1"/>
  <c r="N20" i="1"/>
  <c r="G20" i="1"/>
</calcChain>
</file>

<file path=xl/sharedStrings.xml><?xml version="1.0" encoding="utf-8"?>
<sst xmlns="http://schemas.openxmlformats.org/spreadsheetml/2006/main" count="61" uniqueCount="23">
  <si>
    <t>Roll_NO</t>
  </si>
  <si>
    <t>Enrollment_No</t>
  </si>
  <si>
    <t>Name</t>
  </si>
  <si>
    <t>Branch</t>
  </si>
  <si>
    <t>Semester</t>
  </si>
  <si>
    <t>Batch</t>
  </si>
  <si>
    <t>DBMS Theory</t>
  </si>
  <si>
    <t>DBMS Practical</t>
  </si>
  <si>
    <t>DBMS Mid</t>
  </si>
  <si>
    <t>OOP Theory</t>
  </si>
  <si>
    <t>OOP Practical</t>
  </si>
  <si>
    <t>OOP Mid</t>
  </si>
  <si>
    <t>OAT Internal</t>
  </si>
  <si>
    <t>OAT External</t>
  </si>
  <si>
    <t>abc</t>
  </si>
  <si>
    <t>def</t>
  </si>
  <si>
    <t>CSE</t>
  </si>
  <si>
    <t>Civil</t>
  </si>
  <si>
    <t>Mechanical</t>
  </si>
  <si>
    <t>Electrical</t>
  </si>
  <si>
    <t>D-2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</si>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</sst>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3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Normal="100" workbookViewId="0">
      <selection activeCell="K22" sqref="K22"/>
    </sheetView>
  </sheetViews>
  <sheetFormatPr defaultRowHeight="15" x14ac:dyDescent="0.25"/>
  <cols>
    <col min="1" max="1" width="10.42578125" customWidth="1"/>
    <col min="2" max="2" width="14.7109375" customWidth="1"/>
    <col min="4" max="4" width="11" bestFit="1" customWidth="1"/>
    <col min="5" max="5" width="10.28515625" customWidth="1"/>
    <col min="7" max="7" width="13.140625" customWidth="1"/>
    <col min="8" max="8" width="16.7109375" customWidth="1"/>
    <col min="9" max="9" width="10.85546875" customWidth="1"/>
    <col min="10" max="10" width="11.5703125" bestFit="1" customWidth="1"/>
    <col min="11" max="11" width="12.85546875" bestFit="1" customWidth="1"/>
    <col min="13" max="13" width="12.140625" bestFit="1" customWidth="1"/>
    <col min="14" max="14" width="12.42578125" bestFit="1" customWidth="1"/>
  </cols>
  <sheetData>
    <row r="1" spans="1:14" x14ac:dyDescent="0.25">
      <c r="A1" s="1" t="s">
        <v>0</v>
      </c>
      <c r="B1" s="3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>
        <v>101</v>
      </c>
      <c r="B2" s="4">
        <v>21010101181</v>
      </c>
      <c r="C2" t="s">
        <v>14</v>
      </c>
      <c r="D2" t="s">
        <v>16</v>
      </c>
      <c r="E2" s="4">
        <v>2</v>
      </c>
      <c r="F2" t="s">
        <v>20</v>
      </c>
      <c r="G2" s="4">
        <v>60</v>
      </c>
      <c r="H2" s="4">
        <v>24</v>
      </c>
      <c r="I2" s="4">
        <v>21</v>
      </c>
      <c r="J2" s="4">
        <v>60</v>
      </c>
      <c r="K2" s="4">
        <v>24</v>
      </c>
      <c r="L2" s="4">
        <v>21</v>
      </c>
      <c r="M2" s="4">
        <v>60</v>
      </c>
      <c r="N2" s="4">
        <v>60</v>
      </c>
    </row>
    <row r="3" spans="1:14" x14ac:dyDescent="0.25">
      <c r="A3" s="4">
        <v>102</v>
      </c>
      <c r="B3" s="4">
        <v>21010101182</v>
      </c>
      <c r="C3" t="s">
        <v>15</v>
      </c>
      <c r="D3" t="s">
        <v>17</v>
      </c>
      <c r="E3" s="4">
        <v>2</v>
      </c>
      <c r="F3" t="s">
        <v>20</v>
      </c>
      <c r="G3" s="4">
        <v>57</v>
      </c>
      <c r="H3" s="4">
        <v>41</v>
      </c>
      <c r="I3" s="4">
        <v>23</v>
      </c>
      <c r="J3" s="4">
        <v>57</v>
      </c>
      <c r="K3" s="4">
        <v>41</v>
      </c>
      <c r="L3" s="4">
        <v>23</v>
      </c>
      <c r="M3" s="4">
        <v>57</v>
      </c>
      <c r="N3" s="4">
        <v>57</v>
      </c>
    </row>
    <row r="4" spans="1:14" x14ac:dyDescent="0.25">
      <c r="A4" s="4">
        <v>103</v>
      </c>
      <c r="B4" s="4">
        <v>21010101183</v>
      </c>
      <c r="C4" t="s">
        <v>14</v>
      </c>
      <c r="D4" t="s">
        <v>18</v>
      </c>
      <c r="E4" s="4">
        <v>2</v>
      </c>
      <c r="F4" t="s">
        <v>20</v>
      </c>
      <c r="G4" s="4">
        <v>22</v>
      </c>
      <c r="H4" s="4">
        <v>43</v>
      </c>
      <c r="I4" s="4">
        <v>25</v>
      </c>
      <c r="J4" s="4">
        <v>22</v>
      </c>
      <c r="K4" s="4">
        <v>43</v>
      </c>
      <c r="L4" s="4">
        <v>25</v>
      </c>
      <c r="M4" s="4">
        <v>22</v>
      </c>
      <c r="N4" s="4">
        <v>22</v>
      </c>
    </row>
    <row r="5" spans="1:14" x14ac:dyDescent="0.25">
      <c r="A5" s="4">
        <v>104</v>
      </c>
      <c r="B5" s="4">
        <v>21010101184</v>
      </c>
      <c r="C5" t="s">
        <v>15</v>
      </c>
      <c r="D5" t="s">
        <v>16</v>
      </c>
      <c r="E5" s="4">
        <v>2</v>
      </c>
      <c r="F5" t="s">
        <v>20</v>
      </c>
      <c r="G5" s="4">
        <v>51</v>
      </c>
      <c r="H5" s="4">
        <v>45</v>
      </c>
      <c r="I5" s="4">
        <v>27</v>
      </c>
      <c r="J5" s="4">
        <v>51</v>
      </c>
      <c r="K5" s="4">
        <v>45</v>
      </c>
      <c r="L5" s="4">
        <v>27</v>
      </c>
      <c r="M5" s="4">
        <v>51</v>
      </c>
      <c r="N5" s="4">
        <v>51</v>
      </c>
    </row>
    <row r="6" spans="1:14" x14ac:dyDescent="0.25">
      <c r="A6" s="4">
        <v>105</v>
      </c>
      <c r="B6" s="4">
        <v>21010101185</v>
      </c>
      <c r="C6" t="s">
        <v>14</v>
      </c>
      <c r="D6" t="s">
        <v>18</v>
      </c>
      <c r="E6" s="4">
        <v>2</v>
      </c>
      <c r="F6" t="s">
        <v>20</v>
      </c>
      <c r="G6" s="4">
        <v>48</v>
      </c>
      <c r="H6" s="4">
        <v>47</v>
      </c>
      <c r="I6" s="4">
        <v>29</v>
      </c>
      <c r="J6" s="4">
        <v>48</v>
      </c>
      <c r="K6" s="4">
        <v>47</v>
      </c>
      <c r="L6" s="4">
        <v>29</v>
      </c>
      <c r="M6" s="4">
        <v>48</v>
      </c>
      <c r="N6" s="4">
        <v>48</v>
      </c>
    </row>
    <row r="7" spans="1:14" x14ac:dyDescent="0.25">
      <c r="A7" s="4">
        <v>106</v>
      </c>
      <c r="B7" s="4">
        <v>21010101186</v>
      </c>
      <c r="C7" t="s">
        <v>15</v>
      </c>
      <c r="D7" t="s">
        <v>16</v>
      </c>
      <c r="E7" s="4">
        <v>2</v>
      </c>
      <c r="F7" t="s">
        <v>20</v>
      </c>
      <c r="G7" s="4">
        <v>23</v>
      </c>
      <c r="H7" s="4">
        <v>40</v>
      </c>
      <c r="I7" s="4">
        <v>15</v>
      </c>
      <c r="J7" s="4">
        <v>23</v>
      </c>
      <c r="K7" s="4">
        <v>40</v>
      </c>
      <c r="L7" s="4">
        <v>15</v>
      </c>
      <c r="M7" s="4">
        <v>23</v>
      </c>
      <c r="N7" s="4">
        <v>23</v>
      </c>
    </row>
    <row r="8" spans="1:14" x14ac:dyDescent="0.25">
      <c r="A8" s="4">
        <v>107</v>
      </c>
      <c r="B8" s="4">
        <v>21010101187</v>
      </c>
      <c r="C8" t="s">
        <v>14</v>
      </c>
      <c r="D8" t="s">
        <v>19</v>
      </c>
      <c r="E8" s="4">
        <v>2</v>
      </c>
      <c r="F8" t="s">
        <v>20</v>
      </c>
      <c r="G8" s="4">
        <v>42</v>
      </c>
      <c r="H8" s="4">
        <v>20</v>
      </c>
      <c r="I8" s="4">
        <v>10</v>
      </c>
      <c r="J8" s="4">
        <v>42</v>
      </c>
      <c r="K8" s="4">
        <v>20</v>
      </c>
      <c r="L8" s="4">
        <v>10</v>
      </c>
      <c r="M8" s="4">
        <v>42</v>
      </c>
      <c r="N8" s="4">
        <v>10</v>
      </c>
    </row>
    <row r="9" spans="1:14" x14ac:dyDescent="0.25">
      <c r="A9" s="4">
        <v>108</v>
      </c>
      <c r="B9" s="4">
        <v>21010101188</v>
      </c>
      <c r="C9" t="s">
        <v>15</v>
      </c>
      <c r="D9" t="s">
        <v>16</v>
      </c>
      <c r="E9" s="4">
        <v>2</v>
      </c>
      <c r="F9" t="s">
        <v>20</v>
      </c>
      <c r="G9" s="4">
        <v>39</v>
      </c>
      <c r="H9" s="4">
        <v>44</v>
      </c>
      <c r="I9" s="4">
        <v>23</v>
      </c>
      <c r="J9" s="4">
        <v>39</v>
      </c>
      <c r="K9" s="4">
        <v>44</v>
      </c>
      <c r="L9" s="4">
        <v>23</v>
      </c>
      <c r="M9" s="4">
        <v>39</v>
      </c>
      <c r="N9" s="4">
        <v>39</v>
      </c>
    </row>
    <row r="10" spans="1:14" x14ac:dyDescent="0.25">
      <c r="A10" s="4">
        <v>109</v>
      </c>
      <c r="B10" s="4">
        <v>21010101189</v>
      </c>
      <c r="C10" t="s">
        <v>14</v>
      </c>
      <c r="D10" t="s">
        <v>16</v>
      </c>
      <c r="E10" s="4">
        <v>2</v>
      </c>
      <c r="F10" t="s">
        <v>20</v>
      </c>
      <c r="G10" s="4">
        <v>41</v>
      </c>
      <c r="H10" s="4">
        <v>46</v>
      </c>
      <c r="I10" s="4">
        <v>27</v>
      </c>
      <c r="J10" s="4">
        <v>41</v>
      </c>
      <c r="K10" s="4">
        <v>46</v>
      </c>
      <c r="L10" s="4">
        <v>27</v>
      </c>
      <c r="M10" s="4">
        <v>41</v>
      </c>
      <c r="N10" s="4">
        <v>41</v>
      </c>
    </row>
    <row r="11" spans="1:14" x14ac:dyDescent="0.25">
      <c r="A11" s="4">
        <v>110</v>
      </c>
      <c r="B11" s="4">
        <v>21010101190</v>
      </c>
      <c r="C11" t="s">
        <v>15</v>
      </c>
      <c r="D11" t="s">
        <v>17</v>
      </c>
      <c r="E11" s="4">
        <v>2</v>
      </c>
      <c r="F11" t="s">
        <v>20</v>
      </c>
      <c r="G11" s="4">
        <v>21</v>
      </c>
      <c r="H11" s="4">
        <v>48</v>
      </c>
      <c r="I11" s="4">
        <v>25</v>
      </c>
      <c r="J11" s="4">
        <v>21</v>
      </c>
      <c r="K11" s="4">
        <v>48</v>
      </c>
      <c r="L11" s="4">
        <v>25</v>
      </c>
      <c r="M11" s="4">
        <v>21</v>
      </c>
      <c r="N11" s="4">
        <v>21</v>
      </c>
    </row>
    <row r="12" spans="1:14" x14ac:dyDescent="0.25">
      <c r="A12" s="4">
        <v>111</v>
      </c>
      <c r="B12" s="4">
        <v>21010101191</v>
      </c>
      <c r="C12" t="s">
        <v>14</v>
      </c>
      <c r="D12" t="s">
        <v>18</v>
      </c>
      <c r="E12" s="4">
        <v>2</v>
      </c>
      <c r="F12" t="s">
        <v>20</v>
      </c>
      <c r="G12" s="4">
        <v>47</v>
      </c>
      <c r="H12" s="4">
        <v>38</v>
      </c>
      <c r="I12" s="4">
        <v>26</v>
      </c>
      <c r="J12" s="4">
        <v>47</v>
      </c>
      <c r="K12" s="4">
        <v>38</v>
      </c>
      <c r="L12" s="4">
        <v>26</v>
      </c>
      <c r="M12" s="4">
        <v>47</v>
      </c>
      <c r="N12" s="4">
        <v>47</v>
      </c>
    </row>
    <row r="13" spans="1:14" x14ac:dyDescent="0.25">
      <c r="A13" s="4">
        <v>112</v>
      </c>
      <c r="B13" s="4">
        <v>21010101192</v>
      </c>
      <c r="C13" t="s">
        <v>15</v>
      </c>
      <c r="D13" t="s">
        <v>19</v>
      </c>
      <c r="E13" s="4">
        <v>2</v>
      </c>
      <c r="F13" t="s">
        <v>20</v>
      </c>
      <c r="G13" s="5">
        <v>5</v>
      </c>
      <c r="H13" s="4">
        <v>41</v>
      </c>
      <c r="I13" s="4">
        <v>15</v>
      </c>
      <c r="J13" s="5">
        <v>5</v>
      </c>
      <c r="K13" s="4">
        <v>41</v>
      </c>
      <c r="L13" s="4">
        <v>15</v>
      </c>
      <c r="M13" s="5">
        <v>5</v>
      </c>
      <c r="N13" s="5">
        <v>5</v>
      </c>
    </row>
    <row r="14" spans="1:14" x14ac:dyDescent="0.25">
      <c r="A14" s="4">
        <v>113</v>
      </c>
      <c r="B14" s="4">
        <v>21010101193</v>
      </c>
      <c r="C14" t="s">
        <v>14</v>
      </c>
      <c r="D14" t="s">
        <v>16</v>
      </c>
      <c r="E14" s="4">
        <v>2</v>
      </c>
      <c r="F14" t="s">
        <v>20</v>
      </c>
      <c r="G14" s="4">
        <v>53</v>
      </c>
      <c r="H14" s="4">
        <v>44</v>
      </c>
      <c r="I14" s="4">
        <v>19</v>
      </c>
      <c r="J14" s="4">
        <v>53</v>
      </c>
      <c r="K14" s="4">
        <v>44</v>
      </c>
      <c r="L14" s="4">
        <v>19</v>
      </c>
      <c r="M14" s="4">
        <v>53</v>
      </c>
      <c r="N14" s="4">
        <v>53</v>
      </c>
    </row>
    <row r="15" spans="1:14" x14ac:dyDescent="0.25">
      <c r="A15" s="4">
        <v>114</v>
      </c>
      <c r="B15" s="4">
        <v>21010101194</v>
      </c>
      <c r="C15" t="s">
        <v>15</v>
      </c>
      <c r="D15" t="s">
        <v>18</v>
      </c>
      <c r="E15" s="4">
        <v>2</v>
      </c>
      <c r="F15" t="s">
        <v>20</v>
      </c>
      <c r="G15" s="4">
        <v>56</v>
      </c>
      <c r="H15" s="4">
        <v>47</v>
      </c>
      <c r="I15" s="4">
        <v>23</v>
      </c>
      <c r="J15" s="4">
        <v>56</v>
      </c>
      <c r="K15" s="4">
        <v>47</v>
      </c>
      <c r="L15" s="4">
        <v>23</v>
      </c>
      <c r="M15" s="4">
        <v>56</v>
      </c>
      <c r="N15" s="4">
        <v>56</v>
      </c>
    </row>
    <row r="16" spans="1:14" x14ac:dyDescent="0.25">
      <c r="A16" s="4">
        <v>115</v>
      </c>
      <c r="B16" s="4">
        <v>21010101195</v>
      </c>
      <c r="C16" t="s">
        <v>14</v>
      </c>
      <c r="D16" t="s">
        <v>17</v>
      </c>
      <c r="E16" s="4">
        <v>2</v>
      </c>
      <c r="F16" t="s">
        <v>20</v>
      </c>
      <c r="G16" s="4">
        <v>59</v>
      </c>
      <c r="H16" s="4">
        <v>23</v>
      </c>
      <c r="I16" s="4">
        <v>27</v>
      </c>
      <c r="J16" s="4">
        <v>59</v>
      </c>
      <c r="K16" s="4">
        <v>23</v>
      </c>
      <c r="L16" s="4">
        <v>27</v>
      </c>
      <c r="M16" s="4">
        <v>59</v>
      </c>
      <c r="N16" s="4">
        <v>59</v>
      </c>
    </row>
    <row r="19" spans="5:14" x14ac:dyDescent="0.25">
      <c r="E19" s="6" t="s">
        <v>21</v>
      </c>
      <c r="F19" s="6"/>
      <c r="G19" s="4">
        <v>4</v>
      </c>
      <c r="H19" s="4">
        <v>3</v>
      </c>
      <c r="I19" s="4">
        <v>1</v>
      </c>
      <c r="J19" s="4">
        <v>4</v>
      </c>
      <c r="K19" s="4">
        <v>3</v>
      </c>
      <c r="L19" s="4">
        <v>1</v>
      </c>
      <c r="M19" s="4">
        <v>4</v>
      </c>
      <c r="N19" s="4">
        <v>5</v>
      </c>
    </row>
    <row r="20" spans="5:14" x14ac:dyDescent="0.25">
      <c r="E20" s="7" t="s">
        <v>22</v>
      </c>
      <c r="F20" s="7"/>
      <c r="G20" s="4">
        <f>(15-G19)</f>
        <v>11</v>
      </c>
      <c r="H20" s="4">
        <f t="shared" ref="H20:N20" si="0">(15-H19)</f>
        <v>12</v>
      </c>
      <c r="I20" s="4">
        <f t="shared" si="0"/>
        <v>14</v>
      </c>
      <c r="J20" s="4">
        <f t="shared" si="0"/>
        <v>11</v>
      </c>
      <c r="K20" s="4">
        <f t="shared" si="0"/>
        <v>12</v>
      </c>
      <c r="L20" s="4">
        <f t="shared" si="0"/>
        <v>14</v>
      </c>
      <c r="M20" s="4">
        <f t="shared" si="0"/>
        <v>11</v>
      </c>
      <c r="N20" s="4">
        <f t="shared" si="0"/>
        <v>10</v>
      </c>
    </row>
  </sheetData>
  <autoFilter ref="A1:N16"/>
  <mergeCells count="2">
    <mergeCell ref="E19:F19"/>
    <mergeCell ref="E20:F20"/>
  </mergeCells>
  <conditionalFormatting sqref="G2:G16">
    <cfRule type="cellIs" dxfId="66" priority="19" operator="between">
      <formula>0</formula>
      <formula>24</formula>
    </cfRule>
    <cfRule type="cellIs" dxfId="60" priority="11" operator="between">
      <formula>25</formula>
      <formula>70</formula>
    </cfRule>
  </conditionalFormatting>
  <conditionalFormatting sqref="H2:H16">
    <cfRule type="cellIs" dxfId="65" priority="18" operator="between">
      <formula>0</formula>
      <formula>24</formula>
    </cfRule>
    <cfRule type="cellIs" dxfId="64" priority="17" operator="between">
      <formula>25</formula>
      <formula>50</formula>
    </cfRule>
  </conditionalFormatting>
  <conditionalFormatting sqref="I2:I16">
    <cfRule type="cellIs" dxfId="63" priority="16" operator="between">
      <formula>0</formula>
      <formula>11</formula>
    </cfRule>
    <cfRule type="cellIs" dxfId="62" priority="15" operator="between">
      <formula>12</formula>
      <formula>30</formula>
    </cfRule>
  </conditionalFormatting>
  <conditionalFormatting sqref="J2:J16">
    <cfRule type="cellIs" dxfId="50" priority="9" operator="between">
      <formula>25</formula>
      <formula>70</formula>
    </cfRule>
    <cfRule type="cellIs" dxfId="51" priority="10" operator="between">
      <formula>0</formula>
      <formula>24</formula>
    </cfRule>
  </conditionalFormatting>
  <conditionalFormatting sqref="M2:M16">
    <cfRule type="cellIs" dxfId="46" priority="7" operator="between">
      <formula>25</formula>
      <formula>70</formula>
    </cfRule>
    <cfRule type="cellIs" dxfId="47" priority="8" operator="between">
      <formula>0</formula>
      <formula>24</formula>
    </cfRule>
  </conditionalFormatting>
  <conditionalFormatting sqref="N2:N16">
    <cfRule type="cellIs" dxfId="42" priority="5" operator="between">
      <formula>25</formula>
      <formula>70</formula>
    </cfRule>
    <cfRule type="cellIs" dxfId="43" priority="6" operator="between">
      <formula>0</formula>
      <formula>24</formula>
    </cfRule>
  </conditionalFormatting>
  <conditionalFormatting sqref="K2:K16">
    <cfRule type="cellIs" dxfId="38" priority="3" operator="between">
      <formula>25</formula>
      <formula>50</formula>
    </cfRule>
    <cfRule type="cellIs" dxfId="39" priority="4" operator="between">
      <formula>0</formula>
      <formula>24</formula>
    </cfRule>
  </conditionalFormatting>
  <conditionalFormatting sqref="L2:L16">
    <cfRule type="cellIs" dxfId="34" priority="1" operator="between">
      <formula>12</formula>
      <formula>30</formula>
    </cfRule>
    <cfRule type="cellIs" dxfId="35" priority="2" operator="between">
      <formula>0</formula>
      <formula>11</formula>
    </cfRule>
  </conditionalFormatting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2022-04-12T02:34:03Z</dcterms:created>
  <dcterms:modified xsi:type="dcterms:W3CDTF">2022-04-12T03:57:33Z</dcterms:modified>
</cp:coreProperties>
</file>