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d1d4055677d1a5/Desktop/"/>
    </mc:Choice>
  </mc:AlternateContent>
  <xr:revisionPtr revIDLastSave="2" documentId="8_{E206062C-7F11-4841-AD2F-5F3DD76AB84E}" xr6:coauthVersionLast="47" xr6:coauthVersionMax="47" xr10:uidLastSave="{E6DAC185-4E99-4CAD-A99D-E4DB7A81E9B6}"/>
  <bookViews>
    <workbookView xWindow="-108" yWindow="-108" windowWidth="23256" windowHeight="12576" activeTab="5" xr2:uid="{0BB92D15-1D30-4758-A750-B2D2A80BC3A6}"/>
  </bookViews>
  <sheets>
    <sheet name="1" sheetId="6" r:id="rId1"/>
    <sheet name="2" sheetId="2" r:id="rId2"/>
    <sheet name="3" sheetId="4" r:id="rId3"/>
    <sheet name="4" sheetId="3" r:id="rId4"/>
    <sheet name="5" sheetId="5" r:id="rId5"/>
    <sheet name="Sheet7" sheetId="8" r:id="rId6"/>
    <sheet name="Sheet8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6" l="1"/>
  <c r="K22" i="6"/>
  <c r="I22" i="6"/>
  <c r="J22" i="6" s="1"/>
  <c r="K22" i="5"/>
  <c r="L22" i="5" s="1"/>
  <c r="I22" i="5"/>
  <c r="J22" i="5" s="1"/>
  <c r="S22" i="5" s="1"/>
  <c r="T22" i="5" s="1"/>
  <c r="AC22" i="5" s="1"/>
  <c r="N23" i="5" s="1"/>
  <c r="L22" i="4"/>
  <c r="K22" i="4"/>
  <c r="I22" i="4"/>
  <c r="J22" i="4" s="1"/>
  <c r="K22" i="3"/>
  <c r="L22" i="3" s="1"/>
  <c r="J22" i="3"/>
  <c r="I22" i="3"/>
  <c r="E51" i="2"/>
  <c r="F51" i="2"/>
  <c r="G51" i="2"/>
  <c r="H51" i="2"/>
  <c r="I51" i="2"/>
  <c r="J51" i="2" s="1"/>
  <c r="M51" i="2"/>
  <c r="N51" i="2"/>
  <c r="O51" i="2"/>
  <c r="P51" i="2"/>
  <c r="E42" i="2"/>
  <c r="F42" i="2"/>
  <c r="G42" i="2"/>
  <c r="H42" i="2"/>
  <c r="K42" i="2" s="1"/>
  <c r="L42" i="2" s="1"/>
  <c r="I42" i="2"/>
  <c r="J42" i="2" s="1"/>
  <c r="M42" i="2"/>
  <c r="N42" i="2"/>
  <c r="O42" i="2"/>
  <c r="P42" i="2"/>
  <c r="E33" i="2"/>
  <c r="F33" i="2"/>
  <c r="G33" i="2"/>
  <c r="H33" i="2"/>
  <c r="K33" i="2" s="1"/>
  <c r="L33" i="2" s="1"/>
  <c r="I33" i="2"/>
  <c r="J33" i="2" s="1"/>
  <c r="M33" i="2"/>
  <c r="N33" i="2"/>
  <c r="O33" i="2"/>
  <c r="P33" i="2"/>
  <c r="F32" i="2"/>
  <c r="G32" i="2"/>
  <c r="H32" i="2"/>
  <c r="K32" i="2" s="1"/>
  <c r="L32" i="2" s="1"/>
  <c r="I32" i="2"/>
  <c r="J32" i="2" s="1"/>
  <c r="M32" i="2"/>
  <c r="N32" i="2"/>
  <c r="O32" i="2"/>
  <c r="P32" i="2"/>
  <c r="E25" i="2"/>
  <c r="F25" i="2"/>
  <c r="G25" i="2"/>
  <c r="H25" i="2"/>
  <c r="K25" i="2" s="1"/>
  <c r="L25" i="2" s="1"/>
  <c r="I25" i="2"/>
  <c r="J25" i="2" s="1"/>
  <c r="M25" i="2"/>
  <c r="N25" i="2"/>
  <c r="O25" i="2"/>
  <c r="P25" i="2"/>
  <c r="F24" i="2"/>
  <c r="G24" i="2"/>
  <c r="H24" i="2"/>
  <c r="K24" i="2" s="1"/>
  <c r="L24" i="2" s="1"/>
  <c r="I24" i="2"/>
  <c r="J24" i="2" s="1"/>
  <c r="M24" i="2"/>
  <c r="N24" i="2"/>
  <c r="O24" i="2"/>
  <c r="P24" i="2"/>
  <c r="T23" i="2"/>
  <c r="I22" i="2"/>
  <c r="J22" i="2" s="1"/>
  <c r="Q22" i="2" s="1"/>
  <c r="K22" i="2"/>
  <c r="L22" i="2" s="1"/>
  <c r="S22" i="2" s="1"/>
  <c r="S22" i="6" l="1"/>
  <c r="T22" i="6" s="1"/>
  <c r="Q22" i="6"/>
  <c r="R22" i="6" s="1"/>
  <c r="AE22" i="5"/>
  <c r="P23" i="5" s="1"/>
  <c r="V22" i="5"/>
  <c r="Q22" i="5"/>
  <c r="R22" i="5" s="1"/>
  <c r="S22" i="4"/>
  <c r="T22" i="4" s="1"/>
  <c r="Q22" i="4"/>
  <c r="R22" i="4" s="1"/>
  <c r="Q22" i="3"/>
  <c r="R22" i="3" s="1"/>
  <c r="S22" i="3"/>
  <c r="T22" i="3" s="1"/>
  <c r="K51" i="2"/>
  <c r="L51" i="2" s="1"/>
  <c r="S51" i="2" s="1"/>
  <c r="T51" i="2" s="1"/>
  <c r="Q42" i="2"/>
  <c r="R42" i="2" s="1"/>
  <c r="S42" i="2"/>
  <c r="T42" i="2" s="1"/>
  <c r="Q33" i="2"/>
  <c r="R33" i="2" s="1"/>
  <c r="S33" i="2"/>
  <c r="T33" i="2" s="1"/>
  <c r="S32" i="2"/>
  <c r="T32" i="2" s="1"/>
  <c r="Q32" i="2"/>
  <c r="R32" i="2" s="1"/>
  <c r="Q25" i="2"/>
  <c r="R25" i="2" s="1"/>
  <c r="S25" i="2"/>
  <c r="T25" i="2" s="1"/>
  <c r="Q24" i="2"/>
  <c r="R24" i="2" s="1"/>
  <c r="S24" i="2"/>
  <c r="T24" i="2" s="1"/>
  <c r="T22" i="2"/>
  <c r="R22" i="2"/>
  <c r="AA22" i="6" l="1"/>
  <c r="H23" i="6" s="1"/>
  <c r="X22" i="6"/>
  <c r="E23" i="6" s="1"/>
  <c r="AD22" i="6"/>
  <c r="O23" i="6" s="1"/>
  <c r="Z22" i="6"/>
  <c r="G23" i="6" s="1"/>
  <c r="Y22" i="6"/>
  <c r="F23" i="6" s="1"/>
  <c r="U22" i="6"/>
  <c r="AB22" i="6"/>
  <c r="M23" i="6" s="1"/>
  <c r="AE22" i="6"/>
  <c r="P23" i="6" s="1"/>
  <c r="V22" i="6"/>
  <c r="AC22" i="6"/>
  <c r="N23" i="6" s="1"/>
  <c r="AB22" i="5"/>
  <c r="M23" i="5" s="1"/>
  <c r="X22" i="5"/>
  <c r="E23" i="5" s="1"/>
  <c r="AA22" i="5"/>
  <c r="H23" i="5" s="1"/>
  <c r="AD22" i="5"/>
  <c r="O23" i="5" s="1"/>
  <c r="Z22" i="5"/>
  <c r="G23" i="5" s="1"/>
  <c r="Y22" i="5"/>
  <c r="F23" i="5" s="1"/>
  <c r="U22" i="5"/>
  <c r="W22" i="5" s="1"/>
  <c r="AA22" i="4"/>
  <c r="H23" i="4" s="1"/>
  <c r="AD22" i="4"/>
  <c r="O23" i="4" s="1"/>
  <c r="Z22" i="4"/>
  <c r="G23" i="4" s="1"/>
  <c r="Y22" i="4"/>
  <c r="F23" i="4" s="1"/>
  <c r="U22" i="4"/>
  <c r="AB22" i="4"/>
  <c r="M23" i="4" s="1"/>
  <c r="X22" i="4"/>
  <c r="E23" i="4" s="1"/>
  <c r="AE22" i="4"/>
  <c r="P23" i="4" s="1"/>
  <c r="V22" i="4"/>
  <c r="AC22" i="4"/>
  <c r="N23" i="4" s="1"/>
  <c r="AC22" i="3"/>
  <c r="N23" i="3" s="1"/>
  <c r="AE22" i="3"/>
  <c r="P23" i="3" s="1"/>
  <c r="V22" i="3"/>
  <c r="Y22" i="3"/>
  <c r="F23" i="3" s="1"/>
  <c r="U22" i="3"/>
  <c r="W22" i="3" s="1"/>
  <c r="Z22" i="3"/>
  <c r="G23" i="3" s="1"/>
  <c r="AB22" i="3"/>
  <c r="M23" i="3" s="1"/>
  <c r="X22" i="3"/>
  <c r="E23" i="3" s="1"/>
  <c r="AA22" i="3"/>
  <c r="H23" i="3" s="1"/>
  <c r="AD22" i="3"/>
  <c r="O23" i="3" s="1"/>
  <c r="Q51" i="2"/>
  <c r="R51" i="2" s="1"/>
  <c r="AC51" i="2"/>
  <c r="N52" i="2" s="1"/>
  <c r="V51" i="2"/>
  <c r="AE51" i="2"/>
  <c r="P52" i="2" s="1"/>
  <c r="AC42" i="2"/>
  <c r="N43" i="2" s="1"/>
  <c r="V42" i="2"/>
  <c r="AE42" i="2"/>
  <c r="P43" i="2" s="1"/>
  <c r="U42" i="2"/>
  <c r="W42" i="2" s="1"/>
  <c r="Y42" i="2"/>
  <c r="F43" i="2" s="1"/>
  <c r="Z42" i="2"/>
  <c r="G43" i="2" s="1"/>
  <c r="AD42" i="2"/>
  <c r="O43" i="2" s="1"/>
  <c r="AA42" i="2"/>
  <c r="H43" i="2" s="1"/>
  <c r="X42" i="2"/>
  <c r="E43" i="2" s="1"/>
  <c r="AB42" i="2"/>
  <c r="M43" i="2" s="1"/>
  <c r="U33" i="2"/>
  <c r="Y33" i="2"/>
  <c r="F34" i="2" s="1"/>
  <c r="X33" i="2"/>
  <c r="E34" i="2" s="1"/>
  <c r="Z33" i="2"/>
  <c r="G34" i="2" s="1"/>
  <c r="AD33" i="2"/>
  <c r="O34" i="2" s="1"/>
  <c r="AA33" i="2"/>
  <c r="H34" i="2" s="1"/>
  <c r="AB33" i="2"/>
  <c r="M34" i="2" s="1"/>
  <c r="AC33" i="2"/>
  <c r="N34" i="2" s="1"/>
  <c r="V33" i="2"/>
  <c r="AE33" i="2"/>
  <c r="P34" i="2" s="1"/>
  <c r="Z32" i="2"/>
  <c r="AD32" i="2"/>
  <c r="X32" i="2"/>
  <c r="U32" i="2"/>
  <c r="AA32" i="2"/>
  <c r="AB32" i="2"/>
  <c r="Y32" i="2"/>
  <c r="V32" i="2"/>
  <c r="AE32" i="2"/>
  <c r="AC32" i="2"/>
  <c r="U25" i="2"/>
  <c r="Y25" i="2"/>
  <c r="F26" i="2" s="1"/>
  <c r="X25" i="2"/>
  <c r="E26" i="2" s="1"/>
  <c r="Z25" i="2"/>
  <c r="G26" i="2" s="1"/>
  <c r="AD25" i="2"/>
  <c r="O26" i="2" s="1"/>
  <c r="AA25" i="2"/>
  <c r="H26" i="2" s="1"/>
  <c r="AB25" i="2"/>
  <c r="M26" i="2" s="1"/>
  <c r="AC25" i="2"/>
  <c r="N26" i="2" s="1"/>
  <c r="V25" i="2"/>
  <c r="AE25" i="2"/>
  <c r="P26" i="2" s="1"/>
  <c r="V24" i="2"/>
  <c r="AC24" i="2"/>
  <c r="AE24" i="2"/>
  <c r="Z24" i="2"/>
  <c r="AD24" i="2"/>
  <c r="X24" i="2"/>
  <c r="Y24" i="2"/>
  <c r="AA24" i="2"/>
  <c r="AB24" i="2"/>
  <c r="U24" i="2"/>
  <c r="W24" i="2" s="1"/>
  <c r="U22" i="2"/>
  <c r="Y22" i="2"/>
  <c r="F23" i="2" s="1"/>
  <c r="X22" i="2"/>
  <c r="E23" i="2" s="1"/>
  <c r="Z22" i="2"/>
  <c r="G23" i="2" s="1"/>
  <c r="AD22" i="2"/>
  <c r="O23" i="2" s="1"/>
  <c r="AA22" i="2"/>
  <c r="H23" i="2" s="1"/>
  <c r="K23" i="2" s="1"/>
  <c r="L23" i="2" s="1"/>
  <c r="AB22" i="2"/>
  <c r="M23" i="2" s="1"/>
  <c r="AC22" i="2"/>
  <c r="N23" i="2" s="1"/>
  <c r="AE22" i="2"/>
  <c r="P23" i="2" s="1"/>
  <c r="V22" i="2"/>
  <c r="K23" i="6" l="1"/>
  <c r="L23" i="6" s="1"/>
  <c r="W22" i="6"/>
  <c r="I23" i="6"/>
  <c r="J23" i="6" s="1"/>
  <c r="I23" i="5"/>
  <c r="J23" i="5" s="1"/>
  <c r="K23" i="5"/>
  <c r="L23" i="5" s="1"/>
  <c r="K23" i="4"/>
  <c r="L23" i="4" s="1"/>
  <c r="I23" i="4"/>
  <c r="J23" i="4" s="1"/>
  <c r="W22" i="4"/>
  <c r="I23" i="3"/>
  <c r="J23" i="3" s="1"/>
  <c r="K23" i="3"/>
  <c r="L23" i="3" s="1"/>
  <c r="U51" i="2"/>
  <c r="W51" i="2" s="1"/>
  <c r="Y51" i="2"/>
  <c r="F52" i="2" s="1"/>
  <c r="Z51" i="2"/>
  <c r="G52" i="2" s="1"/>
  <c r="AD51" i="2"/>
  <c r="O52" i="2" s="1"/>
  <c r="X51" i="2"/>
  <c r="E52" i="2" s="1"/>
  <c r="AB51" i="2"/>
  <c r="M52" i="2" s="1"/>
  <c r="AA51" i="2"/>
  <c r="H52" i="2" s="1"/>
  <c r="K43" i="2"/>
  <c r="L43" i="2" s="1"/>
  <c r="I43" i="2"/>
  <c r="J43" i="2" s="1"/>
  <c r="K34" i="2"/>
  <c r="L34" i="2" s="1"/>
  <c r="I34" i="2"/>
  <c r="J34" i="2" s="1"/>
  <c r="W33" i="2"/>
  <c r="W32" i="2"/>
  <c r="K26" i="2"/>
  <c r="L26" i="2" s="1"/>
  <c r="I26" i="2"/>
  <c r="J26" i="2" s="1"/>
  <c r="W25" i="2"/>
  <c r="I23" i="2"/>
  <c r="J23" i="2" s="1"/>
  <c r="W22" i="2"/>
  <c r="Q23" i="6" l="1"/>
  <c r="R23" i="6" s="1"/>
  <c r="S23" i="6"/>
  <c r="T23" i="6" s="1"/>
  <c r="Q23" i="5"/>
  <c r="R23" i="5" s="1"/>
  <c r="S23" i="5"/>
  <c r="T23" i="5" s="1"/>
  <c r="S23" i="4"/>
  <c r="T23" i="4" s="1"/>
  <c r="Q23" i="4"/>
  <c r="R23" i="4" s="1"/>
  <c r="S23" i="3"/>
  <c r="T23" i="3" s="1"/>
  <c r="Q23" i="3"/>
  <c r="R23" i="3" s="1"/>
  <c r="I52" i="2"/>
  <c r="J52" i="2" s="1"/>
  <c r="K52" i="2"/>
  <c r="L52" i="2" s="1"/>
  <c r="S43" i="2"/>
  <c r="T43" i="2" s="1"/>
  <c r="Q43" i="2"/>
  <c r="R43" i="2" s="1"/>
  <c r="S34" i="2"/>
  <c r="T34" i="2" s="1"/>
  <c r="Q34" i="2"/>
  <c r="R34" i="2" s="1"/>
  <c r="S26" i="2"/>
  <c r="T26" i="2" s="1"/>
  <c r="Q26" i="2"/>
  <c r="R26" i="2" s="1"/>
  <c r="S23" i="2"/>
  <c r="Q23" i="2"/>
  <c r="R23" i="2" s="1"/>
  <c r="AC23" i="6" l="1"/>
  <c r="N24" i="6" s="1"/>
  <c r="AE23" i="6"/>
  <c r="P24" i="6" s="1"/>
  <c r="V23" i="6"/>
  <c r="AB23" i="6"/>
  <c r="M24" i="6" s="1"/>
  <c r="X23" i="6"/>
  <c r="E24" i="6" s="1"/>
  <c r="AA23" i="6"/>
  <c r="H24" i="6" s="1"/>
  <c r="U23" i="6"/>
  <c r="W23" i="6" s="1"/>
  <c r="AD23" i="6"/>
  <c r="O24" i="6" s="1"/>
  <c r="Z23" i="6"/>
  <c r="G24" i="6" s="1"/>
  <c r="Y23" i="6"/>
  <c r="F24" i="6" s="1"/>
  <c r="AC23" i="5"/>
  <c r="N24" i="5" s="1"/>
  <c r="AE23" i="5"/>
  <c r="P24" i="5" s="1"/>
  <c r="V23" i="5"/>
  <c r="Y23" i="5"/>
  <c r="F24" i="5" s="1"/>
  <c r="U23" i="5"/>
  <c r="AB23" i="5"/>
  <c r="M24" i="5" s="1"/>
  <c r="X23" i="5"/>
  <c r="E24" i="5" s="1"/>
  <c r="AA23" i="5"/>
  <c r="H24" i="5" s="1"/>
  <c r="AD23" i="5"/>
  <c r="O24" i="5" s="1"/>
  <c r="Z23" i="5"/>
  <c r="G24" i="5" s="1"/>
  <c r="AB23" i="4"/>
  <c r="M24" i="4" s="1"/>
  <c r="X23" i="4"/>
  <c r="E24" i="4" s="1"/>
  <c r="AA23" i="4"/>
  <c r="H24" i="4" s="1"/>
  <c r="AD23" i="4"/>
  <c r="O24" i="4" s="1"/>
  <c r="Z23" i="4"/>
  <c r="G24" i="4" s="1"/>
  <c r="Y23" i="4"/>
  <c r="F24" i="4" s="1"/>
  <c r="U23" i="4"/>
  <c r="W23" i="4" s="1"/>
  <c r="AE23" i="4"/>
  <c r="P24" i="4" s="1"/>
  <c r="V23" i="4"/>
  <c r="AC23" i="4"/>
  <c r="N24" i="4" s="1"/>
  <c r="AD23" i="3"/>
  <c r="O24" i="3" s="1"/>
  <c r="Z23" i="3"/>
  <c r="G24" i="3" s="1"/>
  <c r="X23" i="3"/>
  <c r="E24" i="3" s="1"/>
  <c r="Y23" i="3"/>
  <c r="F24" i="3" s="1"/>
  <c r="U23" i="3"/>
  <c r="AB23" i="3"/>
  <c r="M24" i="3" s="1"/>
  <c r="AA23" i="3"/>
  <c r="H24" i="3" s="1"/>
  <c r="V23" i="3"/>
  <c r="AE23" i="3"/>
  <c r="P24" i="3" s="1"/>
  <c r="AC23" i="3"/>
  <c r="N24" i="3" s="1"/>
  <c r="S52" i="2"/>
  <c r="T52" i="2" s="1"/>
  <c r="Q52" i="2"/>
  <c r="R52" i="2" s="1"/>
  <c r="Z43" i="2"/>
  <c r="G44" i="2" s="1"/>
  <c r="AD43" i="2"/>
  <c r="O44" i="2" s="1"/>
  <c r="AA43" i="2"/>
  <c r="H44" i="2" s="1"/>
  <c r="X43" i="2"/>
  <c r="E44" i="2" s="1"/>
  <c r="AB43" i="2"/>
  <c r="M44" i="2" s="1"/>
  <c r="U43" i="2"/>
  <c r="Y43" i="2"/>
  <c r="F44" i="2" s="1"/>
  <c r="V43" i="2"/>
  <c r="AE43" i="2"/>
  <c r="P44" i="2" s="1"/>
  <c r="AC43" i="2"/>
  <c r="N44" i="2" s="1"/>
  <c r="Z34" i="2"/>
  <c r="G35" i="2" s="1"/>
  <c r="AD34" i="2"/>
  <c r="O35" i="2" s="1"/>
  <c r="AA34" i="2"/>
  <c r="H35" i="2" s="1"/>
  <c r="Y34" i="2"/>
  <c r="F35" i="2" s="1"/>
  <c r="X34" i="2"/>
  <c r="E35" i="2" s="1"/>
  <c r="AB34" i="2"/>
  <c r="M35" i="2" s="1"/>
  <c r="U34" i="2"/>
  <c r="V34" i="2"/>
  <c r="AC34" i="2"/>
  <c r="N35" i="2" s="1"/>
  <c r="AE34" i="2"/>
  <c r="P35" i="2" s="1"/>
  <c r="Z26" i="2"/>
  <c r="G27" i="2" s="1"/>
  <c r="AD26" i="2"/>
  <c r="O27" i="2" s="1"/>
  <c r="U26" i="2"/>
  <c r="AA26" i="2"/>
  <c r="H27" i="2" s="1"/>
  <c r="X26" i="2"/>
  <c r="E27" i="2" s="1"/>
  <c r="AB26" i="2"/>
  <c r="M27" i="2" s="1"/>
  <c r="Y26" i="2"/>
  <c r="F27" i="2" s="1"/>
  <c r="V26" i="2"/>
  <c r="AE26" i="2"/>
  <c r="P27" i="2" s="1"/>
  <c r="AC26" i="2"/>
  <c r="N27" i="2" s="1"/>
  <c r="AD23" i="2"/>
  <c r="AB23" i="2"/>
  <c r="Z23" i="2"/>
  <c r="X23" i="2"/>
  <c r="E24" i="2" s="1"/>
  <c r="Y23" i="2"/>
  <c r="AA23" i="2"/>
  <c r="U23" i="2"/>
  <c r="V23" i="2"/>
  <c r="AC23" i="2"/>
  <c r="AE23" i="2"/>
  <c r="K24" i="6" l="1"/>
  <c r="L24" i="6" s="1"/>
  <c r="I24" i="6"/>
  <c r="J24" i="6" s="1"/>
  <c r="I24" i="5"/>
  <c r="J24" i="5" s="1"/>
  <c r="K24" i="5"/>
  <c r="L24" i="5" s="1"/>
  <c r="W23" i="5"/>
  <c r="I24" i="4"/>
  <c r="J24" i="4" s="1"/>
  <c r="K24" i="4"/>
  <c r="L24" i="4" s="1"/>
  <c r="I24" i="3"/>
  <c r="J24" i="3" s="1"/>
  <c r="K24" i="3"/>
  <c r="L24" i="3" s="1"/>
  <c r="W23" i="3"/>
  <c r="Z52" i="2"/>
  <c r="G53" i="2" s="1"/>
  <c r="AD52" i="2"/>
  <c r="O53" i="2" s="1"/>
  <c r="AA52" i="2"/>
  <c r="H53" i="2" s="1"/>
  <c r="AB52" i="2"/>
  <c r="M53" i="2" s="1"/>
  <c r="U52" i="2"/>
  <c r="X52" i="2"/>
  <c r="E53" i="2" s="1"/>
  <c r="Y52" i="2"/>
  <c r="F53" i="2" s="1"/>
  <c r="V52" i="2"/>
  <c r="AE52" i="2"/>
  <c r="P53" i="2" s="1"/>
  <c r="AC52" i="2"/>
  <c r="N53" i="2" s="1"/>
  <c r="I44" i="2"/>
  <c r="J44" i="2" s="1"/>
  <c r="W43" i="2"/>
  <c r="K44" i="2"/>
  <c r="L44" i="2" s="1"/>
  <c r="W34" i="2"/>
  <c r="I35" i="2"/>
  <c r="J35" i="2" s="1"/>
  <c r="K35" i="2"/>
  <c r="L35" i="2" s="1"/>
  <c r="W26" i="2"/>
  <c r="I27" i="2"/>
  <c r="J27" i="2" s="1"/>
  <c r="K27" i="2"/>
  <c r="L27" i="2" s="1"/>
  <c r="W23" i="2"/>
  <c r="Q24" i="6" l="1"/>
  <c r="R24" i="6" s="1"/>
  <c r="S24" i="6"/>
  <c r="T24" i="6" s="1"/>
  <c r="Q24" i="5"/>
  <c r="R24" i="5" s="1"/>
  <c r="S24" i="5"/>
  <c r="T24" i="5" s="1"/>
  <c r="Q24" i="4"/>
  <c r="R24" i="4" s="1"/>
  <c r="S24" i="4"/>
  <c r="T24" i="4" s="1"/>
  <c r="S24" i="3"/>
  <c r="T24" i="3" s="1"/>
  <c r="Q24" i="3"/>
  <c r="R24" i="3" s="1"/>
  <c r="I53" i="2"/>
  <c r="J53" i="2" s="1"/>
  <c r="W52" i="2"/>
  <c r="K53" i="2"/>
  <c r="L53" i="2" s="1"/>
  <c r="S44" i="2"/>
  <c r="T44" i="2" s="1"/>
  <c r="Q44" i="2"/>
  <c r="R44" i="2" s="1"/>
  <c r="S35" i="2"/>
  <c r="T35" i="2" s="1"/>
  <c r="Q35" i="2"/>
  <c r="R35" i="2" s="1"/>
  <c r="S27" i="2"/>
  <c r="T27" i="2" s="1"/>
  <c r="Q27" i="2"/>
  <c r="R27" i="2" s="1"/>
  <c r="AC24" i="6" l="1"/>
  <c r="N25" i="6" s="1"/>
  <c r="V24" i="6"/>
  <c r="AE24" i="6"/>
  <c r="P25" i="6" s="1"/>
  <c r="Y24" i="6"/>
  <c r="F25" i="6" s="1"/>
  <c r="U24" i="6"/>
  <c r="AD24" i="6"/>
  <c r="O25" i="6" s="1"/>
  <c r="AB24" i="6"/>
  <c r="M25" i="6" s="1"/>
  <c r="X24" i="6"/>
  <c r="E25" i="6" s="1"/>
  <c r="AA24" i="6"/>
  <c r="H25" i="6" s="1"/>
  <c r="Z24" i="6"/>
  <c r="G25" i="6" s="1"/>
  <c r="V24" i="5"/>
  <c r="AE24" i="5"/>
  <c r="P25" i="5" s="1"/>
  <c r="AC24" i="5"/>
  <c r="N25" i="5" s="1"/>
  <c r="AD24" i="5"/>
  <c r="O25" i="5" s="1"/>
  <c r="Z24" i="5"/>
  <c r="G25" i="5" s="1"/>
  <c r="Y24" i="5"/>
  <c r="F25" i="5" s="1"/>
  <c r="U24" i="5"/>
  <c r="AB24" i="5"/>
  <c r="M25" i="5" s="1"/>
  <c r="X24" i="5"/>
  <c r="E25" i="5" s="1"/>
  <c r="AA24" i="5"/>
  <c r="H25" i="5" s="1"/>
  <c r="AC24" i="4"/>
  <c r="N25" i="4" s="1"/>
  <c r="AE24" i="4"/>
  <c r="P25" i="4" s="1"/>
  <c r="V24" i="4"/>
  <c r="Y24" i="4"/>
  <c r="F25" i="4" s="1"/>
  <c r="U24" i="4"/>
  <c r="AB24" i="4"/>
  <c r="M25" i="4" s="1"/>
  <c r="X24" i="4"/>
  <c r="E25" i="4" s="1"/>
  <c r="AA24" i="4"/>
  <c r="H25" i="4" s="1"/>
  <c r="AD24" i="4"/>
  <c r="O25" i="4" s="1"/>
  <c r="Z24" i="4"/>
  <c r="G25" i="4" s="1"/>
  <c r="AA24" i="3"/>
  <c r="H25" i="3" s="1"/>
  <c r="AB24" i="3"/>
  <c r="M25" i="3" s="1"/>
  <c r="AD24" i="3"/>
  <c r="O25" i="3" s="1"/>
  <c r="Z24" i="3"/>
  <c r="G25" i="3" s="1"/>
  <c r="Y24" i="3"/>
  <c r="F25" i="3" s="1"/>
  <c r="X24" i="3"/>
  <c r="E25" i="3" s="1"/>
  <c r="U24" i="3"/>
  <c r="AE24" i="3"/>
  <c r="P25" i="3" s="1"/>
  <c r="AC24" i="3"/>
  <c r="N25" i="3" s="1"/>
  <c r="V24" i="3"/>
  <c r="S53" i="2"/>
  <c r="T53" i="2" s="1"/>
  <c r="Q53" i="2"/>
  <c r="R53" i="2" s="1"/>
  <c r="AA44" i="2"/>
  <c r="H45" i="2" s="1"/>
  <c r="X44" i="2"/>
  <c r="E45" i="2" s="1"/>
  <c r="AB44" i="2"/>
  <c r="M45" i="2" s="1"/>
  <c r="U44" i="2"/>
  <c r="W44" i="2" s="1"/>
  <c r="Y44" i="2"/>
  <c r="F45" i="2" s="1"/>
  <c r="Z44" i="2"/>
  <c r="G45" i="2" s="1"/>
  <c r="AD44" i="2"/>
  <c r="O45" i="2" s="1"/>
  <c r="AE44" i="2"/>
  <c r="P45" i="2" s="1"/>
  <c r="AC44" i="2"/>
  <c r="N45" i="2" s="1"/>
  <c r="V44" i="2"/>
  <c r="AA35" i="2"/>
  <c r="H36" i="2" s="1"/>
  <c r="X35" i="2"/>
  <c r="E36" i="2" s="1"/>
  <c r="AB35" i="2"/>
  <c r="M36" i="2" s="1"/>
  <c r="Z35" i="2"/>
  <c r="G36" i="2" s="1"/>
  <c r="U35" i="2"/>
  <c r="Y35" i="2"/>
  <c r="F36" i="2" s="1"/>
  <c r="AD35" i="2"/>
  <c r="O36" i="2" s="1"/>
  <c r="AE35" i="2"/>
  <c r="P36" i="2" s="1"/>
  <c r="V35" i="2"/>
  <c r="AC35" i="2"/>
  <c r="N36" i="2" s="1"/>
  <c r="AA27" i="2"/>
  <c r="H28" i="2" s="1"/>
  <c r="AD27" i="2"/>
  <c r="O28" i="2" s="1"/>
  <c r="X27" i="2"/>
  <c r="E28" i="2" s="1"/>
  <c r="AB27" i="2"/>
  <c r="M28" i="2" s="1"/>
  <c r="Z27" i="2"/>
  <c r="G28" i="2" s="1"/>
  <c r="U27" i="2"/>
  <c r="Y27" i="2"/>
  <c r="F28" i="2" s="1"/>
  <c r="AE27" i="2"/>
  <c r="P28" i="2" s="1"/>
  <c r="AC27" i="2"/>
  <c r="N28" i="2" s="1"/>
  <c r="V27" i="2"/>
  <c r="W24" i="6" l="1"/>
  <c r="W24" i="5"/>
  <c r="K25" i="6"/>
  <c r="L25" i="6" s="1"/>
  <c r="I25" i="6"/>
  <c r="J25" i="6" s="1"/>
  <c r="I25" i="5"/>
  <c r="J25" i="5" s="1"/>
  <c r="K25" i="5"/>
  <c r="L25" i="5" s="1"/>
  <c r="K25" i="4"/>
  <c r="L25" i="4" s="1"/>
  <c r="I25" i="4"/>
  <c r="J25" i="4" s="1"/>
  <c r="W24" i="4"/>
  <c r="K25" i="3"/>
  <c r="L25" i="3" s="1"/>
  <c r="W24" i="3"/>
  <c r="I25" i="3"/>
  <c r="J25" i="3" s="1"/>
  <c r="AA53" i="2"/>
  <c r="H54" i="2" s="1"/>
  <c r="X53" i="2"/>
  <c r="E54" i="2" s="1"/>
  <c r="AB53" i="2"/>
  <c r="M54" i="2" s="1"/>
  <c r="Y53" i="2"/>
  <c r="F54" i="2" s="1"/>
  <c r="Z53" i="2"/>
  <c r="G54" i="2" s="1"/>
  <c r="AD53" i="2"/>
  <c r="O54" i="2" s="1"/>
  <c r="U53" i="2"/>
  <c r="W53" i="2" s="1"/>
  <c r="AE53" i="2"/>
  <c r="P54" i="2" s="1"/>
  <c r="V53" i="2"/>
  <c r="AC53" i="2"/>
  <c r="N54" i="2" s="1"/>
  <c r="K45" i="2"/>
  <c r="L45" i="2" s="1"/>
  <c r="I45" i="2"/>
  <c r="J45" i="2" s="1"/>
  <c r="I36" i="2"/>
  <c r="J36" i="2" s="1"/>
  <c r="K36" i="2"/>
  <c r="L36" i="2" s="1"/>
  <c r="W35" i="2"/>
  <c r="I28" i="2"/>
  <c r="J28" i="2" s="1"/>
  <c r="W27" i="2"/>
  <c r="K28" i="2"/>
  <c r="L28" i="2" s="1"/>
  <c r="Q25" i="6" l="1"/>
  <c r="R25" i="6" s="1"/>
  <c r="S25" i="6"/>
  <c r="T25" i="6" s="1"/>
  <c r="S25" i="5"/>
  <c r="T25" i="5" s="1"/>
  <c r="Q25" i="5"/>
  <c r="R25" i="5" s="1"/>
  <c r="Q25" i="4"/>
  <c r="R25" i="4" s="1"/>
  <c r="S25" i="4"/>
  <c r="T25" i="4" s="1"/>
  <c r="S25" i="3"/>
  <c r="T25" i="3" s="1"/>
  <c r="Q25" i="3"/>
  <c r="R25" i="3" s="1"/>
  <c r="I54" i="2"/>
  <c r="J54" i="2" s="1"/>
  <c r="K54" i="2"/>
  <c r="L54" i="2" s="1"/>
  <c r="S45" i="2"/>
  <c r="T45" i="2" s="1"/>
  <c r="Q45" i="2"/>
  <c r="R45" i="2" s="1"/>
  <c r="S36" i="2"/>
  <c r="T36" i="2" s="1"/>
  <c r="Q36" i="2"/>
  <c r="R36" i="2" s="1"/>
  <c r="Q28" i="2"/>
  <c r="R28" i="2" s="1"/>
  <c r="S28" i="2"/>
  <c r="T28" i="2" s="1"/>
  <c r="V25" i="6" l="1"/>
  <c r="AE25" i="6"/>
  <c r="P26" i="6" s="1"/>
  <c r="AC25" i="6"/>
  <c r="N26" i="6" s="1"/>
  <c r="AD25" i="6"/>
  <c r="O26" i="6" s="1"/>
  <c r="Z25" i="6"/>
  <c r="G26" i="6" s="1"/>
  <c r="Y25" i="6"/>
  <c r="F26" i="6" s="1"/>
  <c r="U25" i="6"/>
  <c r="W25" i="6" s="1"/>
  <c r="AB25" i="6"/>
  <c r="M26" i="6" s="1"/>
  <c r="X25" i="6"/>
  <c r="E26" i="6" s="1"/>
  <c r="AA25" i="6"/>
  <c r="H26" i="6" s="1"/>
  <c r="AA25" i="5"/>
  <c r="H26" i="5" s="1"/>
  <c r="AD25" i="5"/>
  <c r="O26" i="5" s="1"/>
  <c r="Z25" i="5"/>
  <c r="G26" i="5" s="1"/>
  <c r="AB25" i="5"/>
  <c r="M26" i="5" s="1"/>
  <c r="Y25" i="5"/>
  <c r="F26" i="5" s="1"/>
  <c r="U25" i="5"/>
  <c r="X25" i="5"/>
  <c r="E26" i="5" s="1"/>
  <c r="AE25" i="5"/>
  <c r="P26" i="5" s="1"/>
  <c r="V25" i="5"/>
  <c r="AC25" i="5"/>
  <c r="N26" i="5" s="1"/>
  <c r="V25" i="4"/>
  <c r="AC25" i="4"/>
  <c r="N26" i="4" s="1"/>
  <c r="AE25" i="4"/>
  <c r="P26" i="4" s="1"/>
  <c r="AD25" i="4"/>
  <c r="O26" i="4" s="1"/>
  <c r="Z25" i="4"/>
  <c r="G26" i="4" s="1"/>
  <c r="Y25" i="4"/>
  <c r="F26" i="4" s="1"/>
  <c r="U25" i="4"/>
  <c r="AB25" i="4"/>
  <c r="M26" i="4" s="1"/>
  <c r="X25" i="4"/>
  <c r="E26" i="4" s="1"/>
  <c r="AA25" i="4"/>
  <c r="H26" i="4" s="1"/>
  <c r="AB25" i="3"/>
  <c r="M26" i="3" s="1"/>
  <c r="X25" i="3"/>
  <c r="E26" i="3" s="1"/>
  <c r="AD25" i="3"/>
  <c r="O26" i="3" s="1"/>
  <c r="U25" i="3"/>
  <c r="AA25" i="3"/>
  <c r="H26" i="3" s="1"/>
  <c r="Z25" i="3"/>
  <c r="G26" i="3" s="1"/>
  <c r="Y25" i="3"/>
  <c r="F26" i="3" s="1"/>
  <c r="V25" i="3"/>
  <c r="AC25" i="3"/>
  <c r="N26" i="3" s="1"/>
  <c r="AE25" i="3"/>
  <c r="P26" i="3" s="1"/>
  <c r="Q54" i="2"/>
  <c r="R54" i="2" s="1"/>
  <c r="S54" i="2"/>
  <c r="T54" i="2" s="1"/>
  <c r="Z45" i="2"/>
  <c r="G46" i="2" s="1"/>
  <c r="AD45" i="2"/>
  <c r="O46" i="2" s="1"/>
  <c r="AA45" i="2"/>
  <c r="H46" i="2" s="1"/>
  <c r="U45" i="2"/>
  <c r="W45" i="2" s="1"/>
  <c r="AB45" i="2"/>
  <c r="M46" i="2" s="1"/>
  <c r="X45" i="2"/>
  <c r="E46" i="2" s="1"/>
  <c r="Y45" i="2"/>
  <c r="F46" i="2" s="1"/>
  <c r="V45" i="2"/>
  <c r="AE45" i="2"/>
  <c r="P46" i="2" s="1"/>
  <c r="AC45" i="2"/>
  <c r="N46" i="2" s="1"/>
  <c r="X36" i="2"/>
  <c r="E37" i="2" s="1"/>
  <c r="AB36" i="2"/>
  <c r="M37" i="2" s="1"/>
  <c r="U36" i="2"/>
  <c r="Y36" i="2"/>
  <c r="F37" i="2" s="1"/>
  <c r="Z36" i="2"/>
  <c r="G37" i="2" s="1"/>
  <c r="AD36" i="2"/>
  <c r="O37" i="2" s="1"/>
  <c r="AA36" i="2"/>
  <c r="H37" i="2" s="1"/>
  <c r="AE36" i="2"/>
  <c r="P37" i="2" s="1"/>
  <c r="AC36" i="2"/>
  <c r="N37" i="2" s="1"/>
  <c r="V36" i="2"/>
  <c r="AC28" i="2"/>
  <c r="N29" i="2" s="1"/>
  <c r="V28" i="2"/>
  <c r="AE28" i="2"/>
  <c r="P29" i="2" s="1"/>
  <c r="X28" i="2"/>
  <c r="E29" i="2" s="1"/>
  <c r="AB28" i="2"/>
  <c r="M29" i="2" s="1"/>
  <c r="U28" i="2"/>
  <c r="W28" i="2" s="1"/>
  <c r="Y28" i="2"/>
  <c r="F29" i="2" s="1"/>
  <c r="AA28" i="2"/>
  <c r="H29" i="2" s="1"/>
  <c r="Z28" i="2"/>
  <c r="G29" i="2" s="1"/>
  <c r="AD28" i="2"/>
  <c r="O29" i="2" s="1"/>
  <c r="W25" i="4" l="1"/>
  <c r="I26" i="6"/>
  <c r="J26" i="6" s="1"/>
  <c r="K26" i="6"/>
  <c r="L26" i="6" s="1"/>
  <c r="K26" i="5"/>
  <c r="L26" i="5" s="1"/>
  <c r="W25" i="5"/>
  <c r="I26" i="5"/>
  <c r="J26" i="5" s="1"/>
  <c r="I26" i="4"/>
  <c r="J26" i="4" s="1"/>
  <c r="K26" i="4"/>
  <c r="L26" i="4" s="1"/>
  <c r="W25" i="3"/>
  <c r="K26" i="3"/>
  <c r="L26" i="3" s="1"/>
  <c r="I26" i="3"/>
  <c r="J26" i="3" s="1"/>
  <c r="AC54" i="2"/>
  <c r="N55" i="2" s="1"/>
  <c r="V54" i="2"/>
  <c r="AE54" i="2"/>
  <c r="P55" i="2" s="1"/>
  <c r="X54" i="2"/>
  <c r="E55" i="2" s="1"/>
  <c r="AB54" i="2"/>
  <c r="M55" i="2" s="1"/>
  <c r="U54" i="2"/>
  <c r="W54" i="2" s="1"/>
  <c r="Y54" i="2"/>
  <c r="F55" i="2" s="1"/>
  <c r="AD54" i="2"/>
  <c r="O55" i="2" s="1"/>
  <c r="AA54" i="2"/>
  <c r="H55" i="2" s="1"/>
  <c r="Z54" i="2"/>
  <c r="G55" i="2" s="1"/>
  <c r="I46" i="2"/>
  <c r="J46" i="2" s="1"/>
  <c r="K46" i="2"/>
  <c r="L46" i="2" s="1"/>
  <c r="W36" i="2"/>
  <c r="K37" i="2"/>
  <c r="L37" i="2" s="1"/>
  <c r="I37" i="2"/>
  <c r="J37" i="2" s="1"/>
  <c r="I29" i="2"/>
  <c r="J29" i="2" s="1"/>
  <c r="K29" i="2"/>
  <c r="L29" i="2" s="1"/>
  <c r="S26" i="6" l="1"/>
  <c r="T26" i="6" s="1"/>
  <c r="Q26" i="6"/>
  <c r="R26" i="6" s="1"/>
  <c r="Q26" i="5"/>
  <c r="R26" i="5" s="1"/>
  <c r="S26" i="5"/>
  <c r="T26" i="5" s="1"/>
  <c r="S26" i="4"/>
  <c r="T26" i="4" s="1"/>
  <c r="Q26" i="4"/>
  <c r="R26" i="4" s="1"/>
  <c r="Q26" i="3"/>
  <c r="R26" i="3" s="1"/>
  <c r="S26" i="3"/>
  <c r="T26" i="3" s="1"/>
  <c r="I55" i="2"/>
  <c r="J55" i="2" s="1"/>
  <c r="K55" i="2"/>
  <c r="L55" i="2" s="1"/>
  <c r="S46" i="2"/>
  <c r="T46" i="2" s="1"/>
  <c r="Q46" i="2"/>
  <c r="R46" i="2" s="1"/>
  <c r="Q37" i="2"/>
  <c r="R37" i="2" s="1"/>
  <c r="S37" i="2"/>
  <c r="T37" i="2" s="1"/>
  <c r="Q29" i="2"/>
  <c r="R29" i="2" s="1"/>
  <c r="S29" i="2"/>
  <c r="T29" i="2" s="1"/>
  <c r="AA26" i="6" l="1"/>
  <c r="H27" i="6" s="1"/>
  <c r="AB26" i="6"/>
  <c r="M27" i="6" s="1"/>
  <c r="AD26" i="6"/>
  <c r="O27" i="6" s="1"/>
  <c r="Z26" i="6"/>
  <c r="G27" i="6" s="1"/>
  <c r="Y26" i="6"/>
  <c r="F27" i="6" s="1"/>
  <c r="U26" i="6"/>
  <c r="X26" i="6"/>
  <c r="E27" i="6" s="1"/>
  <c r="AE26" i="6"/>
  <c r="P27" i="6" s="1"/>
  <c r="V26" i="6"/>
  <c r="AC26" i="6"/>
  <c r="N27" i="6" s="1"/>
  <c r="AC26" i="5"/>
  <c r="N27" i="5" s="1"/>
  <c r="AE26" i="5"/>
  <c r="P27" i="5" s="1"/>
  <c r="V26" i="5"/>
  <c r="AB26" i="5"/>
  <c r="M27" i="5" s="1"/>
  <c r="X26" i="5"/>
  <c r="E27" i="5" s="1"/>
  <c r="AA26" i="5"/>
  <c r="H27" i="5" s="1"/>
  <c r="Y26" i="5"/>
  <c r="F27" i="5" s="1"/>
  <c r="AD26" i="5"/>
  <c r="O27" i="5" s="1"/>
  <c r="Z26" i="5"/>
  <c r="G27" i="5" s="1"/>
  <c r="U26" i="5"/>
  <c r="W26" i="5" s="1"/>
  <c r="AA26" i="4"/>
  <c r="H27" i="4" s="1"/>
  <c r="AD26" i="4"/>
  <c r="O27" i="4" s="1"/>
  <c r="Z26" i="4"/>
  <c r="G27" i="4" s="1"/>
  <c r="Y26" i="4"/>
  <c r="F27" i="4" s="1"/>
  <c r="U26" i="4"/>
  <c r="X26" i="4"/>
  <c r="E27" i="4" s="1"/>
  <c r="AB26" i="4"/>
  <c r="M27" i="4" s="1"/>
  <c r="AE26" i="4"/>
  <c r="P27" i="4" s="1"/>
  <c r="V26" i="4"/>
  <c r="AC26" i="4"/>
  <c r="N27" i="4" s="1"/>
  <c r="AC26" i="3"/>
  <c r="N27" i="3" s="1"/>
  <c r="V26" i="3"/>
  <c r="AE26" i="3"/>
  <c r="P27" i="3" s="1"/>
  <c r="Y26" i="3"/>
  <c r="F27" i="3" s="1"/>
  <c r="U26" i="3"/>
  <c r="AA26" i="3"/>
  <c r="H27" i="3" s="1"/>
  <c r="AD26" i="3"/>
  <c r="O27" i="3" s="1"/>
  <c r="AB26" i="3"/>
  <c r="M27" i="3" s="1"/>
  <c r="Z26" i="3"/>
  <c r="G27" i="3" s="1"/>
  <c r="X26" i="3"/>
  <c r="E27" i="3" s="1"/>
  <c r="Q55" i="2"/>
  <c r="R55" i="2" s="1"/>
  <c r="S55" i="2"/>
  <c r="T55" i="2" s="1"/>
  <c r="AA46" i="2"/>
  <c r="H47" i="2" s="1"/>
  <c r="U46" i="2"/>
  <c r="Z46" i="2"/>
  <c r="G47" i="2" s="1"/>
  <c r="Y46" i="2"/>
  <c r="F47" i="2" s="1"/>
  <c r="AD46" i="2"/>
  <c r="O47" i="2" s="1"/>
  <c r="AB46" i="2"/>
  <c r="M47" i="2" s="1"/>
  <c r="X46" i="2"/>
  <c r="E47" i="2" s="1"/>
  <c r="AE46" i="2"/>
  <c r="P47" i="2" s="1"/>
  <c r="AC46" i="2"/>
  <c r="N47" i="2" s="1"/>
  <c r="V46" i="2"/>
  <c r="AC37" i="2"/>
  <c r="N38" i="2" s="1"/>
  <c r="V37" i="2"/>
  <c r="AE37" i="2"/>
  <c r="P38" i="2" s="1"/>
  <c r="U37" i="2"/>
  <c r="W37" i="2" s="1"/>
  <c r="Y37" i="2"/>
  <c r="F38" i="2" s="1"/>
  <c r="Z37" i="2"/>
  <c r="G38" i="2" s="1"/>
  <c r="AD37" i="2"/>
  <c r="O38" i="2" s="1"/>
  <c r="X37" i="2"/>
  <c r="E38" i="2" s="1"/>
  <c r="AA37" i="2"/>
  <c r="H38" i="2" s="1"/>
  <c r="AB37" i="2"/>
  <c r="M38" i="2" s="1"/>
  <c r="AC29" i="2"/>
  <c r="N30" i="2" s="1"/>
  <c r="V29" i="2"/>
  <c r="AE29" i="2"/>
  <c r="P30" i="2" s="1"/>
  <c r="U29" i="2"/>
  <c r="W29" i="2" s="1"/>
  <c r="Y29" i="2"/>
  <c r="F30" i="2" s="1"/>
  <c r="Z29" i="2"/>
  <c r="G30" i="2" s="1"/>
  <c r="AD29" i="2"/>
  <c r="O30" i="2" s="1"/>
  <c r="AB29" i="2"/>
  <c r="M30" i="2" s="1"/>
  <c r="AA29" i="2"/>
  <c r="H30" i="2" s="1"/>
  <c r="X29" i="2"/>
  <c r="E30" i="2" s="1"/>
  <c r="W26" i="3" l="1"/>
  <c r="I27" i="6"/>
  <c r="J27" i="6" s="1"/>
  <c r="K27" i="6"/>
  <c r="L27" i="6" s="1"/>
  <c r="W26" i="6"/>
  <c r="K27" i="5"/>
  <c r="L27" i="5" s="1"/>
  <c r="I27" i="5"/>
  <c r="J27" i="5" s="1"/>
  <c r="K27" i="4"/>
  <c r="L27" i="4" s="1"/>
  <c r="I27" i="4"/>
  <c r="J27" i="4" s="1"/>
  <c r="W26" i="4"/>
  <c r="I27" i="3"/>
  <c r="J27" i="3" s="1"/>
  <c r="K27" i="3"/>
  <c r="L27" i="3" s="1"/>
  <c r="AC55" i="2"/>
  <c r="N56" i="2" s="1"/>
  <c r="V55" i="2"/>
  <c r="AE55" i="2"/>
  <c r="P56" i="2" s="1"/>
  <c r="U55" i="2"/>
  <c r="W55" i="2" s="1"/>
  <c r="Y55" i="2"/>
  <c r="F56" i="2" s="1"/>
  <c r="Z55" i="2"/>
  <c r="G56" i="2" s="1"/>
  <c r="AD55" i="2"/>
  <c r="O56" i="2" s="1"/>
  <c r="AA55" i="2"/>
  <c r="H56" i="2" s="1"/>
  <c r="AB55" i="2"/>
  <c r="M56" i="2" s="1"/>
  <c r="X55" i="2"/>
  <c r="E56" i="2" s="1"/>
  <c r="K47" i="2"/>
  <c r="L47" i="2" s="1"/>
  <c r="W46" i="2"/>
  <c r="I47" i="2"/>
  <c r="J47" i="2" s="1"/>
  <c r="I38" i="2"/>
  <c r="J38" i="2" s="1"/>
  <c r="K38" i="2"/>
  <c r="L38" i="2" s="1"/>
  <c r="I30" i="2"/>
  <c r="J30" i="2" s="1"/>
  <c r="K30" i="2"/>
  <c r="L30" i="2" s="1"/>
  <c r="Q27" i="6" l="1"/>
  <c r="R27" i="6" s="1"/>
  <c r="S27" i="6"/>
  <c r="T27" i="6" s="1"/>
  <c r="Q27" i="5"/>
  <c r="R27" i="5" s="1"/>
  <c r="S27" i="5"/>
  <c r="T27" i="5" s="1"/>
  <c r="S27" i="4"/>
  <c r="T27" i="4" s="1"/>
  <c r="Q27" i="4"/>
  <c r="R27" i="4" s="1"/>
  <c r="S27" i="3"/>
  <c r="T27" i="3" s="1"/>
  <c r="Q27" i="3"/>
  <c r="R27" i="3" s="1"/>
  <c r="I56" i="2"/>
  <c r="J56" i="2" s="1"/>
  <c r="K56" i="2"/>
  <c r="L56" i="2" s="1"/>
  <c r="Q47" i="2"/>
  <c r="R47" i="2" s="1"/>
  <c r="S47" i="2"/>
  <c r="T47" i="2" s="1"/>
  <c r="Q38" i="2"/>
  <c r="R38" i="2" s="1"/>
  <c r="S38" i="2"/>
  <c r="T38" i="2" s="1"/>
  <c r="S30" i="2"/>
  <c r="T30" i="2" s="1"/>
  <c r="Q30" i="2"/>
  <c r="R30" i="2" s="1"/>
  <c r="AC27" i="6" l="1"/>
  <c r="N28" i="6" s="1"/>
  <c r="AE27" i="6"/>
  <c r="P28" i="6" s="1"/>
  <c r="V27" i="6"/>
  <c r="Y27" i="6"/>
  <c r="F28" i="6" s="1"/>
  <c r="U27" i="6"/>
  <c r="Z27" i="6"/>
  <c r="G28" i="6" s="1"/>
  <c r="AA27" i="6"/>
  <c r="H28" i="6" s="1"/>
  <c r="AD27" i="6"/>
  <c r="O28" i="6" s="1"/>
  <c r="X27" i="6"/>
  <c r="E28" i="6" s="1"/>
  <c r="AB27" i="6"/>
  <c r="M28" i="6" s="1"/>
  <c r="AC27" i="5"/>
  <c r="N28" i="5" s="1"/>
  <c r="AE27" i="5"/>
  <c r="P28" i="5" s="1"/>
  <c r="V27" i="5"/>
  <c r="Y27" i="5"/>
  <c r="F28" i="5" s="1"/>
  <c r="U27" i="5"/>
  <c r="AD27" i="5"/>
  <c r="O28" i="5" s="1"/>
  <c r="AB27" i="5"/>
  <c r="M28" i="5" s="1"/>
  <c r="X27" i="5"/>
  <c r="E28" i="5" s="1"/>
  <c r="Z27" i="5"/>
  <c r="G28" i="5" s="1"/>
  <c r="AA27" i="5"/>
  <c r="H28" i="5" s="1"/>
  <c r="AB27" i="4"/>
  <c r="M28" i="4" s="1"/>
  <c r="X27" i="4"/>
  <c r="E28" i="4" s="1"/>
  <c r="AA27" i="4"/>
  <c r="H28" i="4" s="1"/>
  <c r="AD27" i="4"/>
  <c r="O28" i="4" s="1"/>
  <c r="Z27" i="4"/>
  <c r="G28" i="4" s="1"/>
  <c r="Y27" i="4"/>
  <c r="F28" i="4" s="1"/>
  <c r="U27" i="4"/>
  <c r="W27" i="4" s="1"/>
  <c r="AE27" i="4"/>
  <c r="P28" i="4" s="1"/>
  <c r="V27" i="4"/>
  <c r="AC27" i="4"/>
  <c r="N28" i="4" s="1"/>
  <c r="AD27" i="3"/>
  <c r="O28" i="3" s="1"/>
  <c r="Z27" i="3"/>
  <c r="G28" i="3" s="1"/>
  <c r="AA27" i="3"/>
  <c r="H28" i="3" s="1"/>
  <c r="U27" i="3"/>
  <c r="X27" i="3"/>
  <c r="E28" i="3" s="1"/>
  <c r="Y27" i="3"/>
  <c r="F28" i="3" s="1"/>
  <c r="AB27" i="3"/>
  <c r="M28" i="3" s="1"/>
  <c r="V27" i="3"/>
  <c r="AE27" i="3"/>
  <c r="P28" i="3" s="1"/>
  <c r="AC27" i="3"/>
  <c r="N28" i="3" s="1"/>
  <c r="S56" i="2"/>
  <c r="T56" i="2" s="1"/>
  <c r="Q56" i="2"/>
  <c r="R56" i="2" s="1"/>
  <c r="AE47" i="2"/>
  <c r="P48" i="2" s="1"/>
  <c r="V47" i="2"/>
  <c r="AC47" i="2"/>
  <c r="N48" i="2" s="1"/>
  <c r="X47" i="2"/>
  <c r="E48" i="2" s="1"/>
  <c r="AB47" i="2"/>
  <c r="M48" i="2" s="1"/>
  <c r="U47" i="2"/>
  <c r="W47" i="2" s="1"/>
  <c r="Z47" i="2"/>
  <c r="G48" i="2" s="1"/>
  <c r="Y47" i="2"/>
  <c r="F48" i="2" s="1"/>
  <c r="AD47" i="2"/>
  <c r="O48" i="2" s="1"/>
  <c r="AA47" i="2"/>
  <c r="H48" i="2" s="1"/>
  <c r="V38" i="2"/>
  <c r="AC38" i="2"/>
  <c r="N39" i="2" s="1"/>
  <c r="AE38" i="2"/>
  <c r="P39" i="2" s="1"/>
  <c r="Z38" i="2"/>
  <c r="G39" i="2" s="1"/>
  <c r="AD38" i="2"/>
  <c r="O39" i="2" s="1"/>
  <c r="AA38" i="2"/>
  <c r="H39" i="2" s="1"/>
  <c r="U38" i="2"/>
  <c r="W38" i="2" s="1"/>
  <c r="X38" i="2"/>
  <c r="E39" i="2" s="1"/>
  <c r="AB38" i="2"/>
  <c r="M39" i="2" s="1"/>
  <c r="Y38" i="2"/>
  <c r="F39" i="2" s="1"/>
  <c r="Z30" i="2"/>
  <c r="G31" i="2" s="1"/>
  <c r="AD30" i="2"/>
  <c r="O31" i="2" s="1"/>
  <c r="U30" i="2"/>
  <c r="AA30" i="2"/>
  <c r="H31" i="2" s="1"/>
  <c r="X30" i="2"/>
  <c r="E31" i="2" s="1"/>
  <c r="AB30" i="2"/>
  <c r="M31" i="2" s="1"/>
  <c r="Y30" i="2"/>
  <c r="F31" i="2" s="1"/>
  <c r="V30" i="2"/>
  <c r="AE30" i="2"/>
  <c r="P31" i="2" s="1"/>
  <c r="AC30" i="2"/>
  <c r="N31" i="2" s="1"/>
  <c r="K28" i="6" l="1"/>
  <c r="L28" i="6" s="1"/>
  <c r="I28" i="6"/>
  <c r="J28" i="6" s="1"/>
  <c r="W27" i="6"/>
  <c r="I28" i="5"/>
  <c r="J28" i="5" s="1"/>
  <c r="K28" i="5"/>
  <c r="L28" i="5" s="1"/>
  <c r="W27" i="5"/>
  <c r="I28" i="4"/>
  <c r="J28" i="4" s="1"/>
  <c r="K28" i="4"/>
  <c r="L28" i="4" s="1"/>
  <c r="W27" i="3"/>
  <c r="K28" i="3"/>
  <c r="L28" i="3" s="1"/>
  <c r="I28" i="3"/>
  <c r="J28" i="3" s="1"/>
  <c r="Z56" i="2"/>
  <c r="G57" i="2" s="1"/>
  <c r="AD56" i="2"/>
  <c r="O57" i="2" s="1"/>
  <c r="AA56" i="2"/>
  <c r="H57" i="2" s="1"/>
  <c r="X56" i="2"/>
  <c r="E57" i="2" s="1"/>
  <c r="Y56" i="2"/>
  <c r="F57" i="2" s="1"/>
  <c r="U56" i="2"/>
  <c r="AB56" i="2"/>
  <c r="M57" i="2" s="1"/>
  <c r="V56" i="2"/>
  <c r="AE56" i="2"/>
  <c r="P57" i="2" s="1"/>
  <c r="AC56" i="2"/>
  <c r="N57" i="2" s="1"/>
  <c r="I48" i="2"/>
  <c r="J48" i="2" s="1"/>
  <c r="K48" i="2"/>
  <c r="L48" i="2" s="1"/>
  <c r="K39" i="2"/>
  <c r="L39" i="2" s="1"/>
  <c r="I39" i="2"/>
  <c r="J39" i="2" s="1"/>
  <c r="W30" i="2"/>
  <c r="I31" i="2"/>
  <c r="J31" i="2" s="1"/>
  <c r="K31" i="2"/>
  <c r="L31" i="2" s="1"/>
  <c r="Q28" i="6" l="1"/>
  <c r="R28" i="6" s="1"/>
  <c r="S28" i="6"/>
  <c r="T28" i="6" s="1"/>
  <c r="S28" i="5"/>
  <c r="T28" i="5" s="1"/>
  <c r="Q28" i="5"/>
  <c r="R28" i="5" s="1"/>
  <c r="Q28" i="4"/>
  <c r="R28" i="4" s="1"/>
  <c r="S28" i="4"/>
  <c r="T28" i="4" s="1"/>
  <c r="S28" i="3"/>
  <c r="T28" i="3" s="1"/>
  <c r="Q28" i="3"/>
  <c r="R28" i="3" s="1"/>
  <c r="W56" i="2"/>
  <c r="I57" i="2"/>
  <c r="J57" i="2" s="1"/>
  <c r="K57" i="2"/>
  <c r="L57" i="2" s="1"/>
  <c r="Q48" i="2"/>
  <c r="R48" i="2" s="1"/>
  <c r="S48" i="2"/>
  <c r="T48" i="2" s="1"/>
  <c r="S39" i="2"/>
  <c r="T39" i="2" s="1"/>
  <c r="Q39" i="2"/>
  <c r="R39" i="2" s="1"/>
  <c r="S31" i="2"/>
  <c r="T31" i="2" s="1"/>
  <c r="Q31" i="2"/>
  <c r="R31" i="2" s="1"/>
  <c r="V28" i="6" l="1"/>
  <c r="AC28" i="6"/>
  <c r="N29" i="6" s="1"/>
  <c r="AE28" i="6"/>
  <c r="P29" i="6" s="1"/>
  <c r="AD28" i="6"/>
  <c r="O29" i="6" s="1"/>
  <c r="Z28" i="6"/>
  <c r="G29" i="6" s="1"/>
  <c r="Y28" i="6"/>
  <c r="F29" i="6" s="1"/>
  <c r="U28" i="6"/>
  <c r="W28" i="6" s="1"/>
  <c r="AA28" i="6"/>
  <c r="H29" i="6" s="1"/>
  <c r="X28" i="6"/>
  <c r="E29" i="6" s="1"/>
  <c r="AB28" i="6"/>
  <c r="M29" i="6" s="1"/>
  <c r="AD28" i="5"/>
  <c r="O29" i="5" s="1"/>
  <c r="Z28" i="5"/>
  <c r="G29" i="5" s="1"/>
  <c r="Y28" i="5"/>
  <c r="F29" i="5" s="1"/>
  <c r="U28" i="5"/>
  <c r="AA28" i="5"/>
  <c r="H29" i="5" s="1"/>
  <c r="AB28" i="5"/>
  <c r="M29" i="5" s="1"/>
  <c r="X28" i="5"/>
  <c r="E29" i="5" s="1"/>
  <c r="V28" i="5"/>
  <c r="AC28" i="5"/>
  <c r="N29" i="5" s="1"/>
  <c r="AE28" i="5"/>
  <c r="P29" i="5" s="1"/>
  <c r="AC28" i="4"/>
  <c r="N29" i="4" s="1"/>
  <c r="AE28" i="4"/>
  <c r="P29" i="4" s="1"/>
  <c r="V28" i="4"/>
  <c r="Y28" i="4"/>
  <c r="F29" i="4" s="1"/>
  <c r="U28" i="4"/>
  <c r="AB28" i="4"/>
  <c r="M29" i="4" s="1"/>
  <c r="X28" i="4"/>
  <c r="E29" i="4" s="1"/>
  <c r="AA28" i="4"/>
  <c r="H29" i="4" s="1"/>
  <c r="Z28" i="4"/>
  <c r="G29" i="4" s="1"/>
  <c r="AD28" i="4"/>
  <c r="O29" i="4" s="1"/>
  <c r="AB28" i="3"/>
  <c r="M29" i="3" s="1"/>
  <c r="X28" i="3"/>
  <c r="E29" i="3" s="1"/>
  <c r="AA28" i="3"/>
  <c r="H29" i="3" s="1"/>
  <c r="Y28" i="3"/>
  <c r="F29" i="3" s="1"/>
  <c r="AD28" i="3"/>
  <c r="O29" i="3" s="1"/>
  <c r="U28" i="3"/>
  <c r="W28" i="3" s="1"/>
  <c r="Z28" i="3"/>
  <c r="G29" i="3" s="1"/>
  <c r="AE28" i="3"/>
  <c r="P29" i="3" s="1"/>
  <c r="V28" i="3"/>
  <c r="AC28" i="3"/>
  <c r="N29" i="3" s="1"/>
  <c r="S57" i="2"/>
  <c r="T57" i="2" s="1"/>
  <c r="Q57" i="2"/>
  <c r="R57" i="2" s="1"/>
  <c r="AC48" i="2"/>
  <c r="N49" i="2" s="1"/>
  <c r="AE48" i="2"/>
  <c r="P49" i="2" s="1"/>
  <c r="V48" i="2"/>
  <c r="U48" i="2"/>
  <c r="W48" i="2" s="1"/>
  <c r="Y48" i="2"/>
  <c r="F49" i="2" s="1"/>
  <c r="Z48" i="2"/>
  <c r="G49" i="2" s="1"/>
  <c r="AA48" i="2"/>
  <c r="H49" i="2" s="1"/>
  <c r="AB48" i="2"/>
  <c r="M49" i="2" s="1"/>
  <c r="X48" i="2"/>
  <c r="E49" i="2" s="1"/>
  <c r="AD48" i="2"/>
  <c r="O49" i="2" s="1"/>
  <c r="AA39" i="2"/>
  <c r="H40" i="2" s="1"/>
  <c r="X39" i="2"/>
  <c r="E40" i="2" s="1"/>
  <c r="AB39" i="2"/>
  <c r="M40" i="2" s="1"/>
  <c r="Z39" i="2"/>
  <c r="G40" i="2" s="1"/>
  <c r="U39" i="2"/>
  <c r="Y39" i="2"/>
  <c r="F40" i="2" s="1"/>
  <c r="AD39" i="2"/>
  <c r="O40" i="2" s="1"/>
  <c r="AE39" i="2"/>
  <c r="P40" i="2" s="1"/>
  <c r="V39" i="2"/>
  <c r="AC39" i="2"/>
  <c r="N40" i="2" s="1"/>
  <c r="AA31" i="2"/>
  <c r="X31" i="2"/>
  <c r="E32" i="2" s="1"/>
  <c r="AB31" i="2"/>
  <c r="Z31" i="2"/>
  <c r="U31" i="2"/>
  <c r="Y31" i="2"/>
  <c r="AD31" i="2"/>
  <c r="AE31" i="2"/>
  <c r="V31" i="2"/>
  <c r="AC31" i="2"/>
  <c r="I29" i="6" l="1"/>
  <c r="J29" i="6" s="1"/>
  <c r="K29" i="6"/>
  <c r="L29" i="6" s="1"/>
  <c r="I29" i="5"/>
  <c r="J29" i="5" s="1"/>
  <c r="K29" i="5"/>
  <c r="L29" i="5" s="1"/>
  <c r="W28" i="5"/>
  <c r="I29" i="4"/>
  <c r="J29" i="4" s="1"/>
  <c r="K29" i="4"/>
  <c r="L29" i="4" s="1"/>
  <c r="W28" i="4"/>
  <c r="K29" i="3"/>
  <c r="L29" i="3" s="1"/>
  <c r="I29" i="3"/>
  <c r="J29" i="3" s="1"/>
  <c r="AA57" i="2"/>
  <c r="H58" i="2" s="1"/>
  <c r="X57" i="2"/>
  <c r="E58" i="2" s="1"/>
  <c r="AB57" i="2"/>
  <c r="M58" i="2" s="1"/>
  <c r="U57" i="2"/>
  <c r="W57" i="2" s="1"/>
  <c r="AD57" i="2"/>
  <c r="O58" i="2" s="1"/>
  <c r="Z57" i="2"/>
  <c r="G58" i="2" s="1"/>
  <c r="Y57" i="2"/>
  <c r="F58" i="2" s="1"/>
  <c r="AE57" i="2"/>
  <c r="P58" i="2" s="1"/>
  <c r="AC57" i="2"/>
  <c r="N58" i="2" s="1"/>
  <c r="V57" i="2"/>
  <c r="K49" i="2"/>
  <c r="L49" i="2" s="1"/>
  <c r="I49" i="2"/>
  <c r="J49" i="2" s="1"/>
  <c r="K40" i="2"/>
  <c r="L40" i="2" s="1"/>
  <c r="I40" i="2"/>
  <c r="J40" i="2" s="1"/>
  <c r="W39" i="2"/>
  <c r="W31" i="2"/>
  <c r="S29" i="6" l="1"/>
  <c r="T29" i="6" s="1"/>
  <c r="Q29" i="6"/>
  <c r="R29" i="6" s="1"/>
  <c r="S29" i="5"/>
  <c r="T29" i="5" s="1"/>
  <c r="Q29" i="5"/>
  <c r="R29" i="5" s="1"/>
  <c r="Q29" i="4"/>
  <c r="R29" i="4" s="1"/>
  <c r="S29" i="4"/>
  <c r="T29" i="4" s="1"/>
  <c r="Q29" i="3"/>
  <c r="R29" i="3" s="1"/>
  <c r="S29" i="3"/>
  <c r="T29" i="3" s="1"/>
  <c r="K58" i="2"/>
  <c r="L58" i="2" s="1"/>
  <c r="I58" i="2"/>
  <c r="J58" i="2" s="1"/>
  <c r="S49" i="2"/>
  <c r="T49" i="2" s="1"/>
  <c r="Q49" i="2"/>
  <c r="R49" i="2" s="1"/>
  <c r="S40" i="2"/>
  <c r="T40" i="2" s="1"/>
  <c r="Q40" i="2"/>
  <c r="R40" i="2" s="1"/>
  <c r="AA29" i="6" l="1"/>
  <c r="H30" i="6" s="1"/>
  <c r="AD29" i="6"/>
  <c r="O30" i="6" s="1"/>
  <c r="Z29" i="6"/>
  <c r="G30" i="6" s="1"/>
  <c r="Y29" i="6"/>
  <c r="F30" i="6" s="1"/>
  <c r="U29" i="6"/>
  <c r="AB29" i="6"/>
  <c r="M30" i="6" s="1"/>
  <c r="X29" i="6"/>
  <c r="E30" i="6" s="1"/>
  <c r="AE29" i="6"/>
  <c r="P30" i="6" s="1"/>
  <c r="V29" i="6"/>
  <c r="AC29" i="6"/>
  <c r="N30" i="6" s="1"/>
  <c r="AA29" i="5"/>
  <c r="H30" i="5" s="1"/>
  <c r="AD29" i="5"/>
  <c r="O30" i="5" s="1"/>
  <c r="Z29" i="5"/>
  <c r="G30" i="5" s="1"/>
  <c r="X29" i="5"/>
  <c r="E30" i="5" s="1"/>
  <c r="Y29" i="5"/>
  <c r="F30" i="5" s="1"/>
  <c r="U29" i="5"/>
  <c r="AB29" i="5"/>
  <c r="M30" i="5" s="1"/>
  <c r="AE29" i="5"/>
  <c r="P30" i="5" s="1"/>
  <c r="V29" i="5"/>
  <c r="AC29" i="5"/>
  <c r="N30" i="5" s="1"/>
  <c r="V29" i="4"/>
  <c r="AC29" i="4"/>
  <c r="N30" i="4" s="1"/>
  <c r="AE29" i="4"/>
  <c r="P30" i="4" s="1"/>
  <c r="AD29" i="4"/>
  <c r="O30" i="4" s="1"/>
  <c r="Z29" i="4"/>
  <c r="G30" i="4" s="1"/>
  <c r="Y29" i="4"/>
  <c r="F30" i="4" s="1"/>
  <c r="U29" i="4"/>
  <c r="W29" i="4" s="1"/>
  <c r="AB29" i="4"/>
  <c r="M30" i="4" s="1"/>
  <c r="X29" i="4"/>
  <c r="E30" i="4" s="1"/>
  <c r="AA29" i="4"/>
  <c r="H30" i="4" s="1"/>
  <c r="AC29" i="3"/>
  <c r="N30" i="3" s="1"/>
  <c r="V29" i="3"/>
  <c r="AE29" i="3"/>
  <c r="P30" i="3" s="1"/>
  <c r="Y29" i="3"/>
  <c r="F30" i="3" s="1"/>
  <c r="U29" i="3"/>
  <c r="AB29" i="3"/>
  <c r="M30" i="3" s="1"/>
  <c r="X29" i="3"/>
  <c r="E30" i="3" s="1"/>
  <c r="AD29" i="3"/>
  <c r="O30" i="3" s="1"/>
  <c r="AA29" i="3"/>
  <c r="H30" i="3" s="1"/>
  <c r="Z29" i="3"/>
  <c r="G30" i="3" s="1"/>
  <c r="Q58" i="2"/>
  <c r="R58" i="2" s="1"/>
  <c r="S58" i="2"/>
  <c r="T58" i="2" s="1"/>
  <c r="Z49" i="2"/>
  <c r="G50" i="2" s="1"/>
  <c r="AD49" i="2"/>
  <c r="O50" i="2" s="1"/>
  <c r="Y49" i="2"/>
  <c r="F50" i="2" s="1"/>
  <c r="U49" i="2"/>
  <c r="W49" i="2" s="1"/>
  <c r="AB49" i="2"/>
  <c r="M50" i="2" s="1"/>
  <c r="X49" i="2"/>
  <c r="E50" i="2" s="1"/>
  <c r="I50" i="2" s="1"/>
  <c r="J50" i="2" s="1"/>
  <c r="AA49" i="2"/>
  <c r="H50" i="2" s="1"/>
  <c r="V49" i="2"/>
  <c r="AE49" i="2"/>
  <c r="P50" i="2" s="1"/>
  <c r="AC49" i="2"/>
  <c r="N50" i="2" s="1"/>
  <c r="X40" i="2"/>
  <c r="E41" i="2" s="1"/>
  <c r="AB40" i="2"/>
  <c r="M41" i="2" s="1"/>
  <c r="AA40" i="2"/>
  <c r="H41" i="2" s="1"/>
  <c r="U40" i="2"/>
  <c r="W40" i="2" s="1"/>
  <c r="Y40" i="2"/>
  <c r="F41" i="2" s="1"/>
  <c r="Z40" i="2"/>
  <c r="G41" i="2" s="1"/>
  <c r="K41" i="2" s="1"/>
  <c r="L41" i="2" s="1"/>
  <c r="AD40" i="2"/>
  <c r="O41" i="2" s="1"/>
  <c r="AC40" i="2"/>
  <c r="N41" i="2" s="1"/>
  <c r="AE40" i="2"/>
  <c r="P41" i="2" s="1"/>
  <c r="V40" i="2"/>
  <c r="I30" i="6" l="1"/>
  <c r="J30" i="6" s="1"/>
  <c r="K30" i="6"/>
  <c r="L30" i="6" s="1"/>
  <c r="W29" i="6"/>
  <c r="K30" i="5"/>
  <c r="L30" i="5" s="1"/>
  <c r="W29" i="5"/>
  <c r="I30" i="5"/>
  <c r="J30" i="5" s="1"/>
  <c r="K30" i="4"/>
  <c r="L30" i="4" s="1"/>
  <c r="I30" i="4"/>
  <c r="J30" i="4" s="1"/>
  <c r="I30" i="3"/>
  <c r="J30" i="3" s="1"/>
  <c r="K30" i="3"/>
  <c r="L30" i="3" s="1"/>
  <c r="W29" i="3"/>
  <c r="AC58" i="2"/>
  <c r="N59" i="2" s="1"/>
  <c r="AE58" i="2"/>
  <c r="P59" i="2" s="1"/>
  <c r="V58" i="2"/>
  <c r="X58" i="2"/>
  <c r="E59" i="2" s="1"/>
  <c r="AB58" i="2"/>
  <c r="M59" i="2" s="1"/>
  <c r="U58" i="2"/>
  <c r="Y58" i="2"/>
  <c r="F59" i="2" s="1"/>
  <c r="Z58" i="2"/>
  <c r="G59" i="2" s="1"/>
  <c r="AA58" i="2"/>
  <c r="H59" i="2" s="1"/>
  <c r="AD58" i="2"/>
  <c r="O59" i="2" s="1"/>
  <c r="K50" i="2"/>
  <c r="L50" i="2" s="1"/>
  <c r="S50" i="2" s="1"/>
  <c r="T50" i="2" s="1"/>
  <c r="I41" i="2"/>
  <c r="J41" i="2" s="1"/>
  <c r="S30" i="6" l="1"/>
  <c r="T30" i="6" s="1"/>
  <c r="Q30" i="6"/>
  <c r="R30" i="6" s="1"/>
  <c r="Q30" i="5"/>
  <c r="R30" i="5" s="1"/>
  <c r="S30" i="5"/>
  <c r="T30" i="5" s="1"/>
  <c r="S30" i="4"/>
  <c r="T30" i="4" s="1"/>
  <c r="Q30" i="4"/>
  <c r="R30" i="4" s="1"/>
  <c r="Q30" i="3"/>
  <c r="R30" i="3" s="1"/>
  <c r="S30" i="3"/>
  <c r="T30" i="3" s="1"/>
  <c r="K59" i="2"/>
  <c r="L59" i="2" s="1"/>
  <c r="I59" i="2"/>
  <c r="J59" i="2" s="1"/>
  <c r="W58" i="2"/>
  <c r="AE50" i="2"/>
  <c r="V50" i="2"/>
  <c r="AC50" i="2"/>
  <c r="Q50" i="2"/>
  <c r="R50" i="2" s="1"/>
  <c r="Q41" i="2"/>
  <c r="R41" i="2" s="1"/>
  <c r="S41" i="2"/>
  <c r="T41" i="2" s="1"/>
  <c r="AB30" i="6" l="1"/>
  <c r="M31" i="6" s="1"/>
  <c r="X30" i="6"/>
  <c r="E31" i="6" s="1"/>
  <c r="AA30" i="6"/>
  <c r="H31" i="6" s="1"/>
  <c r="AD30" i="6"/>
  <c r="O31" i="6" s="1"/>
  <c r="Z30" i="6"/>
  <c r="G31" i="6" s="1"/>
  <c r="U30" i="6"/>
  <c r="W30" i="6" s="1"/>
  <c r="Y30" i="6"/>
  <c r="F31" i="6" s="1"/>
  <c r="AE30" i="6"/>
  <c r="P31" i="6" s="1"/>
  <c r="V30" i="6"/>
  <c r="AC30" i="6"/>
  <c r="N31" i="6" s="1"/>
  <c r="AC30" i="5"/>
  <c r="N31" i="5" s="1"/>
  <c r="AE30" i="5"/>
  <c r="P31" i="5" s="1"/>
  <c r="V30" i="5"/>
  <c r="AB30" i="5"/>
  <c r="M31" i="5" s="1"/>
  <c r="X30" i="5"/>
  <c r="E31" i="5" s="1"/>
  <c r="AA30" i="5"/>
  <c r="H31" i="5" s="1"/>
  <c r="U30" i="5"/>
  <c r="W30" i="5" s="1"/>
  <c r="AD30" i="5"/>
  <c r="O31" i="5" s="1"/>
  <c r="Z30" i="5"/>
  <c r="G31" i="5" s="1"/>
  <c r="Y30" i="5"/>
  <c r="F31" i="5" s="1"/>
  <c r="AA30" i="4"/>
  <c r="H31" i="4" s="1"/>
  <c r="AB30" i="4"/>
  <c r="M31" i="4" s="1"/>
  <c r="AD30" i="4"/>
  <c r="O31" i="4" s="1"/>
  <c r="Z30" i="4"/>
  <c r="G31" i="4" s="1"/>
  <c r="X30" i="4"/>
  <c r="E31" i="4" s="1"/>
  <c r="Y30" i="4"/>
  <c r="F31" i="4" s="1"/>
  <c r="U30" i="4"/>
  <c r="W30" i="4" s="1"/>
  <c r="AE30" i="4"/>
  <c r="P31" i="4" s="1"/>
  <c r="V30" i="4"/>
  <c r="AC30" i="4"/>
  <c r="N31" i="4" s="1"/>
  <c r="V30" i="3"/>
  <c r="AC30" i="3"/>
  <c r="N31" i="3" s="1"/>
  <c r="AE30" i="3"/>
  <c r="P31" i="3" s="1"/>
  <c r="AD30" i="3"/>
  <c r="O31" i="3" s="1"/>
  <c r="Z30" i="3"/>
  <c r="G31" i="3" s="1"/>
  <c r="Y30" i="3"/>
  <c r="F31" i="3" s="1"/>
  <c r="U30" i="3"/>
  <c r="AA30" i="3"/>
  <c r="H31" i="3" s="1"/>
  <c r="X30" i="3"/>
  <c r="E31" i="3" s="1"/>
  <c r="AB30" i="3"/>
  <c r="M31" i="3" s="1"/>
  <c r="Q59" i="2"/>
  <c r="R59" i="2" s="1"/>
  <c r="S59" i="2"/>
  <c r="T59" i="2" s="1"/>
  <c r="AA50" i="2"/>
  <c r="Y50" i="2"/>
  <c r="AD50" i="2"/>
  <c r="U50" i="2"/>
  <c r="W50" i="2" s="1"/>
  <c r="Z50" i="2"/>
  <c r="X50" i="2"/>
  <c r="AB50" i="2"/>
  <c r="AC41" i="2"/>
  <c r="V41" i="2"/>
  <c r="AE41" i="2"/>
  <c r="U41" i="2"/>
  <c r="W41" i="2" s="1"/>
  <c r="Y41" i="2"/>
  <c r="X41" i="2"/>
  <c r="Z41" i="2"/>
  <c r="AD41" i="2"/>
  <c r="AA41" i="2"/>
  <c r="AB41" i="2"/>
  <c r="W30" i="3" l="1"/>
  <c r="I31" i="6"/>
  <c r="J31" i="6" s="1"/>
  <c r="K31" i="6"/>
  <c r="L31" i="6" s="1"/>
  <c r="K31" i="5"/>
  <c r="L31" i="5" s="1"/>
  <c r="I31" i="5"/>
  <c r="J31" i="5" s="1"/>
  <c r="K31" i="4"/>
  <c r="L31" i="4" s="1"/>
  <c r="I31" i="4"/>
  <c r="J31" i="4" s="1"/>
  <c r="I31" i="3"/>
  <c r="J31" i="3" s="1"/>
  <c r="K31" i="3"/>
  <c r="L31" i="3" s="1"/>
  <c r="AC59" i="2"/>
  <c r="N60" i="2" s="1"/>
  <c r="V59" i="2"/>
  <c r="AE59" i="2"/>
  <c r="P60" i="2" s="1"/>
  <c r="U59" i="2"/>
  <c r="W59" i="2" s="1"/>
  <c r="Y59" i="2"/>
  <c r="F60" i="2" s="1"/>
  <c r="Z59" i="2"/>
  <c r="G60" i="2" s="1"/>
  <c r="AD59" i="2"/>
  <c r="O60" i="2" s="1"/>
  <c r="X59" i="2"/>
  <c r="E60" i="2" s="1"/>
  <c r="AA59" i="2"/>
  <c r="H60" i="2" s="1"/>
  <c r="AB59" i="2"/>
  <c r="M60" i="2" s="1"/>
  <c r="Q31" i="6" l="1"/>
  <c r="R31" i="6" s="1"/>
  <c r="S31" i="6"/>
  <c r="T31" i="6" s="1"/>
  <c r="Q31" i="5"/>
  <c r="R31" i="5" s="1"/>
  <c r="S31" i="5"/>
  <c r="T31" i="5" s="1"/>
  <c r="Q31" i="4"/>
  <c r="R31" i="4" s="1"/>
  <c r="S31" i="4"/>
  <c r="T31" i="4" s="1"/>
  <c r="S31" i="3"/>
  <c r="T31" i="3" s="1"/>
  <c r="Q31" i="3"/>
  <c r="R31" i="3" s="1"/>
  <c r="I60" i="2"/>
  <c r="J60" i="2" s="1"/>
  <c r="K60" i="2"/>
  <c r="L60" i="2" s="1"/>
  <c r="AC31" i="6" l="1"/>
  <c r="N32" i="6" s="1"/>
  <c r="AE31" i="6"/>
  <c r="P32" i="6" s="1"/>
  <c r="V31" i="6"/>
  <c r="Y31" i="6"/>
  <c r="F32" i="6" s="1"/>
  <c r="U31" i="6"/>
  <c r="AB31" i="6"/>
  <c r="M32" i="6" s="1"/>
  <c r="X31" i="6"/>
  <c r="E32" i="6" s="1"/>
  <c r="AA31" i="6"/>
  <c r="H32" i="6" s="1"/>
  <c r="Z31" i="6"/>
  <c r="G32" i="6" s="1"/>
  <c r="AD31" i="6"/>
  <c r="O32" i="6" s="1"/>
  <c r="AC31" i="5"/>
  <c r="N32" i="5" s="1"/>
  <c r="V31" i="5"/>
  <c r="AE31" i="5"/>
  <c r="P32" i="5" s="1"/>
  <c r="Y31" i="5"/>
  <c r="F32" i="5" s="1"/>
  <c r="U31" i="5"/>
  <c r="AB31" i="5"/>
  <c r="M32" i="5" s="1"/>
  <c r="X31" i="5"/>
  <c r="E32" i="5" s="1"/>
  <c r="AD31" i="5"/>
  <c r="O32" i="5" s="1"/>
  <c r="AA31" i="5"/>
  <c r="H32" i="5" s="1"/>
  <c r="Z31" i="5"/>
  <c r="G32" i="5" s="1"/>
  <c r="AC31" i="4"/>
  <c r="N32" i="4" s="1"/>
  <c r="AE31" i="4"/>
  <c r="P32" i="4" s="1"/>
  <c r="V31" i="4"/>
  <c r="AB31" i="4"/>
  <c r="M32" i="4" s="1"/>
  <c r="X31" i="4"/>
  <c r="E32" i="4" s="1"/>
  <c r="AA31" i="4"/>
  <c r="H32" i="4" s="1"/>
  <c r="Y31" i="4"/>
  <c r="F32" i="4" s="1"/>
  <c r="AD31" i="4"/>
  <c r="O32" i="4" s="1"/>
  <c r="Z31" i="4"/>
  <c r="G32" i="4" s="1"/>
  <c r="U31" i="4"/>
  <c r="W31" i="4" s="1"/>
  <c r="AA31" i="3"/>
  <c r="H32" i="3" s="1"/>
  <c r="AD31" i="3"/>
  <c r="O32" i="3" s="1"/>
  <c r="Z31" i="3"/>
  <c r="G32" i="3" s="1"/>
  <c r="X31" i="3"/>
  <c r="E32" i="3" s="1"/>
  <c r="U31" i="3"/>
  <c r="AB31" i="3"/>
  <c r="M32" i="3" s="1"/>
  <c r="Y31" i="3"/>
  <c r="F32" i="3" s="1"/>
  <c r="AE31" i="3"/>
  <c r="P32" i="3" s="1"/>
  <c r="V31" i="3"/>
  <c r="AC31" i="3"/>
  <c r="N32" i="3" s="1"/>
  <c r="S60" i="2"/>
  <c r="T60" i="2" s="1"/>
  <c r="Q60" i="2"/>
  <c r="R60" i="2" s="1"/>
  <c r="I32" i="6" l="1"/>
  <c r="J32" i="6" s="1"/>
  <c r="K32" i="6"/>
  <c r="L32" i="6" s="1"/>
  <c r="W31" i="6"/>
  <c r="K32" i="5"/>
  <c r="L32" i="5" s="1"/>
  <c r="I32" i="5"/>
  <c r="J32" i="5" s="1"/>
  <c r="W31" i="5"/>
  <c r="K32" i="4"/>
  <c r="L32" i="4" s="1"/>
  <c r="I32" i="4"/>
  <c r="J32" i="4" s="1"/>
  <c r="I32" i="3"/>
  <c r="J32" i="3" s="1"/>
  <c r="K32" i="3"/>
  <c r="L32" i="3" s="1"/>
  <c r="W31" i="3"/>
  <c r="Z60" i="2"/>
  <c r="G61" i="2" s="1"/>
  <c r="AD60" i="2"/>
  <c r="O61" i="2" s="1"/>
  <c r="AA60" i="2"/>
  <c r="H61" i="2" s="1"/>
  <c r="AB60" i="2"/>
  <c r="M61" i="2" s="1"/>
  <c r="U60" i="2"/>
  <c r="Y60" i="2"/>
  <c r="F61" i="2" s="1"/>
  <c r="X60" i="2"/>
  <c r="E61" i="2" s="1"/>
  <c r="V60" i="2"/>
  <c r="AE60" i="2"/>
  <c r="P61" i="2" s="1"/>
  <c r="AC60" i="2"/>
  <c r="N61" i="2" s="1"/>
  <c r="Q32" i="6" l="1"/>
  <c r="R32" i="6" s="1"/>
  <c r="S32" i="6"/>
  <c r="T32" i="6" s="1"/>
  <c r="S32" i="5"/>
  <c r="T32" i="5" s="1"/>
  <c r="Q32" i="5"/>
  <c r="R32" i="5" s="1"/>
  <c r="Q32" i="4"/>
  <c r="R32" i="4" s="1"/>
  <c r="S32" i="4"/>
  <c r="T32" i="4" s="1"/>
  <c r="S32" i="3"/>
  <c r="T32" i="3" s="1"/>
  <c r="Q32" i="3"/>
  <c r="R32" i="3" s="1"/>
  <c r="I61" i="2"/>
  <c r="J61" i="2" s="1"/>
  <c r="W60" i="2"/>
  <c r="K61" i="2"/>
  <c r="L61" i="2" s="1"/>
  <c r="V32" i="6" l="1"/>
  <c r="AC32" i="6"/>
  <c r="N33" i="6" s="1"/>
  <c r="AE32" i="6"/>
  <c r="P33" i="6" s="1"/>
  <c r="AD32" i="6"/>
  <c r="O33" i="6" s="1"/>
  <c r="Z32" i="6"/>
  <c r="G33" i="6" s="1"/>
  <c r="Y32" i="6"/>
  <c r="F33" i="6" s="1"/>
  <c r="U32" i="6"/>
  <c r="W32" i="6" s="1"/>
  <c r="AB32" i="6"/>
  <c r="M33" i="6" s="1"/>
  <c r="X32" i="6"/>
  <c r="E33" i="6" s="1"/>
  <c r="AA32" i="6"/>
  <c r="H33" i="6" s="1"/>
  <c r="AD32" i="5"/>
  <c r="O33" i="5" s="1"/>
  <c r="Z32" i="5"/>
  <c r="G33" i="5" s="1"/>
  <c r="Y32" i="5"/>
  <c r="F33" i="5" s="1"/>
  <c r="U32" i="5"/>
  <c r="AA32" i="5"/>
  <c r="H33" i="5" s="1"/>
  <c r="AB32" i="5"/>
  <c r="M33" i="5" s="1"/>
  <c r="X32" i="5"/>
  <c r="E33" i="5" s="1"/>
  <c r="V32" i="5"/>
  <c r="AC32" i="5"/>
  <c r="N33" i="5" s="1"/>
  <c r="AE32" i="5"/>
  <c r="P33" i="5" s="1"/>
  <c r="AC32" i="4"/>
  <c r="N33" i="4" s="1"/>
  <c r="AE32" i="4"/>
  <c r="P33" i="4" s="1"/>
  <c r="V32" i="4"/>
  <c r="Y32" i="4"/>
  <c r="F33" i="4" s="1"/>
  <c r="U32" i="4"/>
  <c r="Z32" i="4"/>
  <c r="G33" i="4" s="1"/>
  <c r="AB32" i="4"/>
  <c r="M33" i="4" s="1"/>
  <c r="X32" i="4"/>
  <c r="E33" i="4" s="1"/>
  <c r="AD32" i="4"/>
  <c r="O33" i="4" s="1"/>
  <c r="AA32" i="4"/>
  <c r="H33" i="4" s="1"/>
  <c r="AB32" i="3"/>
  <c r="M33" i="3" s="1"/>
  <c r="X32" i="3"/>
  <c r="E33" i="3" s="1"/>
  <c r="AA32" i="3"/>
  <c r="H33" i="3" s="1"/>
  <c r="U32" i="3"/>
  <c r="Z32" i="3"/>
  <c r="G33" i="3" s="1"/>
  <c r="Y32" i="3"/>
  <c r="F33" i="3" s="1"/>
  <c r="AD32" i="3"/>
  <c r="O33" i="3" s="1"/>
  <c r="AE32" i="3"/>
  <c r="P33" i="3" s="1"/>
  <c r="AC32" i="3"/>
  <c r="N33" i="3" s="1"/>
  <c r="V32" i="3"/>
  <c r="S61" i="2"/>
  <c r="T61" i="2" s="1"/>
  <c r="Q61" i="2"/>
  <c r="R61" i="2" s="1"/>
  <c r="I33" i="6" l="1"/>
  <c r="J33" i="6" s="1"/>
  <c r="K33" i="6"/>
  <c r="L33" i="6" s="1"/>
  <c r="I33" i="5"/>
  <c r="J33" i="5" s="1"/>
  <c r="K33" i="5"/>
  <c r="L33" i="5" s="1"/>
  <c r="W32" i="5"/>
  <c r="I33" i="4"/>
  <c r="J33" i="4" s="1"/>
  <c r="K33" i="4"/>
  <c r="L33" i="4" s="1"/>
  <c r="W32" i="4"/>
  <c r="W32" i="3"/>
  <c r="I33" i="3"/>
  <c r="J33" i="3" s="1"/>
  <c r="K33" i="3"/>
  <c r="L33" i="3" s="1"/>
  <c r="AA61" i="2"/>
  <c r="H62" i="2" s="1"/>
  <c r="X61" i="2"/>
  <c r="E62" i="2" s="1"/>
  <c r="AB61" i="2"/>
  <c r="M62" i="2" s="1"/>
  <c r="Y61" i="2"/>
  <c r="F62" i="2" s="1"/>
  <c r="Z61" i="2"/>
  <c r="G62" i="2" s="1"/>
  <c r="AD61" i="2"/>
  <c r="O62" i="2" s="1"/>
  <c r="U61" i="2"/>
  <c r="AE61" i="2"/>
  <c r="P62" i="2" s="1"/>
  <c r="V61" i="2"/>
  <c r="AC61" i="2"/>
  <c r="N62" i="2" s="1"/>
  <c r="S33" i="6" l="1"/>
  <c r="T33" i="6" s="1"/>
  <c r="Q33" i="6"/>
  <c r="R33" i="6" s="1"/>
  <c r="S33" i="5"/>
  <c r="T33" i="5" s="1"/>
  <c r="Q33" i="5"/>
  <c r="R33" i="5" s="1"/>
  <c r="Q33" i="4"/>
  <c r="R33" i="4" s="1"/>
  <c r="S33" i="4"/>
  <c r="T33" i="4" s="1"/>
  <c r="Q33" i="3"/>
  <c r="R33" i="3" s="1"/>
  <c r="S33" i="3"/>
  <c r="T33" i="3" s="1"/>
  <c r="W61" i="2"/>
  <c r="I62" i="2"/>
  <c r="J62" i="2" s="1"/>
  <c r="K62" i="2"/>
  <c r="L62" i="2" s="1"/>
  <c r="AA33" i="6" l="1"/>
  <c r="H34" i="6" s="1"/>
  <c r="AD33" i="6"/>
  <c r="O34" i="6" s="1"/>
  <c r="Z33" i="6"/>
  <c r="G34" i="6" s="1"/>
  <c r="Y33" i="6"/>
  <c r="F34" i="6" s="1"/>
  <c r="U33" i="6"/>
  <c r="AB33" i="6"/>
  <c r="M34" i="6" s="1"/>
  <c r="X33" i="6"/>
  <c r="E34" i="6" s="1"/>
  <c r="AE33" i="6"/>
  <c r="P34" i="6" s="1"/>
  <c r="V33" i="6"/>
  <c r="AC33" i="6"/>
  <c r="N34" i="6" s="1"/>
  <c r="AA33" i="5"/>
  <c r="H34" i="5" s="1"/>
  <c r="X33" i="5"/>
  <c r="E34" i="5" s="1"/>
  <c r="AD33" i="5"/>
  <c r="O34" i="5" s="1"/>
  <c r="Z33" i="5"/>
  <c r="G34" i="5" s="1"/>
  <c r="Y33" i="5"/>
  <c r="F34" i="5" s="1"/>
  <c r="U33" i="5"/>
  <c r="AB33" i="5"/>
  <c r="M34" i="5" s="1"/>
  <c r="AE33" i="5"/>
  <c r="P34" i="5" s="1"/>
  <c r="V33" i="5"/>
  <c r="AC33" i="5"/>
  <c r="N34" i="5" s="1"/>
  <c r="V33" i="4"/>
  <c r="AE33" i="4"/>
  <c r="P34" i="4" s="1"/>
  <c r="AC33" i="4"/>
  <c r="N34" i="4" s="1"/>
  <c r="AD33" i="4"/>
  <c r="O34" i="4" s="1"/>
  <c r="Z33" i="4"/>
  <c r="G34" i="4" s="1"/>
  <c r="Y33" i="4"/>
  <c r="F34" i="4" s="1"/>
  <c r="U33" i="4"/>
  <c r="W33" i="4" s="1"/>
  <c r="AB33" i="4"/>
  <c r="M34" i="4" s="1"/>
  <c r="X33" i="4"/>
  <c r="E34" i="4" s="1"/>
  <c r="AA33" i="4"/>
  <c r="H34" i="4" s="1"/>
  <c r="AC33" i="3"/>
  <c r="N34" i="3" s="1"/>
  <c r="AE33" i="3"/>
  <c r="P34" i="3" s="1"/>
  <c r="V33" i="3"/>
  <c r="Y33" i="3"/>
  <c r="F34" i="3" s="1"/>
  <c r="U33" i="3"/>
  <c r="AB33" i="3"/>
  <c r="M34" i="3" s="1"/>
  <c r="X33" i="3"/>
  <c r="E34" i="3" s="1"/>
  <c r="Z33" i="3"/>
  <c r="G34" i="3" s="1"/>
  <c r="AD33" i="3"/>
  <c r="O34" i="3" s="1"/>
  <c r="AA33" i="3"/>
  <c r="H34" i="3" s="1"/>
  <c r="Q62" i="2"/>
  <c r="R62" i="2" s="1"/>
  <c r="S62" i="2"/>
  <c r="T62" i="2" s="1"/>
  <c r="I34" i="6" l="1"/>
  <c r="J34" i="6" s="1"/>
  <c r="K34" i="6"/>
  <c r="L34" i="6" s="1"/>
  <c r="W33" i="6"/>
  <c r="W33" i="5"/>
  <c r="I34" i="5"/>
  <c r="J34" i="5" s="1"/>
  <c r="K34" i="5"/>
  <c r="L34" i="5" s="1"/>
  <c r="I34" i="4"/>
  <c r="J34" i="4" s="1"/>
  <c r="K34" i="4"/>
  <c r="L34" i="4" s="1"/>
  <c r="I34" i="3"/>
  <c r="J34" i="3" s="1"/>
  <c r="K34" i="3"/>
  <c r="L34" i="3" s="1"/>
  <c r="W33" i="3"/>
  <c r="AC62" i="2"/>
  <c r="N63" i="2" s="1"/>
  <c r="V62" i="2"/>
  <c r="AE62" i="2"/>
  <c r="P63" i="2" s="1"/>
  <c r="X62" i="2"/>
  <c r="E63" i="2" s="1"/>
  <c r="AB62" i="2"/>
  <c r="M63" i="2" s="1"/>
  <c r="U62" i="2"/>
  <c r="W62" i="2" s="1"/>
  <c r="Y62" i="2"/>
  <c r="F63" i="2" s="1"/>
  <c r="AD62" i="2"/>
  <c r="O63" i="2" s="1"/>
  <c r="Z62" i="2"/>
  <c r="G63" i="2" s="1"/>
  <c r="AA62" i="2"/>
  <c r="H63" i="2" s="1"/>
  <c r="S34" i="6" l="1"/>
  <c r="T34" i="6" s="1"/>
  <c r="Q34" i="6"/>
  <c r="R34" i="6" s="1"/>
  <c r="S34" i="5"/>
  <c r="T34" i="5" s="1"/>
  <c r="Q34" i="5"/>
  <c r="R34" i="5" s="1"/>
  <c r="S34" i="4"/>
  <c r="T34" i="4" s="1"/>
  <c r="Q34" i="4"/>
  <c r="R34" i="4" s="1"/>
  <c r="Q34" i="3"/>
  <c r="R34" i="3" s="1"/>
  <c r="S34" i="3"/>
  <c r="T34" i="3" s="1"/>
  <c r="I63" i="2"/>
  <c r="J63" i="2" s="1"/>
  <c r="K63" i="2"/>
  <c r="L63" i="2" s="1"/>
  <c r="AB34" i="6" l="1"/>
  <c r="M35" i="6" s="1"/>
  <c r="X34" i="6"/>
  <c r="E35" i="6" s="1"/>
  <c r="AA34" i="6"/>
  <c r="H35" i="6" s="1"/>
  <c r="AD34" i="6"/>
  <c r="O35" i="6" s="1"/>
  <c r="Z34" i="6"/>
  <c r="G35" i="6" s="1"/>
  <c r="Y34" i="6"/>
  <c r="F35" i="6" s="1"/>
  <c r="U34" i="6"/>
  <c r="W34" i="6" s="1"/>
  <c r="AE34" i="6"/>
  <c r="P35" i="6" s="1"/>
  <c r="V34" i="6"/>
  <c r="AC34" i="6"/>
  <c r="N35" i="6" s="1"/>
  <c r="AB34" i="5"/>
  <c r="M35" i="5" s="1"/>
  <c r="X34" i="5"/>
  <c r="E35" i="5" s="1"/>
  <c r="U34" i="5"/>
  <c r="AA34" i="5"/>
  <c r="H35" i="5" s="1"/>
  <c r="AD34" i="5"/>
  <c r="O35" i="5" s="1"/>
  <c r="Z34" i="5"/>
  <c r="G35" i="5" s="1"/>
  <c r="Y34" i="5"/>
  <c r="F35" i="5" s="1"/>
  <c r="AE34" i="5"/>
  <c r="P35" i="5" s="1"/>
  <c r="AC34" i="5"/>
  <c r="N35" i="5" s="1"/>
  <c r="V34" i="5"/>
  <c r="AA34" i="4"/>
  <c r="H35" i="4" s="1"/>
  <c r="AB34" i="4"/>
  <c r="M35" i="4" s="1"/>
  <c r="AD34" i="4"/>
  <c r="O35" i="4" s="1"/>
  <c r="Z34" i="4"/>
  <c r="G35" i="4" s="1"/>
  <c r="X34" i="4"/>
  <c r="E35" i="4" s="1"/>
  <c r="Y34" i="4"/>
  <c r="F35" i="4" s="1"/>
  <c r="U34" i="4"/>
  <c r="AE34" i="4"/>
  <c r="P35" i="4" s="1"/>
  <c r="V34" i="4"/>
  <c r="AC34" i="4"/>
  <c r="N35" i="4" s="1"/>
  <c r="V34" i="3"/>
  <c r="AC34" i="3"/>
  <c r="N35" i="3" s="1"/>
  <c r="AE34" i="3"/>
  <c r="P35" i="3" s="1"/>
  <c r="AD34" i="3"/>
  <c r="O35" i="3" s="1"/>
  <c r="Z34" i="3"/>
  <c r="G35" i="3" s="1"/>
  <c r="Y34" i="3"/>
  <c r="F35" i="3" s="1"/>
  <c r="U34" i="3"/>
  <c r="AB34" i="3"/>
  <c r="M35" i="3" s="1"/>
  <c r="AA34" i="3"/>
  <c r="H35" i="3" s="1"/>
  <c r="X34" i="3"/>
  <c r="E35" i="3" s="1"/>
  <c r="S63" i="2"/>
  <c r="T63" i="2" s="1"/>
  <c r="Q63" i="2"/>
  <c r="R63" i="2" s="1"/>
  <c r="W34" i="3" l="1"/>
  <c r="I35" i="6"/>
  <c r="J35" i="6" s="1"/>
  <c r="K35" i="6"/>
  <c r="L35" i="6" s="1"/>
  <c r="W34" i="5"/>
  <c r="K35" i="5"/>
  <c r="L35" i="5" s="1"/>
  <c r="I35" i="5"/>
  <c r="J35" i="5" s="1"/>
  <c r="K35" i="4"/>
  <c r="L35" i="4" s="1"/>
  <c r="W34" i="4"/>
  <c r="I35" i="4"/>
  <c r="J35" i="4" s="1"/>
  <c r="I35" i="3"/>
  <c r="J35" i="3" s="1"/>
  <c r="K35" i="3"/>
  <c r="L35" i="3" s="1"/>
  <c r="Z63" i="2"/>
  <c r="G64" i="2" s="1"/>
  <c r="X63" i="2"/>
  <c r="E64" i="2" s="1"/>
  <c r="Y63" i="2"/>
  <c r="F64" i="2" s="1"/>
  <c r="AD63" i="2"/>
  <c r="O64" i="2" s="1"/>
  <c r="AB63" i="2"/>
  <c r="M64" i="2" s="1"/>
  <c r="U63" i="2"/>
  <c r="AA63" i="2"/>
  <c r="H64" i="2" s="1"/>
  <c r="V63" i="2"/>
  <c r="AC63" i="2"/>
  <c r="N64" i="2" s="1"/>
  <c r="AE63" i="2"/>
  <c r="P64" i="2" s="1"/>
  <c r="Q35" i="6" l="1"/>
  <c r="R35" i="6" s="1"/>
  <c r="S35" i="6"/>
  <c r="T35" i="6" s="1"/>
  <c r="Q35" i="5"/>
  <c r="R35" i="5" s="1"/>
  <c r="S35" i="5"/>
  <c r="T35" i="5" s="1"/>
  <c r="S35" i="4"/>
  <c r="T35" i="4" s="1"/>
  <c r="Q35" i="4"/>
  <c r="R35" i="4" s="1"/>
  <c r="S35" i="3"/>
  <c r="T35" i="3" s="1"/>
  <c r="Q35" i="3"/>
  <c r="R35" i="3" s="1"/>
  <c r="W63" i="2"/>
  <c r="I64" i="2"/>
  <c r="J64" i="2" s="1"/>
  <c r="K64" i="2"/>
  <c r="L64" i="2" s="1"/>
  <c r="AC35" i="6" l="1"/>
  <c r="N36" i="6" s="1"/>
  <c r="AE35" i="6"/>
  <c r="P36" i="6" s="1"/>
  <c r="V35" i="6"/>
  <c r="Y35" i="6"/>
  <c r="F36" i="6" s="1"/>
  <c r="U35" i="6"/>
  <c r="AB35" i="6"/>
  <c r="M36" i="6" s="1"/>
  <c r="X35" i="6"/>
  <c r="E36" i="6" s="1"/>
  <c r="AA35" i="6"/>
  <c r="H36" i="6" s="1"/>
  <c r="AD35" i="6"/>
  <c r="O36" i="6" s="1"/>
  <c r="Z35" i="6"/>
  <c r="G36" i="6" s="1"/>
  <c r="AC35" i="5"/>
  <c r="N36" i="5" s="1"/>
  <c r="V35" i="5"/>
  <c r="AE35" i="5"/>
  <c r="P36" i="5" s="1"/>
  <c r="Y35" i="5"/>
  <c r="F36" i="5" s="1"/>
  <c r="U35" i="5"/>
  <c r="W35" i="5" s="1"/>
  <c r="AB35" i="5"/>
  <c r="M36" i="5" s="1"/>
  <c r="X35" i="5"/>
  <c r="E36" i="5" s="1"/>
  <c r="AD35" i="5"/>
  <c r="O36" i="5" s="1"/>
  <c r="AA35" i="5"/>
  <c r="H36" i="5" s="1"/>
  <c r="Z35" i="5"/>
  <c r="G36" i="5" s="1"/>
  <c r="AB35" i="4"/>
  <c r="M36" i="4" s="1"/>
  <c r="X35" i="4"/>
  <c r="E36" i="4" s="1"/>
  <c r="AA35" i="4"/>
  <c r="H36" i="4" s="1"/>
  <c r="Y35" i="4"/>
  <c r="F36" i="4" s="1"/>
  <c r="AD35" i="4"/>
  <c r="O36" i="4" s="1"/>
  <c r="Z35" i="4"/>
  <c r="G36" i="4" s="1"/>
  <c r="U35" i="4"/>
  <c r="W35" i="4" s="1"/>
  <c r="AE35" i="4"/>
  <c r="P36" i="4" s="1"/>
  <c r="V35" i="4"/>
  <c r="AC35" i="4"/>
  <c r="N36" i="4" s="1"/>
  <c r="AA35" i="3"/>
  <c r="H36" i="3" s="1"/>
  <c r="AD35" i="3"/>
  <c r="O36" i="3" s="1"/>
  <c r="Z35" i="3"/>
  <c r="G36" i="3" s="1"/>
  <c r="AB35" i="3"/>
  <c r="M36" i="3" s="1"/>
  <c r="Y35" i="3"/>
  <c r="F36" i="3" s="1"/>
  <c r="X35" i="3"/>
  <c r="E36" i="3" s="1"/>
  <c r="U35" i="3"/>
  <c r="AE35" i="3"/>
  <c r="P36" i="3" s="1"/>
  <c r="V35" i="3"/>
  <c r="AC35" i="3"/>
  <c r="N36" i="3" s="1"/>
  <c r="S64" i="2"/>
  <c r="T64" i="2" s="1"/>
  <c r="Q64" i="2"/>
  <c r="R64" i="2" s="1"/>
  <c r="I36" i="6" l="1"/>
  <c r="J36" i="6" s="1"/>
  <c r="K36" i="6"/>
  <c r="L36" i="6" s="1"/>
  <c r="W35" i="6"/>
  <c r="I36" i="5"/>
  <c r="J36" i="5" s="1"/>
  <c r="K36" i="5"/>
  <c r="L36" i="5" s="1"/>
  <c r="K36" i="4"/>
  <c r="L36" i="4" s="1"/>
  <c r="I36" i="4"/>
  <c r="J36" i="4" s="1"/>
  <c r="W35" i="3"/>
  <c r="K36" i="3"/>
  <c r="L36" i="3" s="1"/>
  <c r="I36" i="3"/>
  <c r="J36" i="3" s="1"/>
  <c r="Z64" i="2"/>
  <c r="G65" i="2" s="1"/>
  <c r="AD64" i="2"/>
  <c r="O65" i="2" s="1"/>
  <c r="AA64" i="2"/>
  <c r="H65" i="2" s="1"/>
  <c r="Y64" i="2"/>
  <c r="F65" i="2" s="1"/>
  <c r="AB64" i="2"/>
  <c r="M65" i="2" s="1"/>
  <c r="U64" i="2"/>
  <c r="X64" i="2"/>
  <c r="E65" i="2" s="1"/>
  <c r="V64" i="2"/>
  <c r="AE64" i="2"/>
  <c r="P65" i="2" s="1"/>
  <c r="AC64" i="2"/>
  <c r="N65" i="2" s="1"/>
  <c r="Q36" i="6" l="1"/>
  <c r="R36" i="6" s="1"/>
  <c r="S36" i="6"/>
  <c r="T36" i="6" s="1"/>
  <c r="Q36" i="5"/>
  <c r="R36" i="5" s="1"/>
  <c r="S36" i="5"/>
  <c r="T36" i="5" s="1"/>
  <c r="Q36" i="4"/>
  <c r="R36" i="4" s="1"/>
  <c r="S36" i="4"/>
  <c r="T36" i="4" s="1"/>
  <c r="S36" i="3"/>
  <c r="T36" i="3" s="1"/>
  <c r="Q36" i="3"/>
  <c r="R36" i="3" s="1"/>
  <c r="I65" i="2"/>
  <c r="J65" i="2" s="1"/>
  <c r="W64" i="2"/>
  <c r="K65" i="2"/>
  <c r="L65" i="2" s="1"/>
  <c r="V36" i="6" l="1"/>
  <c r="AC36" i="6"/>
  <c r="N37" i="6" s="1"/>
  <c r="AE36" i="6"/>
  <c r="P37" i="6" s="1"/>
  <c r="AD36" i="6"/>
  <c r="O37" i="6" s="1"/>
  <c r="Z36" i="6"/>
  <c r="G37" i="6" s="1"/>
  <c r="Y36" i="6"/>
  <c r="F37" i="6" s="1"/>
  <c r="U36" i="6"/>
  <c r="W36" i="6" s="1"/>
  <c r="AB36" i="6"/>
  <c r="M37" i="6" s="1"/>
  <c r="X36" i="6"/>
  <c r="E37" i="6" s="1"/>
  <c r="AA36" i="6"/>
  <c r="H37" i="6" s="1"/>
  <c r="V36" i="5"/>
  <c r="AC36" i="5"/>
  <c r="N37" i="5" s="1"/>
  <c r="AE36" i="5"/>
  <c r="P37" i="5" s="1"/>
  <c r="AD36" i="5"/>
  <c r="O37" i="5" s="1"/>
  <c r="Z36" i="5"/>
  <c r="G37" i="5" s="1"/>
  <c r="Y36" i="5"/>
  <c r="F37" i="5" s="1"/>
  <c r="U36" i="5"/>
  <c r="W36" i="5" s="1"/>
  <c r="AA36" i="5"/>
  <c r="H37" i="5" s="1"/>
  <c r="X36" i="5"/>
  <c r="E37" i="5" s="1"/>
  <c r="AB36" i="5"/>
  <c r="M37" i="5" s="1"/>
  <c r="AC36" i="4"/>
  <c r="N37" i="4" s="1"/>
  <c r="V36" i="4"/>
  <c r="AE36" i="4"/>
  <c r="P37" i="4" s="1"/>
  <c r="Y36" i="4"/>
  <c r="F37" i="4" s="1"/>
  <c r="U36" i="4"/>
  <c r="AB36" i="4"/>
  <c r="M37" i="4" s="1"/>
  <c r="X36" i="4"/>
  <c r="E37" i="4" s="1"/>
  <c r="AD36" i="4"/>
  <c r="O37" i="4" s="1"/>
  <c r="AA36" i="4"/>
  <c r="H37" i="4" s="1"/>
  <c r="Z36" i="4"/>
  <c r="G37" i="4" s="1"/>
  <c r="AB36" i="3"/>
  <c r="M37" i="3" s="1"/>
  <c r="X36" i="3"/>
  <c r="E37" i="3" s="1"/>
  <c r="AA36" i="3"/>
  <c r="H37" i="3" s="1"/>
  <c r="Y36" i="3"/>
  <c r="F37" i="3" s="1"/>
  <c r="AD36" i="3"/>
  <c r="O37" i="3" s="1"/>
  <c r="U36" i="3"/>
  <c r="Z36" i="3"/>
  <c r="G37" i="3" s="1"/>
  <c r="AE36" i="3"/>
  <c r="P37" i="3" s="1"/>
  <c r="V36" i="3"/>
  <c r="AC36" i="3"/>
  <c r="N37" i="3" s="1"/>
  <c r="S65" i="2"/>
  <c r="T65" i="2" s="1"/>
  <c r="Q65" i="2"/>
  <c r="R65" i="2" s="1"/>
  <c r="W36" i="4" l="1"/>
  <c r="I37" i="6"/>
  <c r="J37" i="6" s="1"/>
  <c r="K37" i="6"/>
  <c r="L37" i="6" s="1"/>
  <c r="I37" i="5"/>
  <c r="J37" i="5" s="1"/>
  <c r="K37" i="5"/>
  <c r="L37" i="5" s="1"/>
  <c r="I37" i="4"/>
  <c r="J37" i="4" s="1"/>
  <c r="K37" i="4"/>
  <c r="L37" i="4" s="1"/>
  <c r="K37" i="3"/>
  <c r="L37" i="3" s="1"/>
  <c r="W36" i="3"/>
  <c r="I37" i="3"/>
  <c r="J37" i="3" s="1"/>
  <c r="AA65" i="2"/>
  <c r="H66" i="2" s="1"/>
  <c r="X65" i="2"/>
  <c r="E66" i="2" s="1"/>
  <c r="AB65" i="2"/>
  <c r="M66" i="2" s="1"/>
  <c r="AD65" i="2"/>
  <c r="O66" i="2" s="1"/>
  <c r="U65" i="2"/>
  <c r="Y65" i="2"/>
  <c r="F66" i="2" s="1"/>
  <c r="Z65" i="2"/>
  <c r="G66" i="2" s="1"/>
  <c r="AE65" i="2"/>
  <c r="P66" i="2" s="1"/>
  <c r="V65" i="2"/>
  <c r="AC65" i="2"/>
  <c r="N66" i="2" s="1"/>
  <c r="S37" i="6" l="1"/>
  <c r="T37" i="6" s="1"/>
  <c r="Q37" i="6"/>
  <c r="R37" i="6" s="1"/>
  <c r="S37" i="5"/>
  <c r="T37" i="5" s="1"/>
  <c r="Q37" i="5"/>
  <c r="R37" i="5" s="1"/>
  <c r="Q37" i="4"/>
  <c r="R37" i="4" s="1"/>
  <c r="S37" i="4"/>
  <c r="T37" i="4" s="1"/>
  <c r="Q37" i="3"/>
  <c r="R37" i="3" s="1"/>
  <c r="S37" i="3"/>
  <c r="T37" i="3" s="1"/>
  <c r="K66" i="2"/>
  <c r="L66" i="2" s="1"/>
  <c r="I66" i="2"/>
  <c r="J66" i="2" s="1"/>
  <c r="W65" i="2"/>
  <c r="AA37" i="6" l="1"/>
  <c r="H38" i="6" s="1"/>
  <c r="AD37" i="6"/>
  <c r="O38" i="6" s="1"/>
  <c r="Z37" i="6"/>
  <c r="G38" i="6" s="1"/>
  <c r="Y37" i="6"/>
  <c r="F38" i="6" s="1"/>
  <c r="U37" i="6"/>
  <c r="X37" i="6"/>
  <c r="E38" i="6" s="1"/>
  <c r="AB37" i="6"/>
  <c r="M38" i="6" s="1"/>
  <c r="AE37" i="6"/>
  <c r="P38" i="6" s="1"/>
  <c r="V37" i="6"/>
  <c r="AC37" i="6"/>
  <c r="N38" i="6" s="1"/>
  <c r="AA37" i="5"/>
  <c r="H38" i="5" s="1"/>
  <c r="AD37" i="5"/>
  <c r="O38" i="5" s="1"/>
  <c r="Z37" i="5"/>
  <c r="G38" i="5" s="1"/>
  <c r="X37" i="5"/>
  <c r="E38" i="5" s="1"/>
  <c r="U37" i="5"/>
  <c r="Y37" i="5"/>
  <c r="F38" i="5" s="1"/>
  <c r="AB37" i="5"/>
  <c r="M38" i="5" s="1"/>
  <c r="AE37" i="5"/>
  <c r="P38" i="5" s="1"/>
  <c r="V37" i="5"/>
  <c r="AC37" i="5"/>
  <c r="N38" i="5" s="1"/>
  <c r="V37" i="4"/>
  <c r="AC37" i="4"/>
  <c r="N38" i="4" s="1"/>
  <c r="AE37" i="4"/>
  <c r="P38" i="4" s="1"/>
  <c r="AD37" i="4"/>
  <c r="O38" i="4" s="1"/>
  <c r="Z37" i="4"/>
  <c r="G38" i="4" s="1"/>
  <c r="Y37" i="4"/>
  <c r="F38" i="4" s="1"/>
  <c r="U37" i="4"/>
  <c r="W37" i="4" s="1"/>
  <c r="AB37" i="4"/>
  <c r="M38" i="4" s="1"/>
  <c r="X37" i="4"/>
  <c r="E38" i="4" s="1"/>
  <c r="AA37" i="4"/>
  <c r="H38" i="4" s="1"/>
  <c r="AC37" i="3"/>
  <c r="N38" i="3" s="1"/>
  <c r="V37" i="3"/>
  <c r="AE37" i="3"/>
  <c r="P38" i="3" s="1"/>
  <c r="Y37" i="3"/>
  <c r="F38" i="3" s="1"/>
  <c r="U37" i="3"/>
  <c r="AB37" i="3"/>
  <c r="M38" i="3" s="1"/>
  <c r="X37" i="3"/>
  <c r="E38" i="3" s="1"/>
  <c r="AD37" i="3"/>
  <c r="O38" i="3" s="1"/>
  <c r="AA37" i="3"/>
  <c r="H38" i="3" s="1"/>
  <c r="Z37" i="3"/>
  <c r="G38" i="3" s="1"/>
  <c r="Q66" i="2"/>
  <c r="R66" i="2" s="1"/>
  <c r="S66" i="2"/>
  <c r="T66" i="2" s="1"/>
  <c r="W37" i="3" l="1"/>
  <c r="K38" i="6"/>
  <c r="L38" i="6" s="1"/>
  <c r="I38" i="6"/>
  <c r="J38" i="6" s="1"/>
  <c r="W37" i="6"/>
  <c r="K38" i="5"/>
  <c r="L38" i="5" s="1"/>
  <c r="I38" i="5"/>
  <c r="J38" i="5" s="1"/>
  <c r="W37" i="5"/>
  <c r="I38" i="4"/>
  <c r="J38" i="4" s="1"/>
  <c r="K38" i="4"/>
  <c r="L38" i="4" s="1"/>
  <c r="I38" i="3"/>
  <c r="J38" i="3" s="1"/>
  <c r="K38" i="3"/>
  <c r="L38" i="3" s="1"/>
  <c r="AC66" i="2"/>
  <c r="N67" i="2" s="1"/>
  <c r="V66" i="2"/>
  <c r="AE66" i="2"/>
  <c r="P67" i="2" s="1"/>
  <c r="X66" i="2"/>
  <c r="E67" i="2" s="1"/>
  <c r="AB66" i="2"/>
  <c r="M67" i="2" s="1"/>
  <c r="U66" i="2"/>
  <c r="W66" i="2" s="1"/>
  <c r="Y66" i="2"/>
  <c r="F67" i="2" s="1"/>
  <c r="AA66" i="2"/>
  <c r="H67" i="2" s="1"/>
  <c r="AD66" i="2"/>
  <c r="O67" i="2" s="1"/>
  <c r="Z66" i="2"/>
  <c r="G67" i="2" s="1"/>
  <c r="S38" i="6" l="1"/>
  <c r="T38" i="6" s="1"/>
  <c r="Q38" i="6"/>
  <c r="R38" i="6" s="1"/>
  <c r="S38" i="5"/>
  <c r="T38" i="5" s="1"/>
  <c r="Q38" i="5"/>
  <c r="R38" i="5" s="1"/>
  <c r="Q38" i="4"/>
  <c r="R38" i="4" s="1"/>
  <c r="S38" i="4"/>
  <c r="T38" i="4" s="1"/>
  <c r="Q38" i="3"/>
  <c r="R38" i="3" s="1"/>
  <c r="S38" i="3"/>
  <c r="T38" i="3" s="1"/>
  <c r="I67" i="2"/>
  <c r="J67" i="2" s="1"/>
  <c r="K67" i="2"/>
  <c r="L67" i="2" s="1"/>
  <c r="AB38" i="6" l="1"/>
  <c r="M39" i="6" s="1"/>
  <c r="X38" i="6"/>
  <c r="E39" i="6" s="1"/>
  <c r="AA38" i="6"/>
  <c r="H39" i="6" s="1"/>
  <c r="AD38" i="6"/>
  <c r="O39" i="6" s="1"/>
  <c r="Z38" i="6"/>
  <c r="G39" i="6" s="1"/>
  <c r="Y38" i="6"/>
  <c r="F39" i="6" s="1"/>
  <c r="U38" i="6"/>
  <c r="W38" i="6" s="1"/>
  <c r="AE38" i="6"/>
  <c r="P39" i="6" s="1"/>
  <c r="V38" i="6"/>
  <c r="AC38" i="6"/>
  <c r="N39" i="6" s="1"/>
  <c r="AB38" i="5"/>
  <c r="M39" i="5" s="1"/>
  <c r="X38" i="5"/>
  <c r="E39" i="5" s="1"/>
  <c r="AA38" i="5"/>
  <c r="H39" i="5" s="1"/>
  <c r="U38" i="5"/>
  <c r="Z38" i="5"/>
  <c r="G39" i="5" s="1"/>
  <c r="AD38" i="5"/>
  <c r="O39" i="5" s="1"/>
  <c r="Y38" i="5"/>
  <c r="F39" i="5" s="1"/>
  <c r="AE38" i="5"/>
  <c r="P39" i="5" s="1"/>
  <c r="AC38" i="5"/>
  <c r="N39" i="5" s="1"/>
  <c r="V38" i="5"/>
  <c r="AC38" i="4"/>
  <c r="N39" i="4" s="1"/>
  <c r="V38" i="4"/>
  <c r="AE38" i="4"/>
  <c r="P39" i="4" s="1"/>
  <c r="AB38" i="4"/>
  <c r="M39" i="4" s="1"/>
  <c r="X38" i="4"/>
  <c r="E39" i="4" s="1"/>
  <c r="AA38" i="4"/>
  <c r="H39" i="4" s="1"/>
  <c r="AD38" i="4"/>
  <c r="O39" i="4" s="1"/>
  <c r="Y38" i="4"/>
  <c r="F39" i="4" s="1"/>
  <c r="Z38" i="4"/>
  <c r="G39" i="4" s="1"/>
  <c r="U38" i="4"/>
  <c r="W38" i="4" s="1"/>
  <c r="V38" i="3"/>
  <c r="AC38" i="3"/>
  <c r="N39" i="3" s="1"/>
  <c r="AE38" i="3"/>
  <c r="P39" i="3" s="1"/>
  <c r="AD38" i="3"/>
  <c r="O39" i="3" s="1"/>
  <c r="Z38" i="3"/>
  <c r="G39" i="3" s="1"/>
  <c r="Y38" i="3"/>
  <c r="F39" i="3" s="1"/>
  <c r="U38" i="3"/>
  <c r="AA38" i="3"/>
  <c r="H39" i="3" s="1"/>
  <c r="X38" i="3"/>
  <c r="E39" i="3" s="1"/>
  <c r="AB38" i="3"/>
  <c r="M39" i="3" s="1"/>
  <c r="Q67" i="2"/>
  <c r="R67" i="2" s="1"/>
  <c r="S67" i="2"/>
  <c r="T67" i="2" s="1"/>
  <c r="W38" i="5" l="1"/>
  <c r="W38" i="3"/>
  <c r="I39" i="6"/>
  <c r="J39" i="6" s="1"/>
  <c r="K39" i="6"/>
  <c r="L39" i="6" s="1"/>
  <c r="I39" i="5"/>
  <c r="J39" i="5" s="1"/>
  <c r="K39" i="5"/>
  <c r="L39" i="5" s="1"/>
  <c r="K39" i="4"/>
  <c r="L39" i="4" s="1"/>
  <c r="I39" i="4"/>
  <c r="J39" i="4" s="1"/>
  <c r="I39" i="3"/>
  <c r="J39" i="3" s="1"/>
  <c r="K39" i="3"/>
  <c r="L39" i="3" s="1"/>
  <c r="AC67" i="2"/>
  <c r="N68" i="2" s="1"/>
  <c r="V67" i="2"/>
  <c r="AE67" i="2"/>
  <c r="P68" i="2" s="1"/>
  <c r="U67" i="2"/>
  <c r="W67" i="2" s="1"/>
  <c r="Y67" i="2"/>
  <c r="F68" i="2" s="1"/>
  <c r="Z67" i="2"/>
  <c r="G68" i="2" s="1"/>
  <c r="AD67" i="2"/>
  <c r="O68" i="2" s="1"/>
  <c r="X67" i="2"/>
  <c r="E68" i="2" s="1"/>
  <c r="AA67" i="2"/>
  <c r="H68" i="2" s="1"/>
  <c r="AB67" i="2"/>
  <c r="M68" i="2" s="1"/>
  <c r="Q39" i="6" l="1"/>
  <c r="R39" i="6" s="1"/>
  <c r="S39" i="6"/>
  <c r="T39" i="6" s="1"/>
  <c r="Q39" i="5"/>
  <c r="R39" i="5" s="1"/>
  <c r="S39" i="5"/>
  <c r="T39" i="5" s="1"/>
  <c r="Q39" i="4"/>
  <c r="R39" i="4" s="1"/>
  <c r="S39" i="4"/>
  <c r="T39" i="4" s="1"/>
  <c r="S39" i="3"/>
  <c r="T39" i="3" s="1"/>
  <c r="Q39" i="3"/>
  <c r="R39" i="3" s="1"/>
  <c r="I68" i="2"/>
  <c r="J68" i="2" s="1"/>
  <c r="K68" i="2"/>
  <c r="L68" i="2" s="1"/>
  <c r="AC39" i="6" l="1"/>
  <c r="N40" i="6" s="1"/>
  <c r="AE39" i="6"/>
  <c r="P40" i="6" s="1"/>
  <c r="V39" i="6"/>
  <c r="Y39" i="6"/>
  <c r="F40" i="6" s="1"/>
  <c r="U39" i="6"/>
  <c r="AB39" i="6"/>
  <c r="M40" i="6" s="1"/>
  <c r="X39" i="6"/>
  <c r="E40" i="6" s="1"/>
  <c r="AA39" i="6"/>
  <c r="H40" i="6" s="1"/>
  <c r="AD39" i="6"/>
  <c r="O40" i="6" s="1"/>
  <c r="Z39" i="6"/>
  <c r="G40" i="6" s="1"/>
  <c r="AC39" i="5"/>
  <c r="N40" i="5" s="1"/>
  <c r="AE39" i="5"/>
  <c r="P40" i="5" s="1"/>
  <c r="V39" i="5"/>
  <c r="Y39" i="5"/>
  <c r="F40" i="5" s="1"/>
  <c r="U39" i="5"/>
  <c r="AB39" i="5"/>
  <c r="M40" i="5" s="1"/>
  <c r="X39" i="5"/>
  <c r="E40" i="5" s="1"/>
  <c r="Z39" i="5"/>
  <c r="G40" i="5" s="1"/>
  <c r="AD39" i="5"/>
  <c r="O40" i="5" s="1"/>
  <c r="AA39" i="5"/>
  <c r="H40" i="5" s="1"/>
  <c r="AC39" i="4"/>
  <c r="N40" i="4" s="1"/>
  <c r="AE39" i="4"/>
  <c r="P40" i="4" s="1"/>
  <c r="V39" i="4"/>
  <c r="Y39" i="4"/>
  <c r="F40" i="4" s="1"/>
  <c r="U39" i="4"/>
  <c r="AB39" i="4"/>
  <c r="M40" i="4" s="1"/>
  <c r="X39" i="4"/>
  <c r="E40" i="4" s="1"/>
  <c r="AA39" i="4"/>
  <c r="H40" i="4" s="1"/>
  <c r="AD39" i="4"/>
  <c r="O40" i="4" s="1"/>
  <c r="Z39" i="4"/>
  <c r="G40" i="4" s="1"/>
  <c r="AA39" i="3"/>
  <c r="H40" i="3" s="1"/>
  <c r="AD39" i="3"/>
  <c r="O40" i="3" s="1"/>
  <c r="Z39" i="3"/>
  <c r="G40" i="3" s="1"/>
  <c r="X39" i="3"/>
  <c r="E40" i="3" s="1"/>
  <c r="U39" i="3"/>
  <c r="AB39" i="3"/>
  <c r="M40" i="3" s="1"/>
  <c r="Y39" i="3"/>
  <c r="F40" i="3" s="1"/>
  <c r="AE39" i="3"/>
  <c r="P40" i="3" s="1"/>
  <c r="V39" i="3"/>
  <c r="AC39" i="3"/>
  <c r="N40" i="3" s="1"/>
  <c r="S68" i="2"/>
  <c r="T68" i="2" s="1"/>
  <c r="Q68" i="2"/>
  <c r="R68" i="2" s="1"/>
  <c r="I40" i="6" l="1"/>
  <c r="J40" i="6" s="1"/>
  <c r="K40" i="6"/>
  <c r="L40" i="6" s="1"/>
  <c r="W39" i="6"/>
  <c r="I40" i="5"/>
  <c r="J40" i="5" s="1"/>
  <c r="K40" i="5"/>
  <c r="L40" i="5" s="1"/>
  <c r="W39" i="5"/>
  <c r="I40" i="4"/>
  <c r="J40" i="4" s="1"/>
  <c r="K40" i="4"/>
  <c r="L40" i="4" s="1"/>
  <c r="W39" i="4"/>
  <c r="I40" i="3"/>
  <c r="J40" i="3" s="1"/>
  <c r="K40" i="3"/>
  <c r="L40" i="3" s="1"/>
  <c r="W39" i="3"/>
  <c r="Z68" i="2"/>
  <c r="G69" i="2" s="1"/>
  <c r="AD68" i="2"/>
  <c r="O69" i="2" s="1"/>
  <c r="AA68" i="2"/>
  <c r="H69" i="2" s="1"/>
  <c r="U68" i="2"/>
  <c r="AB68" i="2"/>
  <c r="M69" i="2" s="1"/>
  <c r="X68" i="2"/>
  <c r="E69" i="2" s="1"/>
  <c r="Y68" i="2"/>
  <c r="F69" i="2" s="1"/>
  <c r="V68" i="2"/>
  <c r="AE68" i="2"/>
  <c r="P69" i="2" s="1"/>
  <c r="AC68" i="2"/>
  <c r="N69" i="2" s="1"/>
  <c r="Q40" i="6" l="1"/>
  <c r="R40" i="6" s="1"/>
  <c r="S40" i="6"/>
  <c r="T40" i="6" s="1"/>
  <c r="Q40" i="5"/>
  <c r="R40" i="5" s="1"/>
  <c r="S40" i="5"/>
  <c r="T40" i="5" s="1"/>
  <c r="Q40" i="4"/>
  <c r="R40" i="4" s="1"/>
  <c r="S40" i="4"/>
  <c r="T40" i="4" s="1"/>
  <c r="S40" i="3"/>
  <c r="T40" i="3" s="1"/>
  <c r="Q40" i="3"/>
  <c r="R40" i="3" s="1"/>
  <c r="W68" i="2"/>
  <c r="I69" i="2"/>
  <c r="J69" i="2" s="1"/>
  <c r="K69" i="2"/>
  <c r="L69" i="2" s="1"/>
  <c r="V40" i="6" l="1"/>
  <c r="AC40" i="6"/>
  <c r="N41" i="6" s="1"/>
  <c r="AE40" i="6"/>
  <c r="P41" i="6" s="1"/>
  <c r="AD40" i="6"/>
  <c r="O41" i="6" s="1"/>
  <c r="Z40" i="6"/>
  <c r="G41" i="6" s="1"/>
  <c r="Y40" i="6"/>
  <c r="F41" i="6" s="1"/>
  <c r="U40" i="6"/>
  <c r="W40" i="6" s="1"/>
  <c r="AB40" i="6"/>
  <c r="M41" i="6" s="1"/>
  <c r="X40" i="6"/>
  <c r="E41" i="6" s="1"/>
  <c r="AA40" i="6"/>
  <c r="H41" i="6" s="1"/>
  <c r="V40" i="5"/>
  <c r="AC40" i="5"/>
  <c r="N41" i="5" s="1"/>
  <c r="AE40" i="5"/>
  <c r="P41" i="5" s="1"/>
  <c r="AD40" i="5"/>
  <c r="O41" i="5" s="1"/>
  <c r="Z40" i="5"/>
  <c r="G41" i="5" s="1"/>
  <c r="Y40" i="5"/>
  <c r="F41" i="5" s="1"/>
  <c r="U40" i="5"/>
  <c r="W40" i="5" s="1"/>
  <c r="AB40" i="5"/>
  <c r="M41" i="5" s="1"/>
  <c r="X40" i="5"/>
  <c r="E41" i="5" s="1"/>
  <c r="AA40" i="5"/>
  <c r="H41" i="5" s="1"/>
  <c r="V40" i="4"/>
  <c r="AC40" i="4"/>
  <c r="N41" i="4" s="1"/>
  <c r="AE40" i="4"/>
  <c r="P41" i="4" s="1"/>
  <c r="AD40" i="4"/>
  <c r="O41" i="4" s="1"/>
  <c r="Z40" i="4"/>
  <c r="G41" i="4" s="1"/>
  <c r="Y40" i="4"/>
  <c r="F41" i="4" s="1"/>
  <c r="U40" i="4"/>
  <c r="W40" i="4" s="1"/>
  <c r="AB40" i="4"/>
  <c r="M41" i="4" s="1"/>
  <c r="X40" i="4"/>
  <c r="E41" i="4" s="1"/>
  <c r="AA40" i="4"/>
  <c r="H41" i="4" s="1"/>
  <c r="AB40" i="3"/>
  <c r="M41" i="3" s="1"/>
  <c r="X40" i="3"/>
  <c r="E41" i="3" s="1"/>
  <c r="AA40" i="3"/>
  <c r="H41" i="3" s="1"/>
  <c r="U40" i="3"/>
  <c r="Z40" i="3"/>
  <c r="G41" i="3" s="1"/>
  <c r="AD40" i="3"/>
  <c r="O41" i="3" s="1"/>
  <c r="Y40" i="3"/>
  <c r="F41" i="3" s="1"/>
  <c r="AE40" i="3"/>
  <c r="P41" i="3" s="1"/>
  <c r="AC40" i="3"/>
  <c r="N41" i="3" s="1"/>
  <c r="V40" i="3"/>
  <c r="S69" i="2"/>
  <c r="T69" i="2" s="1"/>
  <c r="Q69" i="2"/>
  <c r="R69" i="2" s="1"/>
  <c r="I41" i="6" l="1"/>
  <c r="J41" i="6" s="1"/>
  <c r="K41" i="6"/>
  <c r="L41" i="6" s="1"/>
  <c r="I41" i="5"/>
  <c r="J41" i="5" s="1"/>
  <c r="K41" i="5"/>
  <c r="L41" i="5" s="1"/>
  <c r="I41" i="4"/>
  <c r="J41" i="4" s="1"/>
  <c r="K41" i="4"/>
  <c r="L41" i="4" s="1"/>
  <c r="W40" i="3"/>
  <c r="I41" i="3"/>
  <c r="J41" i="3" s="1"/>
  <c r="K41" i="3"/>
  <c r="L41" i="3" s="1"/>
  <c r="AA69" i="2"/>
  <c r="H70" i="2" s="1"/>
  <c r="X69" i="2"/>
  <c r="E70" i="2" s="1"/>
  <c r="Z69" i="2"/>
  <c r="G70" i="2" s="1"/>
  <c r="K70" i="2" s="1"/>
  <c r="L70" i="2" s="1"/>
  <c r="U69" i="2"/>
  <c r="W69" i="2" s="1"/>
  <c r="AB69" i="2"/>
  <c r="M70" i="2" s="1"/>
  <c r="AD69" i="2"/>
  <c r="O70" i="2" s="1"/>
  <c r="Y69" i="2"/>
  <c r="F70" i="2" s="1"/>
  <c r="AE69" i="2"/>
  <c r="P70" i="2" s="1"/>
  <c r="V69" i="2"/>
  <c r="AC69" i="2"/>
  <c r="N70" i="2" s="1"/>
  <c r="S41" i="6" l="1"/>
  <c r="T41" i="6" s="1"/>
  <c r="Q41" i="6"/>
  <c r="R41" i="6" s="1"/>
  <c r="S41" i="5"/>
  <c r="T41" i="5" s="1"/>
  <c r="Q41" i="5"/>
  <c r="R41" i="5" s="1"/>
  <c r="S41" i="4"/>
  <c r="T41" i="4" s="1"/>
  <c r="Q41" i="4"/>
  <c r="R41" i="4" s="1"/>
  <c r="Q41" i="3"/>
  <c r="R41" i="3" s="1"/>
  <c r="S41" i="3"/>
  <c r="T41" i="3" s="1"/>
  <c r="I70" i="2"/>
  <c r="J70" i="2" s="1"/>
  <c r="AA41" i="6" l="1"/>
  <c r="H42" i="6" s="1"/>
  <c r="AD41" i="6"/>
  <c r="O42" i="6" s="1"/>
  <c r="Z41" i="6"/>
  <c r="G42" i="6" s="1"/>
  <c r="Y41" i="6"/>
  <c r="F42" i="6" s="1"/>
  <c r="U41" i="6"/>
  <c r="AB41" i="6"/>
  <c r="M42" i="6" s="1"/>
  <c r="X41" i="6"/>
  <c r="E42" i="6" s="1"/>
  <c r="AE41" i="6"/>
  <c r="P42" i="6" s="1"/>
  <c r="V41" i="6"/>
  <c r="AC41" i="6"/>
  <c r="N42" i="6" s="1"/>
  <c r="AA41" i="5"/>
  <c r="H42" i="5" s="1"/>
  <c r="AD41" i="5"/>
  <c r="O42" i="5" s="1"/>
  <c r="Z41" i="5"/>
  <c r="G42" i="5" s="1"/>
  <c r="Y41" i="5"/>
  <c r="F42" i="5" s="1"/>
  <c r="U41" i="5"/>
  <c r="X41" i="5"/>
  <c r="E42" i="5" s="1"/>
  <c r="AB41" i="5"/>
  <c r="M42" i="5" s="1"/>
  <c r="AE41" i="5"/>
  <c r="P42" i="5" s="1"/>
  <c r="V41" i="5"/>
  <c r="AC41" i="5"/>
  <c r="N42" i="5" s="1"/>
  <c r="AA41" i="4"/>
  <c r="H42" i="4" s="1"/>
  <c r="AD41" i="4"/>
  <c r="O42" i="4" s="1"/>
  <c r="Z41" i="4"/>
  <c r="G42" i="4" s="1"/>
  <c r="Y41" i="4"/>
  <c r="F42" i="4" s="1"/>
  <c r="U41" i="4"/>
  <c r="X41" i="4"/>
  <c r="E42" i="4" s="1"/>
  <c r="AB41" i="4"/>
  <c r="M42" i="4" s="1"/>
  <c r="AE41" i="4"/>
  <c r="P42" i="4" s="1"/>
  <c r="V41" i="4"/>
  <c r="AC41" i="4"/>
  <c r="N42" i="4" s="1"/>
  <c r="AC41" i="3"/>
  <c r="N42" i="3" s="1"/>
  <c r="AE41" i="3"/>
  <c r="P42" i="3" s="1"/>
  <c r="V41" i="3"/>
  <c r="Y41" i="3"/>
  <c r="F42" i="3" s="1"/>
  <c r="U41" i="3"/>
  <c r="W41" i="3" s="1"/>
  <c r="AB41" i="3"/>
  <c r="M42" i="3" s="1"/>
  <c r="X41" i="3"/>
  <c r="E42" i="3" s="1"/>
  <c r="Z41" i="3"/>
  <c r="G42" i="3" s="1"/>
  <c r="AD41" i="3"/>
  <c r="O42" i="3" s="1"/>
  <c r="AA41" i="3"/>
  <c r="H42" i="3" s="1"/>
  <c r="S70" i="2"/>
  <c r="T70" i="2" s="1"/>
  <c r="Q70" i="2"/>
  <c r="R70" i="2" s="1"/>
  <c r="I42" i="6" l="1"/>
  <c r="J42" i="6" s="1"/>
  <c r="K42" i="6"/>
  <c r="L42" i="6" s="1"/>
  <c r="W41" i="6"/>
  <c r="K42" i="5"/>
  <c r="L42" i="5" s="1"/>
  <c r="I42" i="5"/>
  <c r="J42" i="5" s="1"/>
  <c r="W41" i="5"/>
  <c r="K42" i="4"/>
  <c r="L42" i="4" s="1"/>
  <c r="I42" i="4"/>
  <c r="J42" i="4" s="1"/>
  <c r="W41" i="4"/>
  <c r="K42" i="3"/>
  <c r="L42" i="3" s="1"/>
  <c r="I42" i="3"/>
  <c r="J42" i="3" s="1"/>
  <c r="X70" i="2"/>
  <c r="AB70" i="2"/>
  <c r="U70" i="2"/>
  <c r="Z70" i="2"/>
  <c r="AA70" i="2"/>
  <c r="AD70" i="2"/>
  <c r="Y70" i="2"/>
  <c r="AE70" i="2"/>
  <c r="V70" i="2"/>
  <c r="AC70" i="2"/>
  <c r="S42" i="6" l="1"/>
  <c r="T42" i="6" s="1"/>
  <c r="Q42" i="6"/>
  <c r="R42" i="6" s="1"/>
  <c r="S42" i="5"/>
  <c r="T42" i="5" s="1"/>
  <c r="Q42" i="5"/>
  <c r="R42" i="5" s="1"/>
  <c r="S42" i="4"/>
  <c r="T42" i="4" s="1"/>
  <c r="Q42" i="4"/>
  <c r="R42" i="4" s="1"/>
  <c r="Q42" i="3"/>
  <c r="R42" i="3" s="1"/>
  <c r="S42" i="3"/>
  <c r="T42" i="3" s="1"/>
  <c r="W70" i="2"/>
  <c r="AB42" i="6" l="1"/>
  <c r="M43" i="6" s="1"/>
  <c r="X42" i="6"/>
  <c r="E43" i="6" s="1"/>
  <c r="AA42" i="6"/>
  <c r="H43" i="6" s="1"/>
  <c r="AD42" i="6"/>
  <c r="O43" i="6" s="1"/>
  <c r="Z42" i="6"/>
  <c r="G43" i="6" s="1"/>
  <c r="U42" i="6"/>
  <c r="Y42" i="6"/>
  <c r="F43" i="6" s="1"/>
  <c r="AE42" i="6"/>
  <c r="P43" i="6" s="1"/>
  <c r="V42" i="6"/>
  <c r="AC42" i="6"/>
  <c r="N43" i="6" s="1"/>
  <c r="AB42" i="5"/>
  <c r="M43" i="5" s="1"/>
  <c r="X42" i="5"/>
  <c r="E43" i="5" s="1"/>
  <c r="AA42" i="5"/>
  <c r="H43" i="5" s="1"/>
  <c r="AD42" i="5"/>
  <c r="O43" i="5" s="1"/>
  <c r="Z42" i="5"/>
  <c r="G43" i="5" s="1"/>
  <c r="Y42" i="5"/>
  <c r="F43" i="5" s="1"/>
  <c r="U42" i="5"/>
  <c r="W42" i="5" s="1"/>
  <c r="AE42" i="5"/>
  <c r="P43" i="5" s="1"/>
  <c r="V42" i="5"/>
  <c r="AC42" i="5"/>
  <c r="N43" i="5" s="1"/>
  <c r="AB42" i="4"/>
  <c r="M43" i="4" s="1"/>
  <c r="X42" i="4"/>
  <c r="E43" i="4" s="1"/>
  <c r="AA42" i="4"/>
  <c r="H43" i="4" s="1"/>
  <c r="AD42" i="4"/>
  <c r="O43" i="4" s="1"/>
  <c r="Z42" i="4"/>
  <c r="G43" i="4" s="1"/>
  <c r="Y42" i="4"/>
  <c r="F43" i="4" s="1"/>
  <c r="U42" i="4"/>
  <c r="W42" i="4" s="1"/>
  <c r="AE42" i="4"/>
  <c r="P43" i="4" s="1"/>
  <c r="V42" i="4"/>
  <c r="AC42" i="4"/>
  <c r="N43" i="4" s="1"/>
  <c r="V42" i="3"/>
  <c r="AC42" i="3"/>
  <c r="N43" i="3" s="1"/>
  <c r="AE42" i="3"/>
  <c r="P43" i="3" s="1"/>
  <c r="AD42" i="3"/>
  <c r="O43" i="3" s="1"/>
  <c r="Z42" i="3"/>
  <c r="G43" i="3" s="1"/>
  <c r="Y42" i="3"/>
  <c r="F43" i="3" s="1"/>
  <c r="U42" i="3"/>
  <c r="AB42" i="3"/>
  <c r="M43" i="3" s="1"/>
  <c r="AA42" i="3"/>
  <c r="H43" i="3" s="1"/>
  <c r="X42" i="3"/>
  <c r="E43" i="3" s="1"/>
  <c r="W42" i="3" l="1"/>
  <c r="W42" i="6"/>
  <c r="I43" i="6"/>
  <c r="J43" i="6" s="1"/>
  <c r="K43" i="6"/>
  <c r="L43" i="6" s="1"/>
  <c r="I43" i="5"/>
  <c r="J43" i="5" s="1"/>
  <c r="K43" i="5"/>
  <c r="L43" i="5" s="1"/>
  <c r="I43" i="4"/>
  <c r="J43" i="4" s="1"/>
  <c r="K43" i="4"/>
  <c r="L43" i="4" s="1"/>
  <c r="I43" i="3"/>
  <c r="J43" i="3" s="1"/>
  <c r="K43" i="3"/>
  <c r="L43" i="3" s="1"/>
  <c r="Q43" i="6" l="1"/>
  <c r="R43" i="6" s="1"/>
  <c r="S43" i="6"/>
  <c r="T43" i="6" s="1"/>
  <c r="Q43" i="5"/>
  <c r="R43" i="5" s="1"/>
  <c r="S43" i="5"/>
  <c r="T43" i="5" s="1"/>
  <c r="Q43" i="4"/>
  <c r="R43" i="4" s="1"/>
  <c r="S43" i="4"/>
  <c r="T43" i="4" s="1"/>
  <c r="S43" i="3"/>
  <c r="T43" i="3" s="1"/>
  <c r="Q43" i="3"/>
  <c r="R43" i="3" s="1"/>
  <c r="AC43" i="6" l="1"/>
  <c r="N44" i="6" s="1"/>
  <c r="AE43" i="6"/>
  <c r="P44" i="6" s="1"/>
  <c r="V43" i="6"/>
  <c r="Y43" i="6"/>
  <c r="F44" i="6" s="1"/>
  <c r="U43" i="6"/>
  <c r="AB43" i="6"/>
  <c r="M44" i="6" s="1"/>
  <c r="X43" i="6"/>
  <c r="E44" i="6" s="1"/>
  <c r="AA43" i="6"/>
  <c r="H44" i="6" s="1"/>
  <c r="Z43" i="6"/>
  <c r="G44" i="6" s="1"/>
  <c r="AD43" i="6"/>
  <c r="O44" i="6" s="1"/>
  <c r="AC43" i="5"/>
  <c r="N44" i="5" s="1"/>
  <c r="AE43" i="5"/>
  <c r="P44" i="5" s="1"/>
  <c r="V43" i="5"/>
  <c r="Y43" i="5"/>
  <c r="F44" i="5" s="1"/>
  <c r="U43" i="5"/>
  <c r="AB43" i="5"/>
  <c r="M44" i="5" s="1"/>
  <c r="X43" i="5"/>
  <c r="E44" i="5" s="1"/>
  <c r="AA43" i="5"/>
  <c r="H44" i="5" s="1"/>
  <c r="AD43" i="5"/>
  <c r="O44" i="5" s="1"/>
  <c r="Z43" i="5"/>
  <c r="G44" i="5" s="1"/>
  <c r="AC43" i="4"/>
  <c r="N44" i="4" s="1"/>
  <c r="AE43" i="4"/>
  <c r="P44" i="4" s="1"/>
  <c r="V43" i="4"/>
  <c r="Y43" i="4"/>
  <c r="F44" i="4" s="1"/>
  <c r="U43" i="4"/>
  <c r="AB43" i="4"/>
  <c r="M44" i="4" s="1"/>
  <c r="X43" i="4"/>
  <c r="E44" i="4" s="1"/>
  <c r="AA43" i="4"/>
  <c r="H44" i="4" s="1"/>
  <c r="AD43" i="4"/>
  <c r="O44" i="4" s="1"/>
  <c r="Z43" i="4"/>
  <c r="G44" i="4" s="1"/>
  <c r="AA43" i="3"/>
  <c r="H44" i="3" s="1"/>
  <c r="AD43" i="3"/>
  <c r="O44" i="3" s="1"/>
  <c r="Z43" i="3"/>
  <c r="G44" i="3" s="1"/>
  <c r="AB43" i="3"/>
  <c r="M44" i="3" s="1"/>
  <c r="Y43" i="3"/>
  <c r="F44" i="3" s="1"/>
  <c r="X43" i="3"/>
  <c r="E44" i="3" s="1"/>
  <c r="U43" i="3"/>
  <c r="AE43" i="3"/>
  <c r="P44" i="3" s="1"/>
  <c r="V43" i="3"/>
  <c r="AC43" i="3"/>
  <c r="N44" i="3" s="1"/>
  <c r="I44" i="6" l="1"/>
  <c r="J44" i="6" s="1"/>
  <c r="K44" i="6"/>
  <c r="L44" i="6" s="1"/>
  <c r="W43" i="6"/>
  <c r="K44" i="5"/>
  <c r="L44" i="5" s="1"/>
  <c r="I44" i="5"/>
  <c r="J44" i="5" s="1"/>
  <c r="W43" i="5"/>
  <c r="I44" i="4"/>
  <c r="J44" i="4" s="1"/>
  <c r="K44" i="4"/>
  <c r="L44" i="4" s="1"/>
  <c r="W43" i="4"/>
  <c r="W43" i="3"/>
  <c r="K44" i="3"/>
  <c r="L44" i="3" s="1"/>
  <c r="I44" i="3"/>
  <c r="J44" i="3" s="1"/>
  <c r="Q44" i="6" l="1"/>
  <c r="R44" i="6" s="1"/>
  <c r="S44" i="6"/>
  <c r="T44" i="6" s="1"/>
  <c r="Q44" i="5"/>
  <c r="R44" i="5" s="1"/>
  <c r="S44" i="5"/>
  <c r="T44" i="5" s="1"/>
  <c r="Q44" i="4"/>
  <c r="R44" i="4" s="1"/>
  <c r="S44" i="4"/>
  <c r="T44" i="4" s="1"/>
  <c r="S44" i="3"/>
  <c r="T44" i="3" s="1"/>
  <c r="Q44" i="3"/>
  <c r="R44" i="3" s="1"/>
  <c r="V44" i="6" l="1"/>
  <c r="AC44" i="6"/>
  <c r="N45" i="6" s="1"/>
  <c r="AE44" i="6"/>
  <c r="P45" i="6" s="1"/>
  <c r="AD44" i="6"/>
  <c r="O45" i="6" s="1"/>
  <c r="Z44" i="6"/>
  <c r="G45" i="6" s="1"/>
  <c r="Y44" i="6"/>
  <c r="F45" i="6" s="1"/>
  <c r="U44" i="6"/>
  <c r="W44" i="6" s="1"/>
  <c r="AB44" i="6"/>
  <c r="M45" i="6" s="1"/>
  <c r="X44" i="6"/>
  <c r="E45" i="6" s="1"/>
  <c r="AA44" i="6"/>
  <c r="H45" i="6" s="1"/>
  <c r="V44" i="5"/>
  <c r="AC44" i="5"/>
  <c r="N45" i="5" s="1"/>
  <c r="AE44" i="5"/>
  <c r="P45" i="5" s="1"/>
  <c r="AD44" i="5"/>
  <c r="O45" i="5" s="1"/>
  <c r="Z44" i="5"/>
  <c r="G45" i="5" s="1"/>
  <c r="Y44" i="5"/>
  <c r="F45" i="5" s="1"/>
  <c r="U44" i="5"/>
  <c r="AB44" i="5"/>
  <c r="M45" i="5" s="1"/>
  <c r="X44" i="5"/>
  <c r="E45" i="5" s="1"/>
  <c r="AA44" i="5"/>
  <c r="H45" i="5" s="1"/>
  <c r="V44" i="4"/>
  <c r="AC44" i="4"/>
  <c r="N45" i="4" s="1"/>
  <c r="AE44" i="4"/>
  <c r="P45" i="4" s="1"/>
  <c r="AD44" i="4"/>
  <c r="O45" i="4" s="1"/>
  <c r="Z44" i="4"/>
  <c r="G45" i="4" s="1"/>
  <c r="Y44" i="4"/>
  <c r="F45" i="4" s="1"/>
  <c r="U44" i="4"/>
  <c r="W44" i="4" s="1"/>
  <c r="AB44" i="4"/>
  <c r="M45" i="4" s="1"/>
  <c r="X44" i="4"/>
  <c r="E45" i="4" s="1"/>
  <c r="AA44" i="4"/>
  <c r="H45" i="4" s="1"/>
  <c r="AB44" i="3"/>
  <c r="M45" i="3" s="1"/>
  <c r="X44" i="3"/>
  <c r="E45" i="3" s="1"/>
  <c r="AA44" i="3"/>
  <c r="H45" i="3" s="1"/>
  <c r="Y44" i="3"/>
  <c r="F45" i="3" s="1"/>
  <c r="AD44" i="3"/>
  <c r="O45" i="3" s="1"/>
  <c r="U44" i="3"/>
  <c r="W44" i="3" s="1"/>
  <c r="Z44" i="3"/>
  <c r="G45" i="3" s="1"/>
  <c r="AE44" i="3"/>
  <c r="P45" i="3" s="1"/>
  <c r="V44" i="3"/>
  <c r="AC44" i="3"/>
  <c r="N45" i="3" s="1"/>
  <c r="W44" i="5" l="1"/>
  <c r="I45" i="6"/>
  <c r="J45" i="6" s="1"/>
  <c r="K45" i="6"/>
  <c r="L45" i="6" s="1"/>
  <c r="I45" i="5"/>
  <c r="J45" i="5" s="1"/>
  <c r="K45" i="5"/>
  <c r="L45" i="5" s="1"/>
  <c r="I45" i="4"/>
  <c r="J45" i="4" s="1"/>
  <c r="K45" i="4"/>
  <c r="L45" i="4" s="1"/>
  <c r="K45" i="3"/>
  <c r="L45" i="3" s="1"/>
  <c r="I45" i="3"/>
  <c r="J45" i="3" s="1"/>
  <c r="S45" i="6" l="1"/>
  <c r="T45" i="6" s="1"/>
  <c r="Q45" i="6"/>
  <c r="R45" i="6" s="1"/>
  <c r="S45" i="5"/>
  <c r="T45" i="5" s="1"/>
  <c r="Q45" i="5"/>
  <c r="R45" i="5" s="1"/>
  <c r="S45" i="4"/>
  <c r="T45" i="4" s="1"/>
  <c r="Q45" i="4"/>
  <c r="R45" i="4" s="1"/>
  <c r="Q45" i="3"/>
  <c r="R45" i="3" s="1"/>
  <c r="S45" i="3"/>
  <c r="T45" i="3" s="1"/>
  <c r="AA45" i="6" l="1"/>
  <c r="H46" i="6" s="1"/>
  <c r="AD45" i="6"/>
  <c r="O46" i="6" s="1"/>
  <c r="Z45" i="6"/>
  <c r="G46" i="6" s="1"/>
  <c r="Y45" i="6"/>
  <c r="F46" i="6" s="1"/>
  <c r="U45" i="6"/>
  <c r="AB45" i="6"/>
  <c r="M46" i="6" s="1"/>
  <c r="X45" i="6"/>
  <c r="E46" i="6" s="1"/>
  <c r="AE45" i="6"/>
  <c r="P46" i="6" s="1"/>
  <c r="V45" i="6"/>
  <c r="AC45" i="6"/>
  <c r="N46" i="6" s="1"/>
  <c r="AA45" i="5"/>
  <c r="H46" i="5" s="1"/>
  <c r="AD45" i="5"/>
  <c r="O46" i="5" s="1"/>
  <c r="Z45" i="5"/>
  <c r="G46" i="5" s="1"/>
  <c r="Y45" i="5"/>
  <c r="F46" i="5" s="1"/>
  <c r="U45" i="5"/>
  <c r="X45" i="5"/>
  <c r="E46" i="5" s="1"/>
  <c r="AB45" i="5"/>
  <c r="M46" i="5" s="1"/>
  <c r="AE45" i="5"/>
  <c r="P46" i="5" s="1"/>
  <c r="V45" i="5"/>
  <c r="AC45" i="5"/>
  <c r="N46" i="5" s="1"/>
  <c r="AA45" i="4"/>
  <c r="H46" i="4" s="1"/>
  <c r="AD45" i="4"/>
  <c r="O46" i="4" s="1"/>
  <c r="Z45" i="4"/>
  <c r="G46" i="4" s="1"/>
  <c r="Y45" i="4"/>
  <c r="F46" i="4" s="1"/>
  <c r="U45" i="4"/>
  <c r="AB45" i="4"/>
  <c r="M46" i="4" s="1"/>
  <c r="X45" i="4"/>
  <c r="E46" i="4" s="1"/>
  <c r="AE45" i="4"/>
  <c r="P46" i="4" s="1"/>
  <c r="V45" i="4"/>
  <c r="AC45" i="4"/>
  <c r="N46" i="4" s="1"/>
  <c r="AC45" i="3"/>
  <c r="N46" i="3" s="1"/>
  <c r="V45" i="3"/>
  <c r="AE45" i="3"/>
  <c r="P46" i="3" s="1"/>
  <c r="Y45" i="3"/>
  <c r="F46" i="3" s="1"/>
  <c r="U45" i="3"/>
  <c r="AB45" i="3"/>
  <c r="M46" i="3" s="1"/>
  <c r="X45" i="3"/>
  <c r="E46" i="3" s="1"/>
  <c r="AD45" i="3"/>
  <c r="O46" i="3" s="1"/>
  <c r="AA45" i="3"/>
  <c r="H46" i="3" s="1"/>
  <c r="Z45" i="3"/>
  <c r="G46" i="3" s="1"/>
  <c r="W45" i="3" l="1"/>
  <c r="I46" i="6"/>
  <c r="J46" i="6" s="1"/>
  <c r="K46" i="6"/>
  <c r="L46" i="6" s="1"/>
  <c r="W45" i="6"/>
  <c r="K46" i="5"/>
  <c r="L46" i="5" s="1"/>
  <c r="I46" i="5"/>
  <c r="J46" i="5" s="1"/>
  <c r="W45" i="5"/>
  <c r="I46" i="4"/>
  <c r="J46" i="4" s="1"/>
  <c r="K46" i="4"/>
  <c r="L46" i="4" s="1"/>
  <c r="W45" i="4"/>
  <c r="I46" i="3"/>
  <c r="J46" i="3" s="1"/>
  <c r="K46" i="3"/>
  <c r="L46" i="3" s="1"/>
  <c r="S46" i="6" l="1"/>
  <c r="T46" i="6" s="1"/>
  <c r="Q46" i="6"/>
  <c r="R46" i="6" s="1"/>
  <c r="S46" i="5"/>
  <c r="T46" i="5" s="1"/>
  <c r="Q46" i="5"/>
  <c r="R46" i="5" s="1"/>
  <c r="S46" i="4"/>
  <c r="T46" i="4" s="1"/>
  <c r="Q46" i="4"/>
  <c r="R46" i="4" s="1"/>
  <c r="Q46" i="3"/>
  <c r="R46" i="3" s="1"/>
  <c r="S46" i="3"/>
  <c r="T46" i="3" s="1"/>
  <c r="AB46" i="6" l="1"/>
  <c r="M47" i="6" s="1"/>
  <c r="X46" i="6"/>
  <c r="E47" i="6" s="1"/>
  <c r="AA46" i="6"/>
  <c r="H47" i="6" s="1"/>
  <c r="AD46" i="6"/>
  <c r="O47" i="6" s="1"/>
  <c r="Z46" i="6"/>
  <c r="G47" i="6" s="1"/>
  <c r="U46" i="6"/>
  <c r="Y46" i="6"/>
  <c r="F47" i="6" s="1"/>
  <c r="AE46" i="6"/>
  <c r="P47" i="6" s="1"/>
  <c r="V46" i="6"/>
  <c r="AC46" i="6"/>
  <c r="N47" i="6" s="1"/>
  <c r="AB46" i="5"/>
  <c r="M47" i="5" s="1"/>
  <c r="X46" i="5"/>
  <c r="E47" i="5" s="1"/>
  <c r="AA46" i="5"/>
  <c r="H47" i="5" s="1"/>
  <c r="AD46" i="5"/>
  <c r="O47" i="5" s="1"/>
  <c r="Z46" i="5"/>
  <c r="G47" i="5" s="1"/>
  <c r="Y46" i="5"/>
  <c r="F47" i="5" s="1"/>
  <c r="U46" i="5"/>
  <c r="W46" i="5" s="1"/>
  <c r="AE46" i="5"/>
  <c r="P47" i="5" s="1"/>
  <c r="V46" i="5"/>
  <c r="AC46" i="5"/>
  <c r="N47" i="5" s="1"/>
  <c r="AB46" i="4"/>
  <c r="M47" i="4" s="1"/>
  <c r="X46" i="4"/>
  <c r="E47" i="4" s="1"/>
  <c r="AA46" i="4"/>
  <c r="H47" i="4" s="1"/>
  <c r="AD46" i="4"/>
  <c r="O47" i="4" s="1"/>
  <c r="Z46" i="4"/>
  <c r="G47" i="4" s="1"/>
  <c r="U46" i="4"/>
  <c r="W46" i="4" s="1"/>
  <c r="Y46" i="4"/>
  <c r="F47" i="4" s="1"/>
  <c r="AE46" i="4"/>
  <c r="P47" i="4" s="1"/>
  <c r="V46" i="4"/>
  <c r="AC46" i="4"/>
  <c r="N47" i="4" s="1"/>
  <c r="V46" i="3"/>
  <c r="AC46" i="3"/>
  <c r="N47" i="3" s="1"/>
  <c r="AE46" i="3"/>
  <c r="P47" i="3" s="1"/>
  <c r="AD46" i="3"/>
  <c r="O47" i="3" s="1"/>
  <c r="Z46" i="3"/>
  <c r="G47" i="3" s="1"/>
  <c r="Y46" i="3"/>
  <c r="F47" i="3" s="1"/>
  <c r="U46" i="3"/>
  <c r="AA46" i="3"/>
  <c r="H47" i="3" s="1"/>
  <c r="X46" i="3"/>
  <c r="E47" i="3" s="1"/>
  <c r="AB46" i="3"/>
  <c r="M47" i="3" s="1"/>
  <c r="W46" i="3" l="1"/>
  <c r="W46" i="6"/>
  <c r="I47" i="6"/>
  <c r="J47" i="6" s="1"/>
  <c r="K47" i="6"/>
  <c r="L47" i="6" s="1"/>
  <c r="I47" i="5"/>
  <c r="J47" i="5" s="1"/>
  <c r="K47" i="5"/>
  <c r="L47" i="5" s="1"/>
  <c r="I47" i="4"/>
  <c r="J47" i="4" s="1"/>
  <c r="K47" i="4"/>
  <c r="L47" i="4" s="1"/>
  <c r="I47" i="3"/>
  <c r="J47" i="3" s="1"/>
  <c r="K47" i="3"/>
  <c r="L47" i="3" s="1"/>
  <c r="Q47" i="6" l="1"/>
  <c r="R47" i="6" s="1"/>
  <c r="S47" i="6"/>
  <c r="T47" i="6" s="1"/>
  <c r="Q47" i="5"/>
  <c r="R47" i="5" s="1"/>
  <c r="S47" i="5"/>
  <c r="T47" i="5" s="1"/>
  <c r="Q47" i="4"/>
  <c r="R47" i="4" s="1"/>
  <c r="S47" i="4"/>
  <c r="T47" i="4" s="1"/>
  <c r="S47" i="3"/>
  <c r="T47" i="3" s="1"/>
  <c r="Q47" i="3"/>
  <c r="R47" i="3" s="1"/>
  <c r="AC47" i="6" l="1"/>
  <c r="N48" i="6" s="1"/>
  <c r="V47" i="6"/>
  <c r="AE47" i="6"/>
  <c r="P48" i="6" s="1"/>
  <c r="AD47" i="6"/>
  <c r="O48" i="6" s="1"/>
  <c r="Y47" i="6"/>
  <c r="F48" i="6" s="1"/>
  <c r="U47" i="6"/>
  <c r="W47" i="6" s="1"/>
  <c r="AB47" i="6"/>
  <c r="M48" i="6" s="1"/>
  <c r="X47" i="6"/>
  <c r="E48" i="6" s="1"/>
  <c r="AA47" i="6"/>
  <c r="H48" i="6" s="1"/>
  <c r="Z47" i="6"/>
  <c r="G48" i="6" s="1"/>
  <c r="AC47" i="5"/>
  <c r="N48" i="5" s="1"/>
  <c r="AE47" i="5"/>
  <c r="P48" i="5" s="1"/>
  <c r="V47" i="5"/>
  <c r="Y47" i="5"/>
  <c r="F48" i="5" s="1"/>
  <c r="U47" i="5"/>
  <c r="AB47" i="5"/>
  <c r="M48" i="5" s="1"/>
  <c r="X47" i="5"/>
  <c r="E48" i="5" s="1"/>
  <c r="AA47" i="5"/>
  <c r="H48" i="5" s="1"/>
  <c r="AD47" i="5"/>
  <c r="O48" i="5" s="1"/>
  <c r="Z47" i="5"/>
  <c r="G48" i="5" s="1"/>
  <c r="AC47" i="4"/>
  <c r="N48" i="4" s="1"/>
  <c r="AE47" i="4"/>
  <c r="P48" i="4" s="1"/>
  <c r="V47" i="4"/>
  <c r="Y47" i="4"/>
  <c r="F48" i="4" s="1"/>
  <c r="U47" i="4"/>
  <c r="AB47" i="4"/>
  <c r="M48" i="4" s="1"/>
  <c r="X47" i="4"/>
  <c r="E48" i="4" s="1"/>
  <c r="AA47" i="4"/>
  <c r="H48" i="4" s="1"/>
  <c r="Z47" i="4"/>
  <c r="G48" i="4" s="1"/>
  <c r="AD47" i="4"/>
  <c r="O48" i="4" s="1"/>
  <c r="AA47" i="3"/>
  <c r="H48" i="3" s="1"/>
  <c r="AD47" i="3"/>
  <c r="O48" i="3" s="1"/>
  <c r="Z47" i="3"/>
  <c r="G48" i="3" s="1"/>
  <c r="X47" i="3"/>
  <c r="E48" i="3" s="1"/>
  <c r="U47" i="3"/>
  <c r="Y47" i="3"/>
  <c r="F48" i="3" s="1"/>
  <c r="AB47" i="3"/>
  <c r="M48" i="3" s="1"/>
  <c r="AE47" i="3"/>
  <c r="P48" i="3" s="1"/>
  <c r="V47" i="3"/>
  <c r="AC47" i="3"/>
  <c r="N48" i="3" s="1"/>
  <c r="I48" i="6" l="1"/>
  <c r="J48" i="6" s="1"/>
  <c r="K48" i="6"/>
  <c r="L48" i="6" s="1"/>
  <c r="I48" i="5"/>
  <c r="J48" i="5" s="1"/>
  <c r="K48" i="5"/>
  <c r="L48" i="5" s="1"/>
  <c r="W47" i="5"/>
  <c r="I48" i="4"/>
  <c r="J48" i="4" s="1"/>
  <c r="K48" i="4"/>
  <c r="L48" i="4" s="1"/>
  <c r="W47" i="4"/>
  <c r="I48" i="3"/>
  <c r="J48" i="3" s="1"/>
  <c r="K48" i="3"/>
  <c r="L48" i="3" s="1"/>
  <c r="W47" i="3"/>
  <c r="S48" i="6" l="1"/>
  <c r="T48" i="6" s="1"/>
  <c r="Q48" i="6"/>
  <c r="R48" i="6" s="1"/>
  <c r="Q48" i="5"/>
  <c r="R48" i="5" s="1"/>
  <c r="S48" i="5"/>
  <c r="T48" i="5" s="1"/>
  <c r="Q48" i="4"/>
  <c r="R48" i="4" s="1"/>
  <c r="S48" i="4"/>
  <c r="T48" i="4" s="1"/>
  <c r="S48" i="3"/>
  <c r="T48" i="3" s="1"/>
  <c r="Q48" i="3"/>
  <c r="R48" i="3" s="1"/>
  <c r="AE48" i="6" l="1"/>
  <c r="P49" i="6" s="1"/>
  <c r="AC48" i="6"/>
  <c r="N49" i="6" s="1"/>
  <c r="V48" i="6"/>
  <c r="AA48" i="6"/>
  <c r="H49" i="6" s="1"/>
  <c r="X48" i="6"/>
  <c r="E49" i="6" s="1"/>
  <c r="AB48" i="6"/>
  <c r="M49" i="6" s="1"/>
  <c r="Z48" i="6"/>
  <c r="G49" i="6" s="1"/>
  <c r="U48" i="6"/>
  <c r="W48" i="6" s="1"/>
  <c r="Y48" i="6"/>
  <c r="F49" i="6" s="1"/>
  <c r="AD48" i="6"/>
  <c r="O49" i="6" s="1"/>
  <c r="V48" i="5"/>
  <c r="AE48" i="5"/>
  <c r="P49" i="5" s="1"/>
  <c r="AC48" i="5"/>
  <c r="N49" i="5" s="1"/>
  <c r="AB48" i="5"/>
  <c r="M49" i="5" s="1"/>
  <c r="X48" i="5"/>
  <c r="E49" i="5" s="1"/>
  <c r="AA48" i="5"/>
  <c r="H49" i="5" s="1"/>
  <c r="Z48" i="5"/>
  <c r="G49" i="5" s="1"/>
  <c r="U48" i="5"/>
  <c r="AD48" i="5"/>
  <c r="O49" i="5" s="1"/>
  <c r="Y48" i="5"/>
  <c r="F49" i="5" s="1"/>
  <c r="AC48" i="4"/>
  <c r="N49" i="4" s="1"/>
  <c r="V48" i="4"/>
  <c r="AE48" i="4"/>
  <c r="P49" i="4" s="1"/>
  <c r="Y48" i="4"/>
  <c r="F49" i="4" s="1"/>
  <c r="U48" i="4"/>
  <c r="AB48" i="4"/>
  <c r="M49" i="4" s="1"/>
  <c r="AA48" i="4"/>
  <c r="H49" i="4" s="1"/>
  <c r="Z48" i="4"/>
  <c r="G49" i="4" s="1"/>
  <c r="AD48" i="4"/>
  <c r="O49" i="4" s="1"/>
  <c r="X48" i="4"/>
  <c r="E49" i="4" s="1"/>
  <c r="AB48" i="3"/>
  <c r="M49" i="3" s="1"/>
  <c r="X48" i="3"/>
  <c r="E49" i="3" s="1"/>
  <c r="AA48" i="3"/>
  <c r="H49" i="3" s="1"/>
  <c r="U48" i="3"/>
  <c r="Z48" i="3"/>
  <c r="G49" i="3" s="1"/>
  <c r="Y48" i="3"/>
  <c r="F49" i="3" s="1"/>
  <c r="AD48" i="3"/>
  <c r="O49" i="3" s="1"/>
  <c r="AE48" i="3"/>
  <c r="P49" i="3" s="1"/>
  <c r="AC48" i="3"/>
  <c r="N49" i="3" s="1"/>
  <c r="V48" i="3"/>
  <c r="W48" i="5" l="1"/>
  <c r="K49" i="6"/>
  <c r="L49" i="6" s="1"/>
  <c r="I49" i="6"/>
  <c r="J49" i="6" s="1"/>
  <c r="K49" i="5"/>
  <c r="L49" i="5" s="1"/>
  <c r="I49" i="5"/>
  <c r="J49" i="5" s="1"/>
  <c r="K49" i="4"/>
  <c r="L49" i="4" s="1"/>
  <c r="I49" i="4"/>
  <c r="J49" i="4" s="1"/>
  <c r="W48" i="4"/>
  <c r="W48" i="3"/>
  <c r="I49" i="3"/>
  <c r="J49" i="3" s="1"/>
  <c r="K49" i="3"/>
  <c r="L49" i="3" s="1"/>
  <c r="S49" i="6" l="1"/>
  <c r="T49" i="6" s="1"/>
  <c r="Q49" i="6"/>
  <c r="R49" i="6" s="1"/>
  <c r="Q49" i="5"/>
  <c r="R49" i="5" s="1"/>
  <c r="S49" i="5"/>
  <c r="T49" i="5" s="1"/>
  <c r="Q49" i="4"/>
  <c r="R49" i="4" s="1"/>
  <c r="S49" i="4"/>
  <c r="T49" i="4" s="1"/>
  <c r="Q49" i="3"/>
  <c r="R49" i="3" s="1"/>
  <c r="S49" i="3"/>
  <c r="T49" i="3" s="1"/>
  <c r="AB49" i="6" l="1"/>
  <c r="M50" i="6" s="1"/>
  <c r="X49" i="6"/>
  <c r="E50" i="6" s="1"/>
  <c r="AA49" i="6"/>
  <c r="H50" i="6" s="1"/>
  <c r="AD49" i="6"/>
  <c r="O50" i="6" s="1"/>
  <c r="Z49" i="6"/>
  <c r="G50" i="6" s="1"/>
  <c r="Y49" i="6"/>
  <c r="F50" i="6" s="1"/>
  <c r="U49" i="6"/>
  <c r="W49" i="6" s="1"/>
  <c r="AE49" i="6"/>
  <c r="P50" i="6" s="1"/>
  <c r="V49" i="6"/>
  <c r="AC49" i="6"/>
  <c r="N50" i="6" s="1"/>
  <c r="AC49" i="5"/>
  <c r="N50" i="5" s="1"/>
  <c r="V49" i="5"/>
  <c r="AE49" i="5"/>
  <c r="P50" i="5" s="1"/>
  <c r="Y49" i="5"/>
  <c r="F50" i="5" s="1"/>
  <c r="U49" i="5"/>
  <c r="AA49" i="5"/>
  <c r="H50" i="5" s="1"/>
  <c r="Z49" i="5"/>
  <c r="G50" i="5" s="1"/>
  <c r="AD49" i="5"/>
  <c r="O50" i="5" s="1"/>
  <c r="X49" i="5"/>
  <c r="E50" i="5" s="1"/>
  <c r="AB49" i="5"/>
  <c r="M50" i="5" s="1"/>
  <c r="V49" i="4"/>
  <c r="AC49" i="4"/>
  <c r="N50" i="4" s="1"/>
  <c r="AE49" i="4"/>
  <c r="P50" i="4" s="1"/>
  <c r="AD49" i="4"/>
  <c r="O50" i="4" s="1"/>
  <c r="Z49" i="4"/>
  <c r="G50" i="4" s="1"/>
  <c r="Y49" i="4"/>
  <c r="F50" i="4" s="1"/>
  <c r="U49" i="4"/>
  <c r="W49" i="4" s="1"/>
  <c r="AB49" i="4"/>
  <c r="M50" i="4" s="1"/>
  <c r="X49" i="4"/>
  <c r="E50" i="4" s="1"/>
  <c r="AA49" i="4"/>
  <c r="H50" i="4" s="1"/>
  <c r="V49" i="3"/>
  <c r="AC49" i="3"/>
  <c r="N50" i="3" s="1"/>
  <c r="AE49" i="3"/>
  <c r="P50" i="3" s="1"/>
  <c r="AD49" i="3"/>
  <c r="O50" i="3" s="1"/>
  <c r="Z49" i="3"/>
  <c r="G50" i="3" s="1"/>
  <c r="Y49" i="3"/>
  <c r="F50" i="3" s="1"/>
  <c r="U49" i="3"/>
  <c r="X49" i="3"/>
  <c r="E50" i="3" s="1"/>
  <c r="AA49" i="3"/>
  <c r="H50" i="3" s="1"/>
  <c r="AB49" i="3"/>
  <c r="M50" i="3" s="1"/>
  <c r="W49" i="5" l="1"/>
  <c r="W49" i="3"/>
  <c r="I50" i="6"/>
  <c r="J50" i="6" s="1"/>
  <c r="K50" i="6"/>
  <c r="L50" i="6" s="1"/>
  <c r="K50" i="5"/>
  <c r="L50" i="5" s="1"/>
  <c r="I50" i="5"/>
  <c r="J50" i="5" s="1"/>
  <c r="I50" i="4"/>
  <c r="J50" i="4" s="1"/>
  <c r="K50" i="4"/>
  <c r="L50" i="4" s="1"/>
  <c r="I50" i="3"/>
  <c r="J50" i="3" s="1"/>
  <c r="K50" i="3"/>
  <c r="L50" i="3" s="1"/>
  <c r="Q50" i="6" l="1"/>
  <c r="R50" i="6" s="1"/>
  <c r="S50" i="6"/>
  <c r="T50" i="6" s="1"/>
  <c r="Q50" i="5"/>
  <c r="R50" i="5" s="1"/>
  <c r="S50" i="5"/>
  <c r="T50" i="5" s="1"/>
  <c r="S50" i="4"/>
  <c r="T50" i="4" s="1"/>
  <c r="Q50" i="4"/>
  <c r="R50" i="4" s="1"/>
  <c r="S50" i="3"/>
  <c r="T50" i="3" s="1"/>
  <c r="Q50" i="3"/>
  <c r="R50" i="3" s="1"/>
  <c r="AC50" i="6" l="1"/>
  <c r="N51" i="6" s="1"/>
  <c r="AE50" i="6"/>
  <c r="P51" i="6" s="1"/>
  <c r="V50" i="6"/>
  <c r="Y50" i="6"/>
  <c r="F51" i="6" s="1"/>
  <c r="U50" i="6"/>
  <c r="AB50" i="6"/>
  <c r="M51" i="6" s="1"/>
  <c r="X50" i="6"/>
  <c r="E51" i="6" s="1"/>
  <c r="AA50" i="6"/>
  <c r="H51" i="6" s="1"/>
  <c r="AD50" i="6"/>
  <c r="O51" i="6" s="1"/>
  <c r="Z50" i="6"/>
  <c r="G51" i="6" s="1"/>
  <c r="V50" i="5"/>
  <c r="AC50" i="5"/>
  <c r="N51" i="5" s="1"/>
  <c r="AE50" i="5"/>
  <c r="P51" i="5" s="1"/>
  <c r="AD50" i="5"/>
  <c r="O51" i="5" s="1"/>
  <c r="Z50" i="5"/>
  <c r="G51" i="5" s="1"/>
  <c r="Y50" i="5"/>
  <c r="F51" i="5" s="1"/>
  <c r="U50" i="5"/>
  <c r="AB50" i="5"/>
  <c r="M51" i="5" s="1"/>
  <c r="X50" i="5"/>
  <c r="E51" i="5" s="1"/>
  <c r="AA50" i="5"/>
  <c r="H51" i="5" s="1"/>
  <c r="AA50" i="4"/>
  <c r="H51" i="4" s="1"/>
  <c r="AD50" i="4"/>
  <c r="O51" i="4" s="1"/>
  <c r="Z50" i="4"/>
  <c r="G51" i="4" s="1"/>
  <c r="Y50" i="4"/>
  <c r="F51" i="4" s="1"/>
  <c r="U50" i="4"/>
  <c r="AB50" i="4"/>
  <c r="M51" i="4" s="1"/>
  <c r="X50" i="4"/>
  <c r="E51" i="4" s="1"/>
  <c r="AE50" i="4"/>
  <c r="P51" i="4" s="1"/>
  <c r="V50" i="4"/>
  <c r="AC50" i="4"/>
  <c r="N51" i="4" s="1"/>
  <c r="AA50" i="3"/>
  <c r="H51" i="3" s="1"/>
  <c r="AD50" i="3"/>
  <c r="O51" i="3" s="1"/>
  <c r="Z50" i="3"/>
  <c r="G51" i="3" s="1"/>
  <c r="U50" i="3"/>
  <c r="AB50" i="3"/>
  <c r="M51" i="3" s="1"/>
  <c r="Y50" i="3"/>
  <c r="F51" i="3" s="1"/>
  <c r="X50" i="3"/>
  <c r="E51" i="3" s="1"/>
  <c r="AE50" i="3"/>
  <c r="P51" i="3" s="1"/>
  <c r="V50" i="3"/>
  <c r="AC50" i="3"/>
  <c r="N51" i="3" s="1"/>
  <c r="W50" i="5" l="1"/>
  <c r="I51" i="6"/>
  <c r="J51" i="6" s="1"/>
  <c r="K51" i="6"/>
  <c r="L51" i="6" s="1"/>
  <c r="W50" i="6"/>
  <c r="I51" i="5"/>
  <c r="J51" i="5" s="1"/>
  <c r="K51" i="5"/>
  <c r="L51" i="5" s="1"/>
  <c r="K51" i="4"/>
  <c r="L51" i="4" s="1"/>
  <c r="I51" i="4"/>
  <c r="J51" i="4" s="1"/>
  <c r="W50" i="4"/>
  <c r="W50" i="3"/>
  <c r="I51" i="3"/>
  <c r="J51" i="3" s="1"/>
  <c r="K51" i="3"/>
  <c r="L51" i="3" s="1"/>
  <c r="Q51" i="6" l="1"/>
  <c r="R51" i="6" s="1"/>
  <c r="S51" i="6"/>
  <c r="T51" i="6" s="1"/>
  <c r="S51" i="5"/>
  <c r="T51" i="5" s="1"/>
  <c r="Q51" i="5"/>
  <c r="R51" i="5" s="1"/>
  <c r="S51" i="4"/>
  <c r="T51" i="4" s="1"/>
  <c r="Q51" i="4"/>
  <c r="R51" i="4" s="1"/>
  <c r="S51" i="3"/>
  <c r="T51" i="3" s="1"/>
  <c r="Q51" i="3"/>
  <c r="R51" i="3" s="1"/>
  <c r="V51" i="6" l="1"/>
  <c r="AC51" i="6"/>
  <c r="N52" i="6" s="1"/>
  <c r="AE51" i="6"/>
  <c r="P52" i="6" s="1"/>
  <c r="AD51" i="6"/>
  <c r="O52" i="6" s="1"/>
  <c r="Z51" i="6"/>
  <c r="G52" i="6" s="1"/>
  <c r="Y51" i="6"/>
  <c r="F52" i="6" s="1"/>
  <c r="U51" i="6"/>
  <c r="W51" i="6" s="1"/>
  <c r="AB51" i="6"/>
  <c r="M52" i="6" s="1"/>
  <c r="X51" i="6"/>
  <c r="E52" i="6" s="1"/>
  <c r="AA51" i="6"/>
  <c r="H52" i="6" s="1"/>
  <c r="AA51" i="5"/>
  <c r="H52" i="5" s="1"/>
  <c r="AD51" i="5"/>
  <c r="O52" i="5" s="1"/>
  <c r="Z51" i="5"/>
  <c r="G52" i="5" s="1"/>
  <c r="Y51" i="5"/>
  <c r="F52" i="5" s="1"/>
  <c r="U51" i="5"/>
  <c r="AB51" i="5"/>
  <c r="M52" i="5" s="1"/>
  <c r="X51" i="5"/>
  <c r="E52" i="5" s="1"/>
  <c r="AE51" i="5"/>
  <c r="P52" i="5" s="1"/>
  <c r="V51" i="5"/>
  <c r="AC51" i="5"/>
  <c r="N52" i="5" s="1"/>
  <c r="AB51" i="4"/>
  <c r="M52" i="4" s="1"/>
  <c r="X51" i="4"/>
  <c r="E52" i="4" s="1"/>
  <c r="AA51" i="4"/>
  <c r="H52" i="4" s="1"/>
  <c r="AD51" i="4"/>
  <c r="O52" i="4" s="1"/>
  <c r="Z51" i="4"/>
  <c r="G52" i="4" s="1"/>
  <c r="Y51" i="4"/>
  <c r="F52" i="4" s="1"/>
  <c r="U51" i="4"/>
  <c r="W51" i="4" s="1"/>
  <c r="AE51" i="4"/>
  <c r="P52" i="4" s="1"/>
  <c r="V51" i="4"/>
  <c r="AC51" i="4"/>
  <c r="N52" i="4" s="1"/>
  <c r="AB51" i="3"/>
  <c r="M52" i="3" s="1"/>
  <c r="X51" i="3"/>
  <c r="E52" i="3" s="1"/>
  <c r="AA51" i="3"/>
  <c r="H52" i="3" s="1"/>
  <c r="Z51" i="3"/>
  <c r="G52" i="3" s="1"/>
  <c r="Y51" i="3"/>
  <c r="F52" i="3" s="1"/>
  <c r="U51" i="3"/>
  <c r="AD51" i="3"/>
  <c r="O52" i="3" s="1"/>
  <c r="AE51" i="3"/>
  <c r="P52" i="3" s="1"/>
  <c r="V51" i="3"/>
  <c r="AC51" i="3"/>
  <c r="N52" i="3" s="1"/>
  <c r="I52" i="6" l="1"/>
  <c r="J52" i="6" s="1"/>
  <c r="K52" i="6"/>
  <c r="L52" i="6" s="1"/>
  <c r="K52" i="5"/>
  <c r="L52" i="5" s="1"/>
  <c r="I52" i="5"/>
  <c r="J52" i="5" s="1"/>
  <c r="W51" i="5"/>
  <c r="I52" i="4"/>
  <c r="J52" i="4" s="1"/>
  <c r="K52" i="4"/>
  <c r="L52" i="4" s="1"/>
  <c r="K52" i="3"/>
  <c r="L52" i="3" s="1"/>
  <c r="W51" i="3"/>
  <c r="I52" i="3"/>
  <c r="J52" i="3" s="1"/>
  <c r="S52" i="6" l="1"/>
  <c r="T52" i="6" s="1"/>
  <c r="Q52" i="6"/>
  <c r="R52" i="6" s="1"/>
  <c r="S52" i="5"/>
  <c r="T52" i="5" s="1"/>
  <c r="Q52" i="5"/>
  <c r="R52" i="5" s="1"/>
  <c r="Q52" i="4"/>
  <c r="R52" i="4" s="1"/>
  <c r="S52" i="4"/>
  <c r="T52" i="4" s="1"/>
  <c r="Q52" i="3"/>
  <c r="R52" i="3" s="1"/>
  <c r="S52" i="3"/>
  <c r="T52" i="3" s="1"/>
  <c r="AE52" i="6" l="1"/>
  <c r="P53" i="6" s="1"/>
  <c r="V52" i="6"/>
  <c r="AC52" i="6"/>
  <c r="N53" i="6" s="1"/>
  <c r="AA52" i="6"/>
  <c r="H53" i="6" s="1"/>
  <c r="AD52" i="6"/>
  <c r="O53" i="6" s="1"/>
  <c r="Z52" i="6"/>
  <c r="G53" i="6" s="1"/>
  <c r="Y52" i="6"/>
  <c r="F53" i="6" s="1"/>
  <c r="U52" i="6"/>
  <c r="W52" i="6" s="1"/>
  <c r="X52" i="6"/>
  <c r="E53" i="6" s="1"/>
  <c r="AB52" i="6"/>
  <c r="M53" i="6" s="1"/>
  <c r="AB52" i="5"/>
  <c r="M53" i="5" s="1"/>
  <c r="X52" i="5"/>
  <c r="E53" i="5" s="1"/>
  <c r="AA52" i="5"/>
  <c r="H53" i="5" s="1"/>
  <c r="AD52" i="5"/>
  <c r="O53" i="5" s="1"/>
  <c r="Z52" i="5"/>
  <c r="G53" i="5" s="1"/>
  <c r="Y52" i="5"/>
  <c r="F53" i="5" s="1"/>
  <c r="U52" i="5"/>
  <c r="W52" i="5" s="1"/>
  <c r="AE52" i="5"/>
  <c r="P53" i="5" s="1"/>
  <c r="V52" i="5"/>
  <c r="AC52" i="5"/>
  <c r="N53" i="5" s="1"/>
  <c r="AC52" i="4"/>
  <c r="N53" i="4" s="1"/>
  <c r="AE52" i="4"/>
  <c r="P53" i="4" s="1"/>
  <c r="V52" i="4"/>
  <c r="Y52" i="4"/>
  <c r="F53" i="4" s="1"/>
  <c r="U52" i="4"/>
  <c r="AB52" i="4"/>
  <c r="M53" i="4" s="1"/>
  <c r="X52" i="4"/>
  <c r="E53" i="4" s="1"/>
  <c r="AA52" i="4"/>
  <c r="H53" i="4" s="1"/>
  <c r="AD52" i="4"/>
  <c r="O53" i="4" s="1"/>
  <c r="Z52" i="4"/>
  <c r="G53" i="4" s="1"/>
  <c r="AC52" i="3"/>
  <c r="N53" i="3" s="1"/>
  <c r="AE52" i="3"/>
  <c r="P53" i="3" s="1"/>
  <c r="V52" i="3"/>
  <c r="Y52" i="3"/>
  <c r="F53" i="3" s="1"/>
  <c r="U52" i="3"/>
  <c r="W52" i="3" s="1"/>
  <c r="AB52" i="3"/>
  <c r="M53" i="3" s="1"/>
  <c r="X52" i="3"/>
  <c r="E53" i="3" s="1"/>
  <c r="AD52" i="3"/>
  <c r="O53" i="3" s="1"/>
  <c r="AA52" i="3"/>
  <c r="H53" i="3" s="1"/>
  <c r="Z52" i="3"/>
  <c r="G53" i="3" s="1"/>
  <c r="I53" i="6" l="1"/>
  <c r="J53" i="6" s="1"/>
  <c r="K53" i="6"/>
  <c r="L53" i="6" s="1"/>
  <c r="I53" i="5"/>
  <c r="J53" i="5" s="1"/>
  <c r="K53" i="5"/>
  <c r="L53" i="5" s="1"/>
  <c r="K53" i="4"/>
  <c r="L53" i="4" s="1"/>
  <c r="I53" i="4"/>
  <c r="J53" i="4" s="1"/>
  <c r="W52" i="4"/>
  <c r="I53" i="3"/>
  <c r="J53" i="3" s="1"/>
  <c r="K53" i="3"/>
  <c r="L53" i="3" s="1"/>
  <c r="S53" i="6" l="1"/>
  <c r="T53" i="6" s="1"/>
  <c r="Q53" i="6"/>
  <c r="R53" i="6" s="1"/>
  <c r="Q53" i="5"/>
  <c r="R53" i="5" s="1"/>
  <c r="S53" i="5"/>
  <c r="T53" i="5" s="1"/>
  <c r="Q53" i="4"/>
  <c r="R53" i="4" s="1"/>
  <c r="S53" i="4"/>
  <c r="T53" i="4" s="1"/>
  <c r="Q53" i="3"/>
  <c r="R53" i="3" s="1"/>
  <c r="S53" i="3"/>
  <c r="T53" i="3" s="1"/>
  <c r="AE53" i="6" l="1"/>
  <c r="P54" i="6" s="1"/>
  <c r="V53" i="6"/>
  <c r="AC53" i="6"/>
  <c r="N54" i="6" s="1"/>
  <c r="AB53" i="6"/>
  <c r="M54" i="6" s="1"/>
  <c r="X53" i="6"/>
  <c r="E54" i="6" s="1"/>
  <c r="AA53" i="6"/>
  <c r="H54" i="6" s="1"/>
  <c r="AD53" i="6"/>
  <c r="O54" i="6" s="1"/>
  <c r="Z53" i="6"/>
  <c r="G54" i="6" s="1"/>
  <c r="Y53" i="6"/>
  <c r="F54" i="6" s="1"/>
  <c r="U53" i="6"/>
  <c r="W53" i="6" s="1"/>
  <c r="AC53" i="5"/>
  <c r="N54" i="5" s="1"/>
  <c r="AE53" i="5"/>
  <c r="P54" i="5" s="1"/>
  <c r="V53" i="5"/>
  <c r="Y53" i="5"/>
  <c r="F54" i="5" s="1"/>
  <c r="U53" i="5"/>
  <c r="AB53" i="5"/>
  <c r="M54" i="5" s="1"/>
  <c r="X53" i="5"/>
  <c r="E54" i="5" s="1"/>
  <c r="AA53" i="5"/>
  <c r="H54" i="5" s="1"/>
  <c r="AD53" i="5"/>
  <c r="O54" i="5" s="1"/>
  <c r="Z53" i="5"/>
  <c r="G54" i="5" s="1"/>
  <c r="V53" i="4"/>
  <c r="AC53" i="4"/>
  <c r="N54" i="4" s="1"/>
  <c r="AE53" i="4"/>
  <c r="P54" i="4" s="1"/>
  <c r="AD53" i="4"/>
  <c r="O54" i="4" s="1"/>
  <c r="Z53" i="4"/>
  <c r="G54" i="4" s="1"/>
  <c r="Y53" i="4"/>
  <c r="F54" i="4" s="1"/>
  <c r="U53" i="4"/>
  <c r="W53" i="4" s="1"/>
  <c r="AB53" i="4"/>
  <c r="M54" i="4" s="1"/>
  <c r="X53" i="4"/>
  <c r="E54" i="4" s="1"/>
  <c r="AA53" i="4"/>
  <c r="H54" i="4" s="1"/>
  <c r="V53" i="3"/>
  <c r="AC53" i="3"/>
  <c r="N54" i="3" s="1"/>
  <c r="AE53" i="3"/>
  <c r="P54" i="3" s="1"/>
  <c r="AD53" i="3"/>
  <c r="O54" i="3" s="1"/>
  <c r="Z53" i="3"/>
  <c r="G54" i="3" s="1"/>
  <c r="Y53" i="3"/>
  <c r="F54" i="3" s="1"/>
  <c r="U53" i="3"/>
  <c r="AB53" i="3"/>
  <c r="M54" i="3" s="1"/>
  <c r="AA53" i="3"/>
  <c r="H54" i="3" s="1"/>
  <c r="X53" i="3"/>
  <c r="E54" i="3" s="1"/>
  <c r="W53" i="3" l="1"/>
  <c r="K54" i="6"/>
  <c r="L54" i="6" s="1"/>
  <c r="I54" i="6"/>
  <c r="J54" i="6" s="1"/>
  <c r="K54" i="5"/>
  <c r="L54" i="5" s="1"/>
  <c r="I54" i="5"/>
  <c r="J54" i="5" s="1"/>
  <c r="W53" i="5"/>
  <c r="I54" i="4"/>
  <c r="J54" i="4" s="1"/>
  <c r="K54" i="4"/>
  <c r="L54" i="4" s="1"/>
  <c r="I54" i="3"/>
  <c r="J54" i="3" s="1"/>
  <c r="K54" i="3"/>
  <c r="L54" i="3" s="1"/>
  <c r="Q54" i="6" l="1"/>
  <c r="R54" i="6" s="1"/>
  <c r="S54" i="6"/>
  <c r="T54" i="6" s="1"/>
  <c r="Q54" i="5"/>
  <c r="R54" i="5" s="1"/>
  <c r="S54" i="5"/>
  <c r="T54" i="5" s="1"/>
  <c r="S54" i="4"/>
  <c r="T54" i="4" s="1"/>
  <c r="Q54" i="4"/>
  <c r="R54" i="4" s="1"/>
  <c r="S54" i="3"/>
  <c r="T54" i="3" s="1"/>
  <c r="Q54" i="3"/>
  <c r="R54" i="3" s="1"/>
  <c r="Y54" i="6" l="1"/>
  <c r="F55" i="6" s="1"/>
  <c r="U54" i="6"/>
  <c r="AB54" i="6"/>
  <c r="M55" i="6" s="1"/>
  <c r="X54" i="6"/>
  <c r="E55" i="6" s="1"/>
  <c r="AA54" i="6"/>
  <c r="H55" i="6" s="1"/>
  <c r="AD54" i="6"/>
  <c r="O55" i="6" s="1"/>
  <c r="Z54" i="6"/>
  <c r="G55" i="6" s="1"/>
  <c r="AC54" i="6"/>
  <c r="N55" i="6" s="1"/>
  <c r="AE54" i="6"/>
  <c r="P55" i="6" s="1"/>
  <c r="V54" i="6"/>
  <c r="V54" i="5"/>
  <c r="AC54" i="5"/>
  <c r="N55" i="5" s="1"/>
  <c r="AE54" i="5"/>
  <c r="P55" i="5" s="1"/>
  <c r="AD54" i="5"/>
  <c r="O55" i="5" s="1"/>
  <c r="Z54" i="5"/>
  <c r="G55" i="5" s="1"/>
  <c r="Y54" i="5"/>
  <c r="F55" i="5" s="1"/>
  <c r="U54" i="5"/>
  <c r="W54" i="5" s="1"/>
  <c r="AB54" i="5"/>
  <c r="M55" i="5" s="1"/>
  <c r="X54" i="5"/>
  <c r="E55" i="5" s="1"/>
  <c r="AA54" i="5"/>
  <c r="H55" i="5" s="1"/>
  <c r="AA54" i="4"/>
  <c r="H55" i="4" s="1"/>
  <c r="AD54" i="4"/>
  <c r="O55" i="4" s="1"/>
  <c r="Z54" i="4"/>
  <c r="G55" i="4" s="1"/>
  <c r="Y54" i="4"/>
  <c r="F55" i="4" s="1"/>
  <c r="U54" i="4"/>
  <c r="AB54" i="4"/>
  <c r="M55" i="4" s="1"/>
  <c r="X54" i="4"/>
  <c r="E55" i="4" s="1"/>
  <c r="AE54" i="4"/>
  <c r="P55" i="4" s="1"/>
  <c r="V54" i="4"/>
  <c r="AC54" i="4"/>
  <c r="N55" i="4" s="1"/>
  <c r="AA54" i="3"/>
  <c r="H55" i="3" s="1"/>
  <c r="AD54" i="3"/>
  <c r="O55" i="3" s="1"/>
  <c r="Z54" i="3"/>
  <c r="G55" i="3" s="1"/>
  <c r="Y54" i="3"/>
  <c r="F55" i="3" s="1"/>
  <c r="U54" i="3"/>
  <c r="AB54" i="3"/>
  <c r="M55" i="3" s="1"/>
  <c r="X54" i="3"/>
  <c r="E55" i="3" s="1"/>
  <c r="AE54" i="3"/>
  <c r="P55" i="3" s="1"/>
  <c r="V54" i="3"/>
  <c r="AC54" i="3"/>
  <c r="N55" i="3" s="1"/>
  <c r="I55" i="6" l="1"/>
  <c r="J55" i="6" s="1"/>
  <c r="K55" i="6"/>
  <c r="L55" i="6" s="1"/>
  <c r="W54" i="6"/>
  <c r="I55" i="5"/>
  <c r="J55" i="5" s="1"/>
  <c r="K55" i="5"/>
  <c r="L55" i="5" s="1"/>
  <c r="I55" i="4"/>
  <c r="J55" i="4" s="1"/>
  <c r="K55" i="4"/>
  <c r="L55" i="4" s="1"/>
  <c r="W54" i="4"/>
  <c r="I55" i="3"/>
  <c r="J55" i="3" s="1"/>
  <c r="K55" i="3"/>
  <c r="L55" i="3" s="1"/>
  <c r="W54" i="3"/>
  <c r="Q55" i="6" l="1"/>
  <c r="R55" i="6" s="1"/>
  <c r="S55" i="6"/>
  <c r="T55" i="6" s="1"/>
  <c r="S55" i="5"/>
  <c r="T55" i="5" s="1"/>
  <c r="Q55" i="5"/>
  <c r="R55" i="5" s="1"/>
  <c r="S55" i="4"/>
  <c r="T55" i="4" s="1"/>
  <c r="Q55" i="4"/>
  <c r="R55" i="4" s="1"/>
  <c r="S55" i="3"/>
  <c r="T55" i="3" s="1"/>
  <c r="Q55" i="3"/>
  <c r="R55" i="3" s="1"/>
  <c r="AD55" i="6" l="1"/>
  <c r="O56" i="6" s="1"/>
  <c r="Z55" i="6"/>
  <c r="G56" i="6" s="1"/>
  <c r="Y55" i="6"/>
  <c r="F56" i="6" s="1"/>
  <c r="U55" i="6"/>
  <c r="AB55" i="6"/>
  <c r="M56" i="6" s="1"/>
  <c r="X55" i="6"/>
  <c r="E56" i="6" s="1"/>
  <c r="AA55" i="6"/>
  <c r="H56" i="6" s="1"/>
  <c r="V55" i="6"/>
  <c r="AC55" i="6"/>
  <c r="N56" i="6" s="1"/>
  <c r="AE55" i="6"/>
  <c r="P56" i="6" s="1"/>
  <c r="AA55" i="5"/>
  <c r="H56" i="5" s="1"/>
  <c r="AD55" i="5"/>
  <c r="O56" i="5" s="1"/>
  <c r="Z55" i="5"/>
  <c r="G56" i="5" s="1"/>
  <c r="Y55" i="5"/>
  <c r="F56" i="5" s="1"/>
  <c r="U55" i="5"/>
  <c r="AB55" i="5"/>
  <c r="M56" i="5" s="1"/>
  <c r="X55" i="5"/>
  <c r="E56" i="5" s="1"/>
  <c r="AE55" i="5"/>
  <c r="P56" i="5" s="1"/>
  <c r="V55" i="5"/>
  <c r="AC55" i="5"/>
  <c r="N56" i="5" s="1"/>
  <c r="AB55" i="4"/>
  <c r="M56" i="4" s="1"/>
  <c r="X55" i="4"/>
  <c r="E56" i="4" s="1"/>
  <c r="AA55" i="4"/>
  <c r="H56" i="4" s="1"/>
  <c r="AD55" i="4"/>
  <c r="O56" i="4" s="1"/>
  <c r="Z55" i="4"/>
  <c r="G56" i="4" s="1"/>
  <c r="U55" i="4"/>
  <c r="W55" i="4" s="1"/>
  <c r="Y55" i="4"/>
  <c r="F56" i="4" s="1"/>
  <c r="AE55" i="4"/>
  <c r="P56" i="4" s="1"/>
  <c r="V55" i="4"/>
  <c r="AC55" i="4"/>
  <c r="N56" i="4" s="1"/>
  <c r="AB55" i="3"/>
  <c r="M56" i="3" s="1"/>
  <c r="X55" i="3"/>
  <c r="E56" i="3" s="1"/>
  <c r="AA55" i="3"/>
  <c r="H56" i="3" s="1"/>
  <c r="AD55" i="3"/>
  <c r="O56" i="3" s="1"/>
  <c r="Z55" i="3"/>
  <c r="G56" i="3" s="1"/>
  <c r="Y55" i="3"/>
  <c r="F56" i="3" s="1"/>
  <c r="U55" i="3"/>
  <c r="AE55" i="3"/>
  <c r="P56" i="3" s="1"/>
  <c r="V55" i="3"/>
  <c r="AC55" i="3"/>
  <c r="N56" i="3" s="1"/>
  <c r="W55" i="6" l="1"/>
  <c r="I56" i="6"/>
  <c r="J56" i="6" s="1"/>
  <c r="K56" i="6"/>
  <c r="L56" i="6" s="1"/>
  <c r="I56" i="5"/>
  <c r="J56" i="5" s="1"/>
  <c r="K56" i="5"/>
  <c r="L56" i="5" s="1"/>
  <c r="W55" i="5"/>
  <c r="I56" i="4"/>
  <c r="J56" i="4" s="1"/>
  <c r="K56" i="4"/>
  <c r="L56" i="4" s="1"/>
  <c r="W55" i="3"/>
  <c r="I56" i="3"/>
  <c r="J56" i="3" s="1"/>
  <c r="K56" i="3"/>
  <c r="L56" i="3" s="1"/>
  <c r="S56" i="6" l="1"/>
  <c r="T56" i="6" s="1"/>
  <c r="Q56" i="6"/>
  <c r="R56" i="6" s="1"/>
  <c r="S56" i="5"/>
  <c r="T56" i="5" s="1"/>
  <c r="Q56" i="5"/>
  <c r="R56" i="5" s="1"/>
  <c r="Q56" i="4"/>
  <c r="R56" i="4" s="1"/>
  <c r="S56" i="4"/>
  <c r="T56" i="4" s="1"/>
  <c r="Q56" i="3"/>
  <c r="R56" i="3" s="1"/>
  <c r="S56" i="3"/>
  <c r="T56" i="3" s="1"/>
  <c r="AA56" i="6" l="1"/>
  <c r="H57" i="6" s="1"/>
  <c r="AD56" i="6"/>
  <c r="O57" i="6" s="1"/>
  <c r="Z56" i="6"/>
  <c r="G57" i="6" s="1"/>
  <c r="Y56" i="6"/>
  <c r="F57" i="6" s="1"/>
  <c r="U56" i="6"/>
  <c r="AB56" i="6"/>
  <c r="M57" i="6" s="1"/>
  <c r="X56" i="6"/>
  <c r="E57" i="6" s="1"/>
  <c r="AE56" i="6"/>
  <c r="P57" i="6" s="1"/>
  <c r="V56" i="6"/>
  <c r="AC56" i="6"/>
  <c r="N57" i="6" s="1"/>
  <c r="AB56" i="5"/>
  <c r="M57" i="5" s="1"/>
  <c r="X56" i="5"/>
  <c r="E57" i="5" s="1"/>
  <c r="AA56" i="5"/>
  <c r="H57" i="5" s="1"/>
  <c r="AD56" i="5"/>
  <c r="O57" i="5" s="1"/>
  <c r="Z56" i="5"/>
  <c r="G57" i="5" s="1"/>
  <c r="U56" i="5"/>
  <c r="Y56" i="5"/>
  <c r="F57" i="5" s="1"/>
  <c r="AE56" i="5"/>
  <c r="P57" i="5" s="1"/>
  <c r="V56" i="5"/>
  <c r="AC56" i="5"/>
  <c r="N57" i="5" s="1"/>
  <c r="AC56" i="4"/>
  <c r="N57" i="4" s="1"/>
  <c r="AE56" i="4"/>
  <c r="P57" i="4" s="1"/>
  <c r="V56" i="4"/>
  <c r="Y56" i="4"/>
  <c r="F57" i="4" s="1"/>
  <c r="U56" i="4"/>
  <c r="AB56" i="4"/>
  <c r="M57" i="4" s="1"/>
  <c r="X56" i="4"/>
  <c r="E57" i="4" s="1"/>
  <c r="AA56" i="4"/>
  <c r="H57" i="4" s="1"/>
  <c r="Z56" i="4"/>
  <c r="G57" i="4" s="1"/>
  <c r="AD56" i="4"/>
  <c r="O57" i="4" s="1"/>
  <c r="AC56" i="3"/>
  <c r="N57" i="3" s="1"/>
  <c r="AE56" i="3"/>
  <c r="P57" i="3" s="1"/>
  <c r="V56" i="3"/>
  <c r="Y56" i="3"/>
  <c r="F57" i="3" s="1"/>
  <c r="U56" i="3"/>
  <c r="W56" i="3" s="1"/>
  <c r="AB56" i="3"/>
  <c r="M57" i="3" s="1"/>
  <c r="X56" i="3"/>
  <c r="E57" i="3" s="1"/>
  <c r="AA56" i="3"/>
  <c r="H57" i="3" s="1"/>
  <c r="AD56" i="3"/>
  <c r="O57" i="3" s="1"/>
  <c r="Z56" i="3"/>
  <c r="G57" i="3" s="1"/>
  <c r="W56" i="6" l="1"/>
  <c r="I57" i="6"/>
  <c r="J57" i="6" s="1"/>
  <c r="K57" i="6"/>
  <c r="L57" i="6" s="1"/>
  <c r="W56" i="5"/>
  <c r="I57" i="5"/>
  <c r="J57" i="5" s="1"/>
  <c r="K57" i="5"/>
  <c r="L57" i="5" s="1"/>
  <c r="I57" i="4"/>
  <c r="J57" i="4" s="1"/>
  <c r="K57" i="4"/>
  <c r="L57" i="4" s="1"/>
  <c r="W56" i="4"/>
  <c r="I57" i="3"/>
  <c r="J57" i="3" s="1"/>
  <c r="K57" i="3"/>
  <c r="L57" i="3" s="1"/>
  <c r="S57" i="6" l="1"/>
  <c r="T57" i="6" s="1"/>
  <c r="Q57" i="6"/>
  <c r="R57" i="6" s="1"/>
  <c r="Q57" i="5"/>
  <c r="R57" i="5" s="1"/>
  <c r="S57" i="5"/>
  <c r="T57" i="5" s="1"/>
  <c r="Q57" i="4"/>
  <c r="R57" i="4" s="1"/>
  <c r="S57" i="4"/>
  <c r="T57" i="4" s="1"/>
  <c r="Q57" i="3"/>
  <c r="R57" i="3" s="1"/>
  <c r="S57" i="3"/>
  <c r="T57" i="3" s="1"/>
  <c r="AB57" i="6" l="1"/>
  <c r="M58" i="6" s="1"/>
  <c r="X57" i="6"/>
  <c r="E58" i="6" s="1"/>
  <c r="AA57" i="6"/>
  <c r="H58" i="6" s="1"/>
  <c r="AD57" i="6"/>
  <c r="O58" i="6" s="1"/>
  <c r="Z57" i="6"/>
  <c r="G58" i="6" s="1"/>
  <c r="Y57" i="6"/>
  <c r="F58" i="6" s="1"/>
  <c r="U57" i="6"/>
  <c r="W57" i="6" s="1"/>
  <c r="AE57" i="6"/>
  <c r="P58" i="6" s="1"/>
  <c r="V57" i="6"/>
  <c r="AC57" i="6"/>
  <c r="N58" i="6" s="1"/>
  <c r="AC57" i="5"/>
  <c r="N58" i="5" s="1"/>
  <c r="AE57" i="5"/>
  <c r="P58" i="5" s="1"/>
  <c r="V57" i="5"/>
  <c r="Y57" i="5"/>
  <c r="F58" i="5" s="1"/>
  <c r="U57" i="5"/>
  <c r="AB57" i="5"/>
  <c r="M58" i="5" s="1"/>
  <c r="X57" i="5"/>
  <c r="E58" i="5" s="1"/>
  <c r="AA57" i="5"/>
  <c r="H58" i="5" s="1"/>
  <c r="Z57" i="5"/>
  <c r="G58" i="5" s="1"/>
  <c r="AD57" i="5"/>
  <c r="O58" i="5" s="1"/>
  <c r="V57" i="4"/>
  <c r="AC57" i="4"/>
  <c r="N58" i="4" s="1"/>
  <c r="AE57" i="4"/>
  <c r="P58" i="4" s="1"/>
  <c r="AD57" i="4"/>
  <c r="O58" i="4" s="1"/>
  <c r="Z57" i="4"/>
  <c r="G58" i="4" s="1"/>
  <c r="Y57" i="4"/>
  <c r="F58" i="4" s="1"/>
  <c r="U57" i="4"/>
  <c r="W57" i="4" s="1"/>
  <c r="AB57" i="4"/>
  <c r="M58" i="4" s="1"/>
  <c r="X57" i="4"/>
  <c r="E58" i="4" s="1"/>
  <c r="AA57" i="4"/>
  <c r="H58" i="4" s="1"/>
  <c r="V57" i="3"/>
  <c r="AC57" i="3"/>
  <c r="N58" i="3" s="1"/>
  <c r="AE57" i="3"/>
  <c r="P58" i="3" s="1"/>
  <c r="AD57" i="3"/>
  <c r="O58" i="3" s="1"/>
  <c r="Z57" i="3"/>
  <c r="G58" i="3" s="1"/>
  <c r="Y57" i="3"/>
  <c r="F58" i="3" s="1"/>
  <c r="U57" i="3"/>
  <c r="AB57" i="3"/>
  <c r="M58" i="3" s="1"/>
  <c r="X57" i="3"/>
  <c r="E58" i="3" s="1"/>
  <c r="AA57" i="3"/>
  <c r="H58" i="3" s="1"/>
  <c r="W57" i="3" l="1"/>
  <c r="K58" i="6"/>
  <c r="L58" i="6" s="1"/>
  <c r="I58" i="6"/>
  <c r="J58" i="6" s="1"/>
  <c r="I58" i="5"/>
  <c r="J58" i="5" s="1"/>
  <c r="K58" i="5"/>
  <c r="L58" i="5" s="1"/>
  <c r="W57" i="5"/>
  <c r="I58" i="4"/>
  <c r="J58" i="4" s="1"/>
  <c r="K58" i="4"/>
  <c r="L58" i="4" s="1"/>
  <c r="I58" i="3"/>
  <c r="J58" i="3" s="1"/>
  <c r="K58" i="3"/>
  <c r="L58" i="3" s="1"/>
  <c r="S58" i="6" l="1"/>
  <c r="T58" i="6" s="1"/>
  <c r="Q58" i="6"/>
  <c r="R58" i="6" s="1"/>
  <c r="S58" i="5"/>
  <c r="T58" i="5" s="1"/>
  <c r="Q58" i="5"/>
  <c r="R58" i="5" s="1"/>
  <c r="S58" i="4"/>
  <c r="T58" i="4" s="1"/>
  <c r="Q58" i="4"/>
  <c r="R58" i="4" s="1"/>
  <c r="Q58" i="3"/>
  <c r="R58" i="3" s="1"/>
  <c r="S58" i="3"/>
  <c r="T58" i="3" s="1"/>
  <c r="AE58" i="6" l="1"/>
  <c r="P59" i="6" s="1"/>
  <c r="AC58" i="6"/>
  <c r="N59" i="6" s="1"/>
  <c r="V58" i="6"/>
  <c r="AA58" i="6"/>
  <c r="H59" i="6" s="1"/>
  <c r="Y58" i="6"/>
  <c r="F59" i="6" s="1"/>
  <c r="U58" i="6"/>
  <c r="Z58" i="6"/>
  <c r="G59" i="6" s="1"/>
  <c r="X58" i="6"/>
  <c r="E59" i="6" s="1"/>
  <c r="AD58" i="6"/>
  <c r="O59" i="6" s="1"/>
  <c r="AB58" i="6"/>
  <c r="M59" i="6" s="1"/>
  <c r="AA58" i="5"/>
  <c r="H59" i="5" s="1"/>
  <c r="Y58" i="5"/>
  <c r="F59" i="5" s="1"/>
  <c r="U58" i="5"/>
  <c r="Z58" i="5"/>
  <c r="G59" i="5" s="1"/>
  <c r="X58" i="5"/>
  <c r="E59" i="5" s="1"/>
  <c r="AD58" i="5"/>
  <c r="O59" i="5" s="1"/>
  <c r="AB58" i="5"/>
  <c r="M59" i="5" s="1"/>
  <c r="AE58" i="5"/>
  <c r="P59" i="5" s="1"/>
  <c r="AC58" i="5"/>
  <c r="N59" i="5" s="1"/>
  <c r="V58" i="5"/>
  <c r="AA58" i="4"/>
  <c r="H59" i="4" s="1"/>
  <c r="AD58" i="4"/>
  <c r="O59" i="4" s="1"/>
  <c r="Y58" i="4"/>
  <c r="F59" i="4" s="1"/>
  <c r="U58" i="4"/>
  <c r="AB58" i="4"/>
  <c r="M59" i="4" s="1"/>
  <c r="Z58" i="4"/>
  <c r="G59" i="4" s="1"/>
  <c r="X58" i="4"/>
  <c r="E59" i="4" s="1"/>
  <c r="AE58" i="4"/>
  <c r="P59" i="4" s="1"/>
  <c r="AC58" i="4"/>
  <c r="N59" i="4" s="1"/>
  <c r="V58" i="4"/>
  <c r="V58" i="3"/>
  <c r="AC58" i="3"/>
  <c r="N59" i="3" s="1"/>
  <c r="AE58" i="3"/>
  <c r="P59" i="3" s="1"/>
  <c r="AD58" i="3"/>
  <c r="O59" i="3" s="1"/>
  <c r="Z58" i="3"/>
  <c r="G59" i="3" s="1"/>
  <c r="Y58" i="3"/>
  <c r="F59" i="3" s="1"/>
  <c r="U58" i="3"/>
  <c r="AB58" i="3"/>
  <c r="M59" i="3" s="1"/>
  <c r="AA58" i="3"/>
  <c r="H59" i="3" s="1"/>
  <c r="X58" i="3"/>
  <c r="E59" i="3" s="1"/>
  <c r="W58" i="6" l="1"/>
  <c r="W58" i="5"/>
  <c r="W58" i="4"/>
  <c r="W58" i="3"/>
  <c r="I59" i="6"/>
  <c r="J59" i="6" s="1"/>
  <c r="K59" i="6"/>
  <c r="L59" i="6" s="1"/>
  <c r="K59" i="5"/>
  <c r="L59" i="5" s="1"/>
  <c r="I59" i="5"/>
  <c r="J59" i="5" s="1"/>
  <c r="I59" i="4"/>
  <c r="J59" i="4" s="1"/>
  <c r="K59" i="4"/>
  <c r="L59" i="4" s="1"/>
  <c r="I59" i="3"/>
  <c r="J59" i="3" s="1"/>
  <c r="K59" i="3"/>
  <c r="L59" i="3" s="1"/>
  <c r="S59" i="6" l="1"/>
  <c r="T59" i="6" s="1"/>
  <c r="Q59" i="6"/>
  <c r="R59" i="6" s="1"/>
  <c r="S59" i="5"/>
  <c r="T59" i="5" s="1"/>
  <c r="Q59" i="5"/>
  <c r="R59" i="5" s="1"/>
  <c r="S59" i="4"/>
  <c r="T59" i="4" s="1"/>
  <c r="Q59" i="4"/>
  <c r="R59" i="4" s="1"/>
  <c r="S59" i="3"/>
  <c r="T59" i="3" s="1"/>
  <c r="Q59" i="3"/>
  <c r="R59" i="3" s="1"/>
  <c r="AE59" i="6" l="1"/>
  <c r="P60" i="6" s="1"/>
  <c r="V59" i="6"/>
  <c r="AC59" i="6"/>
  <c r="N60" i="6" s="1"/>
  <c r="AB59" i="6"/>
  <c r="M60" i="6" s="1"/>
  <c r="X59" i="6"/>
  <c r="E60" i="6" s="1"/>
  <c r="AA59" i="6"/>
  <c r="H60" i="6" s="1"/>
  <c r="AD59" i="6"/>
  <c r="O60" i="6" s="1"/>
  <c r="Z59" i="6"/>
  <c r="G60" i="6" s="1"/>
  <c r="U59" i="6"/>
  <c r="W59" i="6" s="1"/>
  <c r="Y59" i="6"/>
  <c r="F60" i="6" s="1"/>
  <c r="AB59" i="5"/>
  <c r="M60" i="5" s="1"/>
  <c r="X59" i="5"/>
  <c r="E60" i="5" s="1"/>
  <c r="AD59" i="5"/>
  <c r="O60" i="5" s="1"/>
  <c r="Z59" i="5"/>
  <c r="G60" i="5" s="1"/>
  <c r="U59" i="5"/>
  <c r="AA59" i="5"/>
  <c r="H60" i="5" s="1"/>
  <c r="Y59" i="5"/>
  <c r="F60" i="5" s="1"/>
  <c r="V59" i="5"/>
  <c r="AE59" i="5"/>
  <c r="P60" i="5" s="1"/>
  <c r="AC59" i="5"/>
  <c r="N60" i="5" s="1"/>
  <c r="AB59" i="4"/>
  <c r="M60" i="4" s="1"/>
  <c r="X59" i="4"/>
  <c r="E60" i="4" s="1"/>
  <c r="AA59" i="4"/>
  <c r="H60" i="4" s="1"/>
  <c r="AD59" i="4"/>
  <c r="O60" i="4" s="1"/>
  <c r="Z59" i="4"/>
  <c r="G60" i="4" s="1"/>
  <c r="U59" i="4"/>
  <c r="Y59" i="4"/>
  <c r="F60" i="4" s="1"/>
  <c r="AE59" i="4"/>
  <c r="P60" i="4" s="1"/>
  <c r="V59" i="4"/>
  <c r="AC59" i="4"/>
  <c r="N60" i="4" s="1"/>
  <c r="AB59" i="3"/>
  <c r="M60" i="3" s="1"/>
  <c r="X59" i="3"/>
  <c r="E60" i="3" s="1"/>
  <c r="AA59" i="3"/>
  <c r="H60" i="3" s="1"/>
  <c r="AD59" i="3"/>
  <c r="O60" i="3" s="1"/>
  <c r="Z59" i="3"/>
  <c r="G60" i="3" s="1"/>
  <c r="U59" i="3"/>
  <c r="Y59" i="3"/>
  <c r="F60" i="3" s="1"/>
  <c r="AE59" i="3"/>
  <c r="P60" i="3" s="1"/>
  <c r="V59" i="3"/>
  <c r="AC59" i="3"/>
  <c r="N60" i="3" s="1"/>
  <c r="W59" i="4" l="1"/>
  <c r="I60" i="6"/>
  <c r="J60" i="6" s="1"/>
  <c r="K60" i="6"/>
  <c r="L60" i="6" s="1"/>
  <c r="K60" i="5"/>
  <c r="L60" i="5" s="1"/>
  <c r="I60" i="5"/>
  <c r="J60" i="5" s="1"/>
  <c r="W59" i="5"/>
  <c r="I60" i="4"/>
  <c r="J60" i="4" s="1"/>
  <c r="K60" i="4"/>
  <c r="L60" i="4" s="1"/>
  <c r="W59" i="3"/>
  <c r="I60" i="3"/>
  <c r="J60" i="3" s="1"/>
  <c r="K60" i="3"/>
  <c r="L60" i="3" s="1"/>
  <c r="Q60" i="6" l="1"/>
  <c r="R60" i="6" s="1"/>
  <c r="S60" i="6"/>
  <c r="T60" i="6" s="1"/>
  <c r="Q60" i="5"/>
  <c r="R60" i="5" s="1"/>
  <c r="S60" i="5"/>
  <c r="T60" i="5" s="1"/>
  <c r="Q60" i="4"/>
  <c r="R60" i="4" s="1"/>
  <c r="S60" i="4"/>
  <c r="T60" i="4" s="1"/>
  <c r="Q60" i="3"/>
  <c r="R60" i="3" s="1"/>
  <c r="S60" i="3"/>
  <c r="T60" i="3" s="1"/>
  <c r="Y60" i="6" l="1"/>
  <c r="F61" i="6" s="1"/>
  <c r="U60" i="6"/>
  <c r="AB60" i="6"/>
  <c r="M61" i="6" s="1"/>
  <c r="X60" i="6"/>
  <c r="E61" i="6" s="1"/>
  <c r="AA60" i="6"/>
  <c r="H61" i="6" s="1"/>
  <c r="Z60" i="6"/>
  <c r="G61" i="6" s="1"/>
  <c r="AD60" i="6"/>
  <c r="O61" i="6" s="1"/>
  <c r="AC60" i="6"/>
  <c r="N61" i="6" s="1"/>
  <c r="AE60" i="6"/>
  <c r="P61" i="6" s="1"/>
  <c r="V60" i="6"/>
  <c r="AC60" i="5"/>
  <c r="N61" i="5" s="1"/>
  <c r="AE60" i="5"/>
  <c r="P61" i="5" s="1"/>
  <c r="V60" i="5"/>
  <c r="Y60" i="5"/>
  <c r="F61" i="5" s="1"/>
  <c r="U60" i="5"/>
  <c r="AA60" i="5"/>
  <c r="H61" i="5" s="1"/>
  <c r="AB60" i="5"/>
  <c r="M61" i="5" s="1"/>
  <c r="Z60" i="5"/>
  <c r="G61" i="5" s="1"/>
  <c r="X60" i="5"/>
  <c r="E61" i="5" s="1"/>
  <c r="AD60" i="5"/>
  <c r="O61" i="5" s="1"/>
  <c r="AC60" i="4"/>
  <c r="N61" i="4" s="1"/>
  <c r="AE60" i="4"/>
  <c r="P61" i="4" s="1"/>
  <c r="V60" i="4"/>
  <c r="Y60" i="4"/>
  <c r="F61" i="4" s="1"/>
  <c r="U60" i="4"/>
  <c r="AB60" i="4"/>
  <c r="M61" i="4" s="1"/>
  <c r="X60" i="4"/>
  <c r="E61" i="4" s="1"/>
  <c r="AA60" i="4"/>
  <c r="H61" i="4" s="1"/>
  <c r="Z60" i="4"/>
  <c r="G61" i="4" s="1"/>
  <c r="AD60" i="4"/>
  <c r="O61" i="4" s="1"/>
  <c r="AC60" i="3"/>
  <c r="N61" i="3" s="1"/>
  <c r="AE60" i="3"/>
  <c r="P61" i="3" s="1"/>
  <c r="V60" i="3"/>
  <c r="Y60" i="3"/>
  <c r="F61" i="3" s="1"/>
  <c r="U60" i="3"/>
  <c r="W60" i="3" s="1"/>
  <c r="AB60" i="3"/>
  <c r="M61" i="3" s="1"/>
  <c r="X60" i="3"/>
  <c r="E61" i="3" s="1"/>
  <c r="AA60" i="3"/>
  <c r="H61" i="3" s="1"/>
  <c r="Z60" i="3"/>
  <c r="G61" i="3" s="1"/>
  <c r="AD60" i="3"/>
  <c r="O61" i="3" s="1"/>
  <c r="I61" i="6" l="1"/>
  <c r="J61" i="6" s="1"/>
  <c r="K61" i="6"/>
  <c r="L61" i="6" s="1"/>
  <c r="W60" i="6"/>
  <c r="K61" i="5"/>
  <c r="L61" i="5" s="1"/>
  <c r="I61" i="5"/>
  <c r="J61" i="5" s="1"/>
  <c r="W60" i="5"/>
  <c r="I61" i="4"/>
  <c r="J61" i="4" s="1"/>
  <c r="K61" i="4"/>
  <c r="L61" i="4" s="1"/>
  <c r="W60" i="4"/>
  <c r="I61" i="3"/>
  <c r="J61" i="3" s="1"/>
  <c r="K61" i="3"/>
  <c r="L61" i="3" s="1"/>
  <c r="Q61" i="6" l="1"/>
  <c r="R61" i="6" s="1"/>
  <c r="S61" i="6"/>
  <c r="T61" i="6" s="1"/>
  <c r="Q61" i="5"/>
  <c r="R61" i="5" s="1"/>
  <c r="S61" i="5"/>
  <c r="T61" i="5" s="1"/>
  <c r="Q61" i="4"/>
  <c r="R61" i="4" s="1"/>
  <c r="S61" i="4"/>
  <c r="T61" i="4" s="1"/>
  <c r="Q61" i="3"/>
  <c r="R61" i="3" s="1"/>
  <c r="S61" i="3"/>
  <c r="T61" i="3" s="1"/>
  <c r="AD61" i="6" l="1"/>
  <c r="O62" i="6" s="1"/>
  <c r="Z61" i="6"/>
  <c r="G62" i="6" s="1"/>
  <c r="Y61" i="6"/>
  <c r="F62" i="6" s="1"/>
  <c r="U61" i="6"/>
  <c r="AB61" i="6"/>
  <c r="M62" i="6" s="1"/>
  <c r="X61" i="6"/>
  <c r="E62" i="6" s="1"/>
  <c r="AA61" i="6"/>
  <c r="H62" i="6" s="1"/>
  <c r="V61" i="6"/>
  <c r="AC61" i="6"/>
  <c r="N62" i="6" s="1"/>
  <c r="AE61" i="6"/>
  <c r="P62" i="6" s="1"/>
  <c r="V61" i="5"/>
  <c r="AE61" i="5"/>
  <c r="P62" i="5" s="1"/>
  <c r="AC61" i="5"/>
  <c r="N62" i="5" s="1"/>
  <c r="AD61" i="5"/>
  <c r="O62" i="5" s="1"/>
  <c r="Z61" i="5"/>
  <c r="G62" i="5" s="1"/>
  <c r="AB61" i="5"/>
  <c r="M62" i="5" s="1"/>
  <c r="X61" i="5"/>
  <c r="E62" i="5" s="1"/>
  <c r="Y61" i="5"/>
  <c r="F62" i="5" s="1"/>
  <c r="U61" i="5"/>
  <c r="W61" i="5" s="1"/>
  <c r="AA61" i="5"/>
  <c r="H62" i="5" s="1"/>
  <c r="V61" i="4"/>
  <c r="AC61" i="4"/>
  <c r="N62" i="4" s="1"/>
  <c r="AE61" i="4"/>
  <c r="P62" i="4" s="1"/>
  <c r="AD61" i="4"/>
  <c r="O62" i="4" s="1"/>
  <c r="Z61" i="4"/>
  <c r="G62" i="4" s="1"/>
  <c r="Y61" i="4"/>
  <c r="F62" i="4" s="1"/>
  <c r="U61" i="4"/>
  <c r="W61" i="4" s="1"/>
  <c r="AB61" i="4"/>
  <c r="M62" i="4" s="1"/>
  <c r="X61" i="4"/>
  <c r="E62" i="4" s="1"/>
  <c r="AA61" i="4"/>
  <c r="H62" i="4" s="1"/>
  <c r="V61" i="3"/>
  <c r="AC61" i="3"/>
  <c r="N62" i="3" s="1"/>
  <c r="AE61" i="3"/>
  <c r="P62" i="3" s="1"/>
  <c r="AD61" i="3"/>
  <c r="O62" i="3" s="1"/>
  <c r="Z61" i="3"/>
  <c r="G62" i="3" s="1"/>
  <c r="Y61" i="3"/>
  <c r="F62" i="3" s="1"/>
  <c r="U61" i="3"/>
  <c r="AB61" i="3"/>
  <c r="M62" i="3" s="1"/>
  <c r="X61" i="3"/>
  <c r="E62" i="3" s="1"/>
  <c r="AA61" i="3"/>
  <c r="H62" i="3" s="1"/>
  <c r="W61" i="3" l="1"/>
  <c r="W61" i="6"/>
  <c r="I62" i="6"/>
  <c r="J62" i="6" s="1"/>
  <c r="K62" i="6"/>
  <c r="L62" i="6" s="1"/>
  <c r="I62" i="5"/>
  <c r="J62" i="5" s="1"/>
  <c r="K62" i="5"/>
  <c r="L62" i="5" s="1"/>
  <c r="I62" i="4"/>
  <c r="J62" i="4" s="1"/>
  <c r="K62" i="4"/>
  <c r="L62" i="4" s="1"/>
  <c r="I62" i="3"/>
  <c r="J62" i="3" s="1"/>
  <c r="K62" i="3"/>
  <c r="L62" i="3" s="1"/>
  <c r="S62" i="6" l="1"/>
  <c r="T62" i="6" s="1"/>
  <c r="Q62" i="6"/>
  <c r="R62" i="6" s="1"/>
  <c r="S62" i="5"/>
  <c r="T62" i="5" s="1"/>
  <c r="Q62" i="5"/>
  <c r="R62" i="5" s="1"/>
  <c r="S62" i="4"/>
  <c r="T62" i="4" s="1"/>
  <c r="Q62" i="4"/>
  <c r="R62" i="4" s="1"/>
  <c r="S62" i="3"/>
  <c r="T62" i="3" s="1"/>
  <c r="Q62" i="3"/>
  <c r="R62" i="3" s="1"/>
  <c r="AA62" i="6" l="1"/>
  <c r="H63" i="6" s="1"/>
  <c r="AD62" i="6"/>
  <c r="O63" i="6" s="1"/>
  <c r="Z62" i="6"/>
  <c r="G63" i="6" s="1"/>
  <c r="Y62" i="6"/>
  <c r="F63" i="6" s="1"/>
  <c r="U62" i="6"/>
  <c r="AB62" i="6"/>
  <c r="M63" i="6" s="1"/>
  <c r="X62" i="6"/>
  <c r="E63" i="6" s="1"/>
  <c r="AE62" i="6"/>
  <c r="P63" i="6" s="1"/>
  <c r="V62" i="6"/>
  <c r="AC62" i="6"/>
  <c r="N63" i="6" s="1"/>
  <c r="AA62" i="5"/>
  <c r="H63" i="5" s="1"/>
  <c r="AD62" i="5"/>
  <c r="O63" i="5" s="1"/>
  <c r="Z62" i="5"/>
  <c r="G63" i="5" s="1"/>
  <c r="Y62" i="5"/>
  <c r="F63" i="5" s="1"/>
  <c r="U62" i="5"/>
  <c r="AB62" i="5"/>
  <c r="M63" i="5" s="1"/>
  <c r="X62" i="5"/>
  <c r="E63" i="5" s="1"/>
  <c r="AE62" i="5"/>
  <c r="P63" i="5" s="1"/>
  <c r="AC62" i="5"/>
  <c r="N63" i="5" s="1"/>
  <c r="V62" i="5"/>
  <c r="AA62" i="4"/>
  <c r="H63" i="4" s="1"/>
  <c r="AD62" i="4"/>
  <c r="O63" i="4" s="1"/>
  <c r="Z62" i="4"/>
  <c r="G63" i="4" s="1"/>
  <c r="Y62" i="4"/>
  <c r="F63" i="4" s="1"/>
  <c r="U62" i="4"/>
  <c r="AB62" i="4"/>
  <c r="M63" i="4" s="1"/>
  <c r="X62" i="4"/>
  <c r="E63" i="4" s="1"/>
  <c r="AE62" i="4"/>
  <c r="P63" i="4" s="1"/>
  <c r="V62" i="4"/>
  <c r="AC62" i="4"/>
  <c r="N63" i="4" s="1"/>
  <c r="AA62" i="3"/>
  <c r="H63" i="3" s="1"/>
  <c r="AD62" i="3"/>
  <c r="O63" i="3" s="1"/>
  <c r="Z62" i="3"/>
  <c r="G63" i="3" s="1"/>
  <c r="Y62" i="3"/>
  <c r="F63" i="3" s="1"/>
  <c r="U62" i="3"/>
  <c r="AB62" i="3"/>
  <c r="M63" i="3" s="1"/>
  <c r="X62" i="3"/>
  <c r="E63" i="3" s="1"/>
  <c r="AE62" i="3"/>
  <c r="P63" i="3" s="1"/>
  <c r="V62" i="3"/>
  <c r="AC62" i="3"/>
  <c r="N63" i="3" s="1"/>
  <c r="I63" i="6" l="1"/>
  <c r="J63" i="6" s="1"/>
  <c r="K63" i="6"/>
  <c r="L63" i="6" s="1"/>
  <c r="W62" i="6"/>
  <c r="K63" i="5"/>
  <c r="L63" i="5" s="1"/>
  <c r="I63" i="5"/>
  <c r="J63" i="5" s="1"/>
  <c r="W62" i="5"/>
  <c r="I63" i="4"/>
  <c r="J63" i="4" s="1"/>
  <c r="K63" i="4"/>
  <c r="L63" i="4" s="1"/>
  <c r="W62" i="4"/>
  <c r="I63" i="3"/>
  <c r="J63" i="3" s="1"/>
  <c r="K63" i="3"/>
  <c r="L63" i="3" s="1"/>
  <c r="W62" i="3"/>
  <c r="S63" i="6" l="1"/>
  <c r="T63" i="6" s="1"/>
  <c r="Q63" i="6"/>
  <c r="R63" i="6" s="1"/>
  <c r="S63" i="5"/>
  <c r="T63" i="5" s="1"/>
  <c r="Q63" i="5"/>
  <c r="R63" i="5" s="1"/>
  <c r="S63" i="4"/>
  <c r="T63" i="4" s="1"/>
  <c r="Q63" i="4"/>
  <c r="R63" i="4" s="1"/>
  <c r="S63" i="3"/>
  <c r="T63" i="3" s="1"/>
  <c r="Q63" i="3"/>
  <c r="R63" i="3" s="1"/>
  <c r="AB63" i="6" l="1"/>
  <c r="M64" i="6" s="1"/>
  <c r="X63" i="6"/>
  <c r="E64" i="6" s="1"/>
  <c r="AA63" i="6"/>
  <c r="H64" i="6" s="1"/>
  <c r="AD63" i="6"/>
  <c r="O64" i="6" s="1"/>
  <c r="Z63" i="6"/>
  <c r="G64" i="6" s="1"/>
  <c r="Y63" i="6"/>
  <c r="F64" i="6" s="1"/>
  <c r="U63" i="6"/>
  <c r="W63" i="6" s="1"/>
  <c r="AE63" i="6"/>
  <c r="P64" i="6" s="1"/>
  <c r="V63" i="6"/>
  <c r="AC63" i="6"/>
  <c r="N64" i="6" s="1"/>
  <c r="AB63" i="5"/>
  <c r="M64" i="5" s="1"/>
  <c r="X63" i="5"/>
  <c r="E64" i="5" s="1"/>
  <c r="AA63" i="5"/>
  <c r="H64" i="5" s="1"/>
  <c r="AD63" i="5"/>
  <c r="O64" i="5" s="1"/>
  <c r="Z63" i="5"/>
  <c r="G64" i="5" s="1"/>
  <c r="Y63" i="5"/>
  <c r="F64" i="5" s="1"/>
  <c r="U63" i="5"/>
  <c r="AE63" i="5"/>
  <c r="P64" i="5" s="1"/>
  <c r="V63" i="5"/>
  <c r="AC63" i="5"/>
  <c r="N64" i="5" s="1"/>
  <c r="AB63" i="4"/>
  <c r="M64" i="4" s="1"/>
  <c r="X63" i="4"/>
  <c r="E64" i="4" s="1"/>
  <c r="AA63" i="4"/>
  <c r="H64" i="4" s="1"/>
  <c r="AD63" i="4"/>
  <c r="O64" i="4" s="1"/>
  <c r="Z63" i="4"/>
  <c r="G64" i="4" s="1"/>
  <c r="Y63" i="4"/>
  <c r="F64" i="4" s="1"/>
  <c r="U63" i="4"/>
  <c r="AE63" i="4"/>
  <c r="P64" i="4" s="1"/>
  <c r="V63" i="4"/>
  <c r="AC63" i="4"/>
  <c r="N64" i="4" s="1"/>
  <c r="AB63" i="3"/>
  <c r="M64" i="3" s="1"/>
  <c r="X63" i="3"/>
  <c r="E64" i="3" s="1"/>
  <c r="AA63" i="3"/>
  <c r="H64" i="3" s="1"/>
  <c r="AD63" i="3"/>
  <c r="O64" i="3" s="1"/>
  <c r="Z63" i="3"/>
  <c r="G64" i="3" s="1"/>
  <c r="Y63" i="3"/>
  <c r="F64" i="3" s="1"/>
  <c r="U63" i="3"/>
  <c r="AE63" i="3"/>
  <c r="P64" i="3" s="1"/>
  <c r="V63" i="3"/>
  <c r="AC63" i="3"/>
  <c r="N64" i="3" s="1"/>
  <c r="W63" i="5" l="1"/>
  <c r="W63" i="3"/>
  <c r="I64" i="6"/>
  <c r="J64" i="6" s="1"/>
  <c r="K64" i="6"/>
  <c r="L64" i="6" s="1"/>
  <c r="I64" i="5"/>
  <c r="J64" i="5" s="1"/>
  <c r="K64" i="5"/>
  <c r="L64" i="5" s="1"/>
  <c r="I64" i="4"/>
  <c r="J64" i="4" s="1"/>
  <c r="K64" i="4"/>
  <c r="L64" i="4" s="1"/>
  <c r="W63" i="4"/>
  <c r="I64" i="3"/>
  <c r="J64" i="3" s="1"/>
  <c r="K64" i="3"/>
  <c r="L64" i="3" s="1"/>
  <c r="Q64" i="6" l="1"/>
  <c r="R64" i="6" s="1"/>
  <c r="S64" i="6"/>
  <c r="T64" i="6" s="1"/>
  <c r="Q64" i="5"/>
  <c r="R64" i="5" s="1"/>
  <c r="S64" i="5"/>
  <c r="T64" i="5" s="1"/>
  <c r="Q64" i="4"/>
  <c r="R64" i="4" s="1"/>
  <c r="S64" i="4"/>
  <c r="T64" i="4" s="1"/>
  <c r="Q64" i="3"/>
  <c r="R64" i="3" s="1"/>
  <c r="S64" i="3"/>
  <c r="T64" i="3" s="1"/>
  <c r="Y64" i="6" l="1"/>
  <c r="F65" i="6" s="1"/>
  <c r="U64" i="6"/>
  <c r="AB64" i="6"/>
  <c r="M65" i="6" s="1"/>
  <c r="X64" i="6"/>
  <c r="E65" i="6" s="1"/>
  <c r="AA64" i="6"/>
  <c r="H65" i="6" s="1"/>
  <c r="AD64" i="6"/>
  <c r="O65" i="6" s="1"/>
  <c r="Z64" i="6"/>
  <c r="G65" i="6" s="1"/>
  <c r="AC64" i="6"/>
  <c r="N65" i="6" s="1"/>
  <c r="AE64" i="6"/>
  <c r="P65" i="6" s="1"/>
  <c r="V64" i="6"/>
  <c r="AC64" i="5"/>
  <c r="N65" i="5" s="1"/>
  <c r="AE64" i="5"/>
  <c r="P65" i="5" s="1"/>
  <c r="V64" i="5"/>
  <c r="Y64" i="5"/>
  <c r="F65" i="5" s="1"/>
  <c r="U64" i="5"/>
  <c r="AB64" i="5"/>
  <c r="M65" i="5" s="1"/>
  <c r="X64" i="5"/>
  <c r="E65" i="5" s="1"/>
  <c r="AA64" i="5"/>
  <c r="H65" i="5" s="1"/>
  <c r="AD64" i="5"/>
  <c r="O65" i="5" s="1"/>
  <c r="Z64" i="5"/>
  <c r="G65" i="5" s="1"/>
  <c r="AC64" i="4"/>
  <c r="N65" i="4" s="1"/>
  <c r="AE64" i="4"/>
  <c r="P65" i="4" s="1"/>
  <c r="V64" i="4"/>
  <c r="Y64" i="4"/>
  <c r="F65" i="4" s="1"/>
  <c r="U64" i="4"/>
  <c r="W64" i="4" s="1"/>
  <c r="AB64" i="4"/>
  <c r="M65" i="4" s="1"/>
  <c r="X64" i="4"/>
  <c r="E65" i="4" s="1"/>
  <c r="AA64" i="4"/>
  <c r="H65" i="4" s="1"/>
  <c r="AD64" i="4"/>
  <c r="O65" i="4" s="1"/>
  <c r="Z64" i="4"/>
  <c r="G65" i="4" s="1"/>
  <c r="AC64" i="3"/>
  <c r="N65" i="3" s="1"/>
  <c r="AE64" i="3"/>
  <c r="P65" i="3" s="1"/>
  <c r="V64" i="3"/>
  <c r="Y64" i="3"/>
  <c r="F65" i="3" s="1"/>
  <c r="U64" i="3"/>
  <c r="W64" i="3" s="1"/>
  <c r="AB64" i="3"/>
  <c r="M65" i="3" s="1"/>
  <c r="X64" i="3"/>
  <c r="E65" i="3" s="1"/>
  <c r="AA64" i="3"/>
  <c r="H65" i="3" s="1"/>
  <c r="AD64" i="3"/>
  <c r="O65" i="3" s="1"/>
  <c r="Z64" i="3"/>
  <c r="G65" i="3" s="1"/>
  <c r="K65" i="6" l="1"/>
  <c r="L65" i="6" s="1"/>
  <c r="W64" i="6"/>
  <c r="I65" i="6"/>
  <c r="J65" i="6" s="1"/>
  <c r="K65" i="5"/>
  <c r="L65" i="5" s="1"/>
  <c r="I65" i="5"/>
  <c r="J65" i="5" s="1"/>
  <c r="W64" i="5"/>
  <c r="I65" i="4"/>
  <c r="J65" i="4" s="1"/>
  <c r="K65" i="4"/>
  <c r="L65" i="4" s="1"/>
  <c r="I65" i="3"/>
  <c r="J65" i="3" s="1"/>
  <c r="K65" i="3"/>
  <c r="L65" i="3" s="1"/>
  <c r="Q65" i="6" l="1"/>
  <c r="R65" i="6" s="1"/>
  <c r="S65" i="6"/>
  <c r="T65" i="6" s="1"/>
  <c r="Q65" i="5"/>
  <c r="R65" i="5" s="1"/>
  <c r="S65" i="5"/>
  <c r="T65" i="5" s="1"/>
  <c r="Q65" i="4"/>
  <c r="R65" i="4" s="1"/>
  <c r="S65" i="4"/>
  <c r="T65" i="4" s="1"/>
  <c r="Q65" i="3"/>
  <c r="R65" i="3" s="1"/>
  <c r="S65" i="3"/>
  <c r="T65" i="3" s="1"/>
  <c r="V65" i="6" l="1"/>
  <c r="AC65" i="6"/>
  <c r="N66" i="6" s="1"/>
  <c r="AE65" i="6"/>
  <c r="P66" i="6" s="1"/>
  <c r="AD65" i="6"/>
  <c r="O66" i="6" s="1"/>
  <c r="Z65" i="6"/>
  <c r="G66" i="6" s="1"/>
  <c r="Y65" i="6"/>
  <c r="F66" i="6" s="1"/>
  <c r="U65" i="6"/>
  <c r="W65" i="6" s="1"/>
  <c r="AB65" i="6"/>
  <c r="M66" i="6" s="1"/>
  <c r="X65" i="6"/>
  <c r="E66" i="6" s="1"/>
  <c r="AA65" i="6"/>
  <c r="H66" i="6" s="1"/>
  <c r="V65" i="5"/>
  <c r="AC65" i="5"/>
  <c r="N66" i="5" s="1"/>
  <c r="AE65" i="5"/>
  <c r="P66" i="5" s="1"/>
  <c r="AD65" i="5"/>
  <c r="O66" i="5" s="1"/>
  <c r="Z65" i="5"/>
  <c r="G66" i="5" s="1"/>
  <c r="Y65" i="5"/>
  <c r="F66" i="5" s="1"/>
  <c r="U65" i="5"/>
  <c r="W65" i="5" s="1"/>
  <c r="AB65" i="5"/>
  <c r="M66" i="5" s="1"/>
  <c r="X65" i="5"/>
  <c r="E66" i="5" s="1"/>
  <c r="AA65" i="5"/>
  <c r="H66" i="5" s="1"/>
  <c r="V65" i="4"/>
  <c r="AC65" i="4"/>
  <c r="N66" i="4" s="1"/>
  <c r="AE65" i="4"/>
  <c r="P66" i="4" s="1"/>
  <c r="AD65" i="4"/>
  <c r="O66" i="4" s="1"/>
  <c r="Z65" i="4"/>
  <c r="G66" i="4" s="1"/>
  <c r="Y65" i="4"/>
  <c r="F66" i="4" s="1"/>
  <c r="U65" i="4"/>
  <c r="W65" i="4" s="1"/>
  <c r="AB65" i="4"/>
  <c r="M66" i="4" s="1"/>
  <c r="X65" i="4"/>
  <c r="E66" i="4" s="1"/>
  <c r="AA65" i="4"/>
  <c r="H66" i="4" s="1"/>
  <c r="V65" i="3"/>
  <c r="AC65" i="3"/>
  <c r="N66" i="3" s="1"/>
  <c r="AE65" i="3"/>
  <c r="P66" i="3" s="1"/>
  <c r="AD65" i="3"/>
  <c r="O66" i="3" s="1"/>
  <c r="Z65" i="3"/>
  <c r="G66" i="3" s="1"/>
  <c r="Y65" i="3"/>
  <c r="F66" i="3" s="1"/>
  <c r="U65" i="3"/>
  <c r="AB65" i="3"/>
  <c r="M66" i="3" s="1"/>
  <c r="X65" i="3"/>
  <c r="E66" i="3" s="1"/>
  <c r="AA65" i="3"/>
  <c r="H66" i="3" s="1"/>
  <c r="W65" i="3" l="1"/>
  <c r="I66" i="6"/>
  <c r="J66" i="6" s="1"/>
  <c r="K66" i="6"/>
  <c r="L66" i="6" s="1"/>
  <c r="I66" i="5"/>
  <c r="J66" i="5" s="1"/>
  <c r="K66" i="5"/>
  <c r="L66" i="5" s="1"/>
  <c r="I66" i="4"/>
  <c r="J66" i="4" s="1"/>
  <c r="K66" i="4"/>
  <c r="L66" i="4" s="1"/>
  <c r="I66" i="3"/>
  <c r="J66" i="3" s="1"/>
  <c r="K66" i="3"/>
  <c r="L66" i="3" s="1"/>
  <c r="S66" i="6" l="1"/>
  <c r="T66" i="6" s="1"/>
  <c r="Q66" i="6"/>
  <c r="R66" i="6" s="1"/>
  <c r="S66" i="5"/>
  <c r="T66" i="5" s="1"/>
  <c r="Q66" i="5"/>
  <c r="R66" i="5" s="1"/>
  <c r="S66" i="4"/>
  <c r="T66" i="4" s="1"/>
  <c r="Q66" i="4"/>
  <c r="R66" i="4" s="1"/>
  <c r="S66" i="3"/>
  <c r="T66" i="3" s="1"/>
  <c r="Q66" i="3"/>
  <c r="R66" i="3" s="1"/>
  <c r="AA66" i="6" l="1"/>
  <c r="H67" i="6" s="1"/>
  <c r="AD66" i="6"/>
  <c r="O67" i="6" s="1"/>
  <c r="Z66" i="6"/>
  <c r="G67" i="6" s="1"/>
  <c r="Y66" i="6"/>
  <c r="F67" i="6" s="1"/>
  <c r="U66" i="6"/>
  <c r="X66" i="6"/>
  <c r="E67" i="6" s="1"/>
  <c r="AB66" i="6"/>
  <c r="M67" i="6" s="1"/>
  <c r="AE66" i="6"/>
  <c r="P67" i="6" s="1"/>
  <c r="V66" i="6"/>
  <c r="AC66" i="6"/>
  <c r="N67" i="6" s="1"/>
  <c r="AA66" i="5"/>
  <c r="H67" i="5" s="1"/>
  <c r="AD66" i="5"/>
  <c r="O67" i="5" s="1"/>
  <c r="Z66" i="5"/>
  <c r="G67" i="5" s="1"/>
  <c r="Y66" i="5"/>
  <c r="F67" i="5" s="1"/>
  <c r="U66" i="5"/>
  <c r="X66" i="5"/>
  <c r="E67" i="5" s="1"/>
  <c r="AB66" i="5"/>
  <c r="M67" i="5" s="1"/>
  <c r="AE66" i="5"/>
  <c r="P67" i="5" s="1"/>
  <c r="V66" i="5"/>
  <c r="AC66" i="5"/>
  <c r="N67" i="5" s="1"/>
  <c r="AA66" i="4"/>
  <c r="H67" i="4" s="1"/>
  <c r="AD66" i="4"/>
  <c r="O67" i="4" s="1"/>
  <c r="Z66" i="4"/>
  <c r="G67" i="4" s="1"/>
  <c r="Y66" i="4"/>
  <c r="F67" i="4" s="1"/>
  <c r="U66" i="4"/>
  <c r="X66" i="4"/>
  <c r="E67" i="4" s="1"/>
  <c r="AB66" i="4"/>
  <c r="M67" i="4" s="1"/>
  <c r="AE66" i="4"/>
  <c r="P67" i="4" s="1"/>
  <c r="V66" i="4"/>
  <c r="AC66" i="4"/>
  <c r="N67" i="4" s="1"/>
  <c r="AA66" i="3"/>
  <c r="H67" i="3" s="1"/>
  <c r="AD66" i="3"/>
  <c r="O67" i="3" s="1"/>
  <c r="Z66" i="3"/>
  <c r="G67" i="3" s="1"/>
  <c r="Y66" i="3"/>
  <c r="F67" i="3" s="1"/>
  <c r="U66" i="3"/>
  <c r="X66" i="3"/>
  <c r="E67" i="3" s="1"/>
  <c r="AB66" i="3"/>
  <c r="M67" i="3" s="1"/>
  <c r="AE66" i="3"/>
  <c r="P67" i="3" s="1"/>
  <c r="V66" i="3"/>
  <c r="AC66" i="3"/>
  <c r="N67" i="3" s="1"/>
  <c r="K67" i="6" l="1"/>
  <c r="L67" i="6" s="1"/>
  <c r="I67" i="6"/>
  <c r="J67" i="6" s="1"/>
  <c r="W66" i="6"/>
  <c r="K67" i="5"/>
  <c r="L67" i="5" s="1"/>
  <c r="I67" i="5"/>
  <c r="J67" i="5" s="1"/>
  <c r="W66" i="5"/>
  <c r="K67" i="4"/>
  <c r="L67" i="4" s="1"/>
  <c r="I67" i="4"/>
  <c r="J67" i="4" s="1"/>
  <c r="W66" i="4"/>
  <c r="K67" i="3"/>
  <c r="L67" i="3" s="1"/>
  <c r="I67" i="3"/>
  <c r="J67" i="3" s="1"/>
  <c r="W66" i="3"/>
  <c r="S67" i="6" l="1"/>
  <c r="T67" i="6" s="1"/>
  <c r="Q67" i="6"/>
  <c r="R67" i="6" s="1"/>
  <c r="S67" i="5"/>
  <c r="T67" i="5" s="1"/>
  <c r="Q67" i="5"/>
  <c r="R67" i="5" s="1"/>
  <c r="S67" i="4"/>
  <c r="T67" i="4" s="1"/>
  <c r="Q67" i="4"/>
  <c r="R67" i="4" s="1"/>
  <c r="S67" i="3"/>
  <c r="T67" i="3" s="1"/>
  <c r="Q67" i="3"/>
  <c r="R67" i="3" s="1"/>
  <c r="AB67" i="6" l="1"/>
  <c r="M68" i="6" s="1"/>
  <c r="X67" i="6"/>
  <c r="E68" i="6" s="1"/>
  <c r="AA67" i="6"/>
  <c r="H68" i="6" s="1"/>
  <c r="AD67" i="6"/>
  <c r="O68" i="6" s="1"/>
  <c r="Z67" i="6"/>
  <c r="G68" i="6" s="1"/>
  <c r="Y67" i="6"/>
  <c r="F68" i="6" s="1"/>
  <c r="U67" i="6"/>
  <c r="W67" i="6" s="1"/>
  <c r="AE67" i="6"/>
  <c r="P68" i="6" s="1"/>
  <c r="V67" i="6"/>
  <c r="AC67" i="6"/>
  <c r="N68" i="6" s="1"/>
  <c r="AB67" i="5"/>
  <c r="M68" i="5" s="1"/>
  <c r="X67" i="5"/>
  <c r="E68" i="5" s="1"/>
  <c r="AA67" i="5"/>
  <c r="H68" i="5" s="1"/>
  <c r="AD67" i="5"/>
  <c r="O68" i="5" s="1"/>
  <c r="Z67" i="5"/>
  <c r="G68" i="5" s="1"/>
  <c r="Y67" i="5"/>
  <c r="F68" i="5" s="1"/>
  <c r="U67" i="5"/>
  <c r="AE67" i="5"/>
  <c r="P68" i="5" s="1"/>
  <c r="V67" i="5"/>
  <c r="AC67" i="5"/>
  <c r="N68" i="5" s="1"/>
  <c r="AB67" i="4"/>
  <c r="M68" i="4" s="1"/>
  <c r="X67" i="4"/>
  <c r="E68" i="4" s="1"/>
  <c r="AA67" i="4"/>
  <c r="H68" i="4" s="1"/>
  <c r="AD67" i="4"/>
  <c r="O68" i="4" s="1"/>
  <c r="Z67" i="4"/>
  <c r="G68" i="4" s="1"/>
  <c r="Y67" i="4"/>
  <c r="F68" i="4" s="1"/>
  <c r="U67" i="4"/>
  <c r="AE67" i="4"/>
  <c r="P68" i="4" s="1"/>
  <c r="V67" i="4"/>
  <c r="AC67" i="4"/>
  <c r="N68" i="4" s="1"/>
  <c r="AB67" i="3"/>
  <c r="M68" i="3" s="1"/>
  <c r="X67" i="3"/>
  <c r="E68" i="3" s="1"/>
  <c r="AA67" i="3"/>
  <c r="H68" i="3" s="1"/>
  <c r="AD67" i="3"/>
  <c r="O68" i="3" s="1"/>
  <c r="Z67" i="3"/>
  <c r="G68" i="3" s="1"/>
  <c r="Y67" i="3"/>
  <c r="F68" i="3" s="1"/>
  <c r="U67" i="3"/>
  <c r="AE67" i="3"/>
  <c r="P68" i="3" s="1"/>
  <c r="V67" i="3"/>
  <c r="AC67" i="3"/>
  <c r="N68" i="3" s="1"/>
  <c r="W67" i="5" l="1"/>
  <c r="W67" i="4"/>
  <c r="I68" i="6"/>
  <c r="J68" i="6" s="1"/>
  <c r="K68" i="6"/>
  <c r="L68" i="6" s="1"/>
  <c r="I68" i="5"/>
  <c r="J68" i="5" s="1"/>
  <c r="K68" i="5"/>
  <c r="L68" i="5" s="1"/>
  <c r="I68" i="4"/>
  <c r="J68" i="4" s="1"/>
  <c r="K68" i="4"/>
  <c r="L68" i="4" s="1"/>
  <c r="W67" i="3"/>
  <c r="I68" i="3"/>
  <c r="J68" i="3" s="1"/>
  <c r="K68" i="3"/>
  <c r="L68" i="3" s="1"/>
  <c r="Q68" i="6" l="1"/>
  <c r="R68" i="6" s="1"/>
  <c r="S68" i="6"/>
  <c r="T68" i="6" s="1"/>
  <c r="Q68" i="5"/>
  <c r="R68" i="5" s="1"/>
  <c r="S68" i="5"/>
  <c r="T68" i="5" s="1"/>
  <c r="Q68" i="4"/>
  <c r="R68" i="4" s="1"/>
  <c r="S68" i="4"/>
  <c r="T68" i="4" s="1"/>
  <c r="Q68" i="3"/>
  <c r="R68" i="3" s="1"/>
  <c r="S68" i="3"/>
  <c r="T68" i="3" s="1"/>
  <c r="AC68" i="6" l="1"/>
  <c r="N69" i="6" s="1"/>
  <c r="AE68" i="6"/>
  <c r="P69" i="6" s="1"/>
  <c r="V68" i="6"/>
  <c r="Y68" i="6"/>
  <c r="F69" i="6" s="1"/>
  <c r="U68" i="6"/>
  <c r="AB68" i="6"/>
  <c r="M69" i="6" s="1"/>
  <c r="X68" i="6"/>
  <c r="E69" i="6" s="1"/>
  <c r="AA68" i="6"/>
  <c r="H69" i="6" s="1"/>
  <c r="AD68" i="6"/>
  <c r="O69" i="6" s="1"/>
  <c r="Z68" i="6"/>
  <c r="G69" i="6" s="1"/>
  <c r="AC68" i="5"/>
  <c r="N69" i="5" s="1"/>
  <c r="AE68" i="5"/>
  <c r="P69" i="5" s="1"/>
  <c r="V68" i="5"/>
  <c r="Y68" i="5"/>
  <c r="F69" i="5" s="1"/>
  <c r="U68" i="5"/>
  <c r="AB68" i="5"/>
  <c r="M69" i="5" s="1"/>
  <c r="X68" i="5"/>
  <c r="E69" i="5" s="1"/>
  <c r="AA68" i="5"/>
  <c r="H69" i="5" s="1"/>
  <c r="AD68" i="5"/>
  <c r="O69" i="5" s="1"/>
  <c r="Z68" i="5"/>
  <c r="G69" i="5" s="1"/>
  <c r="Y68" i="4"/>
  <c r="F69" i="4" s="1"/>
  <c r="U68" i="4"/>
  <c r="AB68" i="4"/>
  <c r="M69" i="4" s="1"/>
  <c r="X68" i="4"/>
  <c r="E69" i="4" s="1"/>
  <c r="AA68" i="4"/>
  <c r="H69" i="4" s="1"/>
  <c r="AD68" i="4"/>
  <c r="O69" i="4" s="1"/>
  <c r="Z68" i="4"/>
  <c r="G69" i="4" s="1"/>
  <c r="AC68" i="4"/>
  <c r="N69" i="4" s="1"/>
  <c r="AE68" i="4"/>
  <c r="P69" i="4" s="1"/>
  <c r="V68" i="4"/>
  <c r="AC68" i="3"/>
  <c r="N69" i="3" s="1"/>
  <c r="AE68" i="3"/>
  <c r="P69" i="3" s="1"/>
  <c r="V68" i="3"/>
  <c r="Y68" i="3"/>
  <c r="F69" i="3" s="1"/>
  <c r="U68" i="3"/>
  <c r="W68" i="3" s="1"/>
  <c r="AB68" i="3"/>
  <c r="M69" i="3" s="1"/>
  <c r="X68" i="3"/>
  <c r="E69" i="3" s="1"/>
  <c r="AA68" i="3"/>
  <c r="H69" i="3" s="1"/>
  <c r="AD68" i="3"/>
  <c r="O69" i="3" s="1"/>
  <c r="Z68" i="3"/>
  <c r="G69" i="3" s="1"/>
  <c r="I69" i="6" l="1"/>
  <c r="J69" i="6" s="1"/>
  <c r="K69" i="6"/>
  <c r="L69" i="6" s="1"/>
  <c r="W68" i="6"/>
  <c r="I69" i="5"/>
  <c r="J69" i="5" s="1"/>
  <c r="K69" i="5"/>
  <c r="L69" i="5" s="1"/>
  <c r="W68" i="5"/>
  <c r="K69" i="4"/>
  <c r="L69" i="4" s="1"/>
  <c r="I69" i="4"/>
  <c r="J69" i="4" s="1"/>
  <c r="W68" i="4"/>
  <c r="I69" i="3"/>
  <c r="J69" i="3" s="1"/>
  <c r="K69" i="3"/>
  <c r="L69" i="3" s="1"/>
  <c r="Q69" i="6" l="1"/>
  <c r="R69" i="6" s="1"/>
  <c r="S69" i="6"/>
  <c r="T69" i="6" s="1"/>
  <c r="Q69" i="5"/>
  <c r="R69" i="5" s="1"/>
  <c r="S69" i="5"/>
  <c r="T69" i="5" s="1"/>
  <c r="Q69" i="4"/>
  <c r="R69" i="4" s="1"/>
  <c r="S69" i="4"/>
  <c r="T69" i="4" s="1"/>
  <c r="Q69" i="3"/>
  <c r="R69" i="3" s="1"/>
  <c r="S69" i="3"/>
  <c r="T69" i="3" s="1"/>
  <c r="V69" i="6" l="1"/>
  <c r="AC69" i="6"/>
  <c r="N70" i="6" s="1"/>
  <c r="AE69" i="6"/>
  <c r="P70" i="6" s="1"/>
  <c r="AD69" i="6"/>
  <c r="O70" i="6" s="1"/>
  <c r="Z69" i="6"/>
  <c r="G70" i="6" s="1"/>
  <c r="Y69" i="6"/>
  <c r="F70" i="6" s="1"/>
  <c r="U69" i="6"/>
  <c r="W69" i="6" s="1"/>
  <c r="AB69" i="6"/>
  <c r="M70" i="6" s="1"/>
  <c r="X69" i="6"/>
  <c r="E70" i="6" s="1"/>
  <c r="I70" i="6" s="1"/>
  <c r="J70" i="6" s="1"/>
  <c r="AA69" i="6"/>
  <c r="H70" i="6" s="1"/>
  <c r="V69" i="5"/>
  <c r="AC69" i="5"/>
  <c r="N70" i="5" s="1"/>
  <c r="AE69" i="5"/>
  <c r="P70" i="5" s="1"/>
  <c r="AD69" i="5"/>
  <c r="O70" i="5" s="1"/>
  <c r="Z69" i="5"/>
  <c r="G70" i="5" s="1"/>
  <c r="Y69" i="5"/>
  <c r="F70" i="5" s="1"/>
  <c r="U69" i="5"/>
  <c r="AB69" i="5"/>
  <c r="M70" i="5" s="1"/>
  <c r="X69" i="5"/>
  <c r="E70" i="5" s="1"/>
  <c r="AA69" i="5"/>
  <c r="H70" i="5" s="1"/>
  <c r="V69" i="4"/>
  <c r="AC69" i="4"/>
  <c r="N70" i="4" s="1"/>
  <c r="AE69" i="4"/>
  <c r="P70" i="4" s="1"/>
  <c r="AD69" i="4"/>
  <c r="O70" i="4" s="1"/>
  <c r="Z69" i="4"/>
  <c r="G70" i="4" s="1"/>
  <c r="Y69" i="4"/>
  <c r="F70" i="4" s="1"/>
  <c r="U69" i="4"/>
  <c r="W69" i="4" s="1"/>
  <c r="AB69" i="4"/>
  <c r="M70" i="4" s="1"/>
  <c r="X69" i="4"/>
  <c r="E70" i="4" s="1"/>
  <c r="AA69" i="4"/>
  <c r="H70" i="4" s="1"/>
  <c r="V69" i="3"/>
  <c r="AC69" i="3"/>
  <c r="N70" i="3" s="1"/>
  <c r="AE69" i="3"/>
  <c r="P70" i="3" s="1"/>
  <c r="AD69" i="3"/>
  <c r="O70" i="3" s="1"/>
  <c r="Z69" i="3"/>
  <c r="G70" i="3" s="1"/>
  <c r="Y69" i="3"/>
  <c r="F70" i="3" s="1"/>
  <c r="U69" i="3"/>
  <c r="AB69" i="3"/>
  <c r="M70" i="3" s="1"/>
  <c r="X69" i="3"/>
  <c r="E70" i="3" s="1"/>
  <c r="AA69" i="3"/>
  <c r="H70" i="3" s="1"/>
  <c r="K70" i="6" l="1"/>
  <c r="L70" i="6" s="1"/>
  <c r="I70" i="5"/>
  <c r="J70" i="5" s="1"/>
  <c r="W69" i="5"/>
  <c r="I70" i="3"/>
  <c r="J70" i="3" s="1"/>
  <c r="W69" i="3"/>
  <c r="S70" i="6"/>
  <c r="T70" i="6" s="1"/>
  <c r="Q70" i="6"/>
  <c r="R70" i="6" s="1"/>
  <c r="K70" i="5"/>
  <c r="L70" i="5" s="1"/>
  <c r="I70" i="4"/>
  <c r="J70" i="4" s="1"/>
  <c r="K70" i="4"/>
  <c r="L70" i="4" s="1"/>
  <c r="K70" i="3"/>
  <c r="L70" i="3" s="1"/>
  <c r="S70" i="3" s="1"/>
  <c r="T70" i="3" s="1"/>
  <c r="S70" i="5" l="1"/>
  <c r="T70" i="5" s="1"/>
  <c r="AC70" i="5" s="1"/>
  <c r="AA70" i="6"/>
  <c r="AD70" i="6"/>
  <c r="Z70" i="6"/>
  <c r="Y70" i="6"/>
  <c r="U70" i="6"/>
  <c r="AB70" i="6"/>
  <c r="X70" i="6"/>
  <c r="AE70" i="6"/>
  <c r="V70" i="6"/>
  <c r="AC70" i="6"/>
  <c r="Q70" i="5"/>
  <c r="R70" i="5" s="1"/>
  <c r="S70" i="4"/>
  <c r="T70" i="4" s="1"/>
  <c r="Q70" i="4"/>
  <c r="R70" i="4" s="1"/>
  <c r="AE70" i="3"/>
  <c r="V70" i="3"/>
  <c r="AC70" i="3"/>
  <c r="Q70" i="3"/>
  <c r="R70" i="3" s="1"/>
  <c r="AE70" i="5" l="1"/>
  <c r="V70" i="5"/>
  <c r="W70" i="6"/>
  <c r="AA70" i="5"/>
  <c r="AD70" i="5"/>
  <c r="Z70" i="5"/>
  <c r="Y70" i="5"/>
  <c r="U70" i="5"/>
  <c r="W70" i="5" s="1"/>
  <c r="AB70" i="5"/>
  <c r="X70" i="5"/>
  <c r="AA70" i="4"/>
  <c r="AD70" i="4"/>
  <c r="Z70" i="4"/>
  <c r="Y70" i="4"/>
  <c r="U70" i="4"/>
  <c r="AB70" i="4"/>
  <c r="X70" i="4"/>
  <c r="AE70" i="4"/>
  <c r="V70" i="4"/>
  <c r="AC70" i="4"/>
  <c r="AA70" i="3"/>
  <c r="AD70" i="3"/>
  <c r="Z70" i="3"/>
  <c r="Y70" i="3"/>
  <c r="U70" i="3"/>
  <c r="W70" i="3" s="1"/>
  <c r="AB70" i="3"/>
  <c r="X70" i="3"/>
  <c r="W70" i="4" l="1"/>
</calcChain>
</file>

<file path=xl/sharedStrings.xml><?xml version="1.0" encoding="utf-8"?>
<sst xmlns="http://schemas.openxmlformats.org/spreadsheetml/2006/main" count="168" uniqueCount="40">
  <si>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</si>
  <si>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</si>
  <si>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</si>
  <si>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</si>
  <si>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</si>
  <si>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</si>
  <si>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</si>
  <si>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</si>
  <si>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</si>
  <si>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</si>
  <si>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</si>
  <si>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</si>
  <si>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</si>
  <si>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</si>
  <si>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</si>
  <si>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</si>
  <si>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</si>
  <si>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</si>
  <si>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a_o2</t>
  </si>
  <si>
    <t>E</t>
  </si>
  <si>
    <t>dE/dw1</t>
  </si>
  <si>
    <t>dE/dw2</t>
  </si>
  <si>
    <t>dE/dw3</t>
  </si>
  <si>
    <t>dE/dw4</t>
  </si>
  <si>
    <t>dE/dw5</t>
  </si>
  <si>
    <t>dE/dw6</t>
  </si>
  <si>
    <t>o2</t>
  </si>
  <si>
    <t>a</t>
  </si>
  <si>
    <t>w = w-a*dE/dw</t>
  </si>
  <si>
    <t>dE/dw7</t>
  </si>
  <si>
    <t>dE/dw8</t>
  </si>
  <si>
    <t>e1</t>
  </si>
  <si>
    <t>e2</t>
  </si>
  <si>
    <t>learning rate a= 0.01</t>
  </si>
  <si>
    <t>learning rate a = 0.1</t>
  </si>
  <si>
    <t>learning rate a = 0.25</t>
  </si>
  <si>
    <t>learning rate a = 0.5</t>
  </si>
  <si>
    <t>learning rate a=0.75</t>
  </si>
  <si>
    <t>Given Network</t>
  </si>
  <si>
    <t>The plots for error with different learning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</si>
</sst>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'1'!$W$22:$W$70</c:f>
              <c:numCache>
                <c:formatCode>General</c:formatCode>
                <c:ptCount val="49"/>
                <c:pt idx="0">
                  <c:v>0.22394377595999432</c:v>
                </c:pt>
                <c:pt idx="1">
                  <c:v>0.22380805119755992</c:v>
                </c:pt>
                <c:pt idx="2">
                  <c:v>0.22367237477557989</c:v>
                </c:pt>
                <c:pt idx="3">
                  <c:v>0.22353674674599522</c:v>
                </c:pt>
                <c:pt idx="4">
                  <c:v>0.22340116716064229</c:v>
                </c:pt>
                <c:pt idx="5">
                  <c:v>0.22326563607125299</c:v>
                </c:pt>
                <c:pt idx="6">
                  <c:v>0.22313015352945467</c:v>
                </c:pt>
                <c:pt idx="7">
                  <c:v>0.22299471958676992</c:v>
                </c:pt>
                <c:pt idx="8">
                  <c:v>0.22285933429461652</c:v>
                </c:pt>
                <c:pt idx="9">
                  <c:v>0.22272399770430756</c:v>
                </c:pt>
                <c:pt idx="10">
                  <c:v>0.22258870986705137</c:v>
                </c:pt>
                <c:pt idx="11">
                  <c:v>0.2224534708339512</c:v>
                </c:pt>
                <c:pt idx="12">
                  <c:v>0.22231828065600545</c:v>
                </c:pt>
                <c:pt idx="13">
                  <c:v>0.22218313938410755</c:v>
                </c:pt>
                <c:pt idx="14">
                  <c:v>0.22204804706904549</c:v>
                </c:pt>
                <c:pt idx="15">
                  <c:v>0.22191300376150255</c:v>
                </c:pt>
                <c:pt idx="16">
                  <c:v>0.22177800951205659</c:v>
                </c:pt>
                <c:pt idx="17">
                  <c:v>0.22164306437118028</c:v>
                </c:pt>
                <c:pt idx="18">
                  <c:v>0.22150816838924089</c:v>
                </c:pt>
                <c:pt idx="19">
                  <c:v>0.22137332161650045</c:v>
                </c:pt>
                <c:pt idx="20">
                  <c:v>0.2212385241031154</c:v>
                </c:pt>
                <c:pt idx="21">
                  <c:v>0.22110377589913693</c:v>
                </c:pt>
                <c:pt idx="22">
                  <c:v>0.22096907705451052</c:v>
                </c:pt>
                <c:pt idx="23">
                  <c:v>0.22083442761907601</c:v>
                </c:pt>
                <c:pt idx="24">
                  <c:v>0.22069982764256788</c:v>
                </c:pt>
                <c:pt idx="25">
                  <c:v>0.2205652771746146</c:v>
                </c:pt>
                <c:pt idx="26">
                  <c:v>0.22043077626473917</c:v>
                </c:pt>
                <c:pt idx="27">
                  <c:v>0.2202963249623586</c:v>
                </c:pt>
                <c:pt idx="28">
                  <c:v>0.22016192331678414</c:v>
                </c:pt>
                <c:pt idx="29">
                  <c:v>0.22002757137722118</c:v>
                </c:pt>
                <c:pt idx="30">
                  <c:v>0.21989326919276903</c:v>
                </c:pt>
                <c:pt idx="31">
                  <c:v>0.21975901681242116</c:v>
                </c:pt>
                <c:pt idx="32">
                  <c:v>0.219624814285065</c:v>
                </c:pt>
                <c:pt idx="33">
                  <c:v>0.21949066165948175</c:v>
                </c:pt>
                <c:pt idx="34">
                  <c:v>0.21935655898434664</c:v>
                </c:pt>
                <c:pt idx="35">
                  <c:v>0.21922250630822843</c:v>
                </c:pt>
                <c:pt idx="36">
                  <c:v>0.21908850367959004</c:v>
                </c:pt>
                <c:pt idx="37">
                  <c:v>0.21895455114678797</c:v>
                </c:pt>
                <c:pt idx="38">
                  <c:v>0.21882064875807211</c:v>
                </c:pt>
                <c:pt idx="39">
                  <c:v>0.21868679656158654</c:v>
                </c:pt>
                <c:pt idx="40">
                  <c:v>0.21855299460536839</c:v>
                </c:pt>
                <c:pt idx="41">
                  <c:v>0.21841924293734855</c:v>
                </c:pt>
                <c:pt idx="42">
                  <c:v>0.21828554160535155</c:v>
                </c:pt>
                <c:pt idx="43">
                  <c:v>0.2181518906570952</c:v>
                </c:pt>
                <c:pt idx="44">
                  <c:v>0.21801829014019067</c:v>
                </c:pt>
                <c:pt idx="45">
                  <c:v>0.21788474010214276</c:v>
                </c:pt>
                <c:pt idx="46">
                  <c:v>0.21775124059034939</c:v>
                </c:pt>
                <c:pt idx="47">
                  <c:v>0.21761779165210174</c:v>
                </c:pt>
                <c:pt idx="48">
                  <c:v>0.21748439333458447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1-4C37-8CA2-32C252373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489736"/>
        <c:axId val="705494328"/>
      </c:lineChart>
      <c:catAx>
        <c:axId val="70548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94328"/>
        <c:crosses val="autoZero"/>
        <c:auto val="1"/>
        <c:lblAlgn val="ctr"/>
        <c:lblOffset val="100"/>
        <c:noMultiLvlLbl val="0"/>
      </c:catAx>
      <c:valAx>
        <c:axId val="7054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39351851851851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'5'!$W$22:$W$70</c:f>
              <c:numCache>
                <c:formatCode>General</c:formatCode>
                <c:ptCount val="49"/>
                <c:pt idx="0">
                  <c:v>0.22394377595999432</c:v>
                </c:pt>
                <c:pt idx="1">
                  <c:v>0.21383408602815279</c:v>
                </c:pt>
                <c:pt idx="2">
                  <c:v>0.20401413760445331</c:v>
                </c:pt>
                <c:pt idx="3">
                  <c:v>0.19450203661052196</c:v>
                </c:pt>
                <c:pt idx="4">
                  <c:v>0.18531241114786345</c:v>
                </c:pt>
                <c:pt idx="5">
                  <c:v>0.17645644467904659</c:v>
                </c:pt>
                <c:pt idx="6">
                  <c:v>0.16794198649662748</c:v>
                </c:pt>
                <c:pt idx="7">
                  <c:v>0.15977372743612137</c:v>
                </c:pt>
                <c:pt idx="8">
                  <c:v>0.15195342741358522</c:v>
                </c:pt>
                <c:pt idx="9">
                  <c:v>0.1444801809646506</c:v>
                </c:pt>
                <c:pt idx="10">
                  <c:v>0.13735070739487204</c:v>
                </c:pt>
                <c:pt idx="11">
                  <c:v>0.13055965323981922</c:v>
                </c:pt>
                <c:pt idx="12">
                  <c:v>0.12409989627830625</c:v>
                </c:pt>
                <c:pt idx="13">
                  <c:v>0.11796284215001615</c:v>
                </c:pt>
                <c:pt idx="14">
                  <c:v>0.11213870652882101</c:v>
                </c:pt>
                <c:pt idx="15">
                  <c:v>0.10661677765759561</c:v>
                </c:pt>
                <c:pt idx="16">
                  <c:v>0.10138565575841926</c:v>
                </c:pt>
                <c:pt idx="17">
                  <c:v>9.6433467328809058E-2</c:v>
                </c:pt>
                <c:pt idx="18">
                  <c:v>9.1748053586600722E-2</c:v>
                </c:pt>
                <c:pt idx="19">
                  <c:v>8.7317133325264473E-2</c:v>
                </c:pt>
                <c:pt idx="20">
                  <c:v>8.312844119853241E-2</c:v>
                </c:pt>
                <c:pt idx="21">
                  <c:v>7.9169842991327927E-2</c:v>
                </c:pt>
                <c:pt idx="22">
                  <c:v>7.542942978323415E-2</c:v>
                </c:pt>
                <c:pt idx="23">
                  <c:v>7.189559310391673E-2</c:v>
                </c:pt>
                <c:pt idx="24">
                  <c:v>6.8557083249423043E-2</c:v>
                </c:pt>
                <c:pt idx="25">
                  <c:v>6.5403052904024303E-2</c:v>
                </c:pt>
                <c:pt idx="26">
                  <c:v>6.2423088120523988E-2</c:v>
                </c:pt>
                <c:pt idx="27">
                  <c:v>5.9607228574813792E-2</c:v>
                </c:pt>
                <c:pt idx="28">
                  <c:v>5.6945978845818798E-2</c:v>
                </c:pt>
                <c:pt idx="29">
                  <c:v>5.4430312293791715E-2</c:v>
                </c:pt>
                <c:pt idx="30">
                  <c:v>5.205166892867942E-2</c:v>
                </c:pt>
                <c:pt idx="31">
                  <c:v>4.9801948483512479E-2</c:v>
                </c:pt>
                <c:pt idx="32">
                  <c:v>4.7673499740563993E-2</c:v>
                </c:pt>
                <c:pt idx="33">
                  <c:v>4.5659107003576872E-2</c:v>
                </c:pt>
                <c:pt idx="34">
                  <c:v>4.3751974469388707E-2</c:v>
                </c:pt>
                <c:pt idx="35">
                  <c:v>4.1945709127419226E-2</c:v>
                </c:pt>
                <c:pt idx="36">
                  <c:v>4.0234302705594575E-2</c:v>
                </c:pt>
                <c:pt idx="37">
                  <c:v>3.8612113085691964E-2</c:v>
                </c:pt>
                <c:pt idx="38">
                  <c:v>3.7073845528813223E-2</c:v>
                </c:pt>
                <c:pt idx="39">
                  <c:v>3.5614533981550421E-2</c:v>
                </c:pt>
                <c:pt idx="40">
                  <c:v>3.4229522674144031E-2</c:v>
                </c:pt>
                <c:pt idx="41">
                  <c:v>3.2914448172286094E-2</c:v>
                </c:pt>
                <c:pt idx="42">
                  <c:v>3.1665222002984307E-2</c:v>
                </c:pt>
                <c:pt idx="43">
                  <c:v>3.0478013940939821E-2</c:v>
                </c:pt>
                <c:pt idx="44">
                  <c:v>2.9349236014168167E-2</c:v>
                </c:pt>
                <c:pt idx="45">
                  <c:v>2.8275527265175824E-2</c:v>
                </c:pt>
                <c:pt idx="46">
                  <c:v>2.7253739286071707E-2</c:v>
                </c:pt>
                <c:pt idx="47">
                  <c:v>2.6280922531815208E-2</c:v>
                </c:pt>
                <c:pt idx="48">
                  <c:v>2.5354313404756631E-2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E-42A3-8FB5-AEFD92D5D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296456"/>
        <c:axId val="741298752"/>
      </c:lineChart>
      <c:catAx>
        <c:axId val="74129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98752"/>
        <c:crosses val="autoZero"/>
        <c:auto val="1"/>
        <c:lblAlgn val="ctr"/>
        <c:lblOffset val="100"/>
        <c:noMultiLvlLbl val="0"/>
      </c:catAx>
      <c:valAx>
        <c:axId val="7412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9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'2'!$W$22:$W$50</c:f>
              <c:numCache>
                <c:formatCode>General</c:formatCode>
                <c:ptCount val="29"/>
                <c:pt idx="0">
                  <c:v>0.22394377595999432</c:v>
                </c:pt>
                <c:pt idx="1">
                  <c:v>0.22258762126254067</c:v>
                </c:pt>
                <c:pt idx="2">
                  <c:v>0.22123634088375954</c:v>
                </c:pt>
                <c:pt idx="3">
                  <c:v>0.21988998570345797</c:v>
                </c:pt>
                <c:pt idx="4">
                  <c:v>0.21854860554581479</c:v>
                </c:pt>
                <c:pt idx="5">
                  <c:v>0.21721224917407533</c:v>
                </c:pt>
                <c:pt idx="6">
                  <c:v>0.21588096428576781</c:v>
                </c:pt>
                <c:pt idx="7">
                  <c:v>0.21455479750843762</c:v>
                </c:pt>
                <c:pt idx="8">
                  <c:v>0.21323379439589718</c:v>
                </c:pt>
                <c:pt idx="9">
                  <c:v>0.21191799942498676</c:v>
                </c:pt>
                <c:pt idx="10">
                  <c:v>0.21060745599284303</c:v>
                </c:pt>
                <c:pt idx="11">
                  <c:v>0.20930220641467004</c:v>
                </c:pt>
                <c:pt idx="12">
                  <c:v>0.20800229192200864</c:v>
                </c:pt>
                <c:pt idx="13">
                  <c:v>0.2067077526614978</c:v>
                </c:pt>
                <c:pt idx="14">
                  <c:v>0.20541862769412383</c:v>
                </c:pt>
                <c:pt idx="15">
                  <c:v>0.20413495499495055</c:v>
                </c:pt>
                <c:pt idx="16">
                  <c:v>0.20285677145332359</c:v>
                </c:pt>
                <c:pt idx="17">
                  <c:v>0.20158411287354439</c:v>
                </c:pt>
                <c:pt idx="18">
                  <c:v>0.2003170139760046</c:v>
                </c:pt>
                <c:pt idx="19">
                  <c:v>0.19905550839877501</c:v>
                </c:pt>
                <c:pt idx="20">
                  <c:v>0.19779962869964154</c:v>
                </c:pt>
                <c:pt idx="21">
                  <c:v>0.19654940635858026</c:v>
                </c:pt>
                <c:pt idx="22">
                  <c:v>0.19530487178066364</c:v>
                </c:pt>
                <c:pt idx="23">
                  <c:v>0.19406605429938942</c:v>
                </c:pt>
                <c:pt idx="24">
                  <c:v>0.19283298218042486</c:v>
                </c:pt>
                <c:pt idx="25">
                  <c:v>0.19160568262575611</c:v>
                </c:pt>
                <c:pt idx="26">
                  <c:v>0.19038418177823557</c:v>
                </c:pt>
                <c:pt idx="27">
                  <c:v>0.1891685047265165</c:v>
                </c:pt>
                <c:pt idx="28">
                  <c:v>0.18795867551036757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C-4D5B-A1F8-D04687CEC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90912"/>
        <c:axId val="430588616"/>
      </c:lineChart>
      <c:catAx>
        <c:axId val="43059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8616"/>
        <c:crosses val="autoZero"/>
        <c:auto val="1"/>
        <c:lblAlgn val="ctr"/>
        <c:lblOffset val="100"/>
        <c:noMultiLvlLbl val="0"/>
      </c:catAx>
      <c:valAx>
        <c:axId val="43058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'3'!$W$22:$W$70</c:f>
              <c:numCache>
                <c:formatCode>General</c:formatCode>
                <c:ptCount val="49"/>
                <c:pt idx="0">
                  <c:v>0.22394377595999432</c:v>
                </c:pt>
                <c:pt idx="1">
                  <c:v>0.22055799998871065</c:v>
                </c:pt>
                <c:pt idx="2">
                  <c:v>0.21720310151326977</c:v>
                </c:pt>
                <c:pt idx="3">
                  <c:v>0.2138798474995362</c:v>
                </c:pt>
                <c:pt idx="4">
                  <c:v>0.21058896307572228</c:v>
                </c:pt>
                <c:pt idx="5">
                  <c:v>0.20733113117112389</c:v>
                </c:pt>
                <c:pt idx="6">
                  <c:v>0.2041069922794807</c:v>
                </c:pt>
                <c:pt idx="7">
                  <c:v>0.20091714434408794</c:v>
                </c:pt>
                <c:pt idx="8">
                  <c:v>0.19776214276122847</c:v>
                </c:pt>
                <c:pt idx="9">
                  <c:v>0.19464250049798576</c:v>
                </c:pt>
                <c:pt idx="10">
                  <c:v>0.19155868832003892</c:v>
                </c:pt>
                <c:pt idx="11">
                  <c:v>0.18851113512463089</c:v>
                </c:pt>
                <c:pt idx="12">
                  <c:v>0.18550022837354607</c:v>
                </c:pt>
                <c:pt idx="13">
                  <c:v>0.18252631462062682</c:v>
                </c:pt>
                <c:pt idx="14">
                  <c:v>0.17958970012810921</c:v>
                </c:pt>
                <c:pt idx="15">
                  <c:v>0.17669065156585478</c:v>
                </c:pt>
                <c:pt idx="16">
                  <c:v>0.17382939678740778</c:v>
                </c:pt>
                <c:pt idx="17">
                  <c:v>0.17100612567670492</c:v>
                </c:pt>
                <c:pt idx="18">
                  <c:v>0.1682209910592089</c:v>
                </c:pt>
                <c:pt idx="19">
                  <c:v>0.16547410967122922</c:v>
                </c:pt>
                <c:pt idx="20">
                  <c:v>0.16276556318122321</c:v>
                </c:pt>
                <c:pt idx="21">
                  <c:v>0.16009539925694022</c:v>
                </c:pt>
                <c:pt idx="22">
                  <c:v>0.15746363267237803</c:v>
                </c:pt>
                <c:pt idx="23">
                  <c:v>0.1548702464486576</c:v>
                </c:pt>
                <c:pt idx="24">
                  <c:v>0.15231519302308924</c:v>
                </c:pt>
                <c:pt idx="25">
                  <c:v>0.14979839544089518</c:v>
                </c:pt>
                <c:pt idx="26">
                  <c:v>0.1473197485642681</c:v>
                </c:pt>
                <c:pt idx="27">
                  <c:v>0.14487912029367861</c:v>
                </c:pt>
                <c:pt idx="28">
                  <c:v>0.14247635279659276</c:v>
                </c:pt>
                <c:pt idx="29">
                  <c:v>0.14011126373902411</c:v>
                </c:pt>
                <c:pt idx="30">
                  <c:v>0.1377836475156137</c:v>
                </c:pt>
                <c:pt idx="31">
                  <c:v>0.13549327647421083</c:v>
                </c:pt>
                <c:pt idx="32">
                  <c:v>0.13323990213121018</c:v>
                </c:pt>
                <c:pt idx="33">
                  <c:v>0.13102325637418222</c:v>
                </c:pt>
                <c:pt idx="34">
                  <c:v>0.12884305264861956</c:v>
                </c:pt>
                <c:pt idx="35">
                  <c:v>0.12669898712590225</c:v>
                </c:pt>
                <c:pt idx="36">
                  <c:v>0.12459073984985945</c:v>
                </c:pt>
                <c:pt idx="37">
                  <c:v>0.12251797585957941</c:v>
                </c:pt>
                <c:pt idx="38">
                  <c:v>0.12048034628637665</c:v>
                </c:pt>
                <c:pt idx="39">
                  <c:v>0.11847748942308522</c:v>
                </c:pt>
                <c:pt idx="40">
                  <c:v>0.11650903176408775</c:v>
                </c:pt>
                <c:pt idx="41">
                  <c:v>0.11457458901472557</c:v>
                </c:pt>
                <c:pt idx="42">
                  <c:v>0.11267376706895728</c:v>
                </c:pt>
                <c:pt idx="43">
                  <c:v>0.11080616295434355</c:v>
                </c:pt>
                <c:pt idx="44">
                  <c:v>0.10897136574363686</c:v>
                </c:pt>
                <c:pt idx="45">
                  <c:v>0.10716895743243786</c:v>
                </c:pt>
                <c:pt idx="46">
                  <c:v>0.10539851378255757</c:v>
                </c:pt>
                <c:pt idx="47">
                  <c:v>0.10365960513088351</c:v>
                </c:pt>
                <c:pt idx="48">
                  <c:v>0.1019517971636977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C-48F1-B177-842A2D935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294488"/>
        <c:axId val="741291536"/>
      </c:lineChart>
      <c:catAx>
        <c:axId val="74129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91536"/>
        <c:crosses val="autoZero"/>
        <c:auto val="1"/>
        <c:lblAlgn val="ctr"/>
        <c:lblOffset val="100"/>
        <c:noMultiLvlLbl val="0"/>
      </c:catAx>
      <c:valAx>
        <c:axId val="7412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9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'4'!$W$22:$W$70</c:f>
              <c:numCache>
                <c:formatCode>General</c:formatCode>
                <c:ptCount val="49"/>
                <c:pt idx="0">
                  <c:v>0.22394377595999432</c:v>
                </c:pt>
                <c:pt idx="1">
                  <c:v>0.21718790794431497</c:v>
                </c:pt>
                <c:pt idx="2">
                  <c:v>0.21055822935889767</c:v>
                </c:pt>
                <c:pt idx="3">
                  <c:v>0.20406049439934665</c:v>
                </c:pt>
                <c:pt idx="4">
                  <c:v>0.19769977630112981</c:v>
                </c:pt>
                <c:pt idx="5">
                  <c:v>0.19148046395045465</c:v>
                </c:pt>
                <c:pt idx="6">
                  <c:v>0.18540626598275389</c:v>
                </c:pt>
                <c:pt idx="7">
                  <c:v>0.17948022180329845</c:v>
                </c:pt>
                <c:pt idx="8">
                  <c:v>0.17370471886503561</c:v>
                </c:pt>
                <c:pt idx="9">
                  <c:v>0.16808151546630545</c:v>
                </c:pt>
                <c:pt idx="10">
                  <c:v>0.16261176828524887</c:v>
                </c:pt>
                <c:pt idx="11">
                  <c:v>0.15729606384709538</c:v>
                </c:pt>
                <c:pt idx="12">
                  <c:v>0.15213445312283583</c:v>
                </c:pt>
                <c:pt idx="13">
                  <c:v>0.14712648848018325</c:v>
                </c:pt>
                <c:pt idx="14">
                  <c:v>0.14227126224692144</c:v>
                </c:pt>
                <c:pt idx="15">
                  <c:v>0.1375674461992934</c:v>
                </c:pt>
                <c:pt idx="16">
                  <c:v>0.13301333135053053</c:v>
                </c:pt>
                <c:pt idx="17">
                  <c:v>0.12860686748368369</c:v>
                </c:pt>
                <c:pt idx="18">
                  <c:v>0.12434570194558288</c:v>
                </c:pt>
                <c:pt idx="19">
                  <c:v>0.12022721729235854</c:v>
                </c:pt>
                <c:pt idx="20">
                  <c:v>0.11624856744928028</c:v>
                </c:pt>
                <c:pt idx="21">
                  <c:v>0.11240671211687864</c:v>
                </c:pt>
                <c:pt idx="22">
                  <c:v>0.10869844922003896</c:v>
                </c:pt>
                <c:pt idx="23">
                  <c:v>0.1051204452559818</c:v>
                </c:pt>
                <c:pt idx="24">
                  <c:v>0.10166926345015799</c:v>
                </c:pt>
                <c:pt idx="25">
                  <c:v>9.8341389675748209E-2</c:v>
                </c:pt>
                <c:pt idx="26">
                  <c:v>9.5133256132620192E-2</c:v>
                </c:pt>
                <c:pt idx="27">
                  <c:v>9.2041262815406283E-2</c:v>
                </c:pt>
                <c:pt idx="28">
                  <c:v>8.9061796828129827E-2</c:v>
                </c:pt>
                <c:pt idx="29">
                  <c:v>8.6191249624961691E-2</c:v>
                </c:pt>
                <c:pt idx="30">
                  <c:v>8.3426032273732229E-2</c:v>
                </c:pt>
                <c:pt idx="31">
                  <c:v>8.0762588851303357E-2</c:v>
                </c:pt>
                <c:pt idx="32">
                  <c:v>7.8197408088389292E-2</c:v>
                </c:pt>
                <c:pt idx="33">
                  <c:v>7.5727033386452897E-2</c:v>
                </c:pt>
                <c:pt idx="34">
                  <c:v>7.3348071331438586E-2</c:v>
                </c:pt>
                <c:pt idx="35">
                  <c:v>7.105719882883052E-2</c:v>
                </c:pt>
                <c:pt idx="36">
                  <c:v>6.8851168982300426E-2</c:v>
                </c:pt>
                <c:pt idx="37">
                  <c:v>6.6726815834454362E-2</c:v>
                </c:pt>
                <c:pt idx="38">
                  <c:v>6.4681058083255347E-2</c:v>
                </c:pt>
                <c:pt idx="39">
                  <c:v>6.2710901881914971E-2</c:v>
                </c:pt>
                <c:pt idx="40">
                  <c:v>6.0813442823674922E-2</c:v>
                </c:pt>
                <c:pt idx="41">
                  <c:v>5.8985867206171286E-2</c:v>
                </c:pt>
                <c:pt idx="42">
                  <c:v>5.7225452663177259E-2</c:v>
                </c:pt>
                <c:pt idx="43">
                  <c:v>5.5529568244603741E-2</c:v>
                </c:pt>
                <c:pt idx="44">
                  <c:v>5.3895674018828513E-2</c:v>
                </c:pt>
                <c:pt idx="45">
                  <c:v>5.2321320264812718E-2</c:v>
                </c:pt>
                <c:pt idx="46">
                  <c:v>5.0804146315120036E-2</c:v>
                </c:pt>
                <c:pt idx="47">
                  <c:v>4.9341879104931721E-2</c:v>
                </c:pt>
                <c:pt idx="48">
                  <c:v>4.7932331476479954E-2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B-405F-9B43-4B1ACC29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313472"/>
        <c:axId val="553308552"/>
      </c:lineChart>
      <c:catAx>
        <c:axId val="5533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08552"/>
        <c:crosses val="autoZero"/>
        <c:auto val="1"/>
        <c:lblAlgn val="ctr"/>
        <c:lblOffset val="100"/>
        <c:noMultiLvlLbl val="0"/>
      </c:catAx>
      <c:valAx>
        <c:axId val="5533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'5'!$W$22:$W$70</c:f>
              <c:numCache>
                <c:formatCode>General</c:formatCode>
                <c:ptCount val="49"/>
                <c:pt idx="0">
                  <c:v>0.22394377595999432</c:v>
                </c:pt>
                <c:pt idx="1">
                  <c:v>0.21383408602815279</c:v>
                </c:pt>
                <c:pt idx="2">
                  <c:v>0.20401413760445331</c:v>
                </c:pt>
                <c:pt idx="3">
                  <c:v>0.19450203661052196</c:v>
                </c:pt>
                <c:pt idx="4">
                  <c:v>0.18531241114786345</c:v>
                </c:pt>
                <c:pt idx="5">
                  <c:v>0.17645644467904659</c:v>
                </c:pt>
                <c:pt idx="6">
                  <c:v>0.16794198649662748</c:v>
                </c:pt>
                <c:pt idx="7">
                  <c:v>0.15977372743612137</c:v>
                </c:pt>
                <c:pt idx="8">
                  <c:v>0.15195342741358522</c:v>
                </c:pt>
                <c:pt idx="9">
                  <c:v>0.1444801809646506</c:v>
                </c:pt>
                <c:pt idx="10">
                  <c:v>0.13735070739487204</c:v>
                </c:pt>
                <c:pt idx="11">
                  <c:v>0.13055965323981922</c:v>
                </c:pt>
                <c:pt idx="12">
                  <c:v>0.12409989627830625</c:v>
                </c:pt>
                <c:pt idx="13">
                  <c:v>0.11796284215001615</c:v>
                </c:pt>
                <c:pt idx="14">
                  <c:v>0.11213870652882101</c:v>
                </c:pt>
                <c:pt idx="15">
                  <c:v>0.10661677765759561</c:v>
                </c:pt>
                <c:pt idx="16">
                  <c:v>0.10138565575841926</c:v>
                </c:pt>
                <c:pt idx="17">
                  <c:v>9.6433467328809058E-2</c:v>
                </c:pt>
                <c:pt idx="18">
                  <c:v>9.1748053586600722E-2</c:v>
                </c:pt>
                <c:pt idx="19">
                  <c:v>8.7317133325264473E-2</c:v>
                </c:pt>
                <c:pt idx="20">
                  <c:v>8.312844119853241E-2</c:v>
                </c:pt>
                <c:pt idx="21">
                  <c:v>7.9169842991327927E-2</c:v>
                </c:pt>
                <c:pt idx="22">
                  <c:v>7.542942978323415E-2</c:v>
                </c:pt>
                <c:pt idx="23">
                  <c:v>7.189559310391673E-2</c:v>
                </c:pt>
                <c:pt idx="24">
                  <c:v>6.8557083249423043E-2</c:v>
                </c:pt>
                <c:pt idx="25">
                  <c:v>6.5403052904024303E-2</c:v>
                </c:pt>
                <c:pt idx="26">
                  <c:v>6.2423088120523988E-2</c:v>
                </c:pt>
                <c:pt idx="27">
                  <c:v>5.9607228574813792E-2</c:v>
                </c:pt>
                <c:pt idx="28">
                  <c:v>5.6945978845818798E-2</c:v>
                </c:pt>
                <c:pt idx="29">
                  <c:v>5.4430312293791715E-2</c:v>
                </c:pt>
                <c:pt idx="30">
                  <c:v>5.205166892867942E-2</c:v>
                </c:pt>
                <c:pt idx="31">
                  <c:v>4.9801948483512479E-2</c:v>
                </c:pt>
                <c:pt idx="32">
                  <c:v>4.7673499740563993E-2</c:v>
                </c:pt>
                <c:pt idx="33">
                  <c:v>4.5659107003576872E-2</c:v>
                </c:pt>
                <c:pt idx="34">
                  <c:v>4.3751974469388707E-2</c:v>
                </c:pt>
                <c:pt idx="35">
                  <c:v>4.1945709127419226E-2</c:v>
                </c:pt>
                <c:pt idx="36">
                  <c:v>4.0234302705594575E-2</c:v>
                </c:pt>
                <c:pt idx="37">
                  <c:v>3.8612113085691964E-2</c:v>
                </c:pt>
                <c:pt idx="38">
                  <c:v>3.7073845528813223E-2</c:v>
                </c:pt>
                <c:pt idx="39">
                  <c:v>3.5614533981550421E-2</c:v>
                </c:pt>
                <c:pt idx="40">
                  <c:v>3.4229522674144031E-2</c:v>
                </c:pt>
                <c:pt idx="41">
                  <c:v>3.2914448172286094E-2</c:v>
                </c:pt>
                <c:pt idx="42">
                  <c:v>3.1665222002984307E-2</c:v>
                </c:pt>
                <c:pt idx="43">
                  <c:v>3.0478013940939821E-2</c:v>
                </c:pt>
                <c:pt idx="44">
                  <c:v>2.9349236014168167E-2</c:v>
                </c:pt>
                <c:pt idx="45">
                  <c:v>2.8275527265175824E-2</c:v>
                </c:pt>
                <c:pt idx="46">
                  <c:v>2.7253739286071707E-2</c:v>
                </c:pt>
                <c:pt idx="47">
                  <c:v>2.6280922531815208E-2</c:v>
                </c:pt>
                <c:pt idx="48">
                  <c:v>2.5354313404756631E-2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A-4C2E-9170-093A31FF1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296456"/>
        <c:axId val="741298752"/>
      </c:lineChart>
      <c:catAx>
        <c:axId val="74129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98752"/>
        <c:crosses val="autoZero"/>
        <c:auto val="1"/>
        <c:lblAlgn val="ctr"/>
        <c:lblOffset val="100"/>
        <c:noMultiLvlLbl val="0"/>
      </c:catAx>
      <c:valAx>
        <c:axId val="7412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9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'1'!$W$22:$W$70</c:f>
              <c:numCache>
                <c:formatCode>General</c:formatCode>
                <c:ptCount val="49"/>
                <c:pt idx="0">
                  <c:v>0.22394377595999432</c:v>
                </c:pt>
                <c:pt idx="1">
                  <c:v>0.22380805119755992</c:v>
                </c:pt>
                <c:pt idx="2">
                  <c:v>0.22367237477557989</c:v>
                </c:pt>
                <c:pt idx="3">
                  <c:v>0.22353674674599522</c:v>
                </c:pt>
                <c:pt idx="4">
                  <c:v>0.22340116716064229</c:v>
                </c:pt>
                <c:pt idx="5">
                  <c:v>0.22326563607125299</c:v>
                </c:pt>
                <c:pt idx="6">
                  <c:v>0.22313015352945467</c:v>
                </c:pt>
                <c:pt idx="7">
                  <c:v>0.22299471958676992</c:v>
                </c:pt>
                <c:pt idx="8">
                  <c:v>0.22285933429461652</c:v>
                </c:pt>
                <c:pt idx="9">
                  <c:v>0.22272399770430756</c:v>
                </c:pt>
                <c:pt idx="10">
                  <c:v>0.22258870986705137</c:v>
                </c:pt>
                <c:pt idx="11">
                  <c:v>0.2224534708339512</c:v>
                </c:pt>
                <c:pt idx="12">
                  <c:v>0.22231828065600545</c:v>
                </c:pt>
                <c:pt idx="13">
                  <c:v>0.22218313938410755</c:v>
                </c:pt>
                <c:pt idx="14">
                  <c:v>0.22204804706904549</c:v>
                </c:pt>
                <c:pt idx="15">
                  <c:v>0.22191300376150255</c:v>
                </c:pt>
                <c:pt idx="16">
                  <c:v>0.22177800951205659</c:v>
                </c:pt>
                <c:pt idx="17">
                  <c:v>0.22164306437118028</c:v>
                </c:pt>
                <c:pt idx="18">
                  <c:v>0.22150816838924089</c:v>
                </c:pt>
                <c:pt idx="19">
                  <c:v>0.22137332161650045</c:v>
                </c:pt>
                <c:pt idx="20">
                  <c:v>0.2212385241031154</c:v>
                </c:pt>
                <c:pt idx="21">
                  <c:v>0.22110377589913693</c:v>
                </c:pt>
                <c:pt idx="22">
                  <c:v>0.22096907705451052</c:v>
                </c:pt>
                <c:pt idx="23">
                  <c:v>0.22083442761907601</c:v>
                </c:pt>
                <c:pt idx="24">
                  <c:v>0.22069982764256788</c:v>
                </c:pt>
                <c:pt idx="25">
                  <c:v>0.2205652771746146</c:v>
                </c:pt>
                <c:pt idx="26">
                  <c:v>0.22043077626473917</c:v>
                </c:pt>
                <c:pt idx="27">
                  <c:v>0.2202963249623586</c:v>
                </c:pt>
                <c:pt idx="28">
                  <c:v>0.22016192331678414</c:v>
                </c:pt>
                <c:pt idx="29">
                  <c:v>0.22002757137722118</c:v>
                </c:pt>
                <c:pt idx="30">
                  <c:v>0.21989326919276903</c:v>
                </c:pt>
                <c:pt idx="31">
                  <c:v>0.21975901681242116</c:v>
                </c:pt>
                <c:pt idx="32">
                  <c:v>0.219624814285065</c:v>
                </c:pt>
                <c:pt idx="33">
                  <c:v>0.21949066165948175</c:v>
                </c:pt>
                <c:pt idx="34">
                  <c:v>0.21935655898434664</c:v>
                </c:pt>
                <c:pt idx="35">
                  <c:v>0.21922250630822843</c:v>
                </c:pt>
                <c:pt idx="36">
                  <c:v>0.21908850367959004</c:v>
                </c:pt>
                <c:pt idx="37">
                  <c:v>0.21895455114678797</c:v>
                </c:pt>
                <c:pt idx="38">
                  <c:v>0.21882064875807211</c:v>
                </c:pt>
                <c:pt idx="39">
                  <c:v>0.21868679656158654</c:v>
                </c:pt>
                <c:pt idx="40">
                  <c:v>0.21855299460536839</c:v>
                </c:pt>
                <c:pt idx="41">
                  <c:v>0.21841924293734855</c:v>
                </c:pt>
                <c:pt idx="42">
                  <c:v>0.21828554160535155</c:v>
                </c:pt>
                <c:pt idx="43">
                  <c:v>0.2181518906570952</c:v>
                </c:pt>
                <c:pt idx="44">
                  <c:v>0.21801829014019067</c:v>
                </c:pt>
                <c:pt idx="45">
                  <c:v>0.21788474010214276</c:v>
                </c:pt>
                <c:pt idx="46">
                  <c:v>0.21775124059034939</c:v>
                </c:pt>
                <c:pt idx="47">
                  <c:v>0.21761779165210174</c:v>
                </c:pt>
                <c:pt idx="48">
                  <c:v>0.21748439333458447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D-480E-9A14-C6B6EEBAC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489736"/>
        <c:axId val="705494328"/>
      </c:lineChart>
      <c:catAx>
        <c:axId val="70548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94328"/>
        <c:crosses val="autoZero"/>
        <c:auto val="1"/>
        <c:lblAlgn val="ctr"/>
        <c:lblOffset val="100"/>
        <c:noMultiLvlLbl val="0"/>
      </c:catAx>
      <c:valAx>
        <c:axId val="7054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'2'!$W$22:$W$50</c:f>
              <c:numCache>
                <c:formatCode>General</c:formatCode>
                <c:ptCount val="29"/>
                <c:pt idx="0">
                  <c:v>0.22394377595999432</c:v>
                </c:pt>
                <c:pt idx="1">
                  <c:v>0.22258762126254067</c:v>
                </c:pt>
                <c:pt idx="2">
                  <c:v>0.22123634088375954</c:v>
                </c:pt>
                <c:pt idx="3">
                  <c:v>0.21988998570345797</c:v>
                </c:pt>
                <c:pt idx="4">
                  <c:v>0.21854860554581479</c:v>
                </c:pt>
                <c:pt idx="5">
                  <c:v>0.21721224917407533</c:v>
                </c:pt>
                <c:pt idx="6">
                  <c:v>0.21588096428576781</c:v>
                </c:pt>
                <c:pt idx="7">
                  <c:v>0.21455479750843762</c:v>
                </c:pt>
                <c:pt idx="8">
                  <c:v>0.21323379439589718</c:v>
                </c:pt>
                <c:pt idx="9">
                  <c:v>0.21191799942498676</c:v>
                </c:pt>
                <c:pt idx="10">
                  <c:v>0.21060745599284303</c:v>
                </c:pt>
                <c:pt idx="11">
                  <c:v>0.20930220641467004</c:v>
                </c:pt>
                <c:pt idx="12">
                  <c:v>0.20800229192200864</c:v>
                </c:pt>
                <c:pt idx="13">
                  <c:v>0.2067077526614978</c:v>
                </c:pt>
                <c:pt idx="14">
                  <c:v>0.20541862769412383</c:v>
                </c:pt>
                <c:pt idx="15">
                  <c:v>0.20413495499495055</c:v>
                </c:pt>
                <c:pt idx="16">
                  <c:v>0.20285677145332359</c:v>
                </c:pt>
                <c:pt idx="17">
                  <c:v>0.20158411287354439</c:v>
                </c:pt>
                <c:pt idx="18">
                  <c:v>0.2003170139760046</c:v>
                </c:pt>
                <c:pt idx="19">
                  <c:v>0.19905550839877501</c:v>
                </c:pt>
                <c:pt idx="20">
                  <c:v>0.19779962869964154</c:v>
                </c:pt>
                <c:pt idx="21">
                  <c:v>0.19654940635858026</c:v>
                </c:pt>
                <c:pt idx="22">
                  <c:v>0.19530487178066364</c:v>
                </c:pt>
                <c:pt idx="23">
                  <c:v>0.19406605429938942</c:v>
                </c:pt>
                <c:pt idx="24">
                  <c:v>0.19283298218042486</c:v>
                </c:pt>
                <c:pt idx="25">
                  <c:v>0.19160568262575611</c:v>
                </c:pt>
                <c:pt idx="26">
                  <c:v>0.19038418177823557</c:v>
                </c:pt>
                <c:pt idx="27">
                  <c:v>0.1891685047265165</c:v>
                </c:pt>
                <c:pt idx="28">
                  <c:v>0.18795867551036757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2-44CC-ABBD-C565888E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90912"/>
        <c:axId val="430588616"/>
      </c:lineChart>
      <c:catAx>
        <c:axId val="43059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8616"/>
        <c:crosses val="autoZero"/>
        <c:auto val="1"/>
        <c:lblAlgn val="ctr"/>
        <c:lblOffset val="100"/>
        <c:noMultiLvlLbl val="0"/>
      </c:catAx>
      <c:valAx>
        <c:axId val="43058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'3'!$W$22:$W$70</c:f>
              <c:numCache>
                <c:formatCode>General</c:formatCode>
                <c:ptCount val="49"/>
                <c:pt idx="0">
                  <c:v>0.22394377595999432</c:v>
                </c:pt>
                <c:pt idx="1">
                  <c:v>0.22055799998871065</c:v>
                </c:pt>
                <c:pt idx="2">
                  <c:v>0.21720310151326977</c:v>
                </c:pt>
                <c:pt idx="3">
                  <c:v>0.2138798474995362</c:v>
                </c:pt>
                <c:pt idx="4">
                  <c:v>0.21058896307572228</c:v>
                </c:pt>
                <c:pt idx="5">
                  <c:v>0.20733113117112389</c:v>
                </c:pt>
                <c:pt idx="6">
                  <c:v>0.2041069922794807</c:v>
                </c:pt>
                <c:pt idx="7">
                  <c:v>0.20091714434408794</c:v>
                </c:pt>
                <c:pt idx="8">
                  <c:v>0.19776214276122847</c:v>
                </c:pt>
                <c:pt idx="9">
                  <c:v>0.19464250049798576</c:v>
                </c:pt>
                <c:pt idx="10">
                  <c:v>0.19155868832003892</c:v>
                </c:pt>
                <c:pt idx="11">
                  <c:v>0.18851113512463089</c:v>
                </c:pt>
                <c:pt idx="12">
                  <c:v>0.18550022837354607</c:v>
                </c:pt>
                <c:pt idx="13">
                  <c:v>0.18252631462062682</c:v>
                </c:pt>
                <c:pt idx="14">
                  <c:v>0.17958970012810921</c:v>
                </c:pt>
                <c:pt idx="15">
                  <c:v>0.17669065156585478</c:v>
                </c:pt>
                <c:pt idx="16">
                  <c:v>0.17382939678740778</c:v>
                </c:pt>
                <c:pt idx="17">
                  <c:v>0.17100612567670492</c:v>
                </c:pt>
                <c:pt idx="18">
                  <c:v>0.1682209910592089</c:v>
                </c:pt>
                <c:pt idx="19">
                  <c:v>0.16547410967122922</c:v>
                </c:pt>
                <c:pt idx="20">
                  <c:v>0.16276556318122321</c:v>
                </c:pt>
                <c:pt idx="21">
                  <c:v>0.16009539925694022</c:v>
                </c:pt>
                <c:pt idx="22">
                  <c:v>0.15746363267237803</c:v>
                </c:pt>
                <c:pt idx="23">
                  <c:v>0.1548702464486576</c:v>
                </c:pt>
                <c:pt idx="24">
                  <c:v>0.15231519302308924</c:v>
                </c:pt>
                <c:pt idx="25">
                  <c:v>0.14979839544089518</c:v>
                </c:pt>
                <c:pt idx="26">
                  <c:v>0.1473197485642681</c:v>
                </c:pt>
                <c:pt idx="27">
                  <c:v>0.14487912029367861</c:v>
                </c:pt>
                <c:pt idx="28">
                  <c:v>0.14247635279659276</c:v>
                </c:pt>
                <c:pt idx="29">
                  <c:v>0.14011126373902411</c:v>
                </c:pt>
                <c:pt idx="30">
                  <c:v>0.1377836475156137</c:v>
                </c:pt>
                <c:pt idx="31">
                  <c:v>0.13549327647421083</c:v>
                </c:pt>
                <c:pt idx="32">
                  <c:v>0.13323990213121018</c:v>
                </c:pt>
                <c:pt idx="33">
                  <c:v>0.13102325637418222</c:v>
                </c:pt>
                <c:pt idx="34">
                  <c:v>0.12884305264861956</c:v>
                </c:pt>
                <c:pt idx="35">
                  <c:v>0.12669898712590225</c:v>
                </c:pt>
                <c:pt idx="36">
                  <c:v>0.12459073984985945</c:v>
                </c:pt>
                <c:pt idx="37">
                  <c:v>0.12251797585957941</c:v>
                </c:pt>
                <c:pt idx="38">
                  <c:v>0.12048034628637665</c:v>
                </c:pt>
                <c:pt idx="39">
                  <c:v>0.11847748942308522</c:v>
                </c:pt>
                <c:pt idx="40">
                  <c:v>0.11650903176408775</c:v>
                </c:pt>
                <c:pt idx="41">
                  <c:v>0.11457458901472557</c:v>
                </c:pt>
                <c:pt idx="42">
                  <c:v>0.11267376706895728</c:v>
                </c:pt>
                <c:pt idx="43">
                  <c:v>0.11080616295434355</c:v>
                </c:pt>
                <c:pt idx="44">
                  <c:v>0.10897136574363686</c:v>
                </c:pt>
                <c:pt idx="45">
                  <c:v>0.10716895743243786</c:v>
                </c:pt>
                <c:pt idx="46">
                  <c:v>0.10539851378255757</c:v>
                </c:pt>
                <c:pt idx="47">
                  <c:v>0.10365960513088351</c:v>
                </c:pt>
                <c:pt idx="48">
                  <c:v>0.1019517971636977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D-4C01-91C8-09B0763D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294488"/>
        <c:axId val="741291536"/>
      </c:lineChart>
      <c:catAx>
        <c:axId val="74129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91536"/>
        <c:crosses val="autoZero"/>
        <c:auto val="1"/>
        <c:lblAlgn val="ctr"/>
        <c:lblOffset val="100"/>
        <c:noMultiLvlLbl val="0"/>
      </c:catAx>
      <c:valAx>
        <c:axId val="7412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9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'4'!$W$22:$W$70</c:f>
              <c:numCache>
                <c:formatCode>General</c:formatCode>
                <c:ptCount val="49"/>
                <c:pt idx="0">
                  <c:v>0.22394377595999432</c:v>
                </c:pt>
                <c:pt idx="1">
                  <c:v>0.21718790794431497</c:v>
                </c:pt>
                <c:pt idx="2">
                  <c:v>0.21055822935889767</c:v>
                </c:pt>
                <c:pt idx="3">
                  <c:v>0.20406049439934665</c:v>
                </c:pt>
                <c:pt idx="4">
                  <c:v>0.19769977630112981</c:v>
                </c:pt>
                <c:pt idx="5">
                  <c:v>0.19148046395045465</c:v>
                </c:pt>
                <c:pt idx="6">
                  <c:v>0.18540626598275389</c:v>
                </c:pt>
                <c:pt idx="7">
                  <c:v>0.17948022180329845</c:v>
                </c:pt>
                <c:pt idx="8">
                  <c:v>0.17370471886503561</c:v>
                </c:pt>
                <c:pt idx="9">
                  <c:v>0.16808151546630545</c:v>
                </c:pt>
                <c:pt idx="10">
                  <c:v>0.16261176828524887</c:v>
                </c:pt>
                <c:pt idx="11">
                  <c:v>0.15729606384709538</c:v>
                </c:pt>
                <c:pt idx="12">
                  <c:v>0.15213445312283583</c:v>
                </c:pt>
                <c:pt idx="13">
                  <c:v>0.14712648848018325</c:v>
                </c:pt>
                <c:pt idx="14">
                  <c:v>0.14227126224692144</c:v>
                </c:pt>
                <c:pt idx="15">
                  <c:v>0.1375674461992934</c:v>
                </c:pt>
                <c:pt idx="16">
                  <c:v>0.13301333135053053</c:v>
                </c:pt>
                <c:pt idx="17">
                  <c:v>0.12860686748368369</c:v>
                </c:pt>
                <c:pt idx="18">
                  <c:v>0.12434570194558288</c:v>
                </c:pt>
                <c:pt idx="19">
                  <c:v>0.12022721729235854</c:v>
                </c:pt>
                <c:pt idx="20">
                  <c:v>0.11624856744928028</c:v>
                </c:pt>
                <c:pt idx="21">
                  <c:v>0.11240671211687864</c:v>
                </c:pt>
                <c:pt idx="22">
                  <c:v>0.10869844922003896</c:v>
                </c:pt>
                <c:pt idx="23">
                  <c:v>0.1051204452559818</c:v>
                </c:pt>
                <c:pt idx="24">
                  <c:v>0.10166926345015799</c:v>
                </c:pt>
                <c:pt idx="25">
                  <c:v>9.8341389675748209E-2</c:v>
                </c:pt>
                <c:pt idx="26">
                  <c:v>9.5133256132620192E-2</c:v>
                </c:pt>
                <c:pt idx="27">
                  <c:v>9.2041262815406283E-2</c:v>
                </c:pt>
                <c:pt idx="28">
                  <c:v>8.9061796828129827E-2</c:v>
                </c:pt>
                <c:pt idx="29">
                  <c:v>8.6191249624961691E-2</c:v>
                </c:pt>
                <c:pt idx="30">
                  <c:v>8.3426032273732229E-2</c:v>
                </c:pt>
                <c:pt idx="31">
                  <c:v>8.0762588851303357E-2</c:v>
                </c:pt>
                <c:pt idx="32">
                  <c:v>7.8197408088389292E-2</c:v>
                </c:pt>
                <c:pt idx="33">
                  <c:v>7.5727033386452897E-2</c:v>
                </c:pt>
                <c:pt idx="34">
                  <c:v>7.3348071331438586E-2</c:v>
                </c:pt>
                <c:pt idx="35">
                  <c:v>7.105719882883052E-2</c:v>
                </c:pt>
                <c:pt idx="36">
                  <c:v>6.8851168982300426E-2</c:v>
                </c:pt>
                <c:pt idx="37">
                  <c:v>6.6726815834454362E-2</c:v>
                </c:pt>
                <c:pt idx="38">
                  <c:v>6.4681058083255347E-2</c:v>
                </c:pt>
                <c:pt idx="39">
                  <c:v>6.2710901881914971E-2</c:v>
                </c:pt>
                <c:pt idx="40">
                  <c:v>6.0813442823674922E-2</c:v>
                </c:pt>
                <c:pt idx="41">
                  <c:v>5.8985867206171286E-2</c:v>
                </c:pt>
                <c:pt idx="42">
                  <c:v>5.7225452663177259E-2</c:v>
                </c:pt>
                <c:pt idx="43">
                  <c:v>5.5529568244603741E-2</c:v>
                </c:pt>
                <c:pt idx="44">
                  <c:v>5.3895674018828513E-2</c:v>
                </c:pt>
                <c:pt idx="45">
                  <c:v>5.2321320264812718E-2</c:v>
                </c:pt>
                <c:pt idx="46">
                  <c:v>5.0804146315120036E-2</c:v>
                </c:pt>
                <c:pt idx="47">
                  <c:v>4.9341879104931721E-2</c:v>
                </c:pt>
                <c:pt idx="48">
                  <c:v>4.7932331476479954E-2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655-807C-926C9C8F0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313472"/>
        <c:axId val="553308552"/>
      </c:lineChart>
      <c:catAx>
        <c:axId val="5533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08552"/>
        <c:crosses val="autoZero"/>
        <c:auto val="1"/>
        <c:lblAlgn val="ctr"/>
        <c:lblOffset val="100"/>
        <c:noMultiLvlLbl val="0"/>
      </c:catAx>
      <c:valAx>
        <c:axId val="5533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7</xdr:col>
      <xdr:colOff>396643</xdr:colOff>
      <xdr:row>14</xdr:row>
      <xdr:rowOff>93842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C838E4-D78B-40AF-BBAB-8101EC5BB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0"/>
          <a:ext cx="4656223" cy="2654162"/>
        </a:xfrm>
        <a:prstGeom prst="rect">
          <a:avLst/>
        </a:prstGeom>
      </xdr:spPr>
    </xdr:pic>
    <xdr:clientData/>
  </xdr:twoCellAnchor>
  <xdr:twoCellAnchor>
    <xdr:from>
      <xdr:col>7</xdr:col>
      <xdr:colOff>563880</xdr:colOff>
      <xdr:row>2</xdr:row>
      <xdr:rowOff>163830</xdr:rowOff>
    </xdr:from>
    <xdr:to>
      <xdr:col>15</xdr:col>
      <xdr:colOff>259080</xdr:colOff>
      <xdr:row>17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835B3-880A-4B84-BD97-36914674C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</xdr:colOff>
      <xdr:row>2</xdr:row>
      <xdr:rowOff>38100</xdr:rowOff>
    </xdr:from>
    <xdr:to>
      <xdr:col>8</xdr:col>
      <xdr:colOff>549043</xdr:colOff>
      <xdr:row>16</xdr:row>
      <xdr:rowOff>101462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E44717-8B2F-46C6-82E4-66F037B70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" y="403860"/>
          <a:ext cx="4656223" cy="2623682"/>
        </a:xfrm>
        <a:prstGeom prst="rect">
          <a:avLst/>
        </a:prstGeom>
      </xdr:spPr>
    </xdr:pic>
    <xdr:clientData/>
  </xdr:twoCellAnchor>
  <xdr:twoCellAnchor>
    <xdr:from>
      <xdr:col>13</xdr:col>
      <xdr:colOff>522514</xdr:colOff>
      <xdr:row>2</xdr:row>
      <xdr:rowOff>87086</xdr:rowOff>
    </xdr:from>
    <xdr:to>
      <xdr:col>21</xdr:col>
      <xdr:colOff>217714</xdr:colOff>
      <xdr:row>17</xdr:row>
      <xdr:rowOff>54429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746ABE-4D99-4843-BE15-BE50B2145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30480</xdr:rowOff>
    </xdr:from>
    <xdr:to>
      <xdr:col>7</xdr:col>
      <xdr:colOff>411883</xdr:colOff>
      <xdr:row>14</xdr:row>
      <xdr:rowOff>124322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658E35-DE9B-4FB8-922B-AEB2073B8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30480"/>
          <a:ext cx="4656223" cy="2654162"/>
        </a:xfrm>
        <a:prstGeom prst="rect">
          <a:avLst/>
        </a:prstGeom>
      </xdr:spPr>
    </xdr:pic>
    <xdr:clientData/>
  </xdr:twoCellAnchor>
  <xdr:twoCellAnchor>
    <xdr:from>
      <xdr:col>7</xdr:col>
      <xdr:colOff>586740</xdr:colOff>
      <xdr:row>1</xdr:row>
      <xdr:rowOff>49530</xdr:rowOff>
    </xdr:from>
    <xdr:to>
      <xdr:col>15</xdr:col>
      <xdr:colOff>281940</xdr:colOff>
      <xdr:row>16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73F8D1-F596-40B3-A904-AF9821B05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</xdr:rowOff>
    </xdr:from>
    <xdr:to>
      <xdr:col>8</xdr:col>
      <xdr:colOff>350923</xdr:colOff>
      <xdr:row>14</xdr:row>
      <xdr:rowOff>109082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0CE258-2CBC-40B4-B6D9-DD0FBD6FD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5240"/>
          <a:ext cx="4656223" cy="2654162"/>
        </a:xfrm>
        <a:prstGeom prst="rect">
          <a:avLst/>
        </a:prstGeom>
      </xdr:spPr>
    </xdr:pic>
    <xdr:clientData/>
  </xdr:twoCellAnchor>
  <xdr:twoCellAnchor>
    <xdr:from>
      <xdr:col>10</xdr:col>
      <xdr:colOff>358140</xdr:colOff>
      <xdr:row>2</xdr:row>
      <xdr:rowOff>133350</xdr:rowOff>
    </xdr:from>
    <xdr:to>
      <xdr:col>18</xdr:col>
      <xdr:colOff>53340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C650E-970C-43D7-A25B-8A6F20F8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</xdr:rowOff>
    </xdr:from>
    <xdr:to>
      <xdr:col>7</xdr:col>
      <xdr:colOff>389023</xdr:colOff>
      <xdr:row>14</xdr:row>
      <xdr:rowOff>124322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79F738-157E-4C0D-A5D7-5575C50D2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80"/>
          <a:ext cx="4656223" cy="2654162"/>
        </a:xfrm>
        <a:prstGeom prst="rect">
          <a:avLst/>
        </a:prstGeom>
      </xdr:spPr>
    </xdr:pic>
    <xdr:clientData/>
  </xdr:twoCellAnchor>
  <xdr:twoCellAnchor>
    <xdr:from>
      <xdr:col>11</xdr:col>
      <xdr:colOff>236220</xdr:colOff>
      <xdr:row>0</xdr:row>
      <xdr:rowOff>0</xdr:rowOff>
    </xdr:from>
    <xdr:to>
      <xdr:col>18</xdr:col>
      <xdr:colOff>541020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10DFD2-F0BB-472E-933B-2F1BFB581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9</xdr:col>
      <xdr:colOff>304800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AB68D-8C6C-4D8C-91E9-42DD18E3C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510540</xdr:colOff>
      <xdr:row>4</xdr:row>
      <xdr:rowOff>160020</xdr:rowOff>
    </xdr:from>
    <xdr:to>
      <xdr:col>19</xdr:col>
      <xdr:colOff>205740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7DF744-8863-4819-A9A5-35DF50B36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23</xdr:row>
      <xdr:rowOff>30480</xdr:rowOff>
    </xdr:from>
    <xdr:to>
      <xdr:col>9</xdr:col>
      <xdr:colOff>190500</xdr:colOff>
      <xdr:row>38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C3389B-8D5B-4B17-82D9-482AFDBE4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556260</xdr:colOff>
      <xdr:row>23</xdr:row>
      <xdr:rowOff>22860</xdr:rowOff>
    </xdr:from>
    <xdr:to>
      <xdr:col>19</xdr:col>
      <xdr:colOff>251460</xdr:colOff>
      <xdr:row>38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ECE6F-0BDD-4BBA-9EF1-7AA522544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289560</xdr:colOff>
      <xdr:row>44</xdr:row>
      <xdr:rowOff>15240</xdr:rowOff>
    </xdr:from>
    <xdr:to>
      <xdr:col>9</xdr:col>
      <xdr:colOff>594360</xdr:colOff>
      <xdr:row>59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769C4D-48C7-498E-944E-7D39D9E6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586740</xdr:colOff>
      <xdr:row>46</xdr:row>
      <xdr:rowOff>30480</xdr:rowOff>
    </xdr:from>
    <xdr:to>
      <xdr:col>20</xdr:col>
      <xdr:colOff>366163</xdr:colOff>
      <xdr:row>60</xdr:row>
      <xdr:rowOff>124322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864FE9-769A-4639-A617-316C8C48A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1940" y="8442960"/>
          <a:ext cx="4656223" cy="2654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0C04-1EFB-4320-AB5C-F5174A57D11C}">
  <dimension ref="A19:AE70"/>
  <sheetViews>
    <sheetView workbookViewId="0">
      <selection activeCell="J21" sqref="J21"/>
    </sheetView>
  </sheetViews>
  <sheetFormatPr defaultRowHeight="14.4" x14ac:dyDescent="0.3"/>
  <sheetData>
    <row r="19" spans="1:31" x14ac:dyDescent="0.3">
      <c r="J19" s="4" t="s">
        <v>27</v>
      </c>
    </row>
    <row r="20" spans="1:31" x14ac:dyDescent="0.3">
      <c r="J20" s="3">
        <v>0.01</v>
      </c>
      <c r="W20" s="5"/>
    </row>
    <row r="21" spans="1:31" x14ac:dyDescent="0.3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2" t="s">
        <v>16</v>
      </c>
      <c r="R21" s="2" t="s">
        <v>17</v>
      </c>
      <c r="S21" s="2" t="s">
        <v>26</v>
      </c>
      <c r="T21" s="2" t="s">
        <v>18</v>
      </c>
      <c r="U21" s="2" t="s">
        <v>31</v>
      </c>
      <c r="V21" s="2" t="s">
        <v>32</v>
      </c>
      <c r="W21" s="5" t="s">
        <v>19</v>
      </c>
      <c r="X21" s="2" t="s">
        <v>20</v>
      </c>
      <c r="Y21" s="2" t="s">
        <v>21</v>
      </c>
      <c r="Z21" s="2" t="s">
        <v>22</v>
      </c>
      <c r="AA21" s="2" t="s">
        <v>23</v>
      </c>
      <c r="AB21" s="2" t="s">
        <v>24</v>
      </c>
      <c r="AC21" s="2" t="s">
        <v>25</v>
      </c>
      <c r="AD21" s="2" t="s">
        <v>29</v>
      </c>
      <c r="AE21" s="2" t="s">
        <v>30</v>
      </c>
    </row>
    <row r="22" spans="1:31" x14ac:dyDescent="0.3">
      <c r="A22">
        <v>0.1</v>
      </c>
      <c r="B22">
        <v>0.2</v>
      </c>
      <c r="C22">
        <v>0.15</v>
      </c>
      <c r="D22">
        <v>0.25</v>
      </c>
      <c r="E22">
        <v>0.15</v>
      </c>
      <c r="F22">
        <v>0.2</v>
      </c>
      <c r="G22">
        <v>0.25</v>
      </c>
      <c r="H22">
        <v>0.3</v>
      </c>
      <c r="I22">
        <f>C22*E22+D22*F22</f>
        <v>7.2500000000000009E-2</v>
      </c>
      <c r="J22">
        <f>1/(1+EXP(-I22))</f>
        <v>0.51811706504318145</v>
      </c>
      <c r="K22">
        <f>C22*G22+D22*H22</f>
        <v>0.11249999999999999</v>
      </c>
      <c r="L22">
        <f>1/(1+EXP(-K22))</f>
        <v>0.52809537440838705</v>
      </c>
      <c r="M22">
        <v>0.4</v>
      </c>
      <c r="N22">
        <v>0.45</v>
      </c>
      <c r="O22">
        <v>0.5</v>
      </c>
      <c r="P22">
        <v>0.55000000000000004</v>
      </c>
      <c r="Q22">
        <f>J22*M22+L22*N22</f>
        <v>0.44488974450104679</v>
      </c>
      <c r="R22">
        <f>1/(1+EXP(-Q22))</f>
        <v>0.60942354021567469</v>
      </c>
      <c r="S22">
        <f>J22*O22+L22*P22</f>
        <v>0.54951098844620361</v>
      </c>
      <c r="T22">
        <f>1/(1+EXP(-S22))</f>
        <v>0.6340221291525554</v>
      </c>
      <c r="U22">
        <f>1/2*(A22-R22)^2</f>
        <v>0.12975617166293557</v>
      </c>
      <c r="V22">
        <f>1/2*(B22-T22)^2</f>
        <v>9.4187604297058733E-2</v>
      </c>
      <c r="W22" s="5">
        <f>U22+V22</f>
        <v>0.22394377595999432</v>
      </c>
      <c r="X22">
        <f>(((R22-A22)*R22*(1-R22)*M22)+(T22-B22)*T22*(1-T22)*O22)*J22*(1-J22)*C22</f>
        <v>3.7022833493901407E-3</v>
      </c>
      <c r="Y22">
        <f>(((R22-A22)*R22*(1-R22)*M22)+(T22-B22)*T22*(1-T22)*O22)*L22*(1-L22)*D22</f>
        <v>6.1590759241635963E-3</v>
      </c>
      <c r="Z22">
        <f>(((R22-A22)*R22*(1-R22)*N22)+(T22-B22)*T22*(1-T22)*P22)*L22*(1-L22)*C22</f>
        <v>4.1103176506799063E-3</v>
      </c>
      <c r="AA22">
        <f>(((R22-A22)*R22*(1-R22)*N22)+(T22-B22)*T22*(1-T22)*P22)*L22*(1-L22)*D22</f>
        <v>6.8505294177998444E-3</v>
      </c>
      <c r="AB22">
        <f>(R22-A22)*R22*(1-R22)*J22</f>
        <v>6.2824956519328221E-2</v>
      </c>
      <c r="AC22">
        <f>(T22-B22)*T22*(1-T22)*J22</f>
        <v>5.2179391754694555E-2</v>
      </c>
      <c r="AD22">
        <f>(R22-A22)*R22*(1-R22)*L22</f>
        <v>6.403488935941562E-2</v>
      </c>
      <c r="AE22">
        <f>(T22-B22)*T22*(1-T22)*L22</f>
        <v>5.3184303865383691E-2</v>
      </c>
    </row>
    <row r="23" spans="1:31" x14ac:dyDescent="0.3">
      <c r="A23">
        <v>0.1</v>
      </c>
      <c r="B23">
        <v>0.2</v>
      </c>
      <c r="C23">
        <v>0.15</v>
      </c>
      <c r="D23">
        <v>0.25</v>
      </c>
      <c r="E23">
        <f t="shared" ref="E23:H24" si="0">E22-$J$20*X22</f>
        <v>0.14996297716650608</v>
      </c>
      <c r="F23">
        <f t="shared" si="0"/>
        <v>0.19993840924075837</v>
      </c>
      <c r="G23">
        <f t="shared" si="0"/>
        <v>0.2499588968234932</v>
      </c>
      <c r="H23">
        <f t="shared" si="0"/>
        <v>0.29993149470582198</v>
      </c>
      <c r="I23">
        <f>C23*E23+D23*F23</f>
        <v>7.2479048885165501E-2</v>
      </c>
      <c r="J23">
        <f>1/(1+EXP(-I23))</f>
        <v>0.51811183413923101</v>
      </c>
      <c r="K23">
        <f>C23*G23+D23*H23</f>
        <v>0.11247670819997947</v>
      </c>
      <c r="L23">
        <f>1/(1+EXP(-K23))</f>
        <v>0.52808956983996747</v>
      </c>
      <c r="M23">
        <f t="shared" ref="M23:P24" si="1">M22-$J$20*AB22</f>
        <v>0.39937175043480672</v>
      </c>
      <c r="N23">
        <f t="shared" si="1"/>
        <v>0.44947820608245309</v>
      </c>
      <c r="O23">
        <f t="shared" si="1"/>
        <v>0.49935965110640584</v>
      </c>
      <c r="P23">
        <f t="shared" si="1"/>
        <v>0.54946815696134621</v>
      </c>
      <c r="Q23">
        <f>J23*M23+L23*N23</f>
        <v>0.44428398262369584</v>
      </c>
      <c r="R23">
        <f>1/(1+EXP(-Q23))</f>
        <v>0.60927934328930422</v>
      </c>
      <c r="S23">
        <f>J23*O23+L23*P23</f>
        <v>0.54889254738034343</v>
      </c>
      <c r="T23">
        <f>1/(1+EXP(-S23))</f>
        <v>0.6338786153913728</v>
      </c>
      <c r="U23">
        <f>1/2*(A23-R23)^2</f>
        <v>0.1296827247505925</v>
      </c>
      <c r="V23">
        <f>1/2*(B23-T23)^2</f>
        <v>9.4125326446967403E-2</v>
      </c>
      <c r="W23" s="5">
        <f>U23+V23</f>
        <v>0.22380805119755992</v>
      </c>
      <c r="X23">
        <f>(((R23-A23)*R23*(1-R23)*M23)+(T23-B23)*T23*(1-T23)*O23)*J23*(1-J23)*C23</f>
        <v>3.6964340704337324E-3</v>
      </c>
      <c r="Y23">
        <f>(((R23-A23)*R23*(1-R23)*M23)+(T23-B23)*T23*(1-T23)*O23)*L23*(1-L23)*D23</f>
        <v>6.1493485108430751E-3</v>
      </c>
      <c r="Z23">
        <f>(((R23-A23)*R23*(1-R23)*N23)+(T23-B23)*T23*(1-T23)*P23)*L23*(1-L23)*C23</f>
        <v>4.1053074390973157E-3</v>
      </c>
      <c r="AA23">
        <f>(((R23-A23)*R23*(1-R23)*N23)+(T23-B23)*T23*(1-T23)*P23)*L23*(1-L23)*D23</f>
        <v>6.8421790651621937E-3</v>
      </c>
      <c r="AB23">
        <f>(R23-A23)*R23*(1-R23)*J23</f>
        <v>6.2814860527451985E-2</v>
      </c>
      <c r="AC23">
        <f>(T23-B23)*T23*(1-T23)*J23</f>
        <v>5.2170254382949907E-2</v>
      </c>
      <c r="AD23">
        <f>(R23-A23)*R23*(1-R23)*L23</f>
        <v>6.4024541594596099E-2</v>
      </c>
      <c r="AE23">
        <f>(T23-B23)*T23*(1-T23)*L23</f>
        <v>5.3174942898775966E-2</v>
      </c>
    </row>
    <row r="24" spans="1:31" x14ac:dyDescent="0.3">
      <c r="A24">
        <v>0.1</v>
      </c>
      <c r="B24">
        <v>0.2</v>
      </c>
      <c r="C24">
        <v>0.15</v>
      </c>
      <c r="D24">
        <v>0.25</v>
      </c>
      <c r="E24">
        <f t="shared" si="0"/>
        <v>0.14992601282580176</v>
      </c>
      <c r="F24">
        <f t="shared" si="0"/>
        <v>0.19987691575564995</v>
      </c>
      <c r="G24">
        <f t="shared" si="0"/>
        <v>0.24991784374910223</v>
      </c>
      <c r="H24">
        <f t="shared" si="0"/>
        <v>0.29986307291517034</v>
      </c>
      <c r="I24">
        <f>C24*E24+D24*F24</f>
        <v>7.2458130862782744E-2</v>
      </c>
      <c r="J24">
        <f>1/(1+EXP(-I24))</f>
        <v>0.51810661149357418</v>
      </c>
      <c r="K24">
        <f>C24*G24+D24*H24</f>
        <v>0.11245344479115792</v>
      </c>
      <c r="L24">
        <f>1/(1+EXP(-K24))</f>
        <v>0.52808377233936032</v>
      </c>
      <c r="M24">
        <f t="shared" si="1"/>
        <v>0.39874360182953222</v>
      </c>
      <c r="N24">
        <f t="shared" si="1"/>
        <v>0.4489565035386236</v>
      </c>
      <c r="O24">
        <f t="shared" si="1"/>
        <v>0.49871940569045986</v>
      </c>
      <c r="P24">
        <f t="shared" si="1"/>
        <v>0.54893640753235851</v>
      </c>
      <c r="Q24">
        <f>J24*M24+L24*N24</f>
        <v>0.44367834040360765</v>
      </c>
      <c r="R24">
        <f>1/(1+EXP(-Q24))</f>
        <v>0.60913515575992794</v>
      </c>
      <c r="S24">
        <f>J24*O24+L24*P24</f>
        <v>0.54827423023247768</v>
      </c>
      <c r="T24">
        <f>1/(1+EXP(-S24))</f>
        <v>0.63373510662669874</v>
      </c>
      <c r="U24">
        <f>1/2*(A24-R24)^2</f>
        <v>0.12960930341534305</v>
      </c>
      <c r="V24">
        <f>1/2*(B24-T24)^2</f>
        <v>9.4063071360236852E-2</v>
      </c>
      <c r="W24" s="5">
        <f>U24+V24</f>
        <v>0.22367237477557989</v>
      </c>
      <c r="X24">
        <f>(((R24-A24)*R24*(1-R24)*M24)+(T24-B24)*T24*(1-T24)*O24)*J24*(1-J24)*C24</f>
        <v>3.6905863191503655E-3</v>
      </c>
      <c r="Y24">
        <f>(((R24-A24)*R24*(1-R24)*M24)+(T24-B24)*T24*(1-T24)*O24)*L24*(1-L24)*D24</f>
        <v>6.1396236255027116E-3</v>
      </c>
      <c r="Z24">
        <f>(((R24-A24)*R24*(1-R24)*N24)+(T24-B24)*T24*(1-T24)*P24)*L24*(1-L24)*C24</f>
        <v>4.1002982772061465E-3</v>
      </c>
      <c r="AA24">
        <f>(((R24-A24)*R24*(1-R24)*N24)+(T24-B24)*T24*(1-T24)*P24)*L24*(1-L24)*D24</f>
        <v>6.8338304620102442E-3</v>
      </c>
      <c r="AB24">
        <f>(R24-A24)*R24*(1-R24)*J24</f>
        <v>6.2804750664023176E-2</v>
      </c>
      <c r="AC24">
        <f>(T24-B24)*T24*(1-T24)*J24</f>
        <v>5.2161103342696892E-2</v>
      </c>
      <c r="AD24">
        <f>(R24-A24)*R24*(1-R24)*L24</f>
        <v>6.4014179544785915E-2</v>
      </c>
      <c r="AE24">
        <f>(T24-B24)*T24*(1-T24)*L24</f>
        <v>5.3165567880301461E-2</v>
      </c>
    </row>
    <row r="25" spans="1:31" x14ac:dyDescent="0.3">
      <c r="A25">
        <v>0.1</v>
      </c>
      <c r="B25">
        <v>0.2</v>
      </c>
      <c r="C25">
        <v>0.15</v>
      </c>
      <c r="D25">
        <v>0.25</v>
      </c>
      <c r="E25">
        <f t="shared" ref="E25:H40" si="2">E24-$J$20*X24</f>
        <v>0.14988910696261026</v>
      </c>
      <c r="F25">
        <f t="shared" si="2"/>
        <v>0.19981551951939491</v>
      </c>
      <c r="G25">
        <f t="shared" si="2"/>
        <v>0.24987684076633015</v>
      </c>
      <c r="H25">
        <f t="shared" si="2"/>
        <v>0.29979473461055023</v>
      </c>
      <c r="I25">
        <f t="shared" ref="I25:I70" si="3">C25*E25+D25*F25</f>
        <v>7.2437245924240265E-2</v>
      </c>
      <c r="J25">
        <f t="shared" ref="J25:J70" si="4">1/(1+EXP(-I25))</f>
        <v>0.5181013971040811</v>
      </c>
      <c r="K25">
        <f t="shared" ref="K25:K70" si="5">C25*G25+D25*H25</f>
        <v>0.11243020976758708</v>
      </c>
      <c r="L25">
        <f t="shared" ref="L25:L70" si="6">1/(1+EXP(-K25))</f>
        <v>0.52807798190511235</v>
      </c>
      <c r="M25">
        <f t="shared" ref="M25:P40" si="7">M24-$J$20*AB24</f>
        <v>0.39811555432289197</v>
      </c>
      <c r="N25">
        <f t="shared" si="7"/>
        <v>0.44843489250519664</v>
      </c>
      <c r="O25">
        <f t="shared" si="7"/>
        <v>0.498079263895012</v>
      </c>
      <c r="P25">
        <f t="shared" si="7"/>
        <v>0.54840475185355553</v>
      </c>
      <c r="Q25">
        <f t="shared" ref="Q25:Q70" si="8">J25*M25+L25*N25</f>
        <v>0.44307281795353626</v>
      </c>
      <c r="R25">
        <f t="shared" ref="R25:R70" si="9">1/(1+EXP(-Q25))</f>
        <v>0.60899097768835952</v>
      </c>
      <c r="S25">
        <f t="shared" ref="S25:S70" si="10">J25*O25+L25*P25</f>
        <v>0.54765603711857747</v>
      </c>
      <c r="T25">
        <f t="shared" ref="T25:T70" si="11">1/(1+EXP(-S25))</f>
        <v>0.63359160292127237</v>
      </c>
      <c r="U25">
        <f t="shared" ref="U25:U70" si="12">1/2*(A25-R25)^2</f>
        <v>0.12953590768407605</v>
      </c>
      <c r="V25">
        <f t="shared" ref="V25:V70" si="13">1/2*(B25-T25)^2</f>
        <v>9.4000839061919153E-2</v>
      </c>
      <c r="W25" s="5">
        <f t="shared" ref="W25:W70" si="14">U25+V25</f>
        <v>0.22353674674599522</v>
      </c>
      <c r="X25">
        <f t="shared" ref="X25:X70" si="15">(((R25-A25)*R25*(1-R25)*M25)+(T25-B25)*T25*(1-T25)*O25)*J25*(1-J25)*C25</f>
        <v>3.6847401014245607E-3</v>
      </c>
      <c r="Y25">
        <f t="shared" ref="Y25:Y70" si="16">(((R25-A25)*R25*(1-R25)*M25)+(T25-B25)*T25*(1-T25)*O25)*L25*(1-L25)*D25</f>
        <v>6.1299012779490059E-3</v>
      </c>
      <c r="Z25">
        <f t="shared" ref="Z25:Z70" si="17">(((R25-A25)*R25*(1-R25)*N25)+(T25-B25)*T25*(1-T25)*P25)*L25*(1-L25)*C25</f>
        <v>4.0952901703251096E-3</v>
      </c>
      <c r="AA25">
        <f t="shared" ref="AA25:AA70" si="18">(((R25-A25)*R25*(1-R25)*N25)+(T25-B25)*T25*(1-T25)*P25)*L25*(1-L25)*D25</f>
        <v>6.8254836172085163E-3</v>
      </c>
      <c r="AB25">
        <f t="shared" ref="AB25:AB70" si="19">(R25-A25)*R25*(1-R25)*J25</f>
        <v>6.2794626945176138E-2</v>
      </c>
      <c r="AC25">
        <f t="shared" ref="AC25:AC70" si="20">(T25-B25)*T25*(1-T25)*J25</f>
        <v>5.2151938648284005E-2</v>
      </c>
      <c r="AD25">
        <f t="shared" ref="AD25:AD70" si="21">(R25-A25)*R25*(1-R25)*L25</f>
        <v>6.400380322663253E-2</v>
      </c>
      <c r="AE25">
        <f t="shared" ref="AE25:AE70" si="22">(T25-B25)*T25*(1-T25)*L25</f>
        <v>5.3156178824764873E-2</v>
      </c>
    </row>
    <row r="26" spans="1:31" x14ac:dyDescent="0.3">
      <c r="A26">
        <v>0.1</v>
      </c>
      <c r="B26">
        <v>0.2</v>
      </c>
      <c r="C26">
        <v>0.15</v>
      </c>
      <c r="D26">
        <v>0.25</v>
      </c>
      <c r="E26">
        <f t="shared" si="2"/>
        <v>0.14985225956159601</v>
      </c>
      <c r="F26">
        <f t="shared" si="2"/>
        <v>0.19975422050661543</v>
      </c>
      <c r="G26">
        <f t="shared" si="2"/>
        <v>0.2498358878646269</v>
      </c>
      <c r="H26">
        <f t="shared" si="2"/>
        <v>0.29972647977437816</v>
      </c>
      <c r="I26">
        <f t="shared" si="3"/>
        <v>7.2416394060893258E-2</v>
      </c>
      <c r="J26">
        <f t="shared" si="4"/>
        <v>0.51809619096861304</v>
      </c>
      <c r="K26">
        <f t="shared" si="5"/>
        <v>0.11240700312328858</v>
      </c>
      <c r="L26">
        <f t="shared" si="6"/>
        <v>0.52807219853576282</v>
      </c>
      <c r="M26">
        <f t="shared" si="7"/>
        <v>0.39748760805344019</v>
      </c>
      <c r="N26">
        <f t="shared" si="7"/>
        <v>0.44791337311871382</v>
      </c>
      <c r="O26">
        <f t="shared" si="7"/>
        <v>0.49743922586274569</v>
      </c>
      <c r="P26">
        <f t="shared" si="7"/>
        <v>0.54787319006530788</v>
      </c>
      <c r="Q26">
        <f t="shared" si="8"/>
        <v>0.44246741538608103</v>
      </c>
      <c r="R26">
        <f t="shared" si="9"/>
        <v>0.60884680913537392</v>
      </c>
      <c r="S26">
        <f t="shared" si="10"/>
        <v>0.54703796815445305</v>
      </c>
      <c r="T26">
        <f t="shared" si="11"/>
        <v>0.63344810433780063</v>
      </c>
      <c r="U26">
        <f t="shared" si="12"/>
        <v>0.12946253758362583</v>
      </c>
      <c r="V26">
        <f t="shared" si="13"/>
        <v>9.3938629577016444E-2</v>
      </c>
      <c r="W26" s="5">
        <f t="shared" si="14"/>
        <v>0.22340116716064229</v>
      </c>
      <c r="X26">
        <f t="shared" si="15"/>
        <v>3.6788954231331021E-3</v>
      </c>
      <c r="Y26">
        <f t="shared" si="16"/>
        <v>6.1201814779756137E-3</v>
      </c>
      <c r="Z26">
        <f t="shared" si="17"/>
        <v>4.0902831237666143E-3</v>
      </c>
      <c r="AA26">
        <f t="shared" si="18"/>
        <v>6.8171385396110246E-3</v>
      </c>
      <c r="AB26">
        <f t="shared" si="19"/>
        <v>6.2784489387062214E-2</v>
      </c>
      <c r="AC26">
        <f t="shared" si="20"/>
        <v>5.2142760314079224E-2</v>
      </c>
      <c r="AD26">
        <f t="shared" si="21"/>
        <v>6.399341265680096E-2</v>
      </c>
      <c r="AE26">
        <f t="shared" si="22"/>
        <v>5.3146775746991073E-2</v>
      </c>
    </row>
    <row r="27" spans="1:31" x14ac:dyDescent="0.3">
      <c r="A27">
        <v>0.1</v>
      </c>
      <c r="B27">
        <v>0.2</v>
      </c>
      <c r="C27">
        <v>0.15</v>
      </c>
      <c r="D27">
        <v>0.25</v>
      </c>
      <c r="E27">
        <f t="shared" si="2"/>
        <v>0.14981547060736466</v>
      </c>
      <c r="F27">
        <f t="shared" si="2"/>
        <v>0.19969301869183567</v>
      </c>
      <c r="G27">
        <f t="shared" si="2"/>
        <v>0.24979498503338923</v>
      </c>
      <c r="H27">
        <f t="shared" si="2"/>
        <v>0.29965830838898205</v>
      </c>
      <c r="I27">
        <f t="shared" si="3"/>
        <v>7.2395575264063622E-2</v>
      </c>
      <c r="J27">
        <f t="shared" si="4"/>
        <v>0.51809099308502327</v>
      </c>
      <c r="K27">
        <f t="shared" si="5"/>
        <v>0.1123838248522539</v>
      </c>
      <c r="L27">
        <f t="shared" si="6"/>
        <v>0.52806642222984379</v>
      </c>
      <c r="M27">
        <f t="shared" si="7"/>
        <v>0.39685976315956956</v>
      </c>
      <c r="N27">
        <f t="shared" si="7"/>
        <v>0.44739194551557304</v>
      </c>
      <c r="O27">
        <f t="shared" si="7"/>
        <v>0.49679929173617771</v>
      </c>
      <c r="P27">
        <f t="shared" si="7"/>
        <v>0.54734172230783795</v>
      </c>
      <c r="Q27">
        <f t="shared" si="8"/>
        <v>0.44186213281368636</v>
      </c>
      <c r="R27">
        <f t="shared" si="9"/>
        <v>0.60870265016170699</v>
      </c>
      <c r="S27">
        <f t="shared" si="10"/>
        <v>0.54642002345575313</v>
      </c>
      <c r="T27">
        <f t="shared" si="11"/>
        <v>0.63330461093895818</v>
      </c>
      <c r="U27">
        <f t="shared" si="12"/>
        <v>0.12938919314077205</v>
      </c>
      <c r="V27">
        <f t="shared" si="13"/>
        <v>9.3876442930480947E-2</v>
      </c>
      <c r="W27" s="5">
        <f t="shared" si="14"/>
        <v>0.22326563607125299</v>
      </c>
      <c r="X27">
        <f t="shared" si="15"/>
        <v>3.6730522901450196E-3</v>
      </c>
      <c r="Y27">
        <f t="shared" si="16"/>
        <v>6.1104642353633108E-3</v>
      </c>
      <c r="Z27">
        <f t="shared" si="17"/>
        <v>4.0852771428367442E-3</v>
      </c>
      <c r="AA27">
        <f t="shared" si="18"/>
        <v>6.8087952380612403E-3</v>
      </c>
      <c r="AB27">
        <f t="shared" si="19"/>
        <v>6.2774338005849722E-2</v>
      </c>
      <c r="AC27">
        <f t="shared" si="20"/>
        <v>5.2133568354470028E-2</v>
      </c>
      <c r="AD27">
        <f t="shared" si="21"/>
        <v>6.3983007851973833E-2</v>
      </c>
      <c r="AE27">
        <f t="shared" si="22"/>
        <v>5.3137358661825035E-2</v>
      </c>
    </row>
    <row r="28" spans="1:31" x14ac:dyDescent="0.3">
      <c r="A28">
        <v>0.1</v>
      </c>
      <c r="B28">
        <v>0.2</v>
      </c>
      <c r="C28">
        <v>0.15</v>
      </c>
      <c r="D28">
        <v>0.25</v>
      </c>
      <c r="E28">
        <f t="shared" si="2"/>
        <v>0.14977874008446321</v>
      </c>
      <c r="F28">
        <f t="shared" si="2"/>
        <v>0.19963191404948205</v>
      </c>
      <c r="G28">
        <f t="shared" si="2"/>
        <v>0.24975413226196086</v>
      </c>
      <c r="H28">
        <f t="shared" si="2"/>
        <v>0.29959022043660144</v>
      </c>
      <c r="I28">
        <f t="shared" si="3"/>
        <v>7.2374789525039993E-2</v>
      </c>
      <c r="J28">
        <f t="shared" si="4"/>
        <v>0.51808580345115651</v>
      </c>
      <c r="K28">
        <f t="shared" si="5"/>
        <v>0.11236067494844448</v>
      </c>
      <c r="L28">
        <f t="shared" si="6"/>
        <v>0.52806065298587934</v>
      </c>
      <c r="M28">
        <f t="shared" si="7"/>
        <v>0.39623201977951106</v>
      </c>
      <c r="N28">
        <f t="shared" si="7"/>
        <v>0.44687060983202836</v>
      </c>
      <c r="O28">
        <f t="shared" si="7"/>
        <v>0.49615946165765795</v>
      </c>
      <c r="P28">
        <f t="shared" si="7"/>
        <v>0.5468103487212197</v>
      </c>
      <c r="Q28">
        <f t="shared" si="8"/>
        <v>0.44125697034864153</v>
      </c>
      <c r="R28">
        <f t="shared" si="9"/>
        <v>0.60855850082805574</v>
      </c>
      <c r="S28">
        <f t="shared" si="10"/>
        <v>0.54580220313796457</v>
      </c>
      <c r="T28">
        <f t="shared" si="11"/>
        <v>0.63316112278738701</v>
      </c>
      <c r="U28">
        <f t="shared" si="12"/>
        <v>0.12931587438223979</v>
      </c>
      <c r="V28">
        <f t="shared" si="13"/>
        <v>9.381427914721488E-2</v>
      </c>
      <c r="W28" s="5">
        <f t="shared" si="14"/>
        <v>0.22313015352945467</v>
      </c>
      <c r="X28">
        <f t="shared" si="15"/>
        <v>3.6672107083215765E-3</v>
      </c>
      <c r="Y28">
        <f t="shared" si="16"/>
        <v>6.1007495598799756E-3</v>
      </c>
      <c r="Z28">
        <f t="shared" si="17"/>
        <v>4.0802722328352539E-3</v>
      </c>
      <c r="AA28">
        <f t="shared" si="18"/>
        <v>6.8004537213920907E-3</v>
      </c>
      <c r="AB28">
        <f t="shared" si="19"/>
        <v>6.2764172817723923E-2</v>
      </c>
      <c r="AC28">
        <f t="shared" si="20"/>
        <v>5.2124362783863287E-2</v>
      </c>
      <c r="AD28">
        <f t="shared" si="21"/>
        <v>6.3972588828851248E-2</v>
      </c>
      <c r="AE28">
        <f t="shared" si="22"/>
        <v>5.3127927584131665E-2</v>
      </c>
    </row>
    <row r="29" spans="1:31" x14ac:dyDescent="0.3">
      <c r="A29">
        <v>0.1</v>
      </c>
      <c r="B29">
        <v>0.2</v>
      </c>
      <c r="C29">
        <v>0.15</v>
      </c>
      <c r="D29">
        <v>0.25</v>
      </c>
      <c r="E29">
        <f t="shared" si="2"/>
        <v>0.14974206797737999</v>
      </c>
      <c r="F29">
        <f t="shared" si="2"/>
        <v>0.19957090655388326</v>
      </c>
      <c r="G29">
        <f t="shared" si="2"/>
        <v>0.24971332953963252</v>
      </c>
      <c r="H29">
        <f t="shared" si="2"/>
        <v>0.29952221589938754</v>
      </c>
      <c r="I29">
        <f t="shared" si="3"/>
        <v>7.2354036835077809E-2</v>
      </c>
      <c r="J29">
        <f t="shared" si="4"/>
        <v>0.51808062206484928</v>
      </c>
      <c r="K29">
        <f t="shared" si="5"/>
        <v>0.11233755340579177</v>
      </c>
      <c r="L29">
        <f t="shared" si="6"/>
        <v>0.52805489080238632</v>
      </c>
      <c r="M29">
        <f t="shared" si="7"/>
        <v>0.3956043780513338</v>
      </c>
      <c r="N29">
        <f t="shared" si="7"/>
        <v>0.44634936620418975</v>
      </c>
      <c r="O29">
        <f t="shared" si="7"/>
        <v>0.49551973576936942</v>
      </c>
      <c r="P29">
        <f t="shared" si="7"/>
        <v>0.54627906944537841</v>
      </c>
      <c r="Q29">
        <f t="shared" si="8"/>
        <v>0.44065192810308063</v>
      </c>
      <c r="R29">
        <f t="shared" si="9"/>
        <v>0.60841436119507775</v>
      </c>
      <c r="S29">
        <f t="shared" si="10"/>
        <v>0.54518450731641321</v>
      </c>
      <c r="T29">
        <f t="shared" si="11"/>
        <v>0.63301763994569649</v>
      </c>
      <c r="U29">
        <f t="shared" si="12"/>
        <v>0.12924258133469951</v>
      </c>
      <c r="V29">
        <f t="shared" si="13"/>
        <v>9.3752138252070419E-2</v>
      </c>
      <c r="W29" s="5">
        <f t="shared" si="14"/>
        <v>0.22299471958676992</v>
      </c>
      <c r="X29">
        <f t="shared" si="15"/>
        <v>3.6613706835162503E-3</v>
      </c>
      <c r="Y29">
        <f t="shared" si="16"/>
        <v>6.0910374612805551E-3</v>
      </c>
      <c r="Z29">
        <f t="shared" si="17"/>
        <v>4.075268399055549E-3</v>
      </c>
      <c r="AA29">
        <f t="shared" si="18"/>
        <v>6.7921139984259147E-3</v>
      </c>
      <c r="AB29">
        <f t="shared" si="19"/>
        <v>6.2753993838886912E-2</v>
      </c>
      <c r="AC29">
        <f t="shared" si="20"/>
        <v>5.2115143616685226E-2</v>
      </c>
      <c r="AD29">
        <f t="shared" si="21"/>
        <v>6.3962155604150653E-2</v>
      </c>
      <c r="AE29">
        <f t="shared" si="22"/>
        <v>5.3118482528795877E-2</v>
      </c>
    </row>
    <row r="30" spans="1:31" x14ac:dyDescent="0.3">
      <c r="A30">
        <v>0.1</v>
      </c>
      <c r="B30">
        <v>0.2</v>
      </c>
      <c r="C30">
        <v>0.15</v>
      </c>
      <c r="D30">
        <v>0.25</v>
      </c>
      <c r="E30">
        <f t="shared" si="2"/>
        <v>0.14970545427054482</v>
      </c>
      <c r="F30">
        <f t="shared" si="2"/>
        <v>0.19950999617927045</v>
      </c>
      <c r="G30">
        <f t="shared" si="2"/>
        <v>0.24967257685564195</v>
      </c>
      <c r="H30">
        <f t="shared" si="2"/>
        <v>0.29945429475940327</v>
      </c>
      <c r="I30">
        <f t="shared" si="3"/>
        <v>7.2333317185399343E-2</v>
      </c>
      <c r="J30">
        <f t="shared" si="4"/>
        <v>0.51807544892392965</v>
      </c>
      <c r="K30">
        <f t="shared" si="5"/>
        <v>0.1123144602181971</v>
      </c>
      <c r="L30">
        <f t="shared" si="6"/>
        <v>0.5280491356778737</v>
      </c>
      <c r="M30">
        <f t="shared" si="7"/>
        <v>0.39497683811294493</v>
      </c>
      <c r="N30">
        <f t="shared" si="7"/>
        <v>0.44582821476802287</v>
      </c>
      <c r="O30">
        <f t="shared" si="7"/>
        <v>0.49488011421332789</v>
      </c>
      <c r="P30">
        <f t="shared" si="7"/>
        <v>0.5457478846200905</v>
      </c>
      <c r="Q30">
        <f t="shared" si="8"/>
        <v>0.44004700618898218</v>
      </c>
      <c r="R30">
        <f t="shared" si="9"/>
        <v>0.60827023132339131</v>
      </c>
      <c r="S30">
        <f t="shared" si="10"/>
        <v>0.54456693610626217</v>
      </c>
      <c r="T30">
        <f t="shared" si="11"/>
        <v>0.632874162476463</v>
      </c>
      <c r="U30">
        <f t="shared" si="12"/>
        <v>0.12916931402476686</v>
      </c>
      <c r="V30">
        <f t="shared" si="13"/>
        <v>9.3690020269849641E-2</v>
      </c>
      <c r="W30" s="5">
        <f t="shared" si="14"/>
        <v>0.22285933429461652</v>
      </c>
      <c r="X30">
        <f t="shared" si="15"/>
        <v>3.6555322215747195E-3</v>
      </c>
      <c r="Y30">
        <f t="shared" si="16"/>
        <v>6.0813279493070437E-3</v>
      </c>
      <c r="Z30">
        <f t="shared" si="17"/>
        <v>4.0702656467846675E-3</v>
      </c>
      <c r="AA30">
        <f t="shared" si="18"/>
        <v>6.7837760779744455E-3</v>
      </c>
      <c r="AB30">
        <f t="shared" si="19"/>
        <v>6.2743801085557521E-2</v>
      </c>
      <c r="AC30">
        <f t="shared" si="20"/>
        <v>5.2105910867381311E-2</v>
      </c>
      <c r="AD30">
        <f t="shared" si="21"/>
        <v>6.3951708194606841E-2</v>
      </c>
      <c r="AE30">
        <f t="shared" si="22"/>
        <v>5.3109023510722372E-2</v>
      </c>
    </row>
    <row r="31" spans="1:31" x14ac:dyDescent="0.3">
      <c r="A31">
        <v>0.1</v>
      </c>
      <c r="B31">
        <v>0.2</v>
      </c>
      <c r="C31">
        <v>0.15</v>
      </c>
      <c r="D31">
        <v>0.25</v>
      </c>
      <c r="E31">
        <f t="shared" si="2"/>
        <v>0.14966889894832908</v>
      </c>
      <c r="F31">
        <f t="shared" si="2"/>
        <v>0.19944918289977739</v>
      </c>
      <c r="G31">
        <f t="shared" si="2"/>
        <v>0.2496318741991741</v>
      </c>
      <c r="H31">
        <f t="shared" si="2"/>
        <v>0.29938645699862354</v>
      </c>
      <c r="I31">
        <f t="shared" si="3"/>
        <v>7.2312630567193711E-2</v>
      </c>
      <c r="J31">
        <f t="shared" si="4"/>
        <v>0.51807028402621735</v>
      </c>
      <c r="K31">
        <f t="shared" si="5"/>
        <v>0.11229139537953201</v>
      </c>
      <c r="L31">
        <f t="shared" si="6"/>
        <v>0.52804338761084346</v>
      </c>
      <c r="M31">
        <f t="shared" si="7"/>
        <v>0.39434940010208935</v>
      </c>
      <c r="N31">
        <f t="shared" si="7"/>
        <v>0.44530715565934903</v>
      </c>
      <c r="O31">
        <f t="shared" si="7"/>
        <v>0.4942405971313818</v>
      </c>
      <c r="P31">
        <f t="shared" si="7"/>
        <v>0.54521679438498327</v>
      </c>
      <c r="Q31">
        <f t="shared" si="8"/>
        <v>0.43944220471816975</v>
      </c>
      <c r="R31">
        <f t="shared" si="9"/>
        <v>0.60812611127357519</v>
      </c>
      <c r="S31">
        <f t="shared" si="10"/>
        <v>0.54394948962251344</v>
      </c>
      <c r="T31">
        <f t="shared" si="11"/>
        <v>0.6327306904422304</v>
      </c>
      <c r="U31">
        <f t="shared" si="12"/>
        <v>0.12909607247900287</v>
      </c>
      <c r="V31">
        <f t="shared" si="13"/>
        <v>9.3627925225304706E-2</v>
      </c>
      <c r="W31" s="5">
        <f t="shared" si="14"/>
        <v>0.22272399770430756</v>
      </c>
      <c r="X31">
        <f t="shared" si="15"/>
        <v>3.6496953283348529E-3</v>
      </c>
      <c r="Y31">
        <f t="shared" si="16"/>
        <v>6.071621033688461E-3</v>
      </c>
      <c r="Z31">
        <f t="shared" si="17"/>
        <v>4.0652639813032725E-3</v>
      </c>
      <c r="AA31">
        <f t="shared" si="18"/>
        <v>6.7754399688387881E-3</v>
      </c>
      <c r="AB31">
        <f t="shared" si="19"/>
        <v>6.2733594573971332E-2</v>
      </c>
      <c r="AC31">
        <f t="shared" si="20"/>
        <v>5.2096664550416269E-2</v>
      </c>
      <c r="AD31">
        <f t="shared" si="21"/>
        <v>6.3941246616971925E-2</v>
      </c>
      <c r="AE31">
        <f t="shared" si="22"/>
        <v>5.3099550544835762E-2</v>
      </c>
    </row>
    <row r="32" spans="1:31" x14ac:dyDescent="0.3">
      <c r="A32">
        <v>0.1</v>
      </c>
      <c r="B32">
        <v>0.2</v>
      </c>
      <c r="C32">
        <v>0.15</v>
      </c>
      <c r="D32">
        <v>0.25</v>
      </c>
      <c r="E32">
        <f t="shared" si="2"/>
        <v>0.14963240199504574</v>
      </c>
      <c r="F32">
        <f t="shared" si="2"/>
        <v>0.19938846668944052</v>
      </c>
      <c r="G32">
        <f t="shared" si="2"/>
        <v>0.24959122155936106</v>
      </c>
      <c r="H32">
        <f t="shared" si="2"/>
        <v>0.29931870259893517</v>
      </c>
      <c r="I32">
        <f t="shared" si="3"/>
        <v>7.2291976971616989E-2</v>
      </c>
      <c r="J32">
        <f t="shared" si="4"/>
        <v>0.51806512736952404</v>
      </c>
      <c r="K32">
        <f t="shared" si="5"/>
        <v>0.11226835888363795</v>
      </c>
      <c r="L32">
        <f t="shared" si="6"/>
        <v>0.52803764659978936</v>
      </c>
      <c r="M32">
        <f t="shared" si="7"/>
        <v>0.39372206415634964</v>
      </c>
      <c r="N32">
        <f t="shared" si="7"/>
        <v>0.44478618901384487</v>
      </c>
      <c r="O32">
        <f t="shared" si="7"/>
        <v>0.49360118466521208</v>
      </c>
      <c r="P32">
        <f t="shared" si="7"/>
        <v>0.54468579887953494</v>
      </c>
      <c r="Q32">
        <f t="shared" si="8"/>
        <v>0.43883752380231089</v>
      </c>
      <c r="R32">
        <f t="shared" si="9"/>
        <v>0.60798200110616873</v>
      </c>
      <c r="S32">
        <f t="shared" si="10"/>
        <v>0.54333216798000694</v>
      </c>
      <c r="T32">
        <f t="shared" si="11"/>
        <v>0.63258722390550914</v>
      </c>
      <c r="U32">
        <f t="shared" si="12"/>
        <v>0.12902285672391381</v>
      </c>
      <c r="V32">
        <f t="shared" si="13"/>
        <v>9.3565853143137548E-2</v>
      </c>
      <c r="W32" s="5">
        <f t="shared" si="14"/>
        <v>0.22258870986705137</v>
      </c>
      <c r="X32">
        <f t="shared" si="15"/>
        <v>3.6438600096266871E-3</v>
      </c>
      <c r="Y32">
        <f t="shared" si="16"/>
        <v>6.0619167241408242E-3</v>
      </c>
      <c r="Z32">
        <f t="shared" si="17"/>
        <v>4.0602634078856373E-3</v>
      </c>
      <c r="AA32">
        <f t="shared" si="18"/>
        <v>6.7671056798093952E-3</v>
      </c>
      <c r="AB32">
        <f t="shared" si="19"/>
        <v>6.272337432038054E-2</v>
      </c>
      <c r="AC32">
        <f t="shared" si="20"/>
        <v>5.2087404680273966E-2</v>
      </c>
      <c r="AD32">
        <f t="shared" si="21"/>
        <v>6.3930770888015104E-2</v>
      </c>
      <c r="AE32">
        <f t="shared" si="22"/>
        <v>5.3090063646080279E-2</v>
      </c>
    </row>
    <row r="33" spans="1:31" x14ac:dyDescent="0.3">
      <c r="A33">
        <v>0.1</v>
      </c>
      <c r="B33">
        <v>0.2</v>
      </c>
      <c r="C33">
        <v>0.15</v>
      </c>
      <c r="D33">
        <v>0.25</v>
      </c>
      <c r="E33">
        <f t="shared" si="2"/>
        <v>0.14959596339494946</v>
      </c>
      <c r="F33">
        <f t="shared" si="2"/>
        <v>0.19932784752219912</v>
      </c>
      <c r="G33">
        <f t="shared" si="2"/>
        <v>0.24955061892528221</v>
      </c>
      <c r="H33">
        <f t="shared" si="2"/>
        <v>0.29925103154213706</v>
      </c>
      <c r="I33">
        <f t="shared" si="3"/>
        <v>7.2271356389792193E-2</v>
      </c>
      <c r="J33">
        <f t="shared" si="4"/>
        <v>0.5180599789516529</v>
      </c>
      <c r="K33">
        <f t="shared" si="5"/>
        <v>0.11224535072432659</v>
      </c>
      <c r="L33">
        <f t="shared" si="6"/>
        <v>0.52803191264319838</v>
      </c>
      <c r="M33">
        <f t="shared" si="7"/>
        <v>0.39309483041314586</v>
      </c>
      <c r="N33">
        <f t="shared" si="7"/>
        <v>0.44426531496704214</v>
      </c>
      <c r="O33">
        <f t="shared" si="7"/>
        <v>0.49296187695633192</v>
      </c>
      <c r="P33">
        <f t="shared" si="7"/>
        <v>0.54415489824307417</v>
      </c>
      <c r="Q33">
        <f t="shared" si="8"/>
        <v>0.43823296355291813</v>
      </c>
      <c r="R33">
        <f t="shared" si="9"/>
        <v>0.60783790088167156</v>
      </c>
      <c r="S33">
        <f t="shared" si="10"/>
        <v>0.54271497129342006</v>
      </c>
      <c r="T33">
        <f t="shared" si="11"/>
        <v>0.63244376292877658</v>
      </c>
      <c r="U33">
        <f t="shared" si="12"/>
        <v>0.12894966678595124</v>
      </c>
      <c r="V33">
        <f t="shared" si="13"/>
        <v>9.3503804047999961E-2</v>
      </c>
      <c r="W33" s="5">
        <f t="shared" si="14"/>
        <v>0.2224534708339512</v>
      </c>
      <c r="X33">
        <f t="shared" si="15"/>
        <v>3.6380262712724142E-3</v>
      </c>
      <c r="Y33">
        <f t="shared" si="16"/>
        <v>6.0522150303671182E-3</v>
      </c>
      <c r="Z33">
        <f t="shared" si="17"/>
        <v>4.0552639317996218E-3</v>
      </c>
      <c r="AA33">
        <f t="shared" si="18"/>
        <v>6.7587732196660371E-3</v>
      </c>
      <c r="AB33">
        <f t="shared" si="19"/>
        <v>6.2713140341053922E-2</v>
      </c>
      <c r="AC33">
        <f t="shared" si="20"/>
        <v>5.2078131271457329E-2</v>
      </c>
      <c r="AD33">
        <f t="shared" si="21"/>
        <v>6.392028102452281E-2</v>
      </c>
      <c r="AE33">
        <f t="shared" si="22"/>
        <v>5.3080562829419926E-2</v>
      </c>
    </row>
    <row r="34" spans="1:31" x14ac:dyDescent="0.3">
      <c r="A34">
        <v>0.1</v>
      </c>
      <c r="B34">
        <v>0.2</v>
      </c>
      <c r="C34">
        <v>0.15</v>
      </c>
      <c r="D34">
        <v>0.25</v>
      </c>
      <c r="E34">
        <f t="shared" si="2"/>
        <v>0.14955958313223675</v>
      </c>
      <c r="F34">
        <f t="shared" si="2"/>
        <v>0.19926732537189545</v>
      </c>
      <c r="G34">
        <f t="shared" si="2"/>
        <v>0.24951006628596423</v>
      </c>
      <c r="H34">
        <f t="shared" si="2"/>
        <v>0.29918344380994039</v>
      </c>
      <c r="I34">
        <f t="shared" si="3"/>
        <v>7.2250768812809368E-2</v>
      </c>
      <c r="J34">
        <f t="shared" si="4"/>
        <v>0.51805483877039882</v>
      </c>
      <c r="K34">
        <f t="shared" si="5"/>
        <v>0.11222237089537973</v>
      </c>
      <c r="L34">
        <f t="shared" si="6"/>
        <v>0.52802618573954951</v>
      </c>
      <c r="M34">
        <f t="shared" si="7"/>
        <v>0.39246769900973533</v>
      </c>
      <c r="N34">
        <f t="shared" si="7"/>
        <v>0.44374453365432759</v>
      </c>
      <c r="O34">
        <f t="shared" si="7"/>
        <v>0.49232267414608671</v>
      </c>
      <c r="P34">
        <f t="shared" si="7"/>
        <v>0.54362409261477995</v>
      </c>
      <c r="Q34">
        <f t="shared" si="8"/>
        <v>0.43762852408134761</v>
      </c>
      <c r="R34">
        <f t="shared" si="9"/>
        <v>0.6076938106605434</v>
      </c>
      <c r="S34">
        <f t="shared" si="10"/>
        <v>0.54209789967726851</v>
      </c>
      <c r="T34">
        <f t="shared" si="11"/>
        <v>0.63230030757447675</v>
      </c>
      <c r="U34">
        <f t="shared" si="12"/>
        <v>0.12887650269151185</v>
      </c>
      <c r="V34">
        <f t="shared" si="13"/>
        <v>9.34417779644936E-2</v>
      </c>
      <c r="W34" s="5">
        <f t="shared" si="14"/>
        <v>0.22231828065600545</v>
      </c>
      <c r="X34">
        <f t="shared" si="15"/>
        <v>3.632194119086371E-3</v>
      </c>
      <c r="Y34">
        <f t="shared" si="16"/>
        <v>6.0425159620572785E-3</v>
      </c>
      <c r="Z34">
        <f t="shared" si="17"/>
        <v>4.0502655583066717E-3</v>
      </c>
      <c r="AA34">
        <f t="shared" si="18"/>
        <v>6.7504425971777861E-3</v>
      </c>
      <c r="AB34">
        <f t="shared" si="19"/>
        <v>6.2702892652276757E-2</v>
      </c>
      <c r="AC34">
        <f t="shared" si="20"/>
        <v>5.2068844338488345E-2</v>
      </c>
      <c r="AD34">
        <f t="shared" si="21"/>
        <v>6.3909777043298463E-2</v>
      </c>
      <c r="AE34">
        <f t="shared" si="22"/>
        <v>5.3071048109838259E-2</v>
      </c>
    </row>
    <row r="35" spans="1:31" x14ac:dyDescent="0.3">
      <c r="A35">
        <v>0.1</v>
      </c>
      <c r="B35">
        <v>0.2</v>
      </c>
      <c r="C35">
        <v>0.15</v>
      </c>
      <c r="D35">
        <v>0.25</v>
      </c>
      <c r="E35">
        <f t="shared" si="2"/>
        <v>0.14952326119104589</v>
      </c>
      <c r="F35">
        <f t="shared" si="2"/>
        <v>0.19920690021227488</v>
      </c>
      <c r="G35">
        <f t="shared" si="2"/>
        <v>0.24946956363038117</v>
      </c>
      <c r="H35">
        <f t="shared" si="2"/>
        <v>0.29911593938396863</v>
      </c>
      <c r="I35">
        <f t="shared" si="3"/>
        <v>7.2230214231725598E-2</v>
      </c>
      <c r="J35">
        <f t="shared" si="4"/>
        <v>0.51804970682354834</v>
      </c>
      <c r="K35">
        <f t="shared" si="5"/>
        <v>0.11219941939054934</v>
      </c>
      <c r="L35">
        <f t="shared" si="6"/>
        <v>0.52802046588731455</v>
      </c>
      <c r="M35">
        <f t="shared" si="7"/>
        <v>0.39184067008321255</v>
      </c>
      <c r="N35">
        <f t="shared" si="7"/>
        <v>0.44322384521094271</v>
      </c>
      <c r="O35">
        <f t="shared" si="7"/>
        <v>0.49168357637565374</v>
      </c>
      <c r="P35">
        <f t="shared" si="7"/>
        <v>0.54309338213368152</v>
      </c>
      <c r="Q35">
        <f t="shared" si="8"/>
        <v>0.43702420549879994</v>
      </c>
      <c r="R35">
        <f t="shared" si="9"/>
        <v>0.60754973050320404</v>
      </c>
      <c r="S35">
        <f t="shared" si="10"/>
        <v>0.54148095324590506</v>
      </c>
      <c r="T35">
        <f t="shared" si="11"/>
        <v>0.63215685790502041</v>
      </c>
      <c r="U35">
        <f t="shared" si="12"/>
        <v>0.12880336446693755</v>
      </c>
      <c r="V35">
        <f t="shared" si="13"/>
        <v>9.3379774917169991E-2</v>
      </c>
      <c r="W35" s="5">
        <f t="shared" si="14"/>
        <v>0.22218313938410755</v>
      </c>
      <c r="X35">
        <f t="shared" si="15"/>
        <v>3.6263635588750188E-3</v>
      </c>
      <c r="Y35">
        <f t="shared" si="16"/>
        <v>6.0328195288881633E-3</v>
      </c>
      <c r="Z35">
        <f t="shared" si="17"/>
        <v>4.0452682926617918E-3</v>
      </c>
      <c r="AA35">
        <f t="shared" si="18"/>
        <v>6.7421138211029861E-3</v>
      </c>
      <c r="AB35">
        <f t="shared" si="19"/>
        <v>6.2692631270350727E-2</v>
      </c>
      <c r="AC35">
        <f t="shared" si="20"/>
        <v>5.2059543895907931E-2</v>
      </c>
      <c r="AD35">
        <f t="shared" si="21"/>
        <v>6.3899258961162483E-2</v>
      </c>
      <c r="AE35">
        <f t="shared" si="22"/>
        <v>5.3061519502338415E-2</v>
      </c>
    </row>
    <row r="36" spans="1:31" x14ac:dyDescent="0.3">
      <c r="A36">
        <v>0.1</v>
      </c>
      <c r="B36">
        <v>0.2</v>
      </c>
      <c r="C36">
        <v>0.15</v>
      </c>
      <c r="D36">
        <v>0.25</v>
      </c>
      <c r="E36">
        <f t="shared" si="2"/>
        <v>0.14948699755545714</v>
      </c>
      <c r="F36">
        <f t="shared" si="2"/>
        <v>0.19914657201698599</v>
      </c>
      <c r="G36">
        <f t="shared" si="2"/>
        <v>0.24942911094745454</v>
      </c>
      <c r="H36">
        <f t="shared" si="2"/>
        <v>0.29904851824575762</v>
      </c>
      <c r="I36">
        <f t="shared" si="3"/>
        <v>7.2209692637565062E-2</v>
      </c>
      <c r="J36">
        <f t="shared" si="4"/>
        <v>0.51804458310888002</v>
      </c>
      <c r="K36">
        <f t="shared" si="5"/>
        <v>0.11217649620355759</v>
      </c>
      <c r="L36">
        <f t="shared" si="6"/>
        <v>0.52801475308495771</v>
      </c>
      <c r="M36">
        <f t="shared" si="7"/>
        <v>0.39121374377050905</v>
      </c>
      <c r="N36">
        <f t="shared" si="7"/>
        <v>0.44270324977198361</v>
      </c>
      <c r="O36">
        <f t="shared" si="7"/>
        <v>0.4910445837860421</v>
      </c>
      <c r="P36">
        <f t="shared" si="7"/>
        <v>0.54256276693865813</v>
      </c>
      <c r="Q36">
        <f t="shared" si="8"/>
        <v>0.43642000791631985</v>
      </c>
      <c r="R36">
        <f t="shared" si="9"/>
        <v>0.60740566047003308</v>
      </c>
      <c r="S36">
        <f t="shared" si="10"/>
        <v>0.54086413211352069</v>
      </c>
      <c r="T36">
        <f t="shared" si="11"/>
        <v>0.63201341398278421</v>
      </c>
      <c r="U36">
        <f t="shared" si="12"/>
        <v>0.12873025213851524</v>
      </c>
      <c r="V36">
        <f t="shared" si="13"/>
        <v>9.3317794930530246E-2</v>
      </c>
      <c r="W36" s="5">
        <f t="shared" si="14"/>
        <v>0.22204804706904549</v>
      </c>
      <c r="X36">
        <f t="shared" si="15"/>
        <v>3.6205345964369271E-3</v>
      </c>
      <c r="Y36">
        <f t="shared" si="16"/>
        <v>6.0231257405235243E-3</v>
      </c>
      <c r="Z36">
        <f t="shared" si="17"/>
        <v>4.0402721401135381E-3</v>
      </c>
      <c r="AA36">
        <f t="shared" si="18"/>
        <v>6.7337869001892299E-3</v>
      </c>
      <c r="AB36">
        <f t="shared" si="19"/>
        <v>6.2682356211593904E-2</v>
      </c>
      <c r="AC36">
        <f t="shared" si="20"/>
        <v>5.2050229958275906E-2</v>
      </c>
      <c r="AD36">
        <f t="shared" si="21"/>
        <v>6.3888726794952153E-2</v>
      </c>
      <c r="AE36">
        <f t="shared" si="22"/>
        <v>5.3051977021942955E-2</v>
      </c>
    </row>
    <row r="37" spans="1:31" x14ac:dyDescent="0.3">
      <c r="A37">
        <v>0.1</v>
      </c>
      <c r="B37">
        <v>0.2</v>
      </c>
      <c r="C37">
        <v>0.15</v>
      </c>
      <c r="D37">
        <v>0.25</v>
      </c>
      <c r="E37">
        <f t="shared" si="2"/>
        <v>0.14945079220949276</v>
      </c>
      <c r="F37">
        <f t="shared" si="2"/>
        <v>0.19908634075958076</v>
      </c>
      <c r="G37">
        <f t="shared" si="2"/>
        <v>0.24938870822605341</v>
      </c>
      <c r="H37">
        <f t="shared" si="2"/>
        <v>0.29898118037675575</v>
      </c>
      <c r="I37">
        <f t="shared" si="3"/>
        <v>7.2189204021319106E-2</v>
      </c>
      <c r="J37">
        <f t="shared" si="4"/>
        <v>0.51803946762416386</v>
      </c>
      <c r="K37">
        <f t="shared" si="5"/>
        <v>0.11215360132809696</v>
      </c>
      <c r="L37">
        <f t="shared" si="6"/>
        <v>0.52800904733093568</v>
      </c>
      <c r="M37">
        <f t="shared" si="7"/>
        <v>0.39058692020839308</v>
      </c>
      <c r="N37">
        <f t="shared" si="7"/>
        <v>0.44218274747240083</v>
      </c>
      <c r="O37">
        <f t="shared" si="7"/>
        <v>0.49040569651809257</v>
      </c>
      <c r="P37">
        <f t="shared" si="7"/>
        <v>0.54203224716843867</v>
      </c>
      <c r="Q37">
        <f t="shared" si="8"/>
        <v>0.4358159314447958</v>
      </c>
      <c r="R37">
        <f t="shared" si="9"/>
        <v>0.60726160062137013</v>
      </c>
      <c r="S37">
        <f t="shared" si="10"/>
        <v>0.54024743639414341</v>
      </c>
      <c r="T37">
        <f t="shared" si="11"/>
        <v>0.63186997587011151</v>
      </c>
      <c r="U37">
        <f t="shared" si="12"/>
        <v>0.12865716573247721</v>
      </c>
      <c r="V37">
        <f t="shared" si="13"/>
        <v>9.3255838029025345E-2</v>
      </c>
      <c r="W37" s="5">
        <f t="shared" si="14"/>
        <v>0.22191300376150255</v>
      </c>
      <c r="X37">
        <f t="shared" si="15"/>
        <v>3.6147072375627672E-3</v>
      </c>
      <c r="Y37">
        <f t="shared" si="16"/>
        <v>6.0134346066139889E-3</v>
      </c>
      <c r="Z37">
        <f t="shared" si="17"/>
        <v>4.0352771059040038E-3</v>
      </c>
      <c r="AA37">
        <f t="shared" si="18"/>
        <v>6.7254618431733396E-3</v>
      </c>
      <c r="AB37">
        <f t="shared" si="19"/>
        <v>6.2672067492340652E-2</v>
      </c>
      <c r="AC37">
        <f t="shared" si="20"/>
        <v>5.2040902540170908E-2</v>
      </c>
      <c r="AD37">
        <f t="shared" si="21"/>
        <v>6.3878180561521655E-2</v>
      </c>
      <c r="AE37">
        <f t="shared" si="22"/>
        <v>5.3042420683693872E-2</v>
      </c>
    </row>
    <row r="38" spans="1:31" x14ac:dyDescent="0.3">
      <c r="A38">
        <v>0.1</v>
      </c>
      <c r="B38">
        <v>0.2</v>
      </c>
      <c r="C38">
        <v>0.15</v>
      </c>
      <c r="D38">
        <v>0.25</v>
      </c>
      <c r="E38">
        <f t="shared" si="2"/>
        <v>0.14941464513711714</v>
      </c>
      <c r="F38">
        <f t="shared" si="2"/>
        <v>0.19902620641351462</v>
      </c>
      <c r="G38">
        <f t="shared" si="2"/>
        <v>0.24934835545499437</v>
      </c>
      <c r="H38">
        <f t="shared" si="2"/>
        <v>0.29891392575832404</v>
      </c>
      <c r="I38">
        <f t="shared" si="3"/>
        <v>7.2168748373946226E-2</v>
      </c>
      <c r="J38">
        <f t="shared" si="4"/>
        <v>0.51803436036716188</v>
      </c>
      <c r="K38">
        <f t="shared" si="5"/>
        <v>0.11213073475783017</v>
      </c>
      <c r="L38">
        <f t="shared" si="6"/>
        <v>0.52800334862369769</v>
      </c>
      <c r="M38">
        <f t="shared" si="7"/>
        <v>0.38996019953346966</v>
      </c>
      <c r="N38">
        <f t="shared" si="7"/>
        <v>0.44166233844699909</v>
      </c>
      <c r="O38">
        <f t="shared" si="7"/>
        <v>0.48976691471247735</v>
      </c>
      <c r="P38">
        <f t="shared" si="7"/>
        <v>0.54150182296160176</v>
      </c>
      <c r="Q38">
        <f t="shared" si="8"/>
        <v>0.43521197619496022</v>
      </c>
      <c r="R38">
        <f t="shared" si="9"/>
        <v>0.6071175510175143</v>
      </c>
      <c r="S38">
        <f t="shared" si="10"/>
        <v>0.53963086620163891</v>
      </c>
      <c r="T38">
        <f t="shared" si="11"/>
        <v>0.63172654362931169</v>
      </c>
      <c r="U38">
        <f t="shared" si="12"/>
        <v>0.12858410527500061</v>
      </c>
      <c r="V38">
        <f t="shared" si="13"/>
        <v>9.319390423705598E-2</v>
      </c>
      <c r="W38" s="5">
        <f t="shared" si="14"/>
        <v>0.22177800951205659</v>
      </c>
      <c r="X38">
        <f t="shared" si="15"/>
        <v>3.6088814880352914E-3</v>
      </c>
      <c r="Y38">
        <f t="shared" si="16"/>
        <v>6.0037461367970328E-3</v>
      </c>
      <c r="Z38">
        <f t="shared" si="17"/>
        <v>4.0302831952688037E-3</v>
      </c>
      <c r="AA38">
        <f t="shared" si="18"/>
        <v>6.7171386587813403E-3</v>
      </c>
      <c r="AB38">
        <f t="shared" si="19"/>
        <v>6.2661765128941588E-2</v>
      </c>
      <c r="AC38">
        <f t="shared" si="20"/>
        <v>5.2031561656190384E-2</v>
      </c>
      <c r="AD38">
        <f t="shared" si="21"/>
        <v>6.3867620277741913E-2</v>
      </c>
      <c r="AE38">
        <f t="shared" si="22"/>
        <v>5.3032850502652509E-2</v>
      </c>
    </row>
    <row r="39" spans="1:31" x14ac:dyDescent="0.3">
      <c r="A39">
        <v>0.1</v>
      </c>
      <c r="B39">
        <v>0.2</v>
      </c>
      <c r="C39">
        <v>0.15</v>
      </c>
      <c r="D39">
        <v>0.25</v>
      </c>
      <c r="E39">
        <f t="shared" si="2"/>
        <v>0.14937855632223679</v>
      </c>
      <c r="F39">
        <f t="shared" si="2"/>
        <v>0.19896616895214667</v>
      </c>
      <c r="G39">
        <f t="shared" si="2"/>
        <v>0.24930805262304168</v>
      </c>
      <c r="H39">
        <f t="shared" si="2"/>
        <v>0.29884675437173625</v>
      </c>
      <c r="I39">
        <f t="shared" si="3"/>
        <v>7.2148325686372181E-2</v>
      </c>
      <c r="J39">
        <f t="shared" si="4"/>
        <v>0.51802926133562777</v>
      </c>
      <c r="K39">
        <f t="shared" si="5"/>
        <v>0.1121078964863903</v>
      </c>
      <c r="L39">
        <f t="shared" si="6"/>
        <v>0.52799765696168555</v>
      </c>
      <c r="M39">
        <f t="shared" si="7"/>
        <v>0.38933358188218026</v>
      </c>
      <c r="N39">
        <f t="shared" si="7"/>
        <v>0.44114202283043719</v>
      </c>
      <c r="O39">
        <f t="shared" si="7"/>
        <v>0.48912823850969994</v>
      </c>
      <c r="P39">
        <f t="shared" si="7"/>
        <v>0.54097149445657522</v>
      </c>
      <c r="Q39">
        <f t="shared" si="8"/>
        <v>0.4346081422773892</v>
      </c>
      <c r="R39">
        <f t="shared" si="9"/>
        <v>0.60697351171872449</v>
      </c>
      <c r="S39">
        <f t="shared" si="10"/>
        <v>0.53901442164970981</v>
      </c>
      <c r="T39">
        <f t="shared" si="11"/>
        <v>0.63158311732265993</v>
      </c>
      <c r="U39">
        <f t="shared" si="12"/>
        <v>0.12851107079220786</v>
      </c>
      <c r="V39">
        <f t="shared" si="13"/>
        <v>9.3131993578972422E-2</v>
      </c>
      <c r="W39" s="5">
        <f t="shared" si="14"/>
        <v>0.22164306437118028</v>
      </c>
      <c r="X39">
        <f t="shared" si="15"/>
        <v>3.6030573536293175E-3</v>
      </c>
      <c r="Y39">
        <f t="shared" si="16"/>
        <v>5.9940603406969531E-3</v>
      </c>
      <c r="Z39">
        <f t="shared" si="17"/>
        <v>4.0252904134370606E-3</v>
      </c>
      <c r="AA39">
        <f t="shared" si="18"/>
        <v>6.7088173557284343E-3</v>
      </c>
      <c r="AB39">
        <f t="shared" si="19"/>
        <v>6.2651449137763437E-2</v>
      </c>
      <c r="AC39">
        <f t="shared" si="20"/>
        <v>5.2022207320950427E-2</v>
      </c>
      <c r="AD39">
        <f t="shared" si="21"/>
        <v>6.38570459605005E-2</v>
      </c>
      <c r="AE39">
        <f t="shared" si="22"/>
        <v>5.3023266493899442E-2</v>
      </c>
    </row>
    <row r="40" spans="1:31" x14ac:dyDescent="0.3">
      <c r="A40">
        <v>0.1</v>
      </c>
      <c r="B40">
        <v>0.2</v>
      </c>
      <c r="C40">
        <v>0.15</v>
      </c>
      <c r="D40">
        <v>0.25</v>
      </c>
      <c r="E40">
        <f t="shared" si="2"/>
        <v>0.14934252574870049</v>
      </c>
      <c r="F40">
        <f t="shared" si="2"/>
        <v>0.19890622834873969</v>
      </c>
      <c r="G40">
        <f t="shared" si="2"/>
        <v>0.24926779971890731</v>
      </c>
      <c r="H40">
        <f t="shared" si="2"/>
        <v>0.29877966619817897</v>
      </c>
      <c r="I40">
        <f t="shared" si="3"/>
        <v>7.2127935949489991E-2</v>
      </c>
      <c r="J40">
        <f t="shared" si="4"/>
        <v>0.51802417052730687</v>
      </c>
      <c r="K40">
        <f t="shared" si="5"/>
        <v>0.11208508650738083</v>
      </c>
      <c r="L40">
        <f t="shared" si="6"/>
        <v>0.52799197234333395</v>
      </c>
      <c r="M40">
        <f t="shared" si="7"/>
        <v>0.38870706739080263</v>
      </c>
      <c r="N40">
        <f t="shared" si="7"/>
        <v>0.44062180075722768</v>
      </c>
      <c r="O40">
        <f t="shared" si="7"/>
        <v>0.48848966805009492</v>
      </c>
      <c r="P40">
        <f t="shared" si="7"/>
        <v>0.54044126179163621</v>
      </c>
      <c r="Q40">
        <f t="shared" si="8"/>
        <v>0.43400442980250264</v>
      </c>
      <c r="R40">
        <f t="shared" si="9"/>
        <v>0.60682948278521887</v>
      </c>
      <c r="S40">
        <f t="shared" si="10"/>
        <v>0.53839810285189604</v>
      </c>
      <c r="T40">
        <f t="shared" si="11"/>
        <v>0.63143969701239744</v>
      </c>
      <c r="U40">
        <f t="shared" si="12"/>
        <v>0.12843806231016625</v>
      </c>
      <c r="V40">
        <f t="shared" si="13"/>
        <v>9.3070106079074649E-2</v>
      </c>
      <c r="W40" s="5">
        <f t="shared" si="14"/>
        <v>0.22150816838924089</v>
      </c>
      <c r="X40">
        <f t="shared" si="15"/>
        <v>3.5972348401117193E-3</v>
      </c>
      <c r="Y40">
        <f t="shared" si="16"/>
        <v>5.9843772279248517E-3</v>
      </c>
      <c r="Z40">
        <f t="shared" si="17"/>
        <v>4.0202987656313876E-3</v>
      </c>
      <c r="AA40">
        <f t="shared" si="18"/>
        <v>6.7004979427189798E-3</v>
      </c>
      <c r="AB40">
        <f t="shared" si="19"/>
        <v>6.2641119535189069E-2</v>
      </c>
      <c r="AC40">
        <f t="shared" si="20"/>
        <v>5.2012839549085796E-2</v>
      </c>
      <c r="AD40">
        <f t="shared" si="21"/>
        <v>6.3846457626701755E-2</v>
      </c>
      <c r="AE40">
        <f t="shared" si="22"/>
        <v>5.3013668672534528E-2</v>
      </c>
    </row>
    <row r="41" spans="1:31" x14ac:dyDescent="0.3">
      <c r="A41">
        <v>0.1</v>
      </c>
      <c r="B41">
        <v>0.2</v>
      </c>
      <c r="C41">
        <v>0.15</v>
      </c>
      <c r="D41">
        <v>0.25</v>
      </c>
      <c r="E41">
        <f t="shared" ref="E41:H56" si="23">E40-$J$20*X40</f>
        <v>0.14930655340029939</v>
      </c>
      <c r="F41">
        <f t="shared" si="23"/>
        <v>0.19884638457646045</v>
      </c>
      <c r="G41">
        <f t="shared" si="23"/>
        <v>0.249227596731251</v>
      </c>
      <c r="H41">
        <f t="shared" si="23"/>
        <v>0.29871266121875178</v>
      </c>
      <c r="I41">
        <f t="shared" si="3"/>
        <v>7.2107579154160023E-2</v>
      </c>
      <c r="J41">
        <f t="shared" si="4"/>
        <v>0.51801908793993656</v>
      </c>
      <c r="K41">
        <f t="shared" si="5"/>
        <v>0.1120623048143756</v>
      </c>
      <c r="L41">
        <f t="shared" si="6"/>
        <v>0.52798629476706949</v>
      </c>
      <c r="M41">
        <f t="shared" ref="M41:P56" si="24">M40-$J$20*AB40</f>
        <v>0.38808065619545073</v>
      </c>
      <c r="N41">
        <f t="shared" si="24"/>
        <v>0.44010167236173681</v>
      </c>
      <c r="O41">
        <f t="shared" si="24"/>
        <v>0.48785120347382788</v>
      </c>
      <c r="P41">
        <f t="shared" si="24"/>
        <v>0.53991112510491091</v>
      </c>
      <c r="Q41">
        <f t="shared" si="8"/>
        <v>0.43340083888056369</v>
      </c>
      <c r="R41">
        <f t="shared" si="9"/>
        <v>0.60668546427717485</v>
      </c>
      <c r="S41">
        <f t="shared" si="10"/>
        <v>0.53778190992157437</v>
      </c>
      <c r="T41">
        <f t="shared" si="11"/>
        <v>0.63129628276073124</v>
      </c>
      <c r="U41">
        <f t="shared" si="12"/>
        <v>0.12836507985488813</v>
      </c>
      <c r="V41">
        <f t="shared" si="13"/>
        <v>9.300824176161232E-2</v>
      </c>
      <c r="W41" s="5">
        <f t="shared" si="14"/>
        <v>0.22137332161650045</v>
      </c>
      <c r="X41">
        <f t="shared" si="15"/>
        <v>3.591413953241405E-3</v>
      </c>
      <c r="Y41">
        <f t="shared" si="16"/>
        <v>5.9746968080785961E-3</v>
      </c>
      <c r="Z41">
        <f t="shared" si="17"/>
        <v>4.0153082570678813E-3</v>
      </c>
      <c r="AA41">
        <f t="shared" si="18"/>
        <v>6.6921804284464691E-3</v>
      </c>
      <c r="AB41">
        <f t="shared" si="19"/>
        <v>6.2630776337617322E-2</v>
      </c>
      <c r="AC41">
        <f t="shared" si="20"/>
        <v>5.2003458355249825E-2</v>
      </c>
      <c r="AD41">
        <f t="shared" si="21"/>
        <v>6.383585529326638E-2</v>
      </c>
      <c r="AE41">
        <f t="shared" si="22"/>
        <v>5.3004057053676688E-2</v>
      </c>
    </row>
    <row r="42" spans="1:31" x14ac:dyDescent="0.3">
      <c r="A42">
        <v>0.1</v>
      </c>
      <c r="B42">
        <v>0.2</v>
      </c>
      <c r="C42">
        <v>0.15</v>
      </c>
      <c r="D42">
        <v>0.25</v>
      </c>
      <c r="E42">
        <f t="shared" si="23"/>
        <v>0.14927063926076697</v>
      </c>
      <c r="F42">
        <f t="shared" si="23"/>
        <v>0.19878663760837967</v>
      </c>
      <c r="G42">
        <f t="shared" si="23"/>
        <v>0.24918744364868031</v>
      </c>
      <c r="H42">
        <f t="shared" si="23"/>
        <v>0.29864573941446731</v>
      </c>
      <c r="I42">
        <f t="shared" si="3"/>
        <v>7.2087255291209962E-2</v>
      </c>
      <c r="J42">
        <f t="shared" si="4"/>
        <v>0.51801401357124566</v>
      </c>
      <c r="K42">
        <f t="shared" si="5"/>
        <v>0.11203955140091887</v>
      </c>
      <c r="L42">
        <f t="shared" si="6"/>
        <v>0.52798062423131198</v>
      </c>
      <c r="M42">
        <f t="shared" si="24"/>
        <v>0.38745434843207455</v>
      </c>
      <c r="N42">
        <f t="shared" si="24"/>
        <v>0.43958163777818432</v>
      </c>
      <c r="O42">
        <f t="shared" si="24"/>
        <v>0.48721284492089523</v>
      </c>
      <c r="P42">
        <f t="shared" si="24"/>
        <v>0.53938108453437417</v>
      </c>
      <c r="Q42">
        <f t="shared" si="8"/>
        <v>0.43279736962167903</v>
      </c>
      <c r="R42">
        <f t="shared" si="9"/>
        <v>0.60654145625472911</v>
      </c>
      <c r="S42">
        <f t="shared" si="10"/>
        <v>0.5371658429719588</v>
      </c>
      <c r="T42">
        <f t="shared" si="11"/>
        <v>0.63115287462983383</v>
      </c>
      <c r="U42">
        <f t="shared" si="12"/>
        <v>0.12829212345233082</v>
      </c>
      <c r="V42">
        <f t="shared" si="13"/>
        <v>9.2946400650784591E-2</v>
      </c>
      <c r="W42" s="5">
        <f t="shared" si="14"/>
        <v>0.2212385241031154</v>
      </c>
      <c r="X42">
        <f t="shared" si="15"/>
        <v>3.5855946987693108E-3</v>
      </c>
      <c r="Y42">
        <f t="shared" si="16"/>
        <v>5.9650190907428145E-3</v>
      </c>
      <c r="Z42">
        <f t="shared" si="17"/>
        <v>4.0103188929561011E-3</v>
      </c>
      <c r="AA42">
        <f t="shared" si="18"/>
        <v>6.6838648215935019E-3</v>
      </c>
      <c r="AB42">
        <f t="shared" si="19"/>
        <v>6.2620419561463025E-2</v>
      </c>
      <c r="AC42">
        <f t="shared" si="20"/>
        <v>5.1994063754114341E-2</v>
      </c>
      <c r="AD42">
        <f t="shared" si="21"/>
        <v>6.3825238977131715E-2</v>
      </c>
      <c r="AE42">
        <f t="shared" si="22"/>
        <v>5.2994431652463973E-2</v>
      </c>
    </row>
    <row r="43" spans="1:31" x14ac:dyDescent="0.3">
      <c r="A43">
        <v>0.1</v>
      </c>
      <c r="B43">
        <v>0.2</v>
      </c>
      <c r="C43">
        <v>0.15</v>
      </c>
      <c r="D43">
        <v>0.25</v>
      </c>
      <c r="E43">
        <f t="shared" si="23"/>
        <v>0.14923478331377929</v>
      </c>
      <c r="F43">
        <f t="shared" si="23"/>
        <v>0.19872698741747225</v>
      </c>
      <c r="G43">
        <f t="shared" si="23"/>
        <v>0.24914734045975076</v>
      </c>
      <c r="H43">
        <f t="shared" si="23"/>
        <v>0.29857890076625138</v>
      </c>
      <c r="I43">
        <f t="shared" si="3"/>
        <v>7.2066964351434948E-2</v>
      </c>
      <c r="J43">
        <f t="shared" si="4"/>
        <v>0.51800894741895542</v>
      </c>
      <c r="K43">
        <f t="shared" si="5"/>
        <v>0.11201682626052545</v>
      </c>
      <c r="L43">
        <f t="shared" si="6"/>
        <v>0.52797496073447359</v>
      </c>
      <c r="M43">
        <f t="shared" si="24"/>
        <v>0.38682814423645989</v>
      </c>
      <c r="N43">
        <f t="shared" si="24"/>
        <v>0.43906169714064319</v>
      </c>
      <c r="O43">
        <f t="shared" si="24"/>
        <v>0.4865745925311239</v>
      </c>
      <c r="P43">
        <f t="shared" si="24"/>
        <v>0.53885114021784952</v>
      </c>
      <c r="Q43">
        <f t="shared" si="8"/>
        <v>0.43219402213579888</v>
      </c>
      <c r="R43">
        <f t="shared" si="9"/>
        <v>0.60639745877797768</v>
      </c>
      <c r="S43">
        <f t="shared" si="10"/>
        <v>0.53654990211609999</v>
      </c>
      <c r="T43">
        <f t="shared" si="11"/>
        <v>0.63100947268184293</v>
      </c>
      <c r="U43">
        <f t="shared" si="12"/>
        <v>0.1282191931283968</v>
      </c>
      <c r="V43">
        <f t="shared" si="13"/>
        <v>9.2884582770740146E-2</v>
      </c>
      <c r="W43" s="5">
        <f t="shared" si="14"/>
        <v>0.22110377589913693</v>
      </c>
      <c r="X43">
        <f t="shared" si="15"/>
        <v>3.5797770824383783E-3</v>
      </c>
      <c r="Y43">
        <f t="shared" si="16"/>
        <v>5.9553440854888543E-3</v>
      </c>
      <c r="Z43">
        <f t="shared" si="17"/>
        <v>4.0053306784990578E-3</v>
      </c>
      <c r="AA43">
        <f t="shared" si="18"/>
        <v>6.675551130831763E-3</v>
      </c>
      <c r="AB43">
        <f t="shared" si="19"/>
        <v>6.2610049223156911E-2</v>
      </c>
      <c r="AC43">
        <f t="shared" si="20"/>
        <v>5.1984655760369633E-2</v>
      </c>
      <c r="AD43">
        <f t="shared" si="21"/>
        <v>6.3814608695251449E-2</v>
      </c>
      <c r="AE43">
        <f t="shared" si="22"/>
        <v>5.2984792484053397E-2</v>
      </c>
    </row>
    <row r="44" spans="1:31" x14ac:dyDescent="0.3">
      <c r="A44">
        <v>0.1</v>
      </c>
      <c r="B44">
        <v>0.2</v>
      </c>
      <c r="C44">
        <v>0.15</v>
      </c>
      <c r="D44">
        <v>0.25</v>
      </c>
      <c r="E44">
        <f t="shared" si="23"/>
        <v>0.14919898554295491</v>
      </c>
      <c r="F44">
        <f t="shared" si="23"/>
        <v>0.19866743397661735</v>
      </c>
      <c r="G44">
        <f t="shared" si="23"/>
        <v>0.24910728715296576</v>
      </c>
      <c r="H44">
        <f t="shared" si="23"/>
        <v>0.29851214525494307</v>
      </c>
      <c r="I44">
        <f t="shared" si="3"/>
        <v>7.2046706325597565E-2</v>
      </c>
      <c r="J44">
        <f t="shared" si="4"/>
        <v>0.51800388948077813</v>
      </c>
      <c r="K44">
        <f t="shared" si="5"/>
        <v>0.11199412938668063</v>
      </c>
      <c r="L44">
        <f t="shared" si="6"/>
        <v>0.52796930427495881</v>
      </c>
      <c r="M44">
        <f t="shared" si="24"/>
        <v>0.38620204374422834</v>
      </c>
      <c r="N44">
        <f t="shared" si="24"/>
        <v>0.43854185058303952</v>
      </c>
      <c r="O44">
        <f t="shared" si="24"/>
        <v>0.48593644644417139</v>
      </c>
      <c r="P44">
        <f t="shared" si="24"/>
        <v>0.53832129229300896</v>
      </c>
      <c r="Q44">
        <f t="shared" si="8"/>
        <v>0.4315907965327162</v>
      </c>
      <c r="R44">
        <f t="shared" si="9"/>
        <v>0.60625347190697498</v>
      </c>
      <c r="S44">
        <f t="shared" si="10"/>
        <v>0.53593408746688531</v>
      </c>
      <c r="T44">
        <f t="shared" si="11"/>
        <v>0.6308660769788621</v>
      </c>
      <c r="U44">
        <f t="shared" si="12"/>
        <v>0.12814628890893318</v>
      </c>
      <c r="V44">
        <f t="shared" si="13"/>
        <v>9.2822788145577359E-2</v>
      </c>
      <c r="W44" s="5">
        <f t="shared" si="14"/>
        <v>0.22096907705451052</v>
      </c>
      <c r="X44">
        <f t="shared" si="15"/>
        <v>3.5739611099835488E-3</v>
      </c>
      <c r="Y44">
        <f t="shared" si="16"/>
        <v>5.9456718018747719E-3</v>
      </c>
      <c r="Z44">
        <f t="shared" si="17"/>
        <v>4.0003436188932005E-3</v>
      </c>
      <c r="AA44">
        <f t="shared" si="18"/>
        <v>6.6672393648220009E-3</v>
      </c>
      <c r="AB44">
        <f t="shared" si="19"/>
        <v>6.2599665339145447E-2</v>
      </c>
      <c r="AC44">
        <f t="shared" si="20"/>
        <v>5.1975234388724333E-2</v>
      </c>
      <c r="AD44">
        <f t="shared" si="21"/>
        <v>6.3803964464595589E-2</v>
      </c>
      <c r="AE44">
        <f t="shared" si="22"/>
        <v>5.2975139563620946E-2</v>
      </c>
    </row>
    <row r="45" spans="1:31" x14ac:dyDescent="0.3">
      <c r="A45">
        <v>0.1</v>
      </c>
      <c r="B45">
        <v>0.2</v>
      </c>
      <c r="C45">
        <v>0.15</v>
      </c>
      <c r="D45">
        <v>0.25</v>
      </c>
      <c r="E45">
        <f t="shared" si="23"/>
        <v>0.14916324593185507</v>
      </c>
      <c r="F45">
        <f t="shared" si="23"/>
        <v>0.19860797725859861</v>
      </c>
      <c r="G45">
        <f t="shared" si="23"/>
        <v>0.24906728371677683</v>
      </c>
      <c r="H45">
        <f t="shared" si="23"/>
        <v>0.29844547286129486</v>
      </c>
      <c r="I45">
        <f t="shared" si="3"/>
        <v>7.2026481204427908E-2</v>
      </c>
      <c r="J45">
        <f t="shared" si="4"/>
        <v>0.51799883975441874</v>
      </c>
      <c r="K45">
        <f t="shared" si="5"/>
        <v>0.11197146077284023</v>
      </c>
      <c r="L45">
        <f t="shared" si="6"/>
        <v>0.52796365485116525</v>
      </c>
      <c r="M45">
        <f t="shared" si="24"/>
        <v>0.38557604709083687</v>
      </c>
      <c r="N45">
        <f t="shared" si="24"/>
        <v>0.43802209823915228</v>
      </c>
      <c r="O45">
        <f t="shared" si="24"/>
        <v>0.48529840679952541</v>
      </c>
      <c r="P45">
        <f t="shared" si="24"/>
        <v>0.5377915408973728</v>
      </c>
      <c r="Q45">
        <f t="shared" si="8"/>
        <v>0.43098769292206762</v>
      </c>
      <c r="R45">
        <f t="shared" si="9"/>
        <v>0.60610949570173467</v>
      </c>
      <c r="S45">
        <f t="shared" si="10"/>
        <v>0.53531839913703894</v>
      </c>
      <c r="T45">
        <f t="shared" si="11"/>
        <v>0.63072268758295957</v>
      </c>
      <c r="U45">
        <f t="shared" si="12"/>
        <v>0.12807341081973211</v>
      </c>
      <c r="V45">
        <f t="shared" si="13"/>
        <v>9.2761016799343898E-2</v>
      </c>
      <c r="W45" s="5">
        <f t="shared" si="14"/>
        <v>0.22083442761907601</v>
      </c>
      <c r="X45">
        <f t="shared" si="15"/>
        <v>3.5681467871317412E-3</v>
      </c>
      <c r="Y45">
        <f t="shared" si="16"/>
        <v>5.9360022494452979E-3</v>
      </c>
      <c r="Z45">
        <f t="shared" si="17"/>
        <v>3.995357719328403E-3</v>
      </c>
      <c r="AA45">
        <f t="shared" si="18"/>
        <v>6.6589295322140056E-3</v>
      </c>
      <c r="AB45">
        <f t="shared" si="19"/>
        <v>6.2589267925890965E-2</v>
      </c>
      <c r="AC45">
        <f t="shared" si="20"/>
        <v>5.1965799653905451E-2</v>
      </c>
      <c r="AD45">
        <f t="shared" si="21"/>
        <v>6.3793306302150493E-2</v>
      </c>
      <c r="AE45">
        <f t="shared" si="22"/>
        <v>5.2965472906361465E-2</v>
      </c>
    </row>
    <row r="46" spans="1:31" x14ac:dyDescent="0.3">
      <c r="A46">
        <v>0.1</v>
      </c>
      <c r="B46">
        <v>0.2</v>
      </c>
      <c r="C46">
        <v>0.15</v>
      </c>
      <c r="D46">
        <v>0.25</v>
      </c>
      <c r="E46">
        <f t="shared" si="23"/>
        <v>0.14912756446398376</v>
      </c>
      <c r="F46">
        <f t="shared" si="23"/>
        <v>0.19854861723610415</v>
      </c>
      <c r="G46">
        <f t="shared" si="23"/>
        <v>0.24902733013958356</v>
      </c>
      <c r="H46">
        <f t="shared" si="23"/>
        <v>0.2983788835659727</v>
      </c>
      <c r="I46">
        <f t="shared" si="3"/>
        <v>7.20062889786236E-2</v>
      </c>
      <c r="J46">
        <f t="shared" si="4"/>
        <v>0.5179937982375733</v>
      </c>
      <c r="K46">
        <f t="shared" si="5"/>
        <v>0.11194882041243071</v>
      </c>
      <c r="L46">
        <f t="shared" si="6"/>
        <v>0.52795801246148277</v>
      </c>
      <c r="M46">
        <f t="shared" si="24"/>
        <v>0.38495015441157798</v>
      </c>
      <c r="N46">
        <f t="shared" si="24"/>
        <v>0.4375024402426132</v>
      </c>
      <c r="O46">
        <f t="shared" si="24"/>
        <v>0.48466047373650389</v>
      </c>
      <c r="P46">
        <f t="shared" si="24"/>
        <v>0.53726188616830917</v>
      </c>
      <c r="Q46">
        <f t="shared" si="8"/>
        <v>0.43038471141333234</v>
      </c>
      <c r="R46">
        <f t="shared" si="9"/>
        <v>0.60596553022222921</v>
      </c>
      <c r="S46">
        <f t="shared" si="10"/>
        <v>0.53470283723912115</v>
      </c>
      <c r="T46">
        <f t="shared" si="11"/>
        <v>0.63057930455616906</v>
      </c>
      <c r="U46">
        <f t="shared" si="12"/>
        <v>0.12800055888653078</v>
      </c>
      <c r="V46">
        <f t="shared" si="13"/>
        <v>9.2699268756037095E-2</v>
      </c>
      <c r="W46" s="5">
        <f t="shared" si="14"/>
        <v>0.22069982764256788</v>
      </c>
      <c r="X46">
        <f t="shared" si="15"/>
        <v>3.5623341196018435E-3</v>
      </c>
      <c r="Y46">
        <f t="shared" si="16"/>
        <v>5.9263354377318209E-3</v>
      </c>
      <c r="Z46">
        <f t="shared" si="17"/>
        <v>3.9903729849879487E-3</v>
      </c>
      <c r="AA46">
        <f t="shared" si="18"/>
        <v>6.650621641646582E-3</v>
      </c>
      <c r="AB46">
        <f t="shared" si="19"/>
        <v>6.257885699987141E-2</v>
      </c>
      <c r="AC46">
        <f t="shared" si="20"/>
        <v>5.1956351570658185E-2</v>
      </c>
      <c r="AD46">
        <f t="shared" si="21"/>
        <v>6.3782634224918658E-2</v>
      </c>
      <c r="AE46">
        <f t="shared" si="22"/>
        <v>5.2955792527488624E-2</v>
      </c>
    </row>
    <row r="47" spans="1:31" x14ac:dyDescent="0.3">
      <c r="A47">
        <v>0.1</v>
      </c>
      <c r="B47">
        <v>0.2</v>
      </c>
      <c r="C47">
        <v>0.15</v>
      </c>
      <c r="D47">
        <v>0.25</v>
      </c>
      <c r="E47">
        <f t="shared" si="23"/>
        <v>0.14909194112278773</v>
      </c>
      <c r="F47">
        <f t="shared" si="23"/>
        <v>0.19848935388172684</v>
      </c>
      <c r="G47">
        <f t="shared" si="23"/>
        <v>0.24898742640973368</v>
      </c>
      <c r="H47">
        <f t="shared" si="23"/>
        <v>0.29831237734955623</v>
      </c>
      <c r="I47">
        <f t="shared" si="3"/>
        <v>7.1986129638849872E-2</v>
      </c>
      <c r="J47">
        <f t="shared" si="4"/>
        <v>0.51798876492793033</v>
      </c>
      <c r="K47">
        <f t="shared" si="5"/>
        <v>0.11192620829884911</v>
      </c>
      <c r="L47">
        <f t="shared" si="6"/>
        <v>0.52795237710429399</v>
      </c>
      <c r="M47">
        <f t="shared" si="24"/>
        <v>0.38432436584157925</v>
      </c>
      <c r="N47">
        <f t="shared" si="24"/>
        <v>0.43698287672690661</v>
      </c>
      <c r="O47">
        <f t="shared" si="24"/>
        <v>0.48402264739425471</v>
      </c>
      <c r="P47">
        <f t="shared" si="24"/>
        <v>0.5367323282430343</v>
      </c>
      <c r="Q47">
        <f t="shared" si="8"/>
        <v>0.4297818521158327</v>
      </c>
      <c r="R47">
        <f t="shared" si="9"/>
        <v>0.60582157552838922</v>
      </c>
      <c r="S47">
        <f t="shared" si="10"/>
        <v>0.53408740188552928</v>
      </c>
      <c r="T47">
        <f t="shared" si="11"/>
        <v>0.63043592796048897</v>
      </c>
      <c r="U47">
        <f t="shared" si="12"/>
        <v>0.12792773313501099</v>
      </c>
      <c r="V47">
        <f t="shared" si="13"/>
        <v>9.2637544039603628E-2</v>
      </c>
      <c r="W47" s="5">
        <f t="shared" si="14"/>
        <v>0.2205652771746146</v>
      </c>
      <c r="X47">
        <f t="shared" si="15"/>
        <v>3.5565231131046934E-3</v>
      </c>
      <c r="Y47">
        <f t="shared" si="16"/>
        <v>5.9166713762523575E-3</v>
      </c>
      <c r="Z47">
        <f t="shared" si="17"/>
        <v>3.9853894210485161E-3</v>
      </c>
      <c r="AA47">
        <f t="shared" si="18"/>
        <v>6.6423157017475266E-3</v>
      </c>
      <c r="AB47">
        <f t="shared" si="19"/>
        <v>6.2568432577580324E-2</v>
      </c>
      <c r="AC47">
        <f t="shared" si="20"/>
        <v>5.1946890153745977E-2</v>
      </c>
      <c r="AD47">
        <f t="shared" si="21"/>
        <v>6.3771948249918706E-2</v>
      </c>
      <c r="AE47">
        <f t="shared" si="22"/>
        <v>5.2946098442234822E-2</v>
      </c>
    </row>
    <row r="48" spans="1:31" x14ac:dyDescent="0.3">
      <c r="A48">
        <v>0.1</v>
      </c>
      <c r="B48">
        <v>0.2</v>
      </c>
      <c r="C48">
        <v>0.15</v>
      </c>
      <c r="D48">
        <v>0.25</v>
      </c>
      <c r="E48">
        <f t="shared" si="23"/>
        <v>0.14905637589165668</v>
      </c>
      <c r="F48">
        <f t="shared" si="23"/>
        <v>0.19843018716796432</v>
      </c>
      <c r="G48">
        <f t="shared" si="23"/>
        <v>0.24894757251552319</v>
      </c>
      <c r="H48">
        <f t="shared" si="23"/>
        <v>0.29824595419253874</v>
      </c>
      <c r="I48">
        <f t="shared" si="3"/>
        <v>7.1966003175739576E-2</v>
      </c>
      <c r="J48">
        <f t="shared" si="4"/>
        <v>0.5179837398231697</v>
      </c>
      <c r="K48">
        <f t="shared" si="5"/>
        <v>0.11190362442546317</v>
      </c>
      <c r="L48">
        <f t="shared" si="6"/>
        <v>0.5279467487779741</v>
      </c>
      <c r="M48">
        <f t="shared" si="24"/>
        <v>0.38369868151580344</v>
      </c>
      <c r="N48">
        <f t="shared" si="24"/>
        <v>0.43646340782536913</v>
      </c>
      <c r="O48">
        <f t="shared" si="24"/>
        <v>0.48338492791175552</v>
      </c>
      <c r="P48">
        <f t="shared" si="24"/>
        <v>0.53620286725861199</v>
      </c>
      <c r="Q48">
        <f t="shared" si="8"/>
        <v>0.42917911513873375</v>
      </c>
      <c r="R48">
        <f t="shared" si="9"/>
        <v>0.60567763168010413</v>
      </c>
      <c r="S48">
        <f t="shared" si="10"/>
        <v>0.5334720931884962</v>
      </c>
      <c r="T48">
        <f t="shared" si="11"/>
        <v>0.63029255785788263</v>
      </c>
      <c r="U48">
        <f t="shared" si="12"/>
        <v>0.12785493359079955</v>
      </c>
      <c r="V48">
        <f t="shared" si="13"/>
        <v>9.2575842673939632E-2</v>
      </c>
      <c r="W48" s="5">
        <f t="shared" si="14"/>
        <v>0.22043077626473917</v>
      </c>
      <c r="X48">
        <f t="shared" si="15"/>
        <v>3.5507137733430697E-3</v>
      </c>
      <c r="Y48">
        <f t="shared" si="16"/>
        <v>5.9070100745115366E-3</v>
      </c>
      <c r="Z48">
        <f t="shared" si="17"/>
        <v>3.9804070326801676E-3</v>
      </c>
      <c r="AA48">
        <f t="shared" si="18"/>
        <v>6.6340117211336133E-3</v>
      </c>
      <c r="AB48">
        <f t="shared" si="19"/>
        <v>6.2557994675526835E-2</v>
      </c>
      <c r="AC48">
        <f t="shared" si="20"/>
        <v>5.1937415417950321E-2</v>
      </c>
      <c r="AD48">
        <f t="shared" si="21"/>
        <v>6.3761248394185358E-2</v>
      </c>
      <c r="AE48">
        <f t="shared" si="22"/>
        <v>5.2936390665851124E-2</v>
      </c>
    </row>
    <row r="49" spans="1:31" x14ac:dyDescent="0.3">
      <c r="A49">
        <v>0.1</v>
      </c>
      <c r="B49">
        <v>0.2</v>
      </c>
      <c r="C49">
        <v>0.15</v>
      </c>
      <c r="D49">
        <v>0.25</v>
      </c>
      <c r="E49">
        <f t="shared" si="23"/>
        <v>0.14902086875392326</v>
      </c>
      <c r="F49">
        <f t="shared" si="23"/>
        <v>0.19837111706721919</v>
      </c>
      <c r="G49">
        <f t="shared" si="23"/>
        <v>0.24890776844519638</v>
      </c>
      <c r="H49">
        <f t="shared" si="23"/>
        <v>0.29817961407532739</v>
      </c>
      <c r="I49">
        <f t="shared" si="3"/>
        <v>7.1945909579893288E-2</v>
      </c>
      <c r="J49">
        <f t="shared" si="4"/>
        <v>0.51797872292096359</v>
      </c>
      <c r="K49">
        <f t="shared" si="5"/>
        <v>0.1118810687856113</v>
      </c>
      <c r="L49">
        <f t="shared" si="6"/>
        <v>0.52794112748089117</v>
      </c>
      <c r="M49">
        <f t="shared" si="24"/>
        <v>0.38307310156904817</v>
      </c>
      <c r="N49">
        <f t="shared" si="24"/>
        <v>0.43594403367118961</v>
      </c>
      <c r="O49">
        <f t="shared" si="24"/>
        <v>0.48274731542781368</v>
      </c>
      <c r="P49">
        <f t="shared" si="24"/>
        <v>0.53567350335195352</v>
      </c>
      <c r="Q49">
        <f t="shared" si="8"/>
        <v>0.42857650059104357</v>
      </c>
      <c r="R49">
        <f t="shared" si="9"/>
        <v>0.60553369873722163</v>
      </c>
      <c r="S49">
        <f t="shared" si="10"/>
        <v>0.53285691126009183</v>
      </c>
      <c r="T49">
        <f t="shared" si="11"/>
        <v>0.63014919431027794</v>
      </c>
      <c r="U49">
        <f t="shared" si="12"/>
        <v>0.12778216027946798</v>
      </c>
      <c r="V49">
        <f t="shared" si="13"/>
        <v>9.2514164682890615E-2</v>
      </c>
      <c r="W49" s="5">
        <f t="shared" si="14"/>
        <v>0.2202963249623586</v>
      </c>
      <c r="X49">
        <f t="shared" si="15"/>
        <v>3.5449061060116751E-3</v>
      </c>
      <c r="Y49">
        <f t="shared" si="16"/>
        <v>5.8973515420005689E-3</v>
      </c>
      <c r="Z49">
        <f t="shared" si="17"/>
        <v>3.9754258250463328E-3</v>
      </c>
      <c r="AA49">
        <f t="shared" si="18"/>
        <v>6.6257097084105546E-3</v>
      </c>
      <c r="AB49">
        <f t="shared" si="19"/>
        <v>6.2547543310235529E-2</v>
      </c>
      <c r="AC49">
        <f t="shared" si="20"/>
        <v>5.1927927378070823E-2</v>
      </c>
      <c r="AD49">
        <f t="shared" si="21"/>
        <v>6.3750534674769321E-2</v>
      </c>
      <c r="AE49">
        <f t="shared" si="22"/>
        <v>5.2926669213607218E-2</v>
      </c>
    </row>
    <row r="50" spans="1:31" x14ac:dyDescent="0.3">
      <c r="A50">
        <v>0.1</v>
      </c>
      <c r="B50">
        <v>0.2</v>
      </c>
      <c r="C50">
        <v>0.15</v>
      </c>
      <c r="D50">
        <v>0.25</v>
      </c>
      <c r="E50">
        <f t="shared" si="23"/>
        <v>0.14898541969286314</v>
      </c>
      <c r="F50">
        <f t="shared" si="23"/>
        <v>0.19831214355179919</v>
      </c>
      <c r="G50">
        <f t="shared" si="23"/>
        <v>0.24886801418694593</v>
      </c>
      <c r="H50">
        <f t="shared" si="23"/>
        <v>0.29811335697824326</v>
      </c>
      <c r="I50">
        <f t="shared" si="3"/>
        <v>7.1925848841879261E-2</v>
      </c>
      <c r="J50">
        <f t="shared" si="4"/>
        <v>0.51797371421897609</v>
      </c>
      <c r="K50">
        <f t="shared" si="5"/>
        <v>0.1118585413726027</v>
      </c>
      <c r="L50">
        <f t="shared" si="6"/>
        <v>0.52793551321140553</v>
      </c>
      <c r="M50">
        <f t="shared" si="24"/>
        <v>0.3824476261359458</v>
      </c>
      <c r="N50">
        <f t="shared" si="24"/>
        <v>0.43542475439740891</v>
      </c>
      <c r="O50">
        <f t="shared" si="24"/>
        <v>0.48210981008106601</v>
      </c>
      <c r="P50">
        <f t="shared" si="24"/>
        <v>0.53514423665981747</v>
      </c>
      <c r="Q50">
        <f t="shared" si="8"/>
        <v>0.4279740085816125</v>
      </c>
      <c r="R50">
        <f t="shared" si="9"/>
        <v>0.60538977675954764</v>
      </c>
      <c r="S50">
        <f t="shared" si="10"/>
        <v>0.53224185621222153</v>
      </c>
      <c r="T50">
        <f t="shared" si="11"/>
        <v>0.63000583737956728</v>
      </c>
      <c r="U50">
        <f t="shared" si="12"/>
        <v>0.1277094132265327</v>
      </c>
      <c r="V50">
        <f t="shared" si="13"/>
        <v>9.2452510090251419E-2</v>
      </c>
      <c r="W50" s="5">
        <f t="shared" si="14"/>
        <v>0.22016192331678414</v>
      </c>
      <c r="X50">
        <f t="shared" si="15"/>
        <v>3.5391001167971218E-3</v>
      </c>
      <c r="Y50">
        <f t="shared" si="16"/>
        <v>5.8876957881972272E-3</v>
      </c>
      <c r="Z50">
        <f t="shared" si="17"/>
        <v>3.9704458033037989E-3</v>
      </c>
      <c r="AA50">
        <f t="shared" si="18"/>
        <v>6.617409672172999E-3</v>
      </c>
      <c r="AB50">
        <f t="shared" si="19"/>
        <v>6.253707849824644E-2</v>
      </c>
      <c r="AC50">
        <f t="shared" si="20"/>
        <v>5.1918426048925076E-2</v>
      </c>
      <c r="AD50">
        <f t="shared" si="21"/>
        <v>6.3739807108737181E-2</v>
      </c>
      <c r="AE50">
        <f t="shared" si="22"/>
        <v>5.2916934100791305E-2</v>
      </c>
    </row>
    <row r="51" spans="1:31" x14ac:dyDescent="0.3">
      <c r="A51">
        <v>0.1</v>
      </c>
      <c r="B51">
        <v>0.2</v>
      </c>
      <c r="C51">
        <v>0.15</v>
      </c>
      <c r="D51">
        <v>0.25</v>
      </c>
      <c r="E51">
        <f t="shared" si="23"/>
        <v>0.14895002869169516</v>
      </c>
      <c r="F51">
        <f t="shared" si="23"/>
        <v>0.1982532665939172</v>
      </c>
      <c r="G51">
        <f t="shared" si="23"/>
        <v>0.2488283097289129</v>
      </c>
      <c r="H51">
        <f t="shared" si="23"/>
        <v>0.29804718288152154</v>
      </c>
      <c r="I51">
        <f t="shared" si="3"/>
        <v>7.1905820952233579E-2</v>
      </c>
      <c r="J51">
        <f t="shared" si="4"/>
        <v>0.51796871371486264</v>
      </c>
      <c r="K51">
        <f t="shared" si="5"/>
        <v>0.11183604217971732</v>
      </c>
      <c r="L51">
        <f t="shared" si="6"/>
        <v>0.52792990596787048</v>
      </c>
      <c r="M51">
        <f t="shared" si="24"/>
        <v>0.38182225535096331</v>
      </c>
      <c r="N51">
        <f t="shared" si="24"/>
        <v>0.43490557013691966</v>
      </c>
      <c r="O51">
        <f t="shared" si="24"/>
        <v>0.48147241200997865</v>
      </c>
      <c r="P51">
        <f t="shared" si="24"/>
        <v>0.53461506731880959</v>
      </c>
      <c r="Q51">
        <f t="shared" si="8"/>
        <v>0.4273716392191334</v>
      </c>
      <c r="R51">
        <f t="shared" si="9"/>
        <v>0.60524586580684625</v>
      </c>
      <c r="S51">
        <f t="shared" si="10"/>
        <v>0.53162692815662693</v>
      </c>
      <c r="T51">
        <f t="shared" si="11"/>
        <v>0.62986248712760762</v>
      </c>
      <c r="U51">
        <f t="shared" si="12"/>
        <v>0.12763669245745485</v>
      </c>
      <c r="V51">
        <f t="shared" si="13"/>
        <v>9.2390878919766314E-2</v>
      </c>
      <c r="W51" s="5">
        <f t="shared" si="14"/>
        <v>0.22002757137722118</v>
      </c>
      <c r="X51">
        <f t="shared" si="15"/>
        <v>3.5332958113779202E-3</v>
      </c>
      <c r="Y51">
        <f t="shared" si="16"/>
        <v>5.8780428225658219E-3</v>
      </c>
      <c r="Z51">
        <f t="shared" si="17"/>
        <v>3.9654669726026937E-3</v>
      </c>
      <c r="AA51">
        <f t="shared" si="18"/>
        <v>6.60911162100449E-3</v>
      </c>
      <c r="AB51">
        <f t="shared" si="19"/>
        <v>6.2526600256114853E-2</v>
      </c>
      <c r="AC51">
        <f t="shared" si="20"/>
        <v>5.1908911445348566E-2</v>
      </c>
      <c r="AD51">
        <f t="shared" si="21"/>
        <v>6.3729065713171398E-2</v>
      </c>
      <c r="AE51">
        <f t="shared" si="22"/>
        <v>5.2907185342710099E-2</v>
      </c>
    </row>
    <row r="52" spans="1:31" x14ac:dyDescent="0.3">
      <c r="A52">
        <v>0.1</v>
      </c>
      <c r="B52">
        <v>0.2</v>
      </c>
      <c r="C52">
        <v>0.15</v>
      </c>
      <c r="D52">
        <v>0.25</v>
      </c>
      <c r="E52">
        <f t="shared" si="23"/>
        <v>0.14891469573358138</v>
      </c>
      <c r="F52">
        <f t="shared" si="23"/>
        <v>0.19819448616569155</v>
      </c>
      <c r="G52">
        <f t="shared" si="23"/>
        <v>0.24878865505918688</v>
      </c>
      <c r="H52">
        <f t="shared" si="23"/>
        <v>0.29798109176531151</v>
      </c>
      <c r="I52">
        <f t="shared" si="3"/>
        <v>7.1885825901460088E-2</v>
      </c>
      <c r="J52">
        <f t="shared" si="4"/>
        <v>0.51796372140627123</v>
      </c>
      <c r="K52">
        <f t="shared" si="5"/>
        <v>0.11181357120020591</v>
      </c>
      <c r="L52">
        <f t="shared" si="6"/>
        <v>0.52792430574863181</v>
      </c>
      <c r="M52">
        <f t="shared" si="24"/>
        <v>0.38119698934840218</v>
      </c>
      <c r="N52">
        <f t="shared" si="24"/>
        <v>0.43438648102246619</v>
      </c>
      <c r="O52">
        <f t="shared" si="24"/>
        <v>0.48083512135284695</v>
      </c>
      <c r="P52">
        <f t="shared" si="24"/>
        <v>0.53408599546538249</v>
      </c>
      <c r="Q52">
        <f t="shared" si="8"/>
        <v>0.42676939261214186</v>
      </c>
      <c r="R52">
        <f t="shared" si="9"/>
        <v>0.60510196593883936</v>
      </c>
      <c r="S52">
        <f t="shared" si="10"/>
        <v>0.53101212720488555</v>
      </c>
      <c r="T52">
        <f t="shared" si="11"/>
        <v>0.62971914361622006</v>
      </c>
      <c r="U52">
        <f t="shared" si="12"/>
        <v>0.12756399799764023</v>
      </c>
      <c r="V52">
        <f t="shared" si="13"/>
        <v>9.2329271195128779E-2</v>
      </c>
      <c r="W52" s="5">
        <f t="shared" si="14"/>
        <v>0.21989326919276903</v>
      </c>
      <c r="X52">
        <f t="shared" si="15"/>
        <v>3.5274931954244601E-3</v>
      </c>
      <c r="Y52">
        <f t="shared" si="16"/>
        <v>5.8683926545571759E-3</v>
      </c>
      <c r="Z52">
        <f t="shared" si="17"/>
        <v>3.9604893380864731E-3</v>
      </c>
      <c r="AA52">
        <f t="shared" si="18"/>
        <v>6.600815563477456E-3</v>
      </c>
      <c r="AB52">
        <f t="shared" si="19"/>
        <v>6.2516108600411374E-2</v>
      </c>
      <c r="AC52">
        <f t="shared" si="20"/>
        <v>5.1899383582194682E-2</v>
      </c>
      <c r="AD52">
        <f t="shared" si="21"/>
        <v>6.371831050517017E-2</v>
      </c>
      <c r="AE52">
        <f t="shared" si="22"/>
        <v>5.2897422954688682E-2</v>
      </c>
    </row>
    <row r="53" spans="1:31" x14ac:dyDescent="0.3">
      <c r="A53">
        <v>0.1</v>
      </c>
      <c r="B53">
        <v>0.2</v>
      </c>
      <c r="C53">
        <v>0.15</v>
      </c>
      <c r="D53">
        <v>0.25</v>
      </c>
      <c r="E53">
        <f t="shared" si="23"/>
        <v>0.14887942080162714</v>
      </c>
      <c r="F53">
        <f t="shared" si="23"/>
        <v>0.19813580223914598</v>
      </c>
      <c r="G53">
        <f t="shared" si="23"/>
        <v>0.24874905016580601</v>
      </c>
      <c r="H53">
        <f t="shared" si="23"/>
        <v>0.29791508360967672</v>
      </c>
      <c r="I53">
        <f t="shared" si="3"/>
        <v>7.1865863680030562E-2</v>
      </c>
      <c r="J53">
        <f t="shared" si="4"/>
        <v>0.51795873729084141</v>
      </c>
      <c r="K53">
        <f t="shared" si="5"/>
        <v>0.11179112842729008</v>
      </c>
      <c r="L53">
        <f t="shared" si="6"/>
        <v>0.52791871255202827</v>
      </c>
      <c r="M53">
        <f t="shared" si="24"/>
        <v>0.38057182826239805</v>
      </c>
      <c r="N53">
        <f t="shared" si="24"/>
        <v>0.43386748718664425</v>
      </c>
      <c r="O53">
        <f t="shared" si="24"/>
        <v>0.48019793824779528</v>
      </c>
      <c r="P53">
        <f t="shared" si="24"/>
        <v>0.53355702123583559</v>
      </c>
      <c r="Q53">
        <f t="shared" si="8"/>
        <v>0.42616726886901551</v>
      </c>
      <c r="R53">
        <f t="shared" si="9"/>
        <v>0.604958077215207</v>
      </c>
      <c r="S53">
        <f t="shared" si="10"/>
        <v>0.53039745346841105</v>
      </c>
      <c r="T53">
        <f t="shared" si="11"/>
        <v>0.62957580690718995</v>
      </c>
      <c r="U53">
        <f t="shared" si="12"/>
        <v>0.1274913298724395</v>
      </c>
      <c r="V53">
        <f t="shared" si="13"/>
        <v>9.2267686939981663E-2</v>
      </c>
      <c r="W53" s="5">
        <f t="shared" si="14"/>
        <v>0.21975901681242116</v>
      </c>
      <c r="X53">
        <f t="shared" si="15"/>
        <v>3.5216922745990053E-3</v>
      </c>
      <c r="Y53">
        <f t="shared" si="16"/>
        <v>5.8587452936086064E-3</v>
      </c>
      <c r="Z53">
        <f t="shared" si="17"/>
        <v>3.955512904891911E-3</v>
      </c>
      <c r="AA53">
        <f t="shared" si="18"/>
        <v>6.592521508153185E-3</v>
      </c>
      <c r="AB53">
        <f t="shared" si="19"/>
        <v>6.2505603547721847E-2</v>
      </c>
      <c r="AC53">
        <f t="shared" si="20"/>
        <v>5.1889842474334577E-2</v>
      </c>
      <c r="AD53">
        <f t="shared" si="21"/>
        <v>6.3707541501847501E-2</v>
      </c>
      <c r="AE53">
        <f t="shared" si="22"/>
        <v>5.2887646952070516E-2</v>
      </c>
    </row>
    <row r="54" spans="1:31" x14ac:dyDescent="0.3">
      <c r="A54">
        <v>0.1</v>
      </c>
      <c r="B54">
        <v>0.2</v>
      </c>
      <c r="C54">
        <v>0.15</v>
      </c>
      <c r="D54">
        <v>0.25</v>
      </c>
      <c r="E54">
        <f t="shared" si="23"/>
        <v>0.14884420387888114</v>
      </c>
      <c r="F54">
        <f t="shared" si="23"/>
        <v>0.1980772147862099</v>
      </c>
      <c r="G54">
        <f t="shared" si="23"/>
        <v>0.2487094950367571</v>
      </c>
      <c r="H54">
        <f t="shared" si="23"/>
        <v>0.29784915839459519</v>
      </c>
      <c r="I54">
        <f t="shared" si="3"/>
        <v>7.1845934278384649E-2</v>
      </c>
      <c r="J54">
        <f t="shared" si="4"/>
        <v>0.51795376136620508</v>
      </c>
      <c r="K54">
        <f t="shared" si="5"/>
        <v>0.11176871385416237</v>
      </c>
      <c r="L54">
        <f t="shared" si="6"/>
        <v>0.52791312637639087</v>
      </c>
      <c r="M54">
        <f t="shared" si="24"/>
        <v>0.3799467722269208</v>
      </c>
      <c r="N54">
        <f t="shared" si="24"/>
        <v>0.43334858876190091</v>
      </c>
      <c r="O54">
        <f t="shared" si="24"/>
        <v>0.47956086283277682</v>
      </c>
      <c r="P54">
        <f t="shared" si="24"/>
        <v>0.53302814476631488</v>
      </c>
      <c r="Q54">
        <f t="shared" si="8"/>
        <v>0.42556526809797446</v>
      </c>
      <c r="R54">
        <f t="shared" si="9"/>
        <v>0.60481419969558692</v>
      </c>
      <c r="S54">
        <f t="shared" si="10"/>
        <v>0.52978290705845232</v>
      </c>
      <c r="T54">
        <f t="shared" si="11"/>
        <v>0.62943247706226657</v>
      </c>
      <c r="U54">
        <f t="shared" si="12"/>
        <v>0.12741868810714796</v>
      </c>
      <c r="V54">
        <f t="shared" si="13"/>
        <v>9.2206126177917042E-2</v>
      </c>
      <c r="W54" s="5">
        <f t="shared" si="14"/>
        <v>0.219624814285065</v>
      </c>
      <c r="X54">
        <f t="shared" si="15"/>
        <v>3.5158930545556698E-3</v>
      </c>
      <c r="Y54">
        <f t="shared" si="16"/>
        <v>5.8491007491438983E-3</v>
      </c>
      <c r="Z54">
        <f t="shared" si="17"/>
        <v>3.9505376781490782E-3</v>
      </c>
      <c r="AA54">
        <f t="shared" si="18"/>
        <v>6.5842294635817976E-3</v>
      </c>
      <c r="AB54">
        <f t="shared" si="19"/>
        <v>6.2495085114647214E-2</v>
      </c>
      <c r="AC54">
        <f t="shared" si="20"/>
        <v>5.1880288136657189E-2</v>
      </c>
      <c r="AD54">
        <f t="shared" si="21"/>
        <v>6.3696758720332924E-2</v>
      </c>
      <c r="AE54">
        <f t="shared" si="22"/>
        <v>5.2877857350217286E-2</v>
      </c>
    </row>
    <row r="55" spans="1:31" x14ac:dyDescent="0.3">
      <c r="A55">
        <v>0.1</v>
      </c>
      <c r="B55">
        <v>0.2</v>
      </c>
      <c r="C55">
        <v>0.15</v>
      </c>
      <c r="D55">
        <v>0.25</v>
      </c>
      <c r="E55">
        <f t="shared" si="23"/>
        <v>0.14880904494833558</v>
      </c>
      <c r="F55">
        <f t="shared" si="23"/>
        <v>0.19801872377871846</v>
      </c>
      <c r="G55">
        <f t="shared" si="23"/>
        <v>0.24866998965997561</v>
      </c>
      <c r="H55">
        <f t="shared" si="23"/>
        <v>0.29778331609995939</v>
      </c>
      <c r="I55">
        <f t="shared" si="3"/>
        <v>7.1826037686929953E-2</v>
      </c>
      <c r="J55">
        <f t="shared" si="4"/>
        <v>0.51794879362998547</v>
      </c>
      <c r="K55">
        <f t="shared" si="5"/>
        <v>0.11174632747398619</v>
      </c>
      <c r="L55">
        <f t="shared" si="6"/>
        <v>0.52790754722004385</v>
      </c>
      <c r="M55">
        <f t="shared" si="24"/>
        <v>0.3793218213757743</v>
      </c>
      <c r="N55">
        <f t="shared" si="24"/>
        <v>0.43282978588053433</v>
      </c>
      <c r="O55">
        <f t="shared" si="24"/>
        <v>0.47892389524557349</v>
      </c>
      <c r="P55">
        <f t="shared" si="24"/>
        <v>0.53249936619281268</v>
      </c>
      <c r="Q55">
        <f t="shared" si="8"/>
        <v>0.42496339040708075</v>
      </c>
      <c r="R55">
        <f t="shared" si="9"/>
        <v>0.60467033343957433</v>
      </c>
      <c r="S55">
        <f t="shared" si="10"/>
        <v>0.52916848808609407</v>
      </c>
      <c r="T55">
        <f t="shared" si="11"/>
        <v>0.629289154143163</v>
      </c>
      <c r="U55">
        <f t="shared" si="12"/>
        <v>0.12734607272700557</v>
      </c>
      <c r="V55">
        <f t="shared" si="13"/>
        <v>9.2144588932476179E-2</v>
      </c>
      <c r="W55" s="5">
        <f t="shared" si="14"/>
        <v>0.21949066165948175</v>
      </c>
      <c r="X55">
        <f t="shared" si="15"/>
        <v>3.5100955409404122E-3</v>
      </c>
      <c r="Y55">
        <f t="shared" si="16"/>
        <v>5.8394590305732791E-3</v>
      </c>
      <c r="Z55">
        <f t="shared" si="17"/>
        <v>3.9455636629813365E-3</v>
      </c>
      <c r="AA55">
        <f t="shared" si="18"/>
        <v>6.5759394383022272E-3</v>
      </c>
      <c r="AB55">
        <f t="shared" si="19"/>
        <v>6.2484553317803462E-2</v>
      </c>
      <c r="AC55">
        <f t="shared" si="20"/>
        <v>5.1870720584069031E-2</v>
      </c>
      <c r="AD55">
        <f t="shared" si="21"/>
        <v>6.3685962177771588E-2</v>
      </c>
      <c r="AE55">
        <f t="shared" si="22"/>
        <v>5.2868054164508911E-2</v>
      </c>
    </row>
    <row r="56" spans="1:31" x14ac:dyDescent="0.3">
      <c r="A56">
        <v>0.1</v>
      </c>
      <c r="B56">
        <v>0.2</v>
      </c>
      <c r="C56">
        <v>0.15</v>
      </c>
      <c r="D56">
        <v>0.25</v>
      </c>
      <c r="E56">
        <f t="shared" si="23"/>
        <v>0.14877394399292618</v>
      </c>
      <c r="F56">
        <f t="shared" si="23"/>
        <v>0.19796032918841272</v>
      </c>
      <c r="G56">
        <f t="shared" si="23"/>
        <v>0.24863053402334578</v>
      </c>
      <c r="H56">
        <f t="shared" si="23"/>
        <v>0.29771755670557637</v>
      </c>
      <c r="I56">
        <f t="shared" si="3"/>
        <v>7.1806173896042103E-2</v>
      </c>
      <c r="J56">
        <f t="shared" si="4"/>
        <v>0.51794383407979827</v>
      </c>
      <c r="K56">
        <f t="shared" si="5"/>
        <v>0.11172396927989596</v>
      </c>
      <c r="L56">
        <f t="shared" si="6"/>
        <v>0.52790197508130365</v>
      </c>
      <c r="M56">
        <f t="shared" si="24"/>
        <v>0.37869697584259626</v>
      </c>
      <c r="N56">
        <f t="shared" si="24"/>
        <v>0.43231107867469365</v>
      </c>
      <c r="O56">
        <f t="shared" si="24"/>
        <v>0.47828703562379576</v>
      </c>
      <c r="P56">
        <f t="shared" si="24"/>
        <v>0.53197068565116756</v>
      </c>
      <c r="Q56">
        <f t="shared" si="8"/>
        <v>0.4243616359042387</v>
      </c>
      <c r="R56">
        <f t="shared" si="9"/>
        <v>0.60452647850672203</v>
      </c>
      <c r="S56">
        <f t="shared" si="10"/>
        <v>0.52855419666225656</v>
      </c>
      <c r="T56">
        <f t="shared" si="11"/>
        <v>0.62914583821155645</v>
      </c>
      <c r="U56">
        <f t="shared" si="12"/>
        <v>0.12727348375719694</v>
      </c>
      <c r="V56">
        <f t="shared" si="13"/>
        <v>9.2083075227149688E-2</v>
      </c>
      <c r="W56" s="5">
        <f t="shared" si="14"/>
        <v>0.21935655898434664</v>
      </c>
      <c r="X56">
        <f t="shared" si="15"/>
        <v>3.5042997393910191E-3</v>
      </c>
      <c r="Y56">
        <f t="shared" si="16"/>
        <v>5.829820147293407E-3</v>
      </c>
      <c r="Z56">
        <f t="shared" si="17"/>
        <v>3.940590864505324E-3</v>
      </c>
      <c r="AA56">
        <f t="shared" si="18"/>
        <v>6.5676514408422064E-3</v>
      </c>
      <c r="AB56">
        <f t="shared" si="19"/>
        <v>6.24740081738216E-2</v>
      </c>
      <c r="AC56">
        <f t="shared" si="20"/>
        <v>5.1861139831494325E-2</v>
      </c>
      <c r="AD56">
        <f t="shared" si="21"/>
        <v>6.3675151891324111E-2</v>
      </c>
      <c r="AE56">
        <f t="shared" si="22"/>
        <v>5.2858237410343463E-2</v>
      </c>
    </row>
    <row r="57" spans="1:31" x14ac:dyDescent="0.3">
      <c r="A57">
        <v>0.1</v>
      </c>
      <c r="B57">
        <v>0.2</v>
      </c>
      <c r="C57">
        <v>0.15</v>
      </c>
      <c r="D57">
        <v>0.25</v>
      </c>
      <c r="E57">
        <f t="shared" ref="E57:H70" si="25">E56-$J$20*X56</f>
        <v>0.14873890099553227</v>
      </c>
      <c r="F57">
        <f t="shared" si="25"/>
        <v>0.19790203098693979</v>
      </c>
      <c r="G57">
        <f t="shared" si="25"/>
        <v>0.24859112811470074</v>
      </c>
      <c r="H57">
        <f t="shared" si="25"/>
        <v>0.29765188019116795</v>
      </c>
      <c r="I57">
        <f t="shared" si="3"/>
        <v>7.1786342896064781E-2</v>
      </c>
      <c r="J57">
        <f t="shared" si="4"/>
        <v>0.51793888271325095</v>
      </c>
      <c r="K57">
        <f t="shared" si="5"/>
        <v>0.1117016392649971</v>
      </c>
      <c r="L57">
        <f t="shared" si="6"/>
        <v>0.52789640995847975</v>
      </c>
      <c r="M57">
        <f t="shared" ref="M57:P70" si="26">M56-$J$20*AB56</f>
        <v>0.37807223576085802</v>
      </c>
      <c r="N57">
        <f t="shared" si="26"/>
        <v>0.43179246727637871</v>
      </c>
      <c r="O57">
        <f t="shared" si="26"/>
        <v>0.47765028410488253</v>
      </c>
      <c r="P57">
        <f t="shared" si="26"/>
        <v>0.53144210327706409</v>
      </c>
      <c r="Q57">
        <f t="shared" si="8"/>
        <v>0.42376000469719427</v>
      </c>
      <c r="R57">
        <f t="shared" si="9"/>
        <v>0.60438263495654021</v>
      </c>
      <c r="S57">
        <f t="shared" si="10"/>
        <v>0.52794003289769553</v>
      </c>
      <c r="T57">
        <f t="shared" si="11"/>
        <v>0.62900252932908718</v>
      </c>
      <c r="U57">
        <f t="shared" si="12"/>
        <v>0.12720092122285126</v>
      </c>
      <c r="V57">
        <f t="shared" si="13"/>
        <v>9.2021585085377153E-2</v>
      </c>
      <c r="W57" s="5">
        <f t="shared" si="14"/>
        <v>0.21922250630822843</v>
      </c>
      <c r="X57">
        <f t="shared" si="15"/>
        <v>3.4985056555370893E-3</v>
      </c>
      <c r="Y57">
        <f t="shared" si="16"/>
        <v>5.8201841086873308E-3</v>
      </c>
      <c r="Z57">
        <f t="shared" si="17"/>
        <v>3.9356192878309375E-3</v>
      </c>
      <c r="AA57">
        <f t="shared" si="18"/>
        <v>6.5593654797182288E-3</v>
      </c>
      <c r="AB57">
        <f t="shared" si="19"/>
        <v>6.2463449699347529E-2</v>
      </c>
      <c r="AC57">
        <f t="shared" si="20"/>
        <v>5.1851545893874758E-2</v>
      </c>
      <c r="AD57">
        <f t="shared" si="21"/>
        <v>6.3664327878166518E-2</v>
      </c>
      <c r="AE57">
        <f t="shared" si="22"/>
        <v>5.2848407103137048E-2</v>
      </c>
    </row>
    <row r="58" spans="1:31" x14ac:dyDescent="0.3">
      <c r="A58">
        <v>0.1</v>
      </c>
      <c r="B58">
        <v>0.2</v>
      </c>
      <c r="C58">
        <v>0.15</v>
      </c>
      <c r="D58">
        <v>0.25</v>
      </c>
      <c r="E58">
        <f t="shared" si="25"/>
        <v>0.14870391593897692</v>
      </c>
      <c r="F58">
        <f t="shared" si="25"/>
        <v>0.19784382914585291</v>
      </c>
      <c r="G58">
        <f t="shared" si="25"/>
        <v>0.24855177192182243</v>
      </c>
      <c r="H58">
        <f t="shared" si="25"/>
        <v>0.29758628653637076</v>
      </c>
      <c r="I58">
        <f t="shared" si="3"/>
        <v>7.1766544677309765E-2</v>
      </c>
      <c r="J58">
        <f t="shared" si="4"/>
        <v>0.51793393952794309</v>
      </c>
      <c r="K58">
        <f t="shared" si="5"/>
        <v>0.11167933742236605</v>
      </c>
      <c r="L58">
        <f t="shared" si="6"/>
        <v>0.52789085184987428</v>
      </c>
      <c r="M58">
        <f t="shared" si="26"/>
        <v>0.37744760126386456</v>
      </c>
      <c r="N58">
        <f t="shared" si="26"/>
        <v>0.43127395181743994</v>
      </c>
      <c r="O58">
        <f t="shared" si="26"/>
        <v>0.47701364082610087</v>
      </c>
      <c r="P58">
        <f t="shared" si="26"/>
        <v>0.53091361920603275</v>
      </c>
      <c r="Q58">
        <f t="shared" si="8"/>
        <v>0.42315849689353557</v>
      </c>
      <c r="R58">
        <f t="shared" si="9"/>
        <v>0.60423880284849663</v>
      </c>
      <c r="S58">
        <f t="shared" si="10"/>
        <v>0.52732599690300208</v>
      </c>
      <c r="T58">
        <f t="shared" si="11"/>
        <v>0.62885922755735946</v>
      </c>
      <c r="U58">
        <f t="shared" si="12"/>
        <v>0.12712838514904254</v>
      </c>
      <c r="V58">
        <f t="shared" si="13"/>
        <v>9.1960118530547502E-2</v>
      </c>
      <c r="W58" s="5">
        <f t="shared" si="14"/>
        <v>0.21908850367959004</v>
      </c>
      <c r="X58">
        <f t="shared" si="15"/>
        <v>3.4927132950000241E-3</v>
      </c>
      <c r="Y58">
        <f t="shared" si="16"/>
        <v>5.8105509241244829E-3</v>
      </c>
      <c r="Z58">
        <f t="shared" si="17"/>
        <v>3.9306489380613241E-3</v>
      </c>
      <c r="AA58">
        <f t="shared" si="18"/>
        <v>6.5510815634355398E-3</v>
      </c>
      <c r="AB58">
        <f t="shared" si="19"/>
        <v>6.24528779110421E-2</v>
      </c>
      <c r="AC58">
        <f t="shared" si="20"/>
        <v>5.1841938786169522E-2</v>
      </c>
      <c r="AD58">
        <f t="shared" si="21"/>
        <v>6.3653490155490253E-2</v>
      </c>
      <c r="AE58">
        <f t="shared" si="22"/>
        <v>5.2838563258323784E-2</v>
      </c>
    </row>
    <row r="59" spans="1:31" x14ac:dyDescent="0.3">
      <c r="A59">
        <v>0.1</v>
      </c>
      <c r="B59">
        <v>0.2</v>
      </c>
      <c r="C59">
        <v>0.15</v>
      </c>
      <c r="D59">
        <v>0.25</v>
      </c>
      <c r="E59">
        <f t="shared" si="25"/>
        <v>0.14866898880602691</v>
      </c>
      <c r="F59">
        <f t="shared" si="25"/>
        <v>0.19778572363661168</v>
      </c>
      <c r="G59">
        <f t="shared" si="25"/>
        <v>0.24851246543244182</v>
      </c>
      <c r="H59">
        <f t="shared" si="25"/>
        <v>0.29752077572073643</v>
      </c>
      <c r="I59">
        <f t="shared" si="3"/>
        <v>7.1746779230056956E-2</v>
      </c>
      <c r="J59">
        <f t="shared" si="4"/>
        <v>0.51792900452146617</v>
      </c>
      <c r="K59">
        <f t="shared" si="5"/>
        <v>0.11165706374505038</v>
      </c>
      <c r="L59">
        <f t="shared" si="6"/>
        <v>0.52788530075378215</v>
      </c>
      <c r="M59">
        <f t="shared" si="26"/>
        <v>0.37682307248475416</v>
      </c>
      <c r="N59">
        <f t="shared" si="26"/>
        <v>0.43075553242957826</v>
      </c>
      <c r="O59">
        <f t="shared" si="26"/>
        <v>0.47637710592454596</v>
      </c>
      <c r="P59">
        <f t="shared" si="26"/>
        <v>0.53038523357344947</v>
      </c>
      <c r="Q59">
        <f t="shared" si="8"/>
        <v>0.42255711260069251</v>
      </c>
      <c r="R59">
        <f t="shared" si="9"/>
        <v>0.60409498224201608</v>
      </c>
      <c r="S59">
        <f t="shared" si="10"/>
        <v>0.52671208878860254</v>
      </c>
      <c r="T59">
        <f t="shared" si="11"/>
        <v>0.62871593295794059</v>
      </c>
      <c r="U59">
        <f t="shared" si="12"/>
        <v>0.12705587556078926</v>
      </c>
      <c r="V59">
        <f t="shared" si="13"/>
        <v>9.1898675585998707E-2</v>
      </c>
      <c r="W59" s="5">
        <f t="shared" si="14"/>
        <v>0.21895455114678797</v>
      </c>
      <c r="X59">
        <f t="shared" si="15"/>
        <v>3.4869226633930119E-3</v>
      </c>
      <c r="Y59">
        <f t="shared" si="16"/>
        <v>5.8009206029606504E-3</v>
      </c>
      <c r="Z59">
        <f t="shared" si="17"/>
        <v>3.9256798202928688E-3</v>
      </c>
      <c r="AA59">
        <f t="shared" si="18"/>
        <v>6.5427997004881147E-3</v>
      </c>
      <c r="AB59">
        <f t="shared" si="19"/>
        <v>6.2442292825580878E-2</v>
      </c>
      <c r="AC59">
        <f t="shared" si="20"/>
        <v>5.1832318523355236E-2</v>
      </c>
      <c r="AD59">
        <f t="shared" si="21"/>
        <v>6.3642638740501994E-2</v>
      </c>
      <c r="AE59">
        <f t="shared" si="22"/>
        <v>5.2828705891355771E-2</v>
      </c>
    </row>
    <row r="60" spans="1:31" x14ac:dyDescent="0.3">
      <c r="A60">
        <v>0.1</v>
      </c>
      <c r="B60">
        <v>0.2</v>
      </c>
      <c r="C60">
        <v>0.15</v>
      </c>
      <c r="D60">
        <v>0.25</v>
      </c>
      <c r="E60">
        <f t="shared" si="25"/>
        <v>0.14863411957939299</v>
      </c>
      <c r="F60">
        <f t="shared" si="25"/>
        <v>0.19772771443058207</v>
      </c>
      <c r="G60">
        <f t="shared" si="25"/>
        <v>0.24847320863423888</v>
      </c>
      <c r="H60">
        <f t="shared" si="25"/>
        <v>0.29745534772373156</v>
      </c>
      <c r="I60">
        <f t="shared" si="3"/>
        <v>7.172704654455446E-2</v>
      </c>
      <c r="J60">
        <f t="shared" si="4"/>
        <v>0.51792407769140369</v>
      </c>
      <c r="K60">
        <f t="shared" si="5"/>
        <v>0.11163481822606872</v>
      </c>
      <c r="L60">
        <f t="shared" si="6"/>
        <v>0.52787975666849096</v>
      </c>
      <c r="M60">
        <f t="shared" si="26"/>
        <v>0.37619864955649834</v>
      </c>
      <c r="N60">
        <f t="shared" si="26"/>
        <v>0.43023720924434472</v>
      </c>
      <c r="O60">
        <f t="shared" si="26"/>
        <v>0.47574067953714094</v>
      </c>
      <c r="P60">
        <f t="shared" si="26"/>
        <v>0.52985694651453585</v>
      </c>
      <c r="Q60">
        <f t="shared" si="8"/>
        <v>0.42195585192593632</v>
      </c>
      <c r="R60">
        <f t="shared" si="9"/>
        <v>0.60395117319647984</v>
      </c>
      <c r="S60">
        <f t="shared" si="10"/>
        <v>0.52609830866475815</v>
      </c>
      <c r="T60">
        <f t="shared" si="11"/>
        <v>0.62857264559236137</v>
      </c>
      <c r="U60">
        <f t="shared" si="12"/>
        <v>0.12698339248305421</v>
      </c>
      <c r="V60">
        <f t="shared" si="13"/>
        <v>9.1837256275017889E-2</v>
      </c>
      <c r="W60" s="5">
        <f t="shared" si="14"/>
        <v>0.21882064875807211</v>
      </c>
      <c r="X60">
        <f t="shared" si="15"/>
        <v>3.4811337663210136E-3</v>
      </c>
      <c r="Y60">
        <f t="shared" si="16"/>
        <v>5.7912931545379479E-3</v>
      </c>
      <c r="Z60">
        <f t="shared" si="17"/>
        <v>3.9207119396151742E-3</v>
      </c>
      <c r="AA60">
        <f t="shared" si="18"/>
        <v>6.5345198993586239E-3</v>
      </c>
      <c r="AB60">
        <f t="shared" si="19"/>
        <v>6.2431694459654151E-2</v>
      </c>
      <c r="AC60">
        <f t="shared" si="20"/>
        <v>5.1822685120425781E-2</v>
      </c>
      <c r="AD60">
        <f t="shared" si="21"/>
        <v>6.3631773650423606E-2</v>
      </c>
      <c r="AE60">
        <f t="shared" si="22"/>
        <v>5.2818835017702896E-2</v>
      </c>
    </row>
    <row r="61" spans="1:31" x14ac:dyDescent="0.3">
      <c r="A61">
        <v>0.1</v>
      </c>
      <c r="B61">
        <v>0.2</v>
      </c>
      <c r="C61">
        <v>0.15</v>
      </c>
      <c r="D61">
        <v>0.25</v>
      </c>
      <c r="E61">
        <f t="shared" si="25"/>
        <v>0.14859930824172979</v>
      </c>
      <c r="F61">
        <f t="shared" si="25"/>
        <v>0.19766980149903668</v>
      </c>
      <c r="G61">
        <f t="shared" si="25"/>
        <v>0.24843400151484274</v>
      </c>
      <c r="H61">
        <f t="shared" si="25"/>
        <v>0.29739000252473796</v>
      </c>
      <c r="I61">
        <f t="shared" si="3"/>
        <v>7.170734661101863E-2</v>
      </c>
      <c r="J61">
        <f t="shared" si="4"/>
        <v>0.51791915903533126</v>
      </c>
      <c r="K61">
        <f t="shared" si="5"/>
        <v>0.1116126008584109</v>
      </c>
      <c r="L61">
        <f t="shared" si="6"/>
        <v>0.52787421959228098</v>
      </c>
      <c r="M61">
        <f t="shared" si="26"/>
        <v>0.37557433261190182</v>
      </c>
      <c r="N61">
        <f t="shared" si="26"/>
        <v>0.42971898239314044</v>
      </c>
      <c r="O61">
        <f t="shared" si="26"/>
        <v>0.4751043618006367</v>
      </c>
      <c r="P61">
        <f t="shared" si="26"/>
        <v>0.52932875816435887</v>
      </c>
      <c r="Q61">
        <f t="shared" si="8"/>
        <v>0.42135471497638011</v>
      </c>
      <c r="R61">
        <f t="shared" si="9"/>
        <v>0.60380737577122712</v>
      </c>
      <c r="S61">
        <f t="shared" si="10"/>
        <v>0.52548465664156563</v>
      </c>
      <c r="T61">
        <f t="shared" si="11"/>
        <v>0.6284293655221157</v>
      </c>
      <c r="U61">
        <f t="shared" si="12"/>
        <v>0.12691093594074523</v>
      </c>
      <c r="V61">
        <f t="shared" si="13"/>
        <v>9.177586062084131E-2</v>
      </c>
      <c r="W61" s="5">
        <f t="shared" si="14"/>
        <v>0.21868679656158654</v>
      </c>
      <c r="X61">
        <f t="shared" si="15"/>
        <v>3.4753466093807544E-3</v>
      </c>
      <c r="Y61">
        <f t="shared" si="16"/>
        <v>5.7816685881848101E-3</v>
      </c>
      <c r="Z61">
        <f t="shared" si="17"/>
        <v>3.915745301111058E-3</v>
      </c>
      <c r="AA61">
        <f t="shared" si="18"/>
        <v>6.5262421685184308E-3</v>
      </c>
      <c r="AB61">
        <f t="shared" si="19"/>
        <v>6.2421082829966897E-2</v>
      </c>
      <c r="AC61">
        <f t="shared" si="20"/>
        <v>5.181303859239246E-2</v>
      </c>
      <c r="AD61">
        <f t="shared" si="21"/>
        <v>6.3620894902492106E-2</v>
      </c>
      <c r="AE61">
        <f t="shared" si="22"/>
        <v>5.2808950652852946E-2</v>
      </c>
    </row>
    <row r="62" spans="1:31" x14ac:dyDescent="0.3">
      <c r="A62">
        <v>0.1</v>
      </c>
      <c r="B62">
        <v>0.2</v>
      </c>
      <c r="C62">
        <v>0.15</v>
      </c>
      <c r="D62">
        <v>0.25</v>
      </c>
      <c r="E62">
        <f t="shared" si="25"/>
        <v>0.14856455477563599</v>
      </c>
      <c r="F62">
        <f t="shared" si="25"/>
        <v>0.19761198481315484</v>
      </c>
      <c r="G62">
        <f t="shared" si="25"/>
        <v>0.24839484406183163</v>
      </c>
      <c r="H62">
        <f t="shared" si="25"/>
        <v>0.29732474010305276</v>
      </c>
      <c r="I62">
        <f t="shared" si="3"/>
        <v>7.1687679419634109E-2</v>
      </c>
      <c r="J62">
        <f t="shared" si="4"/>
        <v>0.51791424855081636</v>
      </c>
      <c r="K62">
        <f t="shared" si="5"/>
        <v>0.11159041163503794</v>
      </c>
      <c r="L62">
        <f t="shared" si="6"/>
        <v>0.52786868952342547</v>
      </c>
      <c r="M62">
        <f t="shared" si="26"/>
        <v>0.37495012178360215</v>
      </c>
      <c r="N62">
        <f t="shared" si="26"/>
        <v>0.42920085200721653</v>
      </c>
      <c r="O62">
        <f t="shared" si="26"/>
        <v>0.47446815285161176</v>
      </c>
      <c r="P62">
        <f t="shared" si="26"/>
        <v>0.52880066865783037</v>
      </c>
      <c r="Q62">
        <f t="shared" si="8"/>
        <v>0.42075370185897842</v>
      </c>
      <c r="R62">
        <f t="shared" si="9"/>
        <v>0.60366359002555325</v>
      </c>
      <c r="S62">
        <f t="shared" si="10"/>
        <v>0.52487113282895637</v>
      </c>
      <c r="T62">
        <f t="shared" si="11"/>
        <v>0.6282860928086601</v>
      </c>
      <c r="U62">
        <f t="shared" si="12"/>
        <v>0.12683850595871429</v>
      </c>
      <c r="V62">
        <f t="shared" si="13"/>
        <v>9.1714488646654102E-2</v>
      </c>
      <c r="W62" s="5">
        <f t="shared" si="14"/>
        <v>0.21855299460536839</v>
      </c>
      <c r="X62">
        <f t="shared" si="15"/>
        <v>3.469561198160703E-3</v>
      </c>
      <c r="Y62">
        <f t="shared" si="16"/>
        <v>5.7720469132159511E-3</v>
      </c>
      <c r="Z62">
        <f t="shared" si="17"/>
        <v>3.91077990985653E-3</v>
      </c>
      <c r="AA62">
        <f t="shared" si="18"/>
        <v>6.5179665164275509E-3</v>
      </c>
      <c r="AB62">
        <f t="shared" si="19"/>
        <v>6.241045795323865E-2</v>
      </c>
      <c r="AC62">
        <f t="shared" si="20"/>
        <v>5.1803378954283621E-2</v>
      </c>
      <c r="AD62">
        <f t="shared" si="21"/>
        <v>6.361000251395961E-2</v>
      </c>
      <c r="AE62">
        <f t="shared" si="22"/>
        <v>5.2799052812311342E-2</v>
      </c>
    </row>
    <row r="63" spans="1:31" x14ac:dyDescent="0.3">
      <c r="A63">
        <v>0.1</v>
      </c>
      <c r="B63">
        <v>0.2</v>
      </c>
      <c r="C63">
        <v>0.15</v>
      </c>
      <c r="D63">
        <v>0.25</v>
      </c>
      <c r="E63">
        <f t="shared" si="25"/>
        <v>0.14852985916365438</v>
      </c>
      <c r="F63">
        <f t="shared" si="25"/>
        <v>0.19755426434402268</v>
      </c>
      <c r="G63">
        <f t="shared" si="25"/>
        <v>0.24835573626273305</v>
      </c>
      <c r="H63">
        <f t="shared" si="25"/>
        <v>0.29725956043788848</v>
      </c>
      <c r="I63">
        <f t="shared" si="3"/>
        <v>7.1668044960553831E-2</v>
      </c>
      <c r="J63">
        <f t="shared" si="4"/>
        <v>0.51790934623541862</v>
      </c>
      <c r="K63">
        <f t="shared" si="5"/>
        <v>0.11156825054888209</v>
      </c>
      <c r="L63">
        <f t="shared" si="6"/>
        <v>0.52786316646019027</v>
      </c>
      <c r="M63">
        <f t="shared" si="26"/>
        <v>0.37432601720406977</v>
      </c>
      <c r="N63">
        <f t="shared" si="26"/>
        <v>0.42868281821767368</v>
      </c>
      <c r="O63">
        <f t="shared" si="26"/>
        <v>0.47383205282647217</v>
      </c>
      <c r="P63">
        <f t="shared" si="26"/>
        <v>0.52827267812970724</v>
      </c>
      <c r="Q63">
        <f t="shared" si="8"/>
        <v>0.42015281268052718</v>
      </c>
      <c r="R63">
        <f t="shared" si="9"/>
        <v>0.6035198160187103</v>
      </c>
      <c r="S63">
        <f t="shared" si="10"/>
        <v>0.52425773733669667</v>
      </c>
      <c r="T63">
        <f t="shared" si="11"/>
        <v>0.62814282751341433</v>
      </c>
      <c r="U63">
        <f t="shared" si="12"/>
        <v>0.12676610256175794</v>
      </c>
      <c r="V63">
        <f t="shared" si="13"/>
        <v>9.1653140375590622E-2</v>
      </c>
      <c r="W63" s="5">
        <f t="shared" si="14"/>
        <v>0.21841924293734855</v>
      </c>
      <c r="X63">
        <f t="shared" si="15"/>
        <v>3.4637775382410649E-3</v>
      </c>
      <c r="Y63">
        <f t="shared" si="16"/>
        <v>5.7624281389323526E-3</v>
      </c>
      <c r="Z63">
        <f t="shared" si="17"/>
        <v>3.9058157709207855E-3</v>
      </c>
      <c r="AA63">
        <f t="shared" si="18"/>
        <v>6.5096929515346428E-3</v>
      </c>
      <c r="AB63">
        <f t="shared" si="19"/>
        <v>6.2399819846203471E-2</v>
      </c>
      <c r="AC63">
        <f t="shared" si="20"/>
        <v>5.1793706221144889E-2</v>
      </c>
      <c r="AD63">
        <f t="shared" si="21"/>
        <v>6.3599096502093194E-2</v>
      </c>
      <c r="AE63">
        <f t="shared" si="22"/>
        <v>5.2789141511601238E-2</v>
      </c>
    </row>
    <row r="64" spans="1:31" x14ac:dyDescent="0.3">
      <c r="A64">
        <v>0.1</v>
      </c>
      <c r="B64">
        <v>0.2</v>
      </c>
      <c r="C64">
        <v>0.15</v>
      </c>
      <c r="D64">
        <v>0.25</v>
      </c>
      <c r="E64">
        <f t="shared" si="25"/>
        <v>0.14849522138827198</v>
      </c>
      <c r="F64">
        <f t="shared" si="25"/>
        <v>0.19749664006263334</v>
      </c>
      <c r="G64">
        <f t="shared" si="25"/>
        <v>0.24831667810502384</v>
      </c>
      <c r="H64">
        <f t="shared" si="25"/>
        <v>0.29719446350837314</v>
      </c>
      <c r="I64">
        <f t="shared" si="3"/>
        <v>7.1648443223899128E-2</v>
      </c>
      <c r="J64">
        <f t="shared" si="4"/>
        <v>0.51790445208668978</v>
      </c>
      <c r="K64">
        <f t="shared" si="5"/>
        <v>0.11154611759284686</v>
      </c>
      <c r="L64">
        <f t="shared" si="6"/>
        <v>0.52785765040083421</v>
      </c>
      <c r="M64">
        <f t="shared" si="26"/>
        <v>0.37370201900560773</v>
      </c>
      <c r="N64">
        <f t="shared" si="26"/>
        <v>0.42816488115546225</v>
      </c>
      <c r="O64">
        <f t="shared" si="26"/>
        <v>0.47319606186145124</v>
      </c>
      <c r="P64">
        <f t="shared" si="26"/>
        <v>0.52774478671459124</v>
      </c>
      <c r="Q64">
        <f t="shared" si="8"/>
        <v>0.41955204754766373</v>
      </c>
      <c r="R64">
        <f t="shared" si="9"/>
        <v>0.60337605380990744</v>
      </c>
      <c r="S64">
        <f t="shared" si="10"/>
        <v>0.52364447027438776</v>
      </c>
      <c r="T64">
        <f t="shared" si="11"/>
        <v>0.62799956969776061</v>
      </c>
      <c r="U64">
        <f t="shared" si="12"/>
        <v>0.12669372577461743</v>
      </c>
      <c r="V64">
        <f t="shared" si="13"/>
        <v>9.1591815830734113E-2</v>
      </c>
      <c r="W64" s="5">
        <f t="shared" si="14"/>
        <v>0.21828554160535155</v>
      </c>
      <c r="X64">
        <f t="shared" si="15"/>
        <v>3.4579956351937662E-3</v>
      </c>
      <c r="Y64">
        <f t="shared" si="16"/>
        <v>5.7528122746212463E-3</v>
      </c>
      <c r="Z64">
        <f t="shared" si="17"/>
        <v>3.9008528893661916E-3</v>
      </c>
      <c r="AA64">
        <f t="shared" si="18"/>
        <v>6.501421482276986E-3</v>
      </c>
      <c r="AB64">
        <f t="shared" si="19"/>
        <v>6.2389168525609877E-2</v>
      </c>
      <c r="AC64">
        <f t="shared" si="20"/>
        <v>5.1784020408038901E-2</v>
      </c>
      <c r="AD64">
        <f t="shared" si="21"/>
        <v>6.3588176884174882E-2</v>
      </c>
      <c r="AE64">
        <f t="shared" si="22"/>
        <v>5.2779216766263376E-2</v>
      </c>
    </row>
    <row r="65" spans="1:31" x14ac:dyDescent="0.3">
      <c r="A65">
        <v>0.1</v>
      </c>
      <c r="B65">
        <v>0.2</v>
      </c>
      <c r="C65">
        <v>0.15</v>
      </c>
      <c r="D65">
        <v>0.25</v>
      </c>
      <c r="E65">
        <f t="shared" si="25"/>
        <v>0.14846064143192003</v>
      </c>
      <c r="F65">
        <f t="shared" si="25"/>
        <v>0.19743911193988714</v>
      </c>
      <c r="G65">
        <f t="shared" si="25"/>
        <v>0.24827766957613018</v>
      </c>
      <c r="H65">
        <f t="shared" si="25"/>
        <v>0.2971294492935504</v>
      </c>
      <c r="I65">
        <f t="shared" si="3"/>
        <v>7.1628874199759787E-2</v>
      </c>
      <c r="J65">
        <f t="shared" si="4"/>
        <v>0.51789956610217358</v>
      </c>
      <c r="K65">
        <f t="shared" si="5"/>
        <v>0.11152401275980713</v>
      </c>
      <c r="L65">
        <f t="shared" si="6"/>
        <v>0.52785214134360869</v>
      </c>
      <c r="M65">
        <f t="shared" si="26"/>
        <v>0.37307812732035162</v>
      </c>
      <c r="N65">
        <f t="shared" si="26"/>
        <v>0.42764704095138184</v>
      </c>
      <c r="O65">
        <f t="shared" si="26"/>
        <v>0.47256018009260947</v>
      </c>
      <c r="P65">
        <f t="shared" si="26"/>
        <v>0.52721699454692861</v>
      </c>
      <c r="Q65">
        <f t="shared" si="8"/>
        <v>0.41895140656686641</v>
      </c>
      <c r="R65">
        <f t="shared" si="9"/>
        <v>0.60323230345830992</v>
      </c>
      <c r="S65">
        <f t="shared" si="10"/>
        <v>0.52303133175146543</v>
      </c>
      <c r="T65">
        <f t="shared" si="11"/>
        <v>0.62785631942304398</v>
      </c>
      <c r="U65">
        <f t="shared" si="12"/>
        <v>0.12662137562197828</v>
      </c>
      <c r="V65">
        <f t="shared" si="13"/>
        <v>9.1530515035116916E-2</v>
      </c>
      <c r="W65" s="5">
        <f t="shared" si="14"/>
        <v>0.2181518906570952</v>
      </c>
      <c r="X65">
        <f t="shared" si="15"/>
        <v>3.4522154945824403E-3</v>
      </c>
      <c r="Y65">
        <f t="shared" si="16"/>
        <v>5.7431993295560787E-3</v>
      </c>
      <c r="Z65">
        <f t="shared" si="17"/>
        <v>3.895891270248272E-3</v>
      </c>
      <c r="AA65">
        <f t="shared" si="18"/>
        <v>6.4931521170804533E-3</v>
      </c>
      <c r="AB65">
        <f t="shared" si="19"/>
        <v>6.2378504008220766E-2</v>
      </c>
      <c r="AC65">
        <f t="shared" si="20"/>
        <v>5.1774321530045353E-2</v>
      </c>
      <c r="AD65">
        <f t="shared" si="21"/>
        <v>6.3577243677501546E-2</v>
      </c>
      <c r="AE65">
        <f t="shared" si="22"/>
        <v>5.2769278591856005E-2</v>
      </c>
    </row>
    <row r="66" spans="1:31" x14ac:dyDescent="0.3">
      <c r="A66">
        <v>0.1</v>
      </c>
      <c r="B66">
        <v>0.2</v>
      </c>
      <c r="C66">
        <v>0.15</v>
      </c>
      <c r="D66">
        <v>0.25</v>
      </c>
      <c r="E66">
        <f t="shared" si="25"/>
        <v>0.14842611927697422</v>
      </c>
      <c r="F66">
        <f t="shared" si="25"/>
        <v>0.19738167994659159</v>
      </c>
      <c r="G66">
        <f t="shared" si="25"/>
        <v>0.2482387106634277</v>
      </c>
      <c r="H66">
        <f t="shared" si="25"/>
        <v>0.29706451777237958</v>
      </c>
      <c r="I66">
        <f t="shared" si="3"/>
        <v>7.1609337878194027E-2</v>
      </c>
      <c r="J66">
        <f t="shared" si="4"/>
        <v>0.51789468827940588</v>
      </c>
      <c r="K66">
        <f t="shared" si="5"/>
        <v>0.11150193604260905</v>
      </c>
      <c r="L66">
        <f t="shared" si="6"/>
        <v>0.52784663928675812</v>
      </c>
      <c r="M66">
        <f t="shared" si="26"/>
        <v>0.37245434228026941</v>
      </c>
      <c r="N66">
        <f t="shared" si="26"/>
        <v>0.42712929773608138</v>
      </c>
      <c r="O66">
        <f t="shared" si="26"/>
        <v>0.47192440765583443</v>
      </c>
      <c r="P66">
        <f t="shared" si="26"/>
        <v>0.52668930176101003</v>
      </c>
      <c r="Q66">
        <f t="shared" si="8"/>
        <v>0.41835088984445495</v>
      </c>
      <c r="R66">
        <f t="shared" si="9"/>
        <v>0.60308856502303909</v>
      </c>
      <c r="S66">
        <f t="shared" si="10"/>
        <v>0.52241832187720005</v>
      </c>
      <c r="T66">
        <f t="shared" si="11"/>
        <v>0.62771307675057197</v>
      </c>
      <c r="U66">
        <f t="shared" si="12"/>
        <v>0.12654905212847034</v>
      </c>
      <c r="V66">
        <f t="shared" si="13"/>
        <v>9.1469238011720327E-2</v>
      </c>
      <c r="W66" s="5">
        <f t="shared" si="14"/>
        <v>0.21801829014019067</v>
      </c>
      <c r="X66">
        <f t="shared" si="15"/>
        <v>3.4464371219624168E-3</v>
      </c>
      <c r="Y66">
        <f t="shared" si="16"/>
        <v>5.7335893129965045E-3</v>
      </c>
      <c r="Z66">
        <f t="shared" si="17"/>
        <v>3.8909309186156956E-3</v>
      </c>
      <c r="AA66">
        <f t="shared" si="18"/>
        <v>6.4848848643594926E-3</v>
      </c>
      <c r="AB66">
        <f t="shared" si="19"/>
        <v>6.2367826310813328E-2</v>
      </c>
      <c r="AC66">
        <f t="shared" si="20"/>
        <v>5.1764609602260897E-2</v>
      </c>
      <c r="AD66">
        <f t="shared" si="21"/>
        <v>6.3566296899384825E-2</v>
      </c>
      <c r="AE66">
        <f t="shared" si="22"/>
        <v>5.2759327003954901E-2</v>
      </c>
    </row>
    <row r="67" spans="1:31" x14ac:dyDescent="0.3">
      <c r="A67">
        <v>0.1</v>
      </c>
      <c r="B67">
        <v>0.2</v>
      </c>
      <c r="C67">
        <v>0.15</v>
      </c>
      <c r="D67">
        <v>0.25</v>
      </c>
      <c r="E67">
        <f t="shared" si="25"/>
        <v>0.14839165490575459</v>
      </c>
      <c r="F67">
        <f t="shared" si="25"/>
        <v>0.19732434405346161</v>
      </c>
      <c r="G67">
        <f t="shared" si="25"/>
        <v>0.24819980135424155</v>
      </c>
      <c r="H67">
        <f t="shared" si="25"/>
        <v>0.29699966892373597</v>
      </c>
      <c r="I67">
        <f t="shared" si="3"/>
        <v>7.1589834249228587E-2</v>
      </c>
      <c r="J67">
        <f t="shared" si="4"/>
        <v>0.51788981861591465</v>
      </c>
      <c r="K67">
        <f t="shared" si="5"/>
        <v>0.11147988743407022</v>
      </c>
      <c r="L67">
        <f t="shared" si="6"/>
        <v>0.52784114422851958</v>
      </c>
      <c r="M67">
        <f t="shared" si="26"/>
        <v>0.37183066401716131</v>
      </c>
      <c r="N67">
        <f t="shared" si="26"/>
        <v>0.42661165164005876</v>
      </c>
      <c r="O67">
        <f t="shared" si="26"/>
        <v>0.47128874468684057</v>
      </c>
      <c r="P67">
        <f t="shared" si="26"/>
        <v>0.52616170849097044</v>
      </c>
      <c r="Q67">
        <f t="shared" si="8"/>
        <v>0.41775049748658999</v>
      </c>
      <c r="R67">
        <f t="shared" si="9"/>
        <v>0.60294483856317338</v>
      </c>
      <c r="S67">
        <f t="shared" si="10"/>
        <v>0.52180544076069657</v>
      </c>
      <c r="T67">
        <f t="shared" si="11"/>
        <v>0.62756984174161412</v>
      </c>
      <c r="U67">
        <f t="shared" si="12"/>
        <v>0.12647675531866828</v>
      </c>
      <c r="V67">
        <f t="shared" si="13"/>
        <v>9.1407984783474464E-2</v>
      </c>
      <c r="W67" s="5">
        <f t="shared" si="14"/>
        <v>0.21788474010214276</v>
      </c>
      <c r="X67">
        <f t="shared" si="15"/>
        <v>3.4406605228807065E-3</v>
      </c>
      <c r="Y67">
        <f t="shared" si="16"/>
        <v>5.7239822341883491E-3</v>
      </c>
      <c r="Z67">
        <f t="shared" si="17"/>
        <v>3.8859718395102653E-3</v>
      </c>
      <c r="AA67">
        <f t="shared" si="18"/>
        <v>6.4766197325171089E-3</v>
      </c>
      <c r="AB67">
        <f t="shared" si="19"/>
        <v>6.2357135450179027E-2</v>
      </c>
      <c r="AC67">
        <f t="shared" si="20"/>
        <v>5.1754884639799027E-2</v>
      </c>
      <c r="AD67">
        <f t="shared" si="21"/>
        <v>6.355533656715108E-2</v>
      </c>
      <c r="AE67">
        <f t="shared" si="22"/>
        <v>5.2749362018153147E-2</v>
      </c>
    </row>
    <row r="68" spans="1:31" x14ac:dyDescent="0.3">
      <c r="A68">
        <v>0.1</v>
      </c>
      <c r="B68">
        <v>0.2</v>
      </c>
      <c r="C68">
        <v>0.15</v>
      </c>
      <c r="D68">
        <v>0.25</v>
      </c>
      <c r="E68">
        <f t="shared" si="25"/>
        <v>0.1483572483005258</v>
      </c>
      <c r="F68">
        <f t="shared" si="25"/>
        <v>0.19726710423111973</v>
      </c>
      <c r="G68">
        <f t="shared" si="25"/>
        <v>0.24816094163584645</v>
      </c>
      <c r="H68">
        <f t="shared" si="25"/>
        <v>0.29693490272641082</v>
      </c>
      <c r="I68">
        <f t="shared" si="3"/>
        <v>7.1570363302858805E-2</v>
      </c>
      <c r="J68">
        <f t="shared" si="4"/>
        <v>0.51788495710921989</v>
      </c>
      <c r="K68">
        <f t="shared" si="5"/>
        <v>0.11145786692697968</v>
      </c>
      <c r="L68">
        <f t="shared" si="6"/>
        <v>0.52783565616712314</v>
      </c>
      <c r="M68">
        <f t="shared" si="26"/>
        <v>0.3712070926626595</v>
      </c>
      <c r="N68">
        <f t="shared" si="26"/>
        <v>0.42609410279366078</v>
      </c>
      <c r="O68">
        <f t="shared" si="26"/>
        <v>0.47065319132116906</v>
      </c>
      <c r="P68">
        <f t="shared" si="26"/>
        <v>0.52563421487078887</v>
      </c>
      <c r="Q68">
        <f t="shared" si="8"/>
        <v>0.41715022959927317</v>
      </c>
      <c r="R68">
        <f t="shared" si="9"/>
        <v>0.60280112413774656</v>
      </c>
      <c r="S68">
        <f t="shared" si="10"/>
        <v>0.52119268851089451</v>
      </c>
      <c r="T68">
        <f t="shared" si="11"/>
        <v>0.62742661445740266</v>
      </c>
      <c r="U68">
        <f t="shared" si="12"/>
        <v>0.12640448521709083</v>
      </c>
      <c r="V68">
        <f t="shared" si="13"/>
        <v>9.1346755373258565E-2</v>
      </c>
      <c r="W68" s="5">
        <f t="shared" si="14"/>
        <v>0.21775124059034939</v>
      </c>
      <c r="X68">
        <f t="shared" si="15"/>
        <v>3.4348857028759913E-3</v>
      </c>
      <c r="Y68">
        <f t="shared" si="16"/>
        <v>5.7143781023636028E-3</v>
      </c>
      <c r="Z68">
        <f t="shared" si="17"/>
        <v>3.8810140379669043E-3</v>
      </c>
      <c r="AA68">
        <f t="shared" si="18"/>
        <v>6.4683567299448404E-3</v>
      </c>
      <c r="AB68">
        <f t="shared" si="19"/>
        <v>6.2346431443123483E-2</v>
      </c>
      <c r="AC68">
        <f t="shared" si="20"/>
        <v>5.1745146657790106E-2</v>
      </c>
      <c r="AD68">
        <f t="shared" si="21"/>
        <v>6.3544362698141343E-2</v>
      </c>
      <c r="AE68">
        <f t="shared" si="22"/>
        <v>5.2739383650061249E-2</v>
      </c>
    </row>
    <row r="69" spans="1:31" x14ac:dyDescent="0.3">
      <c r="A69">
        <v>0.1</v>
      </c>
      <c r="B69">
        <v>0.2</v>
      </c>
      <c r="C69">
        <v>0.15</v>
      </c>
      <c r="D69">
        <v>0.25</v>
      </c>
      <c r="E69">
        <f t="shared" si="25"/>
        <v>0.14832289944349702</v>
      </c>
      <c r="F69">
        <f t="shared" si="25"/>
        <v>0.19720996045009609</v>
      </c>
      <c r="G69">
        <f t="shared" si="25"/>
        <v>0.24812213149546677</v>
      </c>
      <c r="H69">
        <f t="shared" si="25"/>
        <v>0.29687021915911138</v>
      </c>
      <c r="I69">
        <f t="shared" si="3"/>
        <v>7.155092502904857E-2</v>
      </c>
      <c r="J69">
        <f t="shared" si="4"/>
        <v>0.51788010375683369</v>
      </c>
      <c r="K69">
        <f t="shared" si="5"/>
        <v>0.11143587451409787</v>
      </c>
      <c r="L69">
        <f t="shared" si="6"/>
        <v>0.52783017510079144</v>
      </c>
      <c r="M69">
        <f t="shared" si="26"/>
        <v>0.37058362834822828</v>
      </c>
      <c r="N69">
        <f t="shared" si="26"/>
        <v>0.42557665132708289</v>
      </c>
      <c r="O69">
        <f t="shared" si="26"/>
        <v>0.47001774769418764</v>
      </c>
      <c r="P69">
        <f t="shared" si="26"/>
        <v>0.5251068210342883</v>
      </c>
      <c r="Q69">
        <f t="shared" si="8"/>
        <v>0.416550086288347</v>
      </c>
      <c r="R69">
        <f t="shared" si="9"/>
        <v>0.60265742180574866</v>
      </c>
      <c r="S69">
        <f t="shared" si="10"/>
        <v>0.52058006523656752</v>
      </c>
      <c r="T69">
        <f t="shared" si="11"/>
        <v>0.62728339495913144</v>
      </c>
      <c r="U69">
        <f t="shared" si="12"/>
        <v>0.12633224184820119</v>
      </c>
      <c r="V69">
        <f t="shared" si="13"/>
        <v>9.1285549803900551E-2</v>
      </c>
      <c r="W69" s="5">
        <f t="shared" si="14"/>
        <v>0.21761779165210174</v>
      </c>
      <c r="X69">
        <f t="shared" si="15"/>
        <v>3.4291126674786056E-3</v>
      </c>
      <c r="Y69">
        <f t="shared" si="16"/>
        <v>5.7047769267403858E-3</v>
      </c>
      <c r="Z69">
        <f t="shared" si="17"/>
        <v>3.8760575190136416E-3</v>
      </c>
      <c r="AA69">
        <f t="shared" si="18"/>
        <v>6.4600958650227365E-3</v>
      </c>
      <c r="AB69">
        <f t="shared" si="19"/>
        <v>6.2335714306466401E-2</v>
      </c>
      <c r="AC69">
        <f t="shared" si="20"/>
        <v>5.1735395671381218E-2</v>
      </c>
      <c r="AD69">
        <f t="shared" si="21"/>
        <v>6.3533375309711163E-2</v>
      </c>
      <c r="AE69">
        <f t="shared" si="22"/>
        <v>5.2729391915306886E-2</v>
      </c>
    </row>
    <row r="70" spans="1:31" x14ac:dyDescent="0.3">
      <c r="A70">
        <v>0.1</v>
      </c>
      <c r="B70">
        <v>0.2</v>
      </c>
      <c r="C70">
        <v>0.15</v>
      </c>
      <c r="D70">
        <v>0.25</v>
      </c>
      <c r="E70">
        <f t="shared" si="25"/>
        <v>0.14828860831682225</v>
      </c>
      <c r="F70">
        <f t="shared" si="25"/>
        <v>0.19715291268082868</v>
      </c>
      <c r="G70">
        <f t="shared" si="25"/>
        <v>0.24808337092027663</v>
      </c>
      <c r="H70">
        <f t="shared" si="25"/>
        <v>0.29680561820046114</v>
      </c>
      <c r="I70">
        <f t="shared" si="3"/>
        <v>7.1531519417730505E-2</v>
      </c>
      <c r="J70">
        <f t="shared" si="4"/>
        <v>0.51787525855626049</v>
      </c>
      <c r="K70">
        <f t="shared" si="5"/>
        <v>0.11141391018815677</v>
      </c>
      <c r="L70">
        <f t="shared" si="6"/>
        <v>0.52782470102774026</v>
      </c>
      <c r="M70">
        <f t="shared" si="26"/>
        <v>0.36996027120516362</v>
      </c>
      <c r="N70">
        <f t="shared" si="26"/>
        <v>0.42505929737036907</v>
      </c>
      <c r="O70">
        <f t="shared" si="26"/>
        <v>0.46938241394109054</v>
      </c>
      <c r="P70">
        <f t="shared" si="26"/>
        <v>0.52457952711513522</v>
      </c>
      <c r="Q70">
        <f t="shared" si="8"/>
        <v>0.41595006765949477</v>
      </c>
      <c r="R70">
        <f t="shared" si="9"/>
        <v>0.60251373162612598</v>
      </c>
      <c r="S70">
        <f t="shared" si="10"/>
        <v>0.51996757104632352</v>
      </c>
      <c r="T70">
        <f t="shared" si="11"/>
        <v>0.62714018330795662</v>
      </c>
      <c r="U70">
        <f t="shared" si="12"/>
        <v>0.12626002523640709</v>
      </c>
      <c r="V70">
        <f t="shared" si="13"/>
        <v>9.1224368098177383E-2</v>
      </c>
      <c r="W70" s="5">
        <f t="shared" si="14"/>
        <v>0.21748439333458447</v>
      </c>
      <c r="X70">
        <f t="shared" si="15"/>
        <v>3.4233414222105325E-3</v>
      </c>
      <c r="Y70">
        <f t="shared" si="16"/>
        <v>5.6951787165229377E-3</v>
      </c>
      <c r="Z70">
        <f t="shared" si="17"/>
        <v>3.8711022876716022E-3</v>
      </c>
      <c r="AA70">
        <f t="shared" si="18"/>
        <v>6.4518371461193373E-3</v>
      </c>
      <c r="AB70">
        <f t="shared" si="19"/>
        <v>6.2324984057041587E-2</v>
      </c>
      <c r="AC70">
        <f t="shared" si="20"/>
        <v>5.1725631695736178E-2</v>
      </c>
      <c r="AD70">
        <f t="shared" si="21"/>
        <v>6.3522374419230643E-2</v>
      </c>
      <c r="AE70">
        <f t="shared" si="22"/>
        <v>5.271938682953501E-2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1ED6-DF2F-4152-9D9C-12A9C8A839D8}">
  <dimension ref="A17:AE70"/>
  <sheetViews>
    <sheetView zoomScale="70" zoomScaleNormal="70" workbookViewId="0">
      <selection activeCell="A19" sqref="A19:AE70"/>
    </sheetView>
  </sheetViews>
  <sheetFormatPr defaultRowHeight="14.4" x14ac:dyDescent="0.3"/>
  <sheetData>
    <row r="17" spans="1:31" x14ac:dyDescent="0.3">
      <c r="L17" t="s">
        <v>28</v>
      </c>
    </row>
    <row r="19" spans="1:31" x14ac:dyDescent="0.3">
      <c r="J19" s="4" t="s">
        <v>27</v>
      </c>
    </row>
    <row r="20" spans="1:31" x14ac:dyDescent="0.3">
      <c r="J20" s="3">
        <v>0.1</v>
      </c>
      <c r="W20" s="5"/>
    </row>
    <row r="21" spans="1:31" x14ac:dyDescent="0.3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2" t="s">
        <v>16</v>
      </c>
      <c r="R21" s="2" t="s">
        <v>17</v>
      </c>
      <c r="S21" s="2" t="s">
        <v>26</v>
      </c>
      <c r="T21" s="2" t="s">
        <v>18</v>
      </c>
      <c r="U21" s="2" t="s">
        <v>31</v>
      </c>
      <c r="V21" s="2" t="s">
        <v>32</v>
      </c>
      <c r="W21" s="5" t="s">
        <v>19</v>
      </c>
      <c r="X21" s="2" t="s">
        <v>20</v>
      </c>
      <c r="Y21" s="2" t="s">
        <v>21</v>
      </c>
      <c r="Z21" s="2" t="s">
        <v>22</v>
      </c>
      <c r="AA21" s="2" t="s">
        <v>23</v>
      </c>
      <c r="AB21" s="2" t="s">
        <v>24</v>
      </c>
      <c r="AC21" s="2" t="s">
        <v>25</v>
      </c>
      <c r="AD21" s="2" t="s">
        <v>29</v>
      </c>
      <c r="AE21" s="2" t="s">
        <v>30</v>
      </c>
    </row>
    <row r="22" spans="1:31" x14ac:dyDescent="0.3">
      <c r="A22">
        <v>0.1</v>
      </c>
      <c r="B22">
        <v>0.2</v>
      </c>
      <c r="C22">
        <v>0.15</v>
      </c>
      <c r="D22">
        <v>0.25</v>
      </c>
      <c r="E22">
        <v>0.15</v>
      </c>
      <c r="F22">
        <v>0.2</v>
      </c>
      <c r="G22">
        <v>0.25</v>
      </c>
      <c r="H22">
        <v>0.3</v>
      </c>
      <c r="I22">
        <f>C22*E22+D22*F22</f>
        <v>7.2500000000000009E-2</v>
      </c>
      <c r="J22">
        <f>1/(1+EXP(-I22))</f>
        <v>0.51811706504318145</v>
      </c>
      <c r="K22">
        <f>C22*G22+D22*H22</f>
        <v>0.11249999999999999</v>
      </c>
      <c r="L22">
        <f>1/(1+EXP(-K22))</f>
        <v>0.52809537440838705</v>
      </c>
      <c r="M22">
        <v>0.4</v>
      </c>
      <c r="N22">
        <v>0.45</v>
      </c>
      <c r="O22">
        <v>0.5</v>
      </c>
      <c r="P22">
        <v>0.55000000000000004</v>
      </c>
      <c r="Q22">
        <f>J22*M22+L22*N22</f>
        <v>0.44488974450104679</v>
      </c>
      <c r="R22">
        <f>1/(1+EXP(-Q22))</f>
        <v>0.60942354021567469</v>
      </c>
      <c r="S22">
        <f>J22*O22+L22*P22</f>
        <v>0.54951098844620361</v>
      </c>
      <c r="T22">
        <f>1/(1+EXP(-S22))</f>
        <v>0.6340221291525554</v>
      </c>
      <c r="U22">
        <f>1/2*(A22-R22)^2</f>
        <v>0.12975617166293557</v>
      </c>
      <c r="V22">
        <f>1/2*(B22-T22)^2</f>
        <v>9.4187604297058733E-2</v>
      </c>
      <c r="W22" s="5">
        <f>U22+V22</f>
        <v>0.22394377595999432</v>
      </c>
      <c r="X22">
        <f>(((R22-A22)*R22*(1-R22)*M22)+(T22-B22)*T22*(1-T22)*O22)*J22*(1-J22)*C22</f>
        <v>3.7022833493901407E-3</v>
      </c>
      <c r="Y22">
        <f>(((R22-A22)*R22*(1-R22)*M22)+(T22-B22)*T22*(1-T22)*O22)*L22*(1-L22)*D22</f>
        <v>6.1590759241635963E-3</v>
      </c>
      <c r="Z22">
        <f>(((R22-A22)*R22*(1-R22)*N22)+(T22-B22)*T22*(1-T22)*P22)*L22*(1-L22)*C22</f>
        <v>4.1103176506799063E-3</v>
      </c>
      <c r="AA22">
        <f>(((R22-A22)*R22*(1-R22)*N22)+(T22-B22)*T22*(1-T22)*P22)*L22*(1-L22)*D22</f>
        <v>6.8505294177998444E-3</v>
      </c>
      <c r="AB22">
        <f>(R22-A22)*R22*(1-R22)*J22</f>
        <v>6.2824956519328221E-2</v>
      </c>
      <c r="AC22">
        <f>(T22-B22)*T22*(1-T22)*J22</f>
        <v>5.2179391754694555E-2</v>
      </c>
      <c r="AD22">
        <f>(R22-A22)*R22*(1-R22)*L22</f>
        <v>6.403488935941562E-2</v>
      </c>
      <c r="AE22">
        <f>(T22-B22)*T22*(1-T22)*L22</f>
        <v>5.3184303865383691E-2</v>
      </c>
    </row>
    <row r="23" spans="1:31" x14ac:dyDescent="0.3">
      <c r="A23">
        <v>0.1</v>
      </c>
      <c r="B23">
        <v>0.2</v>
      </c>
      <c r="C23">
        <v>0.15</v>
      </c>
      <c r="D23">
        <v>0.25</v>
      </c>
      <c r="E23">
        <f t="shared" ref="E23:H24" si="0">E22-$J$20*X22</f>
        <v>0.14962977166506097</v>
      </c>
      <c r="F23">
        <f t="shared" si="0"/>
        <v>0.19938409240758365</v>
      </c>
      <c r="G23">
        <f t="shared" si="0"/>
        <v>0.24958896823493201</v>
      </c>
      <c r="H23">
        <f t="shared" si="0"/>
        <v>0.29931494705821998</v>
      </c>
      <c r="I23">
        <f>C23*E23+D23*F23</f>
        <v>7.2290488851655052E-2</v>
      </c>
      <c r="J23">
        <f>1/(1+EXP(-I23))</f>
        <v>0.51806475582516975</v>
      </c>
      <c r="K23">
        <f>C23*G23+D23*H23</f>
        <v>0.11226708199979479</v>
      </c>
      <c r="L23">
        <f>1/(1+EXP(-K23))</f>
        <v>0.52803732838258788</v>
      </c>
      <c r="M23">
        <f t="shared" ref="M23:P24" si="1">M22-$J$20*AB22</f>
        <v>0.39371750434806718</v>
      </c>
      <c r="N23">
        <f t="shared" si="1"/>
        <v>0.44478206082453053</v>
      </c>
      <c r="O23">
        <f t="shared" si="1"/>
        <v>0.49359651106405844</v>
      </c>
      <c r="P23">
        <f t="shared" si="1"/>
        <v>0.5446815696134617</v>
      </c>
      <c r="Q23">
        <f>J23*M23+L23*N23</f>
        <v>0.43883269386446344</v>
      </c>
      <c r="R23">
        <f>1/(1+EXP(-Q23))</f>
        <v>0.60798084993872548</v>
      </c>
      <c r="S23">
        <f>J23*O23+L23*P23</f>
        <v>0.54332715681848409</v>
      </c>
      <c r="T23">
        <f>1/(1+EXP(-S23))</f>
        <v>0.63258605920742683</v>
      </c>
      <c r="U23">
        <f>1/2*(A23-R23)^2</f>
        <v>0.12902227195223498</v>
      </c>
      <c r="V23">
        <f>1/2*(B23-T23)^2</f>
        <v>9.356534931030569E-2</v>
      </c>
      <c r="W23" s="5">
        <f>U23+V23</f>
        <v>0.22258762126254067</v>
      </c>
      <c r="X23">
        <f>(((R23-A23)*R23*(1-R23)*M23)+(T23-B23)*T23*(1-T23)*O23)*J23*(1-J23)*C23</f>
        <v>3.6438172142321248E-3</v>
      </c>
      <c r="Y23">
        <f>(((R23-A23)*R23*(1-R23)*M23)+(T23-B23)*T23*(1-T23)*O23)*L23*(1-L23)*D23</f>
        <v>6.0618456379424694E-3</v>
      </c>
      <c r="Z23">
        <f>(((R23-A23)*R23*(1-R23)*N23)+(T23-B23)*T23*(1-T23)*P23)*L23*(1-L23)*C23</f>
        <v>4.0602238654858808E-3</v>
      </c>
      <c r="AA23">
        <f>(((R23-A23)*R23*(1-R23)*N23)+(T23-B23)*T23*(1-T23)*P23)*L23*(1-L23)*D23</f>
        <v>6.7670397758098017E-3</v>
      </c>
      <c r="AB23">
        <f>(R23-A23)*R23*(1-R23)*J23</f>
        <v>6.2723252621437894E-2</v>
      </c>
      <c r="AC23">
        <f>(T23-B23)*T23*(1-T23)*J23</f>
        <v>5.2087296299248138E-2</v>
      </c>
      <c r="AD23">
        <f>(R23-A23)*R23*(1-R23)*L23</f>
        <v>6.393065416877583E-2</v>
      </c>
      <c r="AE23">
        <f>(T23-B23)*T23*(1-T23)*L23</f>
        <v>5.3089959259473296E-2</v>
      </c>
    </row>
    <row r="24" spans="1:31" x14ac:dyDescent="0.3">
      <c r="A24">
        <v>0.1</v>
      </c>
      <c r="B24">
        <v>0.2</v>
      </c>
      <c r="C24">
        <v>0.15</v>
      </c>
      <c r="D24">
        <v>0.25</v>
      </c>
      <c r="E24">
        <f t="shared" si="0"/>
        <v>0.14926538994363775</v>
      </c>
      <c r="F24">
        <f t="shared" si="0"/>
        <v>0.1987779078437894</v>
      </c>
      <c r="G24">
        <f t="shared" si="0"/>
        <v>0.24918294584838344</v>
      </c>
      <c r="H24">
        <f t="shared" si="0"/>
        <v>0.29863824308063902</v>
      </c>
      <c r="I24">
        <f>C24*E24+D24*F24</f>
        <v>7.2084285452493013E-2</v>
      </c>
      <c r="J24">
        <f>1/(1+EXP(-I24))</f>
        <v>0.51801327207525338</v>
      </c>
      <c r="K24">
        <f>C24*G24+D24*H24</f>
        <v>0.11203700264741727</v>
      </c>
      <c r="L24">
        <f>1/(1+EXP(-K24))</f>
        <v>0.52797998903834953</v>
      </c>
      <c r="M24">
        <f t="shared" si="1"/>
        <v>0.38744517908592341</v>
      </c>
      <c r="N24">
        <f t="shared" si="1"/>
        <v>0.43957333119460573</v>
      </c>
      <c r="O24">
        <f t="shared" si="1"/>
        <v>0.48720344564718088</v>
      </c>
      <c r="P24">
        <f t="shared" si="1"/>
        <v>0.53937257368751435</v>
      </c>
      <c r="Q24">
        <f>J24*M24+L24*N24</f>
        <v>0.43278766755376041</v>
      </c>
      <c r="R24">
        <f>1/(1+EXP(-Q24))</f>
        <v>0.6065391408643237</v>
      </c>
      <c r="S24">
        <f>J24*O24+L24*P24</f>
        <v>0.53715577658915425</v>
      </c>
      <c r="T24">
        <f>1/(1+EXP(-S24))</f>
        <v>0.63115053118365971</v>
      </c>
      <c r="U24">
        <f>1/2*(A24-R24)^2</f>
        <v>0.12829095061378359</v>
      </c>
      <c r="V24">
        <f>1/2*(B24-T24)^2</f>
        <v>9.2945390269975961E-2</v>
      </c>
      <c r="W24" s="5">
        <f>U24+V24</f>
        <v>0.22123634088375954</v>
      </c>
      <c r="X24">
        <f>(((R24-A24)*R24*(1-R24)*M24)+(T24-B24)*T24*(1-T24)*O24)*J24*(1-J24)*C24</f>
        <v>3.5855087270977421E-3</v>
      </c>
      <c r="Y24">
        <f>(((R24-A24)*R24*(1-R24)*M24)+(T24-B24)*T24*(1-T24)*O24)*L24*(1-L24)*D24</f>
        <v>5.9648762802564084E-3</v>
      </c>
      <c r="Z24">
        <f>(((R24-A24)*R24*(1-R24)*N24)+(T24-B24)*T24*(1-T24)*P24)*L24*(1-L24)*C24</f>
        <v>4.0102393636677084E-3</v>
      </c>
      <c r="AA24">
        <f>(((R24-A24)*R24*(1-R24)*N24)+(T24-B24)*T24*(1-T24)*P24)*L24*(1-L24)*D24</f>
        <v>6.6837322727795138E-3</v>
      </c>
      <c r="AB24">
        <f>(R24-A24)*R24*(1-R24)*J24</f>
        <v>6.2620173145032598E-2</v>
      </c>
      <c r="AC24">
        <f>(T24-B24)*T24*(1-T24)*J24</f>
        <v>5.199384401247073E-2</v>
      </c>
      <c r="AD24">
        <f>(R24-A24)*R24*(1-R24)*L24</f>
        <v>6.3825002394708549E-2</v>
      </c>
      <c r="AE24">
        <f>(T24-B24)*T24*(1-T24)*L24</f>
        <v>5.2994219784735466E-2</v>
      </c>
    </row>
    <row r="25" spans="1:31" x14ac:dyDescent="0.3">
      <c r="A25">
        <v>0.1</v>
      </c>
      <c r="B25">
        <v>0.2</v>
      </c>
      <c r="C25">
        <v>0.15</v>
      </c>
      <c r="D25">
        <v>0.25</v>
      </c>
      <c r="E25">
        <f t="shared" ref="E25:E32" si="2">E24-$J$20*X24</f>
        <v>0.14890683907092797</v>
      </c>
      <c r="F25">
        <f t="shared" ref="F25:F32" si="3">F24-$J$20*Y24</f>
        <v>0.19818142021576376</v>
      </c>
      <c r="G25">
        <f t="shared" ref="G25:G32" si="4">G24-$J$20*Z24</f>
        <v>0.24878192191201667</v>
      </c>
      <c r="H25">
        <f t="shared" ref="H25:H32" si="5">H24-$J$20*AA24</f>
        <v>0.29796986985336105</v>
      </c>
      <c r="I25">
        <f t="shared" ref="I25:I32" si="6">C25*E25+D25*F25</f>
        <v>7.1881380914580129E-2</v>
      </c>
      <c r="J25">
        <f t="shared" ref="J25:J70" si="7">1/(1+EXP(-I25))</f>
        <v>0.51796261159383894</v>
      </c>
      <c r="K25">
        <f t="shared" ref="K25:K32" si="8">C25*G25+D25*H25</f>
        <v>0.11180975575014276</v>
      </c>
      <c r="L25">
        <f t="shared" ref="L25:L70" si="9">1/(1+EXP(-K25))</f>
        <v>0.52792335486117625</v>
      </c>
      <c r="M25">
        <f t="shared" ref="M25:M32" si="10">M24-$J$20*AB24</f>
        <v>0.38118316177142014</v>
      </c>
      <c r="N25">
        <f t="shared" ref="N25:N32" si="11">N24-$J$20*AC24</f>
        <v>0.43437394679335867</v>
      </c>
      <c r="O25">
        <f t="shared" ref="O25:O32" si="12">O24-$J$20*AD24</f>
        <v>0.48082094540771003</v>
      </c>
      <c r="P25">
        <f t="shared" ref="P25:P32" si="13">P24-$J$20*AE24</f>
        <v>0.53407315170904079</v>
      </c>
      <c r="Q25">
        <f t="shared" ref="Q25:Q32" si="14">J25*M25+L25*N25</f>
        <v>0.42675477722216154</v>
      </c>
      <c r="R25">
        <f t="shared" ref="R25:R70" si="15">1/(1+EXP(-Q25))</f>
        <v>0.60509847353376323</v>
      </c>
      <c r="S25">
        <f t="shared" ref="S25:S32" si="16">J25*O25+L25*P25</f>
        <v>0.53099696258391493</v>
      </c>
      <c r="T25">
        <f t="shared" ref="T25:T70" si="17">1/(1+EXP(-S25))</f>
        <v>0.62971560762995127</v>
      </c>
      <c r="U25">
        <f t="shared" ref="U25:U32" si="18">1/2*(A25-R25)^2</f>
        <v>0.12756223398306887</v>
      </c>
      <c r="V25">
        <f t="shared" ref="V25:V32" si="19">1/2*(B25-T25)^2</f>
        <v>9.2327751720389109E-2</v>
      </c>
      <c r="W25" s="5">
        <f t="shared" ref="W25:W32" si="20">U25+V25</f>
        <v>0.21988998570345797</v>
      </c>
      <c r="X25">
        <f t="shared" ref="X25:X32" si="21">(((R25-A25)*R25*(1-R25)*M25)+(T25-B25)*T25*(1-T25)*O25)*J25*(1-J25)*C25</f>
        <v>3.5273636891348585E-3</v>
      </c>
      <c r="Y25">
        <f t="shared" ref="Y25:Y32" si="22">(((R25-A25)*R25*(1-R25)*M25)+(T25-B25)*T25*(1-T25)*O25)*L25*(1-L25)*D25</f>
        <v>5.8681775191885173E-3</v>
      </c>
      <c r="Z25">
        <f t="shared" ref="Z25:Z32" si="23">(((R25-A25)*R25*(1-R25)*N25)+(T25-B25)*T25*(1-T25)*P25)*L25*(1-L25)*C25</f>
        <v>3.9603693974094066E-3</v>
      </c>
      <c r="AA25">
        <f t="shared" ref="AA25:AA32" si="24">(((R25-A25)*R25*(1-R25)*N25)+(T25-B25)*T25*(1-T25)*P25)*L25*(1-L25)*D25</f>
        <v>6.6006156623490114E-3</v>
      </c>
      <c r="AB25">
        <f t="shared" ref="AB25:AB32" si="25">(R25-A25)*R25*(1-R25)*J25</f>
        <v>6.2515734457159328E-2</v>
      </c>
      <c r="AC25">
        <f t="shared" ref="AC25:AC32" si="26">(T25-B25)*T25*(1-T25)*J25</f>
        <v>5.1899049504342182E-2</v>
      </c>
      <c r="AD25">
        <f t="shared" ref="AD25:AD32" si="27">(R25-A25)*R25*(1-R25)*L25</f>
        <v>6.3717950924445765E-2</v>
      </c>
      <c r="AE25">
        <f t="shared" ref="AE25:AE32" si="28">(T25-B25)*T25*(1-T25)*L25</f>
        <v>5.2897100514898425E-2</v>
      </c>
    </row>
    <row r="26" spans="1:31" x14ac:dyDescent="0.3">
      <c r="A26">
        <v>0.1</v>
      </c>
      <c r="B26">
        <v>0.2</v>
      </c>
      <c r="C26">
        <v>0.15</v>
      </c>
      <c r="D26">
        <v>0.25</v>
      </c>
      <c r="E26">
        <f t="shared" si="2"/>
        <v>0.1485541027020145</v>
      </c>
      <c r="F26">
        <f t="shared" si="3"/>
        <v>0.19759460246384491</v>
      </c>
      <c r="G26">
        <f t="shared" si="4"/>
        <v>0.24838588497227573</v>
      </c>
      <c r="H26">
        <f t="shared" si="5"/>
        <v>0.29730980828712616</v>
      </c>
      <c r="I26">
        <f t="shared" si="6"/>
        <v>7.1681766021263402E-2</v>
      </c>
      <c r="J26">
        <f t="shared" si="7"/>
        <v>0.51791277209879683</v>
      </c>
      <c r="K26">
        <f t="shared" si="8"/>
        <v>0.11158533481762289</v>
      </c>
      <c r="L26">
        <f t="shared" si="9"/>
        <v>0.52786742426187327</v>
      </c>
      <c r="M26">
        <f t="shared" si="10"/>
        <v>0.37493158832570422</v>
      </c>
      <c r="N26">
        <f t="shared" si="11"/>
        <v>0.42918404184292447</v>
      </c>
      <c r="O26">
        <f t="shared" si="12"/>
        <v>0.47444915031526547</v>
      </c>
      <c r="P26">
        <f t="shared" si="13"/>
        <v>0.52878344165755098</v>
      </c>
      <c r="Q26">
        <f t="shared" si="14"/>
        <v>0.4207341329590949</v>
      </c>
      <c r="R26">
        <f t="shared" si="15"/>
        <v>0.60365890808122058</v>
      </c>
      <c r="S26">
        <f t="shared" si="16"/>
        <v>0.52485082799979788</v>
      </c>
      <c r="T26">
        <f t="shared" si="17"/>
        <v>0.62828135075212199</v>
      </c>
      <c r="U26">
        <f t="shared" si="18"/>
        <v>0.12683614784478373</v>
      </c>
      <c r="V26">
        <f t="shared" si="19"/>
        <v>9.1712457701031064E-2</v>
      </c>
      <c r="W26" s="5">
        <f t="shared" si="20"/>
        <v>0.21854860554581479</v>
      </c>
      <c r="X26">
        <f t="shared" si="21"/>
        <v>3.4693878215633521E-3</v>
      </c>
      <c r="Y26">
        <f t="shared" si="22"/>
        <v>5.7717588900530904E-3</v>
      </c>
      <c r="Z26">
        <f t="shared" si="23"/>
        <v>3.9106191534329917E-3</v>
      </c>
      <c r="AA26">
        <f t="shared" si="24"/>
        <v>6.5176985890549859E-3</v>
      </c>
      <c r="AB26">
        <f t="shared" si="25"/>
        <v>6.2409953084864182E-2</v>
      </c>
      <c r="AC26">
        <f t="shared" si="26"/>
        <v>5.1802927570465285E-2</v>
      </c>
      <c r="AD26">
        <f t="shared" si="27"/>
        <v>6.3609516810539654E-2</v>
      </c>
      <c r="AE26">
        <f t="shared" si="28"/>
        <v>5.2798616714996853E-2</v>
      </c>
    </row>
    <row r="27" spans="1:31" x14ac:dyDescent="0.3">
      <c r="A27">
        <v>0.1</v>
      </c>
      <c r="B27">
        <v>0.2</v>
      </c>
      <c r="C27">
        <v>0.15</v>
      </c>
      <c r="D27">
        <v>0.25</v>
      </c>
      <c r="E27">
        <f t="shared" si="2"/>
        <v>0.14820716391985816</v>
      </c>
      <c r="F27">
        <f t="shared" si="3"/>
        <v>0.19701742657483962</v>
      </c>
      <c r="G27">
        <f t="shared" si="4"/>
        <v>0.24799482305693243</v>
      </c>
      <c r="H27">
        <f t="shared" si="5"/>
        <v>0.29665803842822069</v>
      </c>
      <c r="I27">
        <f t="shared" si="6"/>
        <v>7.1485431231688629E-2</v>
      </c>
      <c r="J27">
        <f t="shared" si="7"/>
        <v>0.51786375122659334</v>
      </c>
      <c r="K27">
        <f t="shared" si="8"/>
        <v>0.11136373306559504</v>
      </c>
      <c r="L27">
        <f t="shared" si="9"/>
        <v>0.52781219557747294</v>
      </c>
      <c r="M27">
        <f t="shared" si="10"/>
        <v>0.36869059301721779</v>
      </c>
      <c r="N27">
        <f t="shared" si="11"/>
        <v>0.42400374908587796</v>
      </c>
      <c r="O27">
        <f t="shared" si="12"/>
        <v>0.46808819863421153</v>
      </c>
      <c r="P27">
        <f t="shared" si="13"/>
        <v>0.52350357998605124</v>
      </c>
      <c r="Q27">
        <f t="shared" si="14"/>
        <v>0.41472584327995082</v>
      </c>
      <c r="R27">
        <f t="shared" si="15"/>
        <v>0.60222050422166851</v>
      </c>
      <c r="S27">
        <f t="shared" si="16"/>
        <v>0.51871748439471643</v>
      </c>
      <c r="T27">
        <f t="shared" si="17"/>
        <v>0.62684782239983805</v>
      </c>
      <c r="U27">
        <f t="shared" si="18"/>
        <v>0.12611271743033348</v>
      </c>
      <c r="V27">
        <f t="shared" si="19"/>
        <v>9.1099531743741843E-2</v>
      </c>
      <c r="W27" s="5">
        <f t="shared" si="20"/>
        <v>0.21721224917407533</v>
      </c>
      <c r="X27">
        <f t="shared" si="21"/>
        <v>3.4115867642553113E-3</v>
      </c>
      <c r="Y27">
        <f t="shared" si="22"/>
        <v>5.6756297930202811E-3</v>
      </c>
      <c r="Z27">
        <f t="shared" si="23"/>
        <v>3.8609937516211833E-3</v>
      </c>
      <c r="AA27">
        <f t="shared" si="24"/>
        <v>6.4349895860353057E-3</v>
      </c>
      <c r="AB27">
        <f t="shared" si="25"/>
        <v>6.2302845708330792E-2</v>
      </c>
      <c r="AC27">
        <f t="shared" si="26"/>
        <v>5.170549318558753E-2</v>
      </c>
      <c r="AD27">
        <f t="shared" si="27"/>
        <v>6.3499717263759595E-2</v>
      </c>
      <c r="AE27">
        <f t="shared" si="28"/>
        <v>5.2698783834668951E-2</v>
      </c>
    </row>
    <row r="28" spans="1:31" x14ac:dyDescent="0.3">
      <c r="A28">
        <v>0.1</v>
      </c>
      <c r="B28">
        <v>0.2</v>
      </c>
      <c r="C28">
        <v>0.15</v>
      </c>
      <c r="D28">
        <v>0.25</v>
      </c>
      <c r="E28">
        <f t="shared" si="2"/>
        <v>0.14786600524343263</v>
      </c>
      <c r="F28">
        <f t="shared" si="3"/>
        <v>0.19644986359553759</v>
      </c>
      <c r="G28">
        <f t="shared" si="4"/>
        <v>0.24760872368177031</v>
      </c>
      <c r="H28">
        <f t="shared" si="5"/>
        <v>0.29601453946961714</v>
      </c>
      <c r="I28">
        <f t="shared" si="6"/>
        <v>7.1292366685399289E-2</v>
      </c>
      <c r="J28">
        <f t="shared" si="7"/>
        <v>0.51781554653344353</v>
      </c>
      <c r="K28">
        <f t="shared" si="8"/>
        <v>0.11114494341966982</v>
      </c>
      <c r="L28">
        <f t="shared" si="9"/>
        <v>0.52775766707218008</v>
      </c>
      <c r="M28">
        <f t="shared" si="10"/>
        <v>0.36246030844638472</v>
      </c>
      <c r="N28">
        <f t="shared" si="11"/>
        <v>0.4188331997673192</v>
      </c>
      <c r="O28">
        <f t="shared" si="12"/>
        <v>0.46173822690783556</v>
      </c>
      <c r="P28">
        <f t="shared" si="13"/>
        <v>0.51823370160258431</v>
      </c>
      <c r="Q28">
        <f t="shared" si="14"/>
        <v>0.40873001511642193</v>
      </c>
      <c r="R28">
        <f t="shared" si="15"/>
        <v>0.6007833212390562</v>
      </c>
      <c r="S28">
        <f t="shared" si="16"/>
        <v>0.51259704167762421</v>
      </c>
      <c r="T28">
        <f t="shared" si="17"/>
        <v>0.62541508405358148</v>
      </c>
      <c r="U28">
        <f t="shared" si="18"/>
        <v>0.1253919674156099</v>
      </c>
      <c r="V28">
        <f t="shared" si="19"/>
        <v>9.0488996870157892E-2</v>
      </c>
      <c r="W28" s="5">
        <f t="shared" si="20"/>
        <v>0.21588096428576781</v>
      </c>
      <c r="X28">
        <f t="shared" si="21"/>
        <v>3.3539660743754705E-3</v>
      </c>
      <c r="Y28">
        <f t="shared" si="22"/>
        <v>5.579799490841089E-3</v>
      </c>
      <c r="Z28">
        <f t="shared" si="23"/>
        <v>3.8114982436922426E-3</v>
      </c>
      <c r="AA28">
        <f t="shared" si="24"/>
        <v>6.3524970728204046E-3</v>
      </c>
      <c r="AB28">
        <f t="shared" si="25"/>
        <v>6.2194429154009259E-2</v>
      </c>
      <c r="AC28">
        <f t="shared" si="26"/>
        <v>5.1606761497090106E-2</v>
      </c>
      <c r="AD28">
        <f t="shared" si="27"/>
        <v>6.3388569645979082E-2</v>
      </c>
      <c r="AE28">
        <f t="shared" si="28"/>
        <v>5.2597617501419752E-2</v>
      </c>
    </row>
    <row r="29" spans="1:31" x14ac:dyDescent="0.3">
      <c r="A29">
        <v>0.1</v>
      </c>
      <c r="B29">
        <v>0.2</v>
      </c>
      <c r="C29">
        <v>0.15</v>
      </c>
      <c r="D29">
        <v>0.25</v>
      </c>
      <c r="E29">
        <f t="shared" si="2"/>
        <v>0.14753060863599507</v>
      </c>
      <c r="F29">
        <f t="shared" si="3"/>
        <v>0.19589188364645349</v>
      </c>
      <c r="G29">
        <f t="shared" si="4"/>
        <v>0.24722757385740107</v>
      </c>
      <c r="H29">
        <f t="shared" si="5"/>
        <v>0.29537928976233513</v>
      </c>
      <c r="I29">
        <f t="shared" si="6"/>
        <v>7.1102562207012637E-2</v>
      </c>
      <c r="J29">
        <f t="shared" si="7"/>
        <v>0.51776815549648314</v>
      </c>
      <c r="K29">
        <f t="shared" si="8"/>
        <v>0.11092895851919393</v>
      </c>
      <c r="L29">
        <f t="shared" si="9"/>
        <v>0.52770383693833756</v>
      </c>
      <c r="M29">
        <f t="shared" si="10"/>
        <v>0.35624086553098377</v>
      </c>
      <c r="N29">
        <f t="shared" si="11"/>
        <v>0.4136725236176102</v>
      </c>
      <c r="O29">
        <f t="shared" si="12"/>
        <v>0.45539936994323765</v>
      </c>
      <c r="P29">
        <f t="shared" si="13"/>
        <v>0.51297393985244233</v>
      </c>
      <c r="Q29">
        <f t="shared" si="14"/>
        <v>0.40274675380742608</v>
      </c>
      <c r="R29">
        <f t="shared" si="15"/>
        <v>0.5993474179747591</v>
      </c>
      <c r="S29">
        <f t="shared" si="16"/>
        <v>0.50648960809928056</v>
      </c>
      <c r="T29">
        <f t="shared" si="17"/>
        <v>0.6239831968118742</v>
      </c>
      <c r="U29">
        <f t="shared" si="18"/>
        <v>0.1246739219190294</v>
      </c>
      <c r="V29">
        <f t="shared" si="19"/>
        <v>8.9880875589408216E-2</v>
      </c>
      <c r="W29" s="5">
        <f t="shared" si="20"/>
        <v>0.21455479750843762</v>
      </c>
      <c r="X29">
        <f t="shared" si="21"/>
        <v>3.2965312250821726E-3</v>
      </c>
      <c r="Y29">
        <f t="shared" si="22"/>
        <v>5.4842771066731496E-3</v>
      </c>
      <c r="Z29">
        <f t="shared" si="23"/>
        <v>3.7621376119273001E-3</v>
      </c>
      <c r="AA29">
        <f t="shared" si="24"/>
        <v>6.2702293532121674E-3</v>
      </c>
      <c r="AB29">
        <f t="shared" si="25"/>
        <v>6.208472038774001E-2</v>
      </c>
      <c r="AC29">
        <f t="shared" si="26"/>
        <v>5.1506747818448564E-2</v>
      </c>
      <c r="AD29">
        <f t="shared" si="27"/>
        <v>6.3276091463057876E-2</v>
      </c>
      <c r="AE29">
        <f t="shared" si="28"/>
        <v>5.2495133513855652E-2</v>
      </c>
    </row>
    <row r="30" spans="1:31" x14ac:dyDescent="0.3">
      <c r="A30">
        <v>0.1</v>
      </c>
      <c r="B30">
        <v>0.2</v>
      </c>
      <c r="C30">
        <v>0.15</v>
      </c>
      <c r="D30">
        <v>0.25</v>
      </c>
      <c r="E30">
        <f t="shared" si="2"/>
        <v>0.14720095551348686</v>
      </c>
      <c r="F30">
        <f t="shared" si="3"/>
        <v>0.19534345593578617</v>
      </c>
      <c r="G30">
        <f t="shared" si="4"/>
        <v>0.24685136009620834</v>
      </c>
      <c r="H30">
        <f t="shared" si="5"/>
        <v>0.29475226682701389</v>
      </c>
      <c r="I30">
        <f t="shared" si="6"/>
        <v>7.0916007310969573E-2</v>
      </c>
      <c r="J30">
        <f t="shared" si="7"/>
        <v>0.5177215755149589</v>
      </c>
      <c r="K30">
        <f t="shared" si="8"/>
        <v>0.11071577072118471</v>
      </c>
      <c r="L30">
        <f t="shared" si="9"/>
        <v>0.52765070329740804</v>
      </c>
      <c r="M30">
        <f t="shared" si="10"/>
        <v>0.35003239349220977</v>
      </c>
      <c r="N30">
        <f t="shared" si="11"/>
        <v>0.40852184883576537</v>
      </c>
      <c r="O30">
        <f t="shared" si="12"/>
        <v>0.44907176079693184</v>
      </c>
      <c r="P30">
        <f t="shared" si="13"/>
        <v>0.50772442650105676</v>
      </c>
      <c r="Q30">
        <f t="shared" si="14"/>
        <v>0.39677616309060793</v>
      </c>
      <c r="R30">
        <f t="shared" si="15"/>
        <v>0.59791285281630335</v>
      </c>
      <c r="S30">
        <f t="shared" si="16"/>
        <v>0.50039529024362006</v>
      </c>
      <c r="T30">
        <f t="shared" si="17"/>
        <v>0.62255222137875998</v>
      </c>
      <c r="U30">
        <f t="shared" si="18"/>
        <v>0.1239586044998349</v>
      </c>
      <c r="V30">
        <f t="shared" si="19"/>
        <v>8.9275189896062285E-2</v>
      </c>
      <c r="W30" s="5">
        <f t="shared" si="20"/>
        <v>0.21323379439589718</v>
      </c>
      <c r="X30">
        <f t="shared" si="21"/>
        <v>3.23928760428913E-3</v>
      </c>
      <c r="Y30">
        <f t="shared" si="22"/>
        <v>5.3890716220077869E-3</v>
      </c>
      <c r="Z30">
        <f t="shared" si="23"/>
        <v>3.7129167679505418E-3</v>
      </c>
      <c r="AA30">
        <f t="shared" si="24"/>
        <v>6.1881946132509033E-3</v>
      </c>
      <c r="AB30">
        <f t="shared" si="25"/>
        <v>6.1973736507877998E-2</v>
      </c>
      <c r="AC30">
        <f t="shared" si="26"/>
        <v>5.1405467622670578E-2</v>
      </c>
      <c r="AD30">
        <f t="shared" si="27"/>
        <v>6.3162300357724299E-2</v>
      </c>
      <c r="AE30">
        <f t="shared" si="28"/>
        <v>5.2391347834895387E-2</v>
      </c>
    </row>
    <row r="31" spans="1:31" x14ac:dyDescent="0.3">
      <c r="A31">
        <v>0.1</v>
      </c>
      <c r="B31">
        <v>0.2</v>
      </c>
      <c r="C31">
        <v>0.15</v>
      </c>
      <c r="D31">
        <v>0.25</v>
      </c>
      <c r="E31">
        <f t="shared" si="2"/>
        <v>0.14687702675305794</v>
      </c>
      <c r="F31">
        <f t="shared" si="3"/>
        <v>0.19480454877358538</v>
      </c>
      <c r="G31">
        <f t="shared" si="4"/>
        <v>0.24648006841941328</v>
      </c>
      <c r="H31">
        <f t="shared" si="5"/>
        <v>0.2941334473656888</v>
      </c>
      <c r="I31">
        <f t="shared" si="6"/>
        <v>7.0732691206355031E-2</v>
      </c>
      <c r="J31">
        <f t="shared" si="7"/>
        <v>0.51767580391143719</v>
      </c>
      <c r="K31">
        <f t="shared" si="8"/>
        <v>0.1105053721043342</v>
      </c>
      <c r="L31">
        <f t="shared" si="9"/>
        <v>0.52759826420097511</v>
      </c>
      <c r="M31">
        <f t="shared" si="10"/>
        <v>0.34383501984142195</v>
      </c>
      <c r="N31">
        <f t="shared" si="11"/>
        <v>0.40338130207349832</v>
      </c>
      <c r="O31">
        <f t="shared" si="12"/>
        <v>0.44275553076115942</v>
      </c>
      <c r="P31">
        <f t="shared" si="13"/>
        <v>0.50248529171756717</v>
      </c>
      <c r="Q31">
        <f t="shared" si="14"/>
        <v>0.39081834509441998</v>
      </c>
      <c r="R31">
        <f t="shared" si="15"/>
        <v>0.59647968368636883</v>
      </c>
      <c r="S31">
        <f t="shared" si="16"/>
        <v>0.49431419301972729</v>
      </c>
      <c r="T31">
        <f t="shared" si="17"/>
        <v>0.62112221805154932</v>
      </c>
      <c r="U31">
        <f t="shared" si="18"/>
        <v>0.12324603815665844</v>
      </c>
      <c r="V31">
        <f t="shared" si="19"/>
        <v>8.8671961268328325E-2</v>
      </c>
      <c r="W31" s="5">
        <f t="shared" si="20"/>
        <v>0.21191799942498676</v>
      </c>
      <c r="X31">
        <f t="shared" si="21"/>
        <v>3.1822405134881381E-3</v>
      </c>
      <c r="Y31">
        <f t="shared" si="22"/>
        <v>5.2941918746986184E-3</v>
      </c>
      <c r="Z31">
        <f t="shared" si="23"/>
        <v>3.6638405515625173E-3</v>
      </c>
      <c r="AA31">
        <f t="shared" si="24"/>
        <v>6.1064009192708622E-3</v>
      </c>
      <c r="AB31">
        <f t="shared" si="25"/>
        <v>6.1861494738421972E-2</v>
      </c>
      <c r="AC31">
        <f t="shared" si="26"/>
        <v>5.1302936535715972E-2</v>
      </c>
      <c r="AD31">
        <f t="shared" si="27"/>
        <v>6.3047214102463292E-2</v>
      </c>
      <c r="AE31">
        <f t="shared" si="28"/>
        <v>5.2286276584963112E-2</v>
      </c>
    </row>
    <row r="32" spans="1:31" x14ac:dyDescent="0.3">
      <c r="A32">
        <v>0.1</v>
      </c>
      <c r="B32">
        <v>0.2</v>
      </c>
      <c r="C32">
        <v>0.15</v>
      </c>
      <c r="D32">
        <v>0.25</v>
      </c>
      <c r="E32">
        <f t="shared" si="2"/>
        <v>0.14655880270170912</v>
      </c>
      <c r="F32">
        <f t="shared" si="3"/>
        <v>0.19427512958611554</v>
      </c>
      <c r="G32">
        <f t="shared" si="4"/>
        <v>0.24611368436425704</v>
      </c>
      <c r="H32">
        <f t="shared" si="5"/>
        <v>0.29352280727376173</v>
      </c>
      <c r="I32">
        <f t="shared" si="6"/>
        <v>7.0552602801785255E-2</v>
      </c>
      <c r="J32">
        <f t="shared" si="7"/>
        <v>0.51763083793302878</v>
      </c>
      <c r="K32">
        <f t="shared" si="8"/>
        <v>0.11029775447307899</v>
      </c>
      <c r="L32">
        <f t="shared" si="9"/>
        <v>0.52754651763175953</v>
      </c>
      <c r="M32">
        <f t="shared" si="10"/>
        <v>0.33764887036757973</v>
      </c>
      <c r="N32">
        <f t="shared" si="11"/>
        <v>0.39825100841992672</v>
      </c>
      <c r="O32">
        <f t="shared" si="12"/>
        <v>0.43645080935091307</v>
      </c>
      <c r="P32">
        <f t="shared" si="13"/>
        <v>0.49725666405907087</v>
      </c>
      <c r="Q32">
        <f t="shared" si="14"/>
        <v>0.38487340033077977</v>
      </c>
      <c r="R32">
        <f t="shared" si="15"/>
        <v>0.59504796803207372</v>
      </c>
      <c r="S32">
        <f t="shared" si="16"/>
        <v>0.48824641965441029</v>
      </c>
      <c r="T32">
        <f t="shared" si="17"/>
        <v>0.61969324670883252</v>
      </c>
      <c r="U32">
        <f t="shared" si="18"/>
        <v>0.12253624532634255</v>
      </c>
      <c r="V32">
        <f t="shared" si="19"/>
        <v>8.8071210666500477E-2</v>
      </c>
      <c r="W32" s="5">
        <f t="shared" si="20"/>
        <v>0.21060745599284303</v>
      </c>
      <c r="X32">
        <f t="shared" si="21"/>
        <v>3.1253951666328928E-3</v>
      </c>
      <c r="Y32">
        <f t="shared" si="22"/>
        <v>5.1996465570919373E-3</v>
      </c>
      <c r="Z32">
        <f t="shared" si="23"/>
        <v>3.6149137296268056E-3</v>
      </c>
      <c r="AA32">
        <f t="shared" si="24"/>
        <v>6.0248562160446764E-3</v>
      </c>
      <c r="AB32">
        <f t="shared" si="25"/>
        <v>6.1748012422153824E-2</v>
      </c>
      <c r="AC32">
        <f t="shared" si="26"/>
        <v>5.1199170329903676E-2</v>
      </c>
      <c r="AD32">
        <f t="shared" si="27"/>
        <v>6.2930850592414725E-2</v>
      </c>
      <c r="AE32">
        <f t="shared" si="28"/>
        <v>5.2179936035168253E-2</v>
      </c>
    </row>
    <row r="33" spans="1:31" x14ac:dyDescent="0.3">
      <c r="A33">
        <v>0.1</v>
      </c>
      <c r="B33">
        <v>0.2</v>
      </c>
      <c r="C33">
        <v>0.15</v>
      </c>
      <c r="D33">
        <v>0.25</v>
      </c>
      <c r="E33">
        <f t="shared" ref="E33:E41" si="29">E32-$J$20*X32</f>
        <v>0.14624626318504583</v>
      </c>
      <c r="F33">
        <f t="shared" ref="F33:F41" si="30">F32-$J$20*Y32</f>
        <v>0.19375516493040634</v>
      </c>
      <c r="G33">
        <f t="shared" ref="G33:G41" si="31">G32-$J$20*Z32</f>
        <v>0.24575219299129436</v>
      </c>
      <c r="H33">
        <f t="shared" ref="H33:H41" si="32">H32-$J$20*AA32</f>
        <v>0.29292032165215726</v>
      </c>
      <c r="I33">
        <f t="shared" ref="I33:I41" si="33">C33*E33+D33*F33</f>
        <v>7.0375730710358464E-2</v>
      </c>
      <c r="J33">
        <f t="shared" si="7"/>
        <v>0.51758667475262965</v>
      </c>
      <c r="K33">
        <f t="shared" ref="K33:K41" si="34">C33*G33+D33*H33</f>
        <v>0.11009290936173347</v>
      </c>
      <c r="L33">
        <f t="shared" si="9"/>
        <v>0.52749546150465243</v>
      </c>
      <c r="M33">
        <f t="shared" ref="M33:M41" si="35">M32-$J$20*AB32</f>
        <v>0.33147406912536437</v>
      </c>
      <c r="N33">
        <f t="shared" ref="N33:N41" si="36">N32-$J$20*AC32</f>
        <v>0.39313109138693636</v>
      </c>
      <c r="O33">
        <f t="shared" ref="O33:O41" si="37">O32-$J$20*AD32</f>
        <v>0.43015772429167159</v>
      </c>
      <c r="P33">
        <f t="shared" ref="P33:P41" si="38">P32-$J$20*AE32</f>
        <v>0.49203867045555405</v>
      </c>
      <c r="Q33">
        <f t="shared" ref="Q33:Q41" si="39">J33*M33+L33*N33</f>
        <v>0.3789414276883003</v>
      </c>
      <c r="R33">
        <f t="shared" si="15"/>
        <v>0.59361776281454415</v>
      </c>
      <c r="S33">
        <f t="shared" ref="S33:S41" si="40">J33*O33+L33*P33</f>
        <v>0.48219207168537281</v>
      </c>
      <c r="T33">
        <f t="shared" si="17"/>
        <v>0.61826536679876387</v>
      </c>
      <c r="U33">
        <f t="shared" ref="U33:U41" si="41">1/2*(A33-R33)^2</f>
        <v>0.1218292478830178</v>
      </c>
      <c r="V33">
        <f t="shared" ref="V33:V41" si="42">1/2*(B33-T33)^2</f>
        <v>8.747295853165224E-2</v>
      </c>
      <c r="W33" s="5">
        <f t="shared" ref="W33:W41" si="43">U33+V33</f>
        <v>0.20930220641467004</v>
      </c>
      <c r="X33">
        <f t="shared" ref="X33:X41" si="44">(((R33-A33)*R33*(1-R33)*M33)+(T33-B33)*T33*(1-T33)*O33)*J33*(1-J33)*C33</f>
        <v>3.0687566890839281E-3</v>
      </c>
      <c r="Y33">
        <f t="shared" ref="Y33:Y41" si="45">(((R33-A33)*R33*(1-R33)*M33)+(T33-B33)*T33*(1-T33)*O33)*L33*(1-L33)*D33</f>
        <v>5.1054442142589324E-3</v>
      </c>
      <c r="Z33">
        <f t="shared" ref="Z33:Z41" si="46">(((R33-A33)*R33*(1-R33)*N33)+(T33-B33)*T33*(1-T33)*P33)*L33*(1-L33)*C33</f>
        <v>3.5661409950101782E-3</v>
      </c>
      <c r="AA33">
        <f t="shared" ref="AA33:AA41" si="47">(((R33-A33)*R33*(1-R33)*N33)+(T33-B33)*T33*(1-T33)*P33)*L33*(1-L33)*D33</f>
        <v>5.9435683250169636E-3</v>
      </c>
      <c r="AB33">
        <f t="shared" ref="AB33:AB41" si="48">(R33-A33)*R33*(1-R33)*J33</f>
        <v>6.1633307013792681E-2</v>
      </c>
      <c r="AC33">
        <f t="shared" ref="AC33:AC41" si="49">(T33-B33)*T33*(1-T33)*J33</f>
        <v>5.1094184917310853E-2</v>
      </c>
      <c r="AD33">
        <f t="shared" ref="AD33:AD41" si="50">(R33-A33)*R33*(1-R33)*L33</f>
        <v>6.2813227838287439E-2</v>
      </c>
      <c r="AE33">
        <f t="shared" ref="AE33:AE41" si="51">(T33-B33)*T33*(1-T33)*L33</f>
        <v>5.2072342600477675E-2</v>
      </c>
    </row>
    <row r="34" spans="1:31" x14ac:dyDescent="0.3">
      <c r="A34">
        <v>0.1</v>
      </c>
      <c r="B34">
        <v>0.2</v>
      </c>
      <c r="C34">
        <v>0.15</v>
      </c>
      <c r="D34">
        <v>0.25</v>
      </c>
      <c r="E34">
        <f t="shared" si="29"/>
        <v>0.14593938751613744</v>
      </c>
      <c r="F34">
        <f t="shared" si="30"/>
        <v>0.19324462050898045</v>
      </c>
      <c r="G34">
        <f t="shared" si="31"/>
        <v>0.24539557889179334</v>
      </c>
      <c r="H34">
        <f t="shared" si="32"/>
        <v>0.29232596481965556</v>
      </c>
      <c r="I34">
        <f t="shared" si="33"/>
        <v>7.0202063254665728E-2</v>
      </c>
      <c r="J34">
        <f t="shared" si="7"/>
        <v>0.51754331147017729</v>
      </c>
      <c r="K34">
        <f t="shared" si="34"/>
        <v>0.10989082803868289</v>
      </c>
      <c r="L34">
        <f t="shared" si="9"/>
        <v>0.52744509366776315</v>
      </c>
      <c r="M34">
        <f t="shared" si="35"/>
        <v>0.32531073842398511</v>
      </c>
      <c r="N34">
        <f t="shared" si="36"/>
        <v>0.38802167289520528</v>
      </c>
      <c r="O34">
        <f t="shared" si="37"/>
        <v>0.42387640150784284</v>
      </c>
      <c r="P34">
        <f t="shared" si="38"/>
        <v>0.48683143619550628</v>
      </c>
      <c r="Q34">
        <f t="shared" si="39"/>
        <v>0.37302252442609163</v>
      </c>
      <c r="R34">
        <f t="shared" si="15"/>
        <v>0.59218912449877181</v>
      </c>
      <c r="S34">
        <f t="shared" si="40"/>
        <v>0.4761512489549819</v>
      </c>
      <c r="T34">
        <f t="shared" si="17"/>
        <v>0.61683863732762323</v>
      </c>
      <c r="U34">
        <f t="shared" si="41"/>
        <v>0.12112506713743376</v>
      </c>
      <c r="V34">
        <f t="shared" si="42"/>
        <v>8.6877224784574894E-2</v>
      </c>
      <c r="W34" s="5">
        <f t="shared" si="43"/>
        <v>0.20800229192200864</v>
      </c>
      <c r="X34">
        <f t="shared" si="44"/>
        <v>3.0123301166146811E-3</v>
      </c>
      <c r="Y34">
        <f t="shared" si="45"/>
        <v>5.0115932423297769E-3</v>
      </c>
      <c r="Z34">
        <f t="shared" si="46"/>
        <v>3.5175269655763845E-3</v>
      </c>
      <c r="AA34">
        <f t="shared" si="47"/>
        <v>5.8625449426273077E-3</v>
      </c>
      <c r="AB34">
        <f t="shared" si="48"/>
        <v>6.1517396073168536E-2</v>
      </c>
      <c r="AC34">
        <f t="shared" si="49"/>
        <v>5.0987996343169105E-2</v>
      </c>
      <c r="AD34">
        <f t="shared" si="50"/>
        <v>6.2694363959293439E-2</v>
      </c>
      <c r="AE34">
        <f t="shared" si="51"/>
        <v>5.196351283288507E-2</v>
      </c>
    </row>
    <row r="35" spans="1:31" x14ac:dyDescent="0.3">
      <c r="A35">
        <v>0.1</v>
      </c>
      <c r="B35">
        <v>0.2</v>
      </c>
      <c r="C35">
        <v>0.15</v>
      </c>
      <c r="D35">
        <v>0.25</v>
      </c>
      <c r="E35">
        <f t="shared" si="29"/>
        <v>0.14563815450447598</v>
      </c>
      <c r="F35">
        <f t="shared" si="30"/>
        <v>0.19274346118474747</v>
      </c>
      <c r="G35">
        <f t="shared" si="31"/>
        <v>0.24504382619523571</v>
      </c>
      <c r="H35">
        <f t="shared" si="32"/>
        <v>0.29173971032539281</v>
      </c>
      <c r="I35">
        <f t="shared" si="33"/>
        <v>7.0031588471858267E-2</v>
      </c>
      <c r="J35">
        <f t="shared" si="7"/>
        <v>0.51750074511392075</v>
      </c>
      <c r="K35">
        <f t="shared" si="34"/>
        <v>0.10969150151063356</v>
      </c>
      <c r="L35">
        <f t="shared" si="9"/>
        <v>0.52739541190348138</v>
      </c>
      <c r="M35">
        <f t="shared" si="35"/>
        <v>0.31915899881666826</v>
      </c>
      <c r="N35">
        <f t="shared" si="36"/>
        <v>0.38292287326088836</v>
      </c>
      <c r="O35">
        <f t="shared" si="37"/>
        <v>0.41760696511191348</v>
      </c>
      <c r="P35">
        <f t="shared" si="38"/>
        <v>0.48163508491221779</v>
      </c>
      <c r="Q35">
        <f t="shared" si="39"/>
        <v>0.36711678616812959</v>
      </c>
      <c r="R35">
        <f t="shared" si="15"/>
        <v>0.59076210904376181</v>
      </c>
      <c r="S35">
        <f t="shared" si="40"/>
        <v>0.47012404960462567</v>
      </c>
      <c r="T35">
        <f t="shared" si="17"/>
        <v>0.61541311684865518</v>
      </c>
      <c r="U35">
        <f t="shared" si="41"/>
        <v>0.12042372383654058</v>
      </c>
      <c r="V35">
        <f t="shared" si="42"/>
        <v>8.6284028824957212E-2</v>
      </c>
      <c r="W35" s="5">
        <f t="shared" si="43"/>
        <v>0.2067077526614978</v>
      </c>
      <c r="X35">
        <f t="shared" si="44"/>
        <v>2.9561203944786099E-3</v>
      </c>
      <c r="Y35">
        <f t="shared" si="45"/>
        <v>4.9181018869294459E-3</v>
      </c>
      <c r="Z35">
        <f t="shared" si="46"/>
        <v>3.4690761832336004E-3</v>
      </c>
      <c r="AA35">
        <f t="shared" si="47"/>
        <v>5.7817936387226671E-3</v>
      </c>
      <c r="AB35">
        <f t="shared" si="48"/>
        <v>6.140029725841991E-2</v>
      </c>
      <c r="AC35">
        <f t="shared" si="49"/>
        <v>5.0880620779262309E-2</v>
      </c>
      <c r="AD35">
        <f t="shared" si="50"/>
        <v>6.2574277176107362E-2</v>
      </c>
      <c r="AE35">
        <f t="shared" si="51"/>
        <v>5.1853463414582517E-2</v>
      </c>
    </row>
    <row r="36" spans="1:31" x14ac:dyDescent="0.3">
      <c r="A36">
        <v>0.1</v>
      </c>
      <c r="B36">
        <v>0.2</v>
      </c>
      <c r="C36">
        <v>0.15</v>
      </c>
      <c r="D36">
        <v>0.25</v>
      </c>
      <c r="E36">
        <f t="shared" si="29"/>
        <v>0.14534254246502812</v>
      </c>
      <c r="F36">
        <f t="shared" si="30"/>
        <v>0.19225165099605454</v>
      </c>
      <c r="G36">
        <f t="shared" si="31"/>
        <v>0.24469691857691234</v>
      </c>
      <c r="H36">
        <f t="shared" si="32"/>
        <v>0.29116153096152053</v>
      </c>
      <c r="I36">
        <f t="shared" si="33"/>
        <v>6.986429411876785E-2</v>
      </c>
      <c r="J36">
        <f t="shared" si="7"/>
        <v>0.5174589726417036</v>
      </c>
      <c r="K36">
        <f t="shared" si="34"/>
        <v>0.10949492052691698</v>
      </c>
      <c r="L36">
        <f t="shared" si="9"/>
        <v>0.52734641392955306</v>
      </c>
      <c r="M36">
        <f t="shared" si="35"/>
        <v>0.31301896909082627</v>
      </c>
      <c r="N36">
        <f t="shared" si="36"/>
        <v>0.37783481118296214</v>
      </c>
      <c r="O36">
        <f t="shared" si="37"/>
        <v>0.41134953739430274</v>
      </c>
      <c r="P36">
        <f t="shared" si="38"/>
        <v>0.47644973857075956</v>
      </c>
      <c r="Q36">
        <f t="shared" si="39"/>
        <v>0.36122430689818902</v>
      </c>
      <c r="R36">
        <f t="shared" si="15"/>
        <v>0.58933677189297407</v>
      </c>
      <c r="S36">
        <f t="shared" si="40"/>
        <v>0.46411057006965906</v>
      </c>
      <c r="T36">
        <f t="shared" si="17"/>
        <v>0.61398886345119374</v>
      </c>
      <c r="U36">
        <f t="shared" si="41"/>
        <v>0.11972523816331827</v>
      </c>
      <c r="V36">
        <f t="shared" si="42"/>
        <v>8.5693389530805561E-2</v>
      </c>
      <c r="W36" s="5">
        <f t="shared" si="43"/>
        <v>0.20541862769412383</v>
      </c>
      <c r="X36">
        <f t="shared" si="44"/>
        <v>2.9001323765372338E-3</v>
      </c>
      <c r="Y36">
        <f t="shared" si="45"/>
        <v>4.8249782417150566E-3</v>
      </c>
      <c r="Z36">
        <f t="shared" si="46"/>
        <v>3.4207931130355277E-3</v>
      </c>
      <c r="AA36">
        <f t="shared" si="47"/>
        <v>5.7013218550592132E-3</v>
      </c>
      <c r="AB36">
        <f t="shared" si="48"/>
        <v>6.1282028319220229E-2</v>
      </c>
      <c r="AC36">
        <f t="shared" si="49"/>
        <v>5.0772074517331137E-2</v>
      </c>
      <c r="AD36">
        <f t="shared" si="50"/>
        <v>6.2452985803855762E-2</v>
      </c>
      <c r="AE36">
        <f t="shared" si="51"/>
        <v>5.1742211151139257E-2</v>
      </c>
    </row>
    <row r="37" spans="1:31" x14ac:dyDescent="0.3">
      <c r="A37">
        <v>0.1</v>
      </c>
      <c r="B37">
        <v>0.2</v>
      </c>
      <c r="C37">
        <v>0.15</v>
      </c>
      <c r="D37">
        <v>0.25</v>
      </c>
      <c r="E37">
        <f t="shared" si="29"/>
        <v>0.14505252922737438</v>
      </c>
      <c r="F37">
        <f t="shared" si="30"/>
        <v>0.19176915317188303</v>
      </c>
      <c r="G37">
        <f t="shared" si="31"/>
        <v>0.24435483926560878</v>
      </c>
      <c r="H37">
        <f t="shared" si="32"/>
        <v>0.29059139877601459</v>
      </c>
      <c r="I37">
        <f t="shared" si="33"/>
        <v>6.9700167677076916E-2</v>
      </c>
      <c r="J37">
        <f t="shared" si="7"/>
        <v>0.51741799094226115</v>
      </c>
      <c r="K37">
        <f t="shared" si="34"/>
        <v>0.10930107558384497</v>
      </c>
      <c r="L37">
        <f t="shared" si="9"/>
        <v>0.52729809740016931</v>
      </c>
      <c r="M37">
        <f t="shared" si="35"/>
        <v>0.30689076625890427</v>
      </c>
      <c r="N37">
        <f t="shared" si="36"/>
        <v>0.37275760373122901</v>
      </c>
      <c r="O37">
        <f t="shared" si="37"/>
        <v>0.40510423881391716</v>
      </c>
      <c r="P37">
        <f t="shared" si="38"/>
        <v>0.47127551745564561</v>
      </c>
      <c r="Q37">
        <f t="shared" si="39"/>
        <v>0.35534517895533663</v>
      </c>
      <c r="R37">
        <f t="shared" si="15"/>
        <v>0.5879131679650601</v>
      </c>
      <c r="S37">
        <f t="shared" si="40"/>
        <v>0.45811090507493324</v>
      </c>
      <c r="T37">
        <f t="shared" si="17"/>
        <v>0.61256593475007137</v>
      </c>
      <c r="U37">
        <f t="shared" si="41"/>
        <v>0.11902962973685048</v>
      </c>
      <c r="V37">
        <f t="shared" si="42"/>
        <v>8.5105325258100065E-2</v>
      </c>
      <c r="W37" s="5">
        <f t="shared" si="43"/>
        <v>0.20413495499495055</v>
      </c>
      <c r="X37">
        <f t="shared" si="44"/>
        <v>2.8443708244488804E-3</v>
      </c>
      <c r="Y37">
        <f t="shared" si="45"/>
        <v>4.7322302470144137E-3</v>
      </c>
      <c r="Z37">
        <f t="shared" si="46"/>
        <v>3.3726821423360944E-3</v>
      </c>
      <c r="AA37">
        <f t="shared" si="47"/>
        <v>5.621136903893491E-3</v>
      </c>
      <c r="AB37">
        <f t="shared" si="48"/>
        <v>6.1162607090037367E-2</v>
      </c>
      <c r="AC37">
        <f t="shared" si="49"/>
        <v>5.0662373962488925E-2</v>
      </c>
      <c r="AD37">
        <f t="shared" si="50"/>
        <v>6.2330508245140824E-2</v>
      </c>
      <c r="AE37">
        <f t="shared" si="51"/>
        <v>5.1629772964692545E-2</v>
      </c>
    </row>
    <row r="38" spans="1:31" x14ac:dyDescent="0.3">
      <c r="A38">
        <v>0.1</v>
      </c>
      <c r="B38">
        <v>0.2</v>
      </c>
      <c r="C38">
        <v>0.15</v>
      </c>
      <c r="D38">
        <v>0.25</v>
      </c>
      <c r="E38">
        <f t="shared" si="29"/>
        <v>0.1447680921449295</v>
      </c>
      <c r="F38">
        <f t="shared" si="30"/>
        <v>0.1912959301471816</v>
      </c>
      <c r="G38">
        <f t="shared" si="31"/>
        <v>0.24401757105137517</v>
      </c>
      <c r="H38">
        <f t="shared" si="32"/>
        <v>0.29002928508562525</v>
      </c>
      <c r="I38">
        <f t="shared" si="33"/>
        <v>6.9539196358534824E-2</v>
      </c>
      <c r="J38">
        <f t="shared" si="7"/>
        <v>0.51737779683652652</v>
      </c>
      <c r="K38">
        <f t="shared" si="34"/>
        <v>0.10910995692911259</v>
      </c>
      <c r="L38">
        <f t="shared" si="9"/>
        <v>0.5272504599070672</v>
      </c>
      <c r="M38">
        <f t="shared" si="35"/>
        <v>0.30077450554990054</v>
      </c>
      <c r="N38">
        <f t="shared" si="36"/>
        <v>0.36769136633498012</v>
      </c>
      <c r="O38">
        <f t="shared" si="37"/>
        <v>0.39887118798940308</v>
      </c>
      <c r="P38">
        <f t="shared" si="38"/>
        <v>0.46611254015917636</v>
      </c>
      <c r="Q38">
        <f t="shared" si="39"/>
        <v>0.34947949302997938</v>
      </c>
      <c r="R38">
        <f t="shared" si="15"/>
        <v>0.58649135164489552</v>
      </c>
      <c r="S38">
        <f t="shared" si="40"/>
        <v>0.45212514763090239</v>
      </c>
      <c r="T38">
        <f t="shared" si="17"/>
        <v>0.61114438787531777</v>
      </c>
      <c r="U38">
        <f t="shared" si="41"/>
        <v>0.1183369176126387</v>
      </c>
      <c r="V38">
        <f t="shared" si="42"/>
        <v>8.4519853840684875E-2</v>
      </c>
      <c r="W38" s="5">
        <f t="shared" si="43"/>
        <v>0.20285677145332359</v>
      </c>
      <c r="X38">
        <f t="shared" si="44"/>
        <v>2.7888404069179155E-3</v>
      </c>
      <c r="Y38">
        <f t="shared" si="45"/>
        <v>4.6398656885653505E-3</v>
      </c>
      <c r="Z38">
        <f t="shared" si="46"/>
        <v>3.3247475799976197E-3</v>
      </c>
      <c r="AA38">
        <f t="shared" si="47"/>
        <v>5.5412459666626997E-3</v>
      </c>
      <c r="AB38">
        <f t="shared" si="48"/>
        <v>6.1042051483430178E-2</v>
      </c>
      <c r="AC38">
        <f t="shared" si="49"/>
        <v>5.055153562665312E-2</v>
      </c>
      <c r="AD38">
        <f t="shared" si="50"/>
        <v>6.2206862983102865E-2</v>
      </c>
      <c r="AE38">
        <f t="shared" si="51"/>
        <v>5.1516165887155137E-2</v>
      </c>
    </row>
    <row r="39" spans="1:31" x14ac:dyDescent="0.3">
      <c r="A39">
        <v>0.1</v>
      </c>
      <c r="B39">
        <v>0.2</v>
      </c>
      <c r="C39">
        <v>0.15</v>
      </c>
      <c r="D39">
        <v>0.25</v>
      </c>
      <c r="E39">
        <f t="shared" si="29"/>
        <v>0.14448920810423771</v>
      </c>
      <c r="F39">
        <f t="shared" si="30"/>
        <v>0.19083194357832506</v>
      </c>
      <c r="G39">
        <f t="shared" si="31"/>
        <v>0.2436850962933754</v>
      </c>
      <c r="H39">
        <f t="shared" si="32"/>
        <v>0.28947516048895899</v>
      </c>
      <c r="I39">
        <f t="shared" si="33"/>
        <v>6.9381367110216918E-2</v>
      </c>
      <c r="J39">
        <f t="shared" si="7"/>
        <v>0.51733838707894975</v>
      </c>
      <c r="K39">
        <f t="shared" si="34"/>
        <v>0.10892155456624605</v>
      </c>
      <c r="L39">
        <f t="shared" si="9"/>
        <v>0.52720349898064156</v>
      </c>
      <c r="M39">
        <f t="shared" si="35"/>
        <v>0.29467030040155751</v>
      </c>
      <c r="N39">
        <f t="shared" si="36"/>
        <v>0.36263621277231478</v>
      </c>
      <c r="O39">
        <f t="shared" si="37"/>
        <v>0.39265050169109278</v>
      </c>
      <c r="P39">
        <f t="shared" si="38"/>
        <v>0.46096092357046087</v>
      </c>
      <c r="Q39">
        <f t="shared" si="39"/>
        <v>0.34362733816046415</v>
      </c>
      <c r="R39">
        <f t="shared" si="15"/>
        <v>0.58507137677491305</v>
      </c>
      <c r="S39">
        <f t="shared" si="40"/>
        <v>0.44615338903030544</v>
      </c>
      <c r="T39">
        <f t="shared" si="17"/>
        <v>0.60972427946215135</v>
      </c>
      <c r="U39">
        <f t="shared" si="41"/>
        <v>0.11764712028315484</v>
      </c>
      <c r="V39">
        <f t="shared" si="42"/>
        <v>8.3936992590389545E-2</v>
      </c>
      <c r="W39" s="5">
        <f t="shared" si="43"/>
        <v>0.20158411287354439</v>
      </c>
      <c r="X39">
        <f t="shared" si="44"/>
        <v>2.7335456990041362E-3</v>
      </c>
      <c r="Y39">
        <f t="shared" si="45"/>
        <v>4.5478921963553682E-3</v>
      </c>
      <c r="Z39">
        <f t="shared" si="46"/>
        <v>3.2769936556523017E-3</v>
      </c>
      <c r="AA39">
        <f t="shared" si="47"/>
        <v>5.4616560927538364E-3</v>
      </c>
      <c r="AB39">
        <f t="shared" si="48"/>
        <v>6.0920379483387216E-2</v>
      </c>
      <c r="AC39">
        <f t="shared" si="49"/>
        <v>5.0439576121997405E-2</v>
      </c>
      <c r="AD39">
        <f t="shared" si="50"/>
        <v>6.2082068574526375E-2</v>
      </c>
      <c r="AE39">
        <f t="shared" si="51"/>
        <v>5.1401407053444349E-2</v>
      </c>
    </row>
    <row r="40" spans="1:31" x14ac:dyDescent="0.3">
      <c r="A40">
        <v>0.1</v>
      </c>
      <c r="B40">
        <v>0.2</v>
      </c>
      <c r="C40">
        <v>0.15</v>
      </c>
      <c r="D40">
        <v>0.25</v>
      </c>
      <c r="E40">
        <f t="shared" si="29"/>
        <v>0.1442158535343373</v>
      </c>
      <c r="F40">
        <f t="shared" si="30"/>
        <v>0.19037715435868952</v>
      </c>
      <c r="G40">
        <f t="shared" si="31"/>
        <v>0.24335739692781017</v>
      </c>
      <c r="H40">
        <f t="shared" si="32"/>
        <v>0.2889289948796836</v>
      </c>
      <c r="I40">
        <f t="shared" si="33"/>
        <v>6.9226666619822977E-2</v>
      </c>
      <c r="J40">
        <f t="shared" si="7"/>
        <v>0.51729975835882602</v>
      </c>
      <c r="K40">
        <f t="shared" si="34"/>
        <v>0.10873585825909243</v>
      </c>
      <c r="L40">
        <f t="shared" si="9"/>
        <v>0.52715721209106825</v>
      </c>
      <c r="M40">
        <f t="shared" si="35"/>
        <v>0.28857826245321877</v>
      </c>
      <c r="N40">
        <f t="shared" si="36"/>
        <v>0.35759225516011506</v>
      </c>
      <c r="O40">
        <f t="shared" si="37"/>
        <v>0.38644229483364012</v>
      </c>
      <c r="P40">
        <f t="shared" si="38"/>
        <v>0.45582078286511646</v>
      </c>
      <c r="Q40">
        <f t="shared" si="39"/>
        <v>0.33778880173022413</v>
      </c>
      <c r="R40">
        <f t="shared" si="15"/>
        <v>0.58365329664673404</v>
      </c>
      <c r="S40">
        <f t="shared" si="40"/>
        <v>0.4401957188454152</v>
      </c>
      <c r="T40">
        <f t="shared" si="17"/>
        <v>0.60830566564126376</v>
      </c>
      <c r="U40">
        <f t="shared" si="41"/>
        <v>0.11696025567862688</v>
      </c>
      <c r="V40">
        <f t="shared" si="42"/>
        <v>8.3356758297377737E-2</v>
      </c>
      <c r="W40" s="5">
        <f t="shared" si="43"/>
        <v>0.2003170139760046</v>
      </c>
      <c r="X40">
        <f t="shared" si="44"/>
        <v>2.6784911814919502E-3</v>
      </c>
      <c r="Y40">
        <f t="shared" si="45"/>
        <v>4.4563172435609496E-3</v>
      </c>
      <c r="Z40">
        <f t="shared" si="46"/>
        <v>3.2294245190167803E-3</v>
      </c>
      <c r="AA40">
        <f t="shared" si="47"/>
        <v>5.382374198361301E-3</v>
      </c>
      <c r="AB40">
        <f t="shared" si="48"/>
        <v>6.0797609138710698E-2</v>
      </c>
      <c r="AC40">
        <f t="shared" si="49"/>
        <v>5.0326512154428543E-2</v>
      </c>
      <c r="AD40">
        <f t="shared" si="50"/>
        <v>6.1956143642993372E-2</v>
      </c>
      <c r="AE40">
        <f t="shared" si="51"/>
        <v>5.1285513694737189E-2</v>
      </c>
    </row>
    <row r="41" spans="1:31" x14ac:dyDescent="0.3">
      <c r="A41">
        <v>0.1</v>
      </c>
      <c r="B41">
        <v>0.2</v>
      </c>
      <c r="C41">
        <v>0.15</v>
      </c>
      <c r="D41">
        <v>0.25</v>
      </c>
      <c r="E41">
        <f t="shared" si="29"/>
        <v>0.1439480044161881</v>
      </c>
      <c r="F41">
        <f t="shared" si="30"/>
        <v>0.18993152263433341</v>
      </c>
      <c r="G41">
        <f t="shared" si="31"/>
        <v>0.24303445447590849</v>
      </c>
      <c r="H41">
        <f t="shared" si="32"/>
        <v>0.28839075745984749</v>
      </c>
      <c r="I41">
        <f t="shared" si="33"/>
        <v>6.9075081321011561E-2</v>
      </c>
      <c r="J41">
        <f t="shared" si="7"/>
        <v>0.51726190730163224</v>
      </c>
      <c r="K41">
        <f t="shared" si="34"/>
        <v>0.10855285753634814</v>
      </c>
      <c r="L41">
        <f t="shared" si="9"/>
        <v>0.52711159664943619</v>
      </c>
      <c r="M41">
        <f t="shared" si="35"/>
        <v>0.28249850153934769</v>
      </c>
      <c r="N41">
        <f t="shared" si="36"/>
        <v>0.35255960394467223</v>
      </c>
      <c r="O41">
        <f t="shared" si="37"/>
        <v>0.38024668046934079</v>
      </c>
      <c r="P41">
        <f t="shared" si="38"/>
        <v>0.45069223149564275</v>
      </c>
      <c r="Q41">
        <f t="shared" si="39"/>
        <v>0.33196396946546514</v>
      </c>
      <c r="R41">
        <f t="shared" si="15"/>
        <v>0.5822371639931021</v>
      </c>
      <c r="S41">
        <f t="shared" si="40"/>
        <v>0.43425222492585108</v>
      </c>
      <c r="T41">
        <f t="shared" si="17"/>
        <v>0.60688860202940065</v>
      </c>
      <c r="U41">
        <f t="shared" si="41"/>
        <v>0.11627634116805503</v>
      </c>
      <c r="V41">
        <f t="shared" si="42"/>
        <v>8.2779167230719986E-2</v>
      </c>
      <c r="W41" s="5">
        <f t="shared" si="43"/>
        <v>0.19905550839877501</v>
      </c>
      <c r="X41">
        <f t="shared" si="44"/>
        <v>2.6236812403189424E-3</v>
      </c>
      <c r="Y41">
        <f t="shared" si="45"/>
        <v>4.3651481455858785E-3</v>
      </c>
      <c r="Z41">
        <f t="shared" si="46"/>
        <v>3.1820442392595269E-3</v>
      </c>
      <c r="AA41">
        <f t="shared" si="47"/>
        <v>5.3034070654325452E-3</v>
      </c>
      <c r="AB41">
        <f t="shared" si="48"/>
        <v>6.0673758556450394E-2</v>
      </c>
      <c r="AC41">
        <f t="shared" si="49"/>
        <v>5.0212360517092186E-2</v>
      </c>
      <c r="AD41">
        <f t="shared" si="50"/>
        <v>6.1829106872088507E-2</v>
      </c>
      <c r="AE41">
        <f t="shared" si="51"/>
        <v>5.1168503131755846E-2</v>
      </c>
    </row>
    <row r="42" spans="1:31" x14ac:dyDescent="0.3">
      <c r="A42">
        <v>0.1</v>
      </c>
      <c r="B42">
        <v>0.2</v>
      </c>
      <c r="C42">
        <v>0.15</v>
      </c>
      <c r="D42">
        <v>0.25</v>
      </c>
      <c r="E42">
        <f t="shared" ref="E42:E50" si="52">E41-$J$20*X41</f>
        <v>0.14368563629215622</v>
      </c>
      <c r="F42">
        <f t="shared" ref="F42:F50" si="53">F41-$J$20*Y41</f>
        <v>0.18949500781977482</v>
      </c>
      <c r="G42">
        <f t="shared" ref="G42:G50" si="54">G41-$J$20*Z41</f>
        <v>0.24271625005198252</v>
      </c>
      <c r="H42">
        <f t="shared" ref="H42:H50" si="55">H41-$J$20*AA41</f>
        <v>0.28786041675330426</v>
      </c>
      <c r="I42">
        <f t="shared" ref="I42:I50" si="56">C42*E42+D42*F42</f>
        <v>6.8926597398767137E-2</v>
      </c>
      <c r="J42">
        <f t="shared" si="7"/>
        <v>0.5172248304703726</v>
      </c>
      <c r="K42">
        <f t="shared" ref="K42:K50" si="57">C42*G42+D42*H42</f>
        <v>0.10837254169612344</v>
      </c>
      <c r="L42">
        <f t="shared" si="9"/>
        <v>0.5270666500088893</v>
      </c>
      <c r="M42">
        <f t="shared" ref="M42:M50" si="58">M41-$J$20*AB41</f>
        <v>0.27643112568370265</v>
      </c>
      <c r="N42">
        <f t="shared" ref="N42:N50" si="59">N41-$J$20*AC41</f>
        <v>0.347538367892963</v>
      </c>
      <c r="O42">
        <f t="shared" ref="O42:O50" si="60">O41-$J$20*AD41</f>
        <v>0.37406376978213196</v>
      </c>
      <c r="P42">
        <f t="shared" ref="P42:P50" si="61">P41-$J$20*AE41</f>
        <v>0.44557538118246715</v>
      </c>
      <c r="Q42">
        <f t="shared" ref="Q42:Q50" si="62">J42*M42+L42*N42</f>
        <v>0.32615292543338831</v>
      </c>
      <c r="R42">
        <f t="shared" si="15"/>
        <v>0.580823030980118</v>
      </c>
      <c r="S42">
        <f t="shared" ref="S42:S50" si="63">J42*O42+L42*P42</f>
        <v>0.42832299339694851</v>
      </c>
      <c r="T42">
        <f t="shared" si="17"/>
        <v>0.60547314372024141</v>
      </c>
      <c r="U42">
        <f t="shared" ref="U42:U50" si="64">1/2*(A42-R42)^2</f>
        <v>0.11559539356045377</v>
      </c>
      <c r="V42">
        <f t="shared" ref="V42:V50" si="65">1/2*(B42-T42)^2</f>
        <v>8.2204235139187773E-2</v>
      </c>
      <c r="W42" s="5">
        <f t="shared" ref="W42:W50" si="66">U42+V42</f>
        <v>0.19779962869964154</v>
      </c>
      <c r="X42">
        <f t="shared" ref="X42:X50" si="67">(((R42-A42)*R42*(1-R42)*M42)+(T42-B42)*T42*(1-T42)*O42)*J42*(1-J42)*C42</f>
        <v>2.5691201660633435E-3</v>
      </c>
      <c r="Y42">
        <f t="shared" ref="Y42:Y50" si="68">(((R42-A42)*R42*(1-R42)*M42)+(T42-B42)*T42*(1-T42)*O42)*L42*(1-L42)*D42</f>
        <v>4.2743920591977831E-3</v>
      </c>
      <c r="Z42">
        <f t="shared" ref="Z42:Z50" si="69">(((R42-A42)*R42*(1-R42)*N42)+(T42-B42)*T42*(1-T42)*P42)*L42*(1-L42)*C42</f>
        <v>3.1348568044207285E-3</v>
      </c>
      <c r="AA42">
        <f t="shared" ref="AA42:AA50" si="70">(((R42-A42)*R42*(1-R42)*N42)+(T42-B42)*T42*(1-T42)*P42)*L42*(1-L42)*D42</f>
        <v>5.2247613407012143E-3</v>
      </c>
      <c r="AB42">
        <f t="shared" ref="AB42:AB50" si="71">(R42-A42)*R42*(1-R42)*J42</f>
        <v>6.0548845895391182E-2</v>
      </c>
      <c r="AC42">
        <f t="shared" ref="AC42:AC50" si="72">(T42-B42)*T42*(1-T42)*J42</f>
        <v>5.0097138083912314E-2</v>
      </c>
      <c r="AD42">
        <f t="shared" ref="AD42:AD50" si="73">(R42-A42)*R42*(1-R42)*L42</f>
        <v>6.1700976998660076E-2</v>
      </c>
      <c r="AE42">
        <f t="shared" ref="AE42:AE50" si="74">(T42-B42)*T42*(1-T42)*L42</f>
        <v>5.1050392768088308E-2</v>
      </c>
    </row>
    <row r="43" spans="1:31" x14ac:dyDescent="0.3">
      <c r="A43">
        <v>0.1</v>
      </c>
      <c r="B43">
        <v>0.2</v>
      </c>
      <c r="C43">
        <v>0.15</v>
      </c>
      <c r="D43">
        <v>0.25</v>
      </c>
      <c r="E43">
        <f t="shared" si="52"/>
        <v>0.1434287242755499</v>
      </c>
      <c r="F43">
        <f t="shared" si="53"/>
        <v>0.18906756861385504</v>
      </c>
      <c r="G43">
        <f t="shared" si="54"/>
        <v>0.24240276437154046</v>
      </c>
      <c r="H43">
        <f t="shared" si="55"/>
        <v>0.28733794061923412</v>
      </c>
      <c r="I43">
        <f t="shared" si="56"/>
        <v>6.8781200794796243E-2</v>
      </c>
      <c r="J43">
        <f t="shared" si="7"/>
        <v>0.51718852436693186</v>
      </c>
      <c r="K43">
        <f t="shared" si="57"/>
        <v>0.10819489981053959</v>
      </c>
      <c r="L43">
        <f t="shared" si="9"/>
        <v>0.52702236946577607</v>
      </c>
      <c r="M43">
        <f t="shared" si="58"/>
        <v>0.27037624109416353</v>
      </c>
      <c r="N43">
        <f t="shared" si="59"/>
        <v>0.34252865408457178</v>
      </c>
      <c r="O43">
        <f t="shared" si="60"/>
        <v>0.36789367208226598</v>
      </c>
      <c r="P43">
        <f t="shared" si="61"/>
        <v>0.44047034190565831</v>
      </c>
      <c r="Q43">
        <f t="shared" si="62"/>
        <v>0.32035575204094247</v>
      </c>
      <c r="R43">
        <f t="shared" si="15"/>
        <v>0.57941094919977776</v>
      </c>
      <c r="S43">
        <f t="shared" si="63"/>
        <v>0.42240810865867962</v>
      </c>
      <c r="T43">
        <f t="shared" si="17"/>
        <v>0.60405934527557781</v>
      </c>
      <c r="U43">
        <f t="shared" si="64"/>
        <v>0.11491742910631596</v>
      </c>
      <c r="V43">
        <f t="shared" si="65"/>
        <v>8.1631977252264301E-2</v>
      </c>
      <c r="W43" s="5">
        <f t="shared" si="66"/>
        <v>0.19654940635858026</v>
      </c>
      <c r="X43">
        <f t="shared" si="67"/>
        <v>2.5148121534898826E-3</v>
      </c>
      <c r="Y43">
        <f t="shared" si="68"/>
        <v>4.1840559817620309E-3</v>
      </c>
      <c r="Z43">
        <f t="shared" si="69"/>
        <v>3.0878661208843046E-3</v>
      </c>
      <c r="AA43">
        <f t="shared" si="70"/>
        <v>5.1464435348071748E-3</v>
      </c>
      <c r="AB43">
        <f t="shared" si="71"/>
        <v>6.0422889359597942E-2</v>
      </c>
      <c r="AC43">
        <f t="shared" si="72"/>
        <v>4.998086180316811E-2</v>
      </c>
      <c r="AD43">
        <f t="shared" si="73"/>
        <v>6.1571772806140401E-2</v>
      </c>
      <c r="AE43">
        <f t="shared" si="74"/>
        <v>5.0931200083548026E-2</v>
      </c>
    </row>
    <row r="44" spans="1:31" x14ac:dyDescent="0.3">
      <c r="A44">
        <v>0.1</v>
      </c>
      <c r="B44">
        <v>0.2</v>
      </c>
      <c r="C44">
        <v>0.15</v>
      </c>
      <c r="D44">
        <v>0.25</v>
      </c>
      <c r="E44">
        <f t="shared" si="52"/>
        <v>0.14317724306020091</v>
      </c>
      <c r="F44">
        <f t="shared" si="53"/>
        <v>0.18864916301567883</v>
      </c>
      <c r="G44">
        <f t="shared" si="54"/>
        <v>0.24209397775945202</v>
      </c>
      <c r="H44">
        <f t="shared" si="55"/>
        <v>0.28682329626575342</v>
      </c>
      <c r="I44">
        <f t="shared" si="56"/>
        <v>6.8638877212949839E-2</v>
      </c>
      <c r="J44">
        <f t="shared" si="7"/>
        <v>0.51715298543343347</v>
      </c>
      <c r="K44">
        <f t="shared" si="57"/>
        <v>0.10801992073035616</v>
      </c>
      <c r="L44">
        <f t="shared" si="9"/>
        <v>0.52697875226080726</v>
      </c>
      <c r="M44">
        <f t="shared" si="58"/>
        <v>0.26433395215820371</v>
      </c>
      <c r="N44">
        <f t="shared" si="59"/>
        <v>0.33753056790425495</v>
      </c>
      <c r="O44">
        <f t="shared" si="60"/>
        <v>0.36173649480165193</v>
      </c>
      <c r="P44">
        <f t="shared" si="61"/>
        <v>0.43537722189730349</v>
      </c>
      <c r="Q44">
        <f t="shared" si="62"/>
        <v>0.31457253003409935</v>
      </c>
      <c r="R44">
        <f t="shared" si="15"/>
        <v>0.578000969662813</v>
      </c>
      <c r="S44">
        <f t="shared" si="63"/>
        <v>0.41650765338511758</v>
      </c>
      <c r="T44">
        <f t="shared" si="17"/>
        <v>0.60264726071679386</v>
      </c>
      <c r="U44">
        <f t="shared" si="64"/>
        <v>0.11424246349929475</v>
      </c>
      <c r="V44">
        <f t="shared" si="65"/>
        <v>8.1062408281368875E-2</v>
      </c>
      <c r="W44" s="5">
        <f t="shared" si="66"/>
        <v>0.19530487178066364</v>
      </c>
      <c r="X44">
        <f t="shared" si="67"/>
        <v>2.4607613011534634E-3</v>
      </c>
      <c r="Y44">
        <f t="shared" si="68"/>
        <v>4.0941467505720463E-3</v>
      </c>
      <c r="Z44">
        <f t="shared" si="69"/>
        <v>3.0410760129016487E-3</v>
      </c>
      <c r="AA44">
        <f t="shared" si="70"/>
        <v>5.0684600215027478E-3</v>
      </c>
      <c r="AB44">
        <f t="shared" si="71"/>
        <v>6.0295907192021436E-2</v>
      </c>
      <c r="AC44">
        <f t="shared" si="72"/>
        <v>4.98635486911123E-2</v>
      </c>
      <c r="AD44">
        <f t="shared" si="73"/>
        <v>6.1441513117929857E-2</v>
      </c>
      <c r="AE44">
        <f t="shared" si="74"/>
        <v>5.0810942627577037E-2</v>
      </c>
    </row>
    <row r="45" spans="1:31" x14ac:dyDescent="0.3">
      <c r="A45">
        <v>0.1</v>
      </c>
      <c r="B45">
        <v>0.2</v>
      </c>
      <c r="C45">
        <v>0.15</v>
      </c>
      <c r="D45">
        <v>0.25</v>
      </c>
      <c r="E45">
        <f t="shared" si="52"/>
        <v>0.14293116693008556</v>
      </c>
      <c r="F45">
        <f t="shared" si="53"/>
        <v>0.18823974834062163</v>
      </c>
      <c r="G45">
        <f t="shared" si="54"/>
        <v>0.24178987015816186</v>
      </c>
      <c r="H45">
        <f t="shared" si="55"/>
        <v>0.28631645026360314</v>
      </c>
      <c r="I45">
        <f t="shared" si="56"/>
        <v>6.8499612124668235E-2</v>
      </c>
      <c r="J45">
        <f t="shared" si="7"/>
        <v>0.51711821005360536</v>
      </c>
      <c r="K45">
        <f t="shared" si="57"/>
        <v>0.10784759308962506</v>
      </c>
      <c r="L45">
        <f t="shared" si="9"/>
        <v>0.5269357955802203</v>
      </c>
      <c r="M45">
        <f t="shared" si="58"/>
        <v>0.2583043614390016</v>
      </c>
      <c r="N45">
        <f t="shared" si="59"/>
        <v>0.3325442130351437</v>
      </c>
      <c r="O45">
        <f t="shared" si="60"/>
        <v>0.35559234348985896</v>
      </c>
      <c r="P45">
        <f t="shared" si="61"/>
        <v>0.43029612763454578</v>
      </c>
      <c r="Q45">
        <f t="shared" si="62"/>
        <v>0.30880333849764774</v>
      </c>
      <c r="R45">
        <f t="shared" si="15"/>
        <v>0.57659314279183438</v>
      </c>
      <c r="S45">
        <f t="shared" si="63"/>
        <v>0.41062170852444008</v>
      </c>
      <c r="T45">
        <f t="shared" si="17"/>
        <v>0.60123694351664703</v>
      </c>
      <c r="U45">
        <f t="shared" si="64"/>
        <v>0.11357051187809893</v>
      </c>
      <c r="V45">
        <f t="shared" si="65"/>
        <v>8.0495542421290492E-2</v>
      </c>
      <c r="W45" s="5">
        <f t="shared" si="66"/>
        <v>0.19406605429938942</v>
      </c>
      <c r="X45">
        <f t="shared" si="67"/>
        <v>2.4069716110600241E-3</v>
      </c>
      <c r="Y45">
        <f t="shared" si="68"/>
        <v>4.0046710422750129E-3</v>
      </c>
      <c r="Z45">
        <f t="shared" si="69"/>
        <v>2.9944902221666209E-3</v>
      </c>
      <c r="AA45">
        <f t="shared" si="70"/>
        <v>4.9908170369443684E-3</v>
      </c>
      <c r="AB45">
        <f t="shared" si="71"/>
        <v>6.016791766816889E-2</v>
      </c>
      <c r="AC45">
        <f t="shared" si="72"/>
        <v>4.9745215825635132E-2</v>
      </c>
      <c r="AD45">
        <f t="shared" si="73"/>
        <v>6.1310216790847902E-2</v>
      </c>
      <c r="AE45">
        <f t="shared" si="74"/>
        <v>5.0689638012696513E-2</v>
      </c>
    </row>
    <row r="46" spans="1:31" x14ac:dyDescent="0.3">
      <c r="A46">
        <v>0.1</v>
      </c>
      <c r="B46">
        <v>0.2</v>
      </c>
      <c r="C46">
        <v>0.15</v>
      </c>
      <c r="D46">
        <v>0.25</v>
      </c>
      <c r="E46">
        <f t="shared" si="52"/>
        <v>0.14269046976897956</v>
      </c>
      <c r="F46">
        <f t="shared" si="53"/>
        <v>0.18783928123639412</v>
      </c>
      <c r="G46">
        <f t="shared" si="54"/>
        <v>0.24149042113594521</v>
      </c>
      <c r="H46">
        <f t="shared" si="55"/>
        <v>0.28581736855990869</v>
      </c>
      <c r="I46">
        <f t="shared" si="56"/>
        <v>6.8363390774445462E-2</v>
      </c>
      <c r="J46">
        <f t="shared" si="7"/>
        <v>0.51708419455414933</v>
      </c>
      <c r="K46">
        <f t="shared" si="57"/>
        <v>0.10767790531036894</v>
      </c>
      <c r="L46">
        <f t="shared" si="9"/>
        <v>0.52689349655694906</v>
      </c>
      <c r="M46">
        <f t="shared" si="58"/>
        <v>0.25228756967218469</v>
      </c>
      <c r="N46">
        <f t="shared" si="59"/>
        <v>0.32756969145258019</v>
      </c>
      <c r="O46">
        <f t="shared" si="60"/>
        <v>0.34946132181077416</v>
      </c>
      <c r="P46">
        <f t="shared" si="61"/>
        <v>0.42522716383327613</v>
      </c>
      <c r="Q46">
        <f t="shared" si="62"/>
        <v>0.30304825485549636</v>
      </c>
      <c r="R46">
        <f t="shared" si="15"/>
        <v>0.57518751841477866</v>
      </c>
      <c r="S46">
        <f t="shared" si="63"/>
        <v>0.40475035329946207</v>
      </c>
      <c r="T46">
        <f t="shared" si="17"/>
        <v>0.59982844659135259</v>
      </c>
      <c r="U46">
        <f t="shared" si="64"/>
        <v>0.11290158882859781</v>
      </c>
      <c r="V46">
        <f t="shared" si="65"/>
        <v>7.9931393351827043E-2</v>
      </c>
      <c r="W46" s="5">
        <f t="shared" si="66"/>
        <v>0.19283298218042486</v>
      </c>
      <c r="X46">
        <f t="shared" si="67"/>
        <v>2.3534469883839393E-3</v>
      </c>
      <c r="Y46">
        <f t="shared" si="68"/>
        <v>3.9156353723918671E-3</v>
      </c>
      <c r="Z46">
        <f t="shared" si="69"/>
        <v>2.9481124074413165E-3</v>
      </c>
      <c r="AA46">
        <f t="shared" si="70"/>
        <v>4.9135206790688613E-3</v>
      </c>
      <c r="AB46">
        <f t="shared" si="71"/>
        <v>6.0038939089842619E-2</v>
      </c>
      <c r="AC46">
        <f t="shared" si="72"/>
        <v>4.9625880339977523E-2</v>
      </c>
      <c r="AD46">
        <f t="shared" si="73"/>
        <v>6.1177902708654773E-2</v>
      </c>
      <c r="AE46">
        <f t="shared" si="74"/>
        <v>5.0567303908008593E-2</v>
      </c>
    </row>
    <row r="47" spans="1:31" x14ac:dyDescent="0.3">
      <c r="A47">
        <v>0.1</v>
      </c>
      <c r="B47">
        <v>0.2</v>
      </c>
      <c r="C47">
        <v>0.15</v>
      </c>
      <c r="D47">
        <v>0.25</v>
      </c>
      <c r="E47">
        <f t="shared" si="52"/>
        <v>0.14245512507014116</v>
      </c>
      <c r="F47">
        <f t="shared" si="53"/>
        <v>0.18744771769915494</v>
      </c>
      <c r="G47">
        <f t="shared" si="54"/>
        <v>0.24119560989520109</v>
      </c>
      <c r="H47">
        <f t="shared" si="55"/>
        <v>0.28532601649200179</v>
      </c>
      <c r="I47">
        <f t="shared" si="56"/>
        <v>6.8230198185309912E-2</v>
      </c>
      <c r="J47">
        <f t="shared" si="7"/>
        <v>0.51705093520611489</v>
      </c>
      <c r="K47">
        <f t="shared" si="57"/>
        <v>0.10751084560728061</v>
      </c>
      <c r="L47">
        <f t="shared" si="9"/>
        <v>0.52685185227180076</v>
      </c>
      <c r="M47">
        <f t="shared" si="58"/>
        <v>0.24628367576320043</v>
      </c>
      <c r="N47">
        <f t="shared" si="59"/>
        <v>0.32260710341858245</v>
      </c>
      <c r="O47">
        <f t="shared" si="60"/>
        <v>0.34334353153990871</v>
      </c>
      <c r="P47">
        <f t="shared" si="61"/>
        <v>0.42017043344247529</v>
      </c>
      <c r="Q47">
        <f t="shared" si="62"/>
        <v>0.29730735487148291</v>
      </c>
      <c r="R47">
        <f t="shared" si="15"/>
        <v>0.57378414575865666</v>
      </c>
      <c r="S47">
        <f t="shared" si="63"/>
        <v>0.39889366520869352</v>
      </c>
      <c r="T47">
        <f t="shared" si="17"/>
        <v>0.59842182229297158</v>
      </c>
      <c r="U47">
        <f t="shared" si="64"/>
        <v>0.11223570838613002</v>
      </c>
      <c r="V47">
        <f t="shared" si="65"/>
        <v>7.9369974239626107E-2</v>
      </c>
      <c r="W47" s="5">
        <f t="shared" si="66"/>
        <v>0.19160568262575611</v>
      </c>
      <c r="X47">
        <f t="shared" si="67"/>
        <v>2.3001912412412345E-3</v>
      </c>
      <c r="Y47">
        <f t="shared" si="68"/>
        <v>3.8270460949303971E-3</v>
      </c>
      <c r="Z47">
        <f t="shared" si="69"/>
        <v>2.9019461442320433E-3</v>
      </c>
      <c r="AA47">
        <f t="shared" si="70"/>
        <v>4.8365769070534059E-3</v>
      </c>
      <c r="AB47">
        <f t="shared" si="71"/>
        <v>5.9908989778949755E-2</v>
      </c>
      <c r="AC47">
        <f t="shared" si="72"/>
        <v>4.9505559416497313E-2</v>
      </c>
      <c r="AD47">
        <f t="shared" si="73"/>
        <v>6.1044589775647265E-2</v>
      </c>
      <c r="AE47">
        <f t="shared" si="74"/>
        <v>5.0443958032753672E-2</v>
      </c>
    </row>
    <row r="48" spans="1:31" x14ac:dyDescent="0.3">
      <c r="A48">
        <v>0.1</v>
      </c>
      <c r="B48">
        <v>0.2</v>
      </c>
      <c r="C48">
        <v>0.15</v>
      </c>
      <c r="D48">
        <v>0.25</v>
      </c>
      <c r="E48">
        <f t="shared" si="52"/>
        <v>0.14222510594601703</v>
      </c>
      <c r="F48">
        <f t="shared" si="53"/>
        <v>0.18706501308966189</v>
      </c>
      <c r="G48">
        <f t="shared" si="54"/>
        <v>0.24090541528077788</v>
      </c>
      <c r="H48">
        <f t="shared" si="55"/>
        <v>0.28484235880129644</v>
      </c>
      <c r="I48">
        <f t="shared" si="56"/>
        <v>6.8100019164318029E-2</v>
      </c>
      <c r="J48">
        <f t="shared" si="7"/>
        <v>0.51701842822627642</v>
      </c>
      <c r="K48">
        <f t="shared" si="57"/>
        <v>0.10734640199244079</v>
      </c>
      <c r="L48">
        <f t="shared" si="9"/>
        <v>0.52681085975463515</v>
      </c>
      <c r="M48">
        <f t="shared" si="58"/>
        <v>0.24029277678530545</v>
      </c>
      <c r="N48">
        <f t="shared" si="59"/>
        <v>0.31765654747693273</v>
      </c>
      <c r="O48">
        <f t="shared" si="60"/>
        <v>0.33723907256234398</v>
      </c>
      <c r="P48">
        <f t="shared" si="61"/>
        <v>0.41512603763919992</v>
      </c>
      <c r="Q48">
        <f t="shared" si="62"/>
        <v>0.29158071265067809</v>
      </c>
      <c r="R48">
        <f t="shared" si="15"/>
        <v>0.57238307344360484</v>
      </c>
      <c r="S48">
        <f t="shared" si="63"/>
        <v>0.39305172002791222</v>
      </c>
      <c r="T48">
        <f t="shared" si="17"/>
        <v>0.59701712240210114</v>
      </c>
      <c r="U48">
        <f t="shared" si="64"/>
        <v>0.11157288403801309</v>
      </c>
      <c r="V48">
        <f t="shared" si="65"/>
        <v>7.8811297740222469E-2</v>
      </c>
      <c r="W48" s="5">
        <f t="shared" si="66"/>
        <v>0.19038418177823557</v>
      </c>
      <c r="X48">
        <f t="shared" si="67"/>
        <v>2.247208080517888E-3</v>
      </c>
      <c r="Y48">
        <f t="shared" si="68"/>
        <v>3.7389094020902412E-3</v>
      </c>
      <c r="Z48">
        <f t="shared" si="69"/>
        <v>2.8559949245149409E-3</v>
      </c>
      <c r="AA48">
        <f t="shared" si="70"/>
        <v>4.7599915408582348E-3</v>
      </c>
      <c r="AB48">
        <f t="shared" si="71"/>
        <v>5.9778088071386716E-2</v>
      </c>
      <c r="AC48">
        <f t="shared" si="72"/>
        <v>4.9384270280492096E-2</v>
      </c>
      <c r="AD48">
        <f t="shared" si="73"/>
        <v>6.0910296910331736E-2</v>
      </c>
      <c r="AE48">
        <f t="shared" si="74"/>
        <v>5.0319618149926325E-2</v>
      </c>
    </row>
    <row r="49" spans="1:31" x14ac:dyDescent="0.3">
      <c r="A49">
        <v>0.1</v>
      </c>
      <c r="B49">
        <v>0.2</v>
      </c>
      <c r="C49">
        <v>0.15</v>
      </c>
      <c r="D49">
        <v>0.25</v>
      </c>
      <c r="E49">
        <f t="shared" si="52"/>
        <v>0.14200038513796526</v>
      </c>
      <c r="F49">
        <f t="shared" si="53"/>
        <v>0.18669112214945285</v>
      </c>
      <c r="G49">
        <f t="shared" si="54"/>
        <v>0.24061981578832639</v>
      </c>
      <c r="H49">
        <f t="shared" si="55"/>
        <v>0.28436635964721063</v>
      </c>
      <c r="I49">
        <f t="shared" si="56"/>
        <v>6.7972838308058003E-2</v>
      </c>
      <c r="J49">
        <f t="shared" si="7"/>
        <v>0.51698666977851271</v>
      </c>
      <c r="K49">
        <f t="shared" si="57"/>
        <v>0.10718456228005162</v>
      </c>
      <c r="L49">
        <f t="shared" si="9"/>
        <v>0.52677051598555003</v>
      </c>
      <c r="M49">
        <f t="shared" si="58"/>
        <v>0.23431496797816678</v>
      </c>
      <c r="N49">
        <f t="shared" si="59"/>
        <v>0.31271812044888353</v>
      </c>
      <c r="O49">
        <f t="shared" si="60"/>
        <v>0.33114804287131078</v>
      </c>
      <c r="P49">
        <f t="shared" si="61"/>
        <v>0.41009407582420726</v>
      </c>
      <c r="Q49">
        <f t="shared" si="62"/>
        <v>0.28586840064118102</v>
      </c>
      <c r="R49">
        <f t="shared" si="15"/>
        <v>0.57098434947723609</v>
      </c>
      <c r="S49">
        <f t="shared" si="63"/>
        <v>0.38722459181224606</v>
      </c>
      <c r="T49">
        <f t="shared" si="17"/>
        <v>0.59561439812086936</v>
      </c>
      <c r="U49">
        <f t="shared" si="64"/>
        <v>0.11091312872624765</v>
      </c>
      <c r="V49">
        <f t="shared" si="65"/>
        <v>7.8255376000268856E-2</v>
      </c>
      <c r="W49" s="5">
        <f t="shared" si="66"/>
        <v>0.1891685047265165</v>
      </c>
      <c r="X49">
        <f t="shared" si="67"/>
        <v>2.194501119752403E-3</v>
      </c>
      <c r="Y49">
        <f t="shared" si="68"/>
        <v>3.6512313240584077E-3</v>
      </c>
      <c r="Z49">
        <f t="shared" si="69"/>
        <v>2.8102621565106157E-3</v>
      </c>
      <c r="AA49">
        <f t="shared" si="70"/>
        <v>4.683770260851026E-3</v>
      </c>
      <c r="AB49">
        <f t="shared" si="71"/>
        <v>5.9646252311000868E-2</v>
      </c>
      <c r="AC49">
        <f t="shared" si="72"/>
        <v>4.9262030194082117E-2</v>
      </c>
      <c r="AD49">
        <f t="shared" si="73"/>
        <v>6.0775043039177648E-2</v>
      </c>
      <c r="AE49">
        <f t="shared" si="74"/>
        <v>5.0194302059954045E-2</v>
      </c>
    </row>
    <row r="50" spans="1:31" x14ac:dyDescent="0.3">
      <c r="A50">
        <v>0.1</v>
      </c>
      <c r="B50">
        <v>0.2</v>
      </c>
      <c r="C50">
        <v>0.15</v>
      </c>
      <c r="D50">
        <v>0.25</v>
      </c>
      <c r="E50">
        <f t="shared" si="52"/>
        <v>0.14178093502599001</v>
      </c>
      <c r="F50">
        <f t="shared" si="53"/>
        <v>0.18632599901704702</v>
      </c>
      <c r="G50">
        <f t="shared" si="54"/>
        <v>0.24033878957267532</v>
      </c>
      <c r="H50">
        <f t="shared" si="55"/>
        <v>0.28389798262112553</v>
      </c>
      <c r="I50">
        <f t="shared" si="56"/>
        <v>6.7848640008160252E-2</v>
      </c>
      <c r="J50">
        <f t="shared" si="7"/>
        <v>0.51695565597518844</v>
      </c>
      <c r="K50">
        <f t="shared" si="57"/>
        <v>0.10702531409118268</v>
      </c>
      <c r="L50">
        <f t="shared" si="9"/>
        <v>0.52673081789606835</v>
      </c>
      <c r="M50">
        <f t="shared" si="58"/>
        <v>0.2283503427470667</v>
      </c>
      <c r="N50">
        <f t="shared" si="59"/>
        <v>0.30779191742947531</v>
      </c>
      <c r="O50">
        <f t="shared" si="60"/>
        <v>0.32507053856739299</v>
      </c>
      <c r="P50">
        <f t="shared" si="61"/>
        <v>0.40507464561821188</v>
      </c>
      <c r="Q50">
        <f t="shared" si="62"/>
        <v>0.28017048963639568</v>
      </c>
      <c r="R50">
        <f t="shared" si="15"/>
        <v>0.56958802124929153</v>
      </c>
      <c r="S50">
        <f t="shared" si="63"/>
        <v>0.38141235289875519</v>
      </c>
      <c r="T50">
        <f t="shared" si="17"/>
        <v>0.5942137000662332</v>
      </c>
      <c r="U50">
        <f t="shared" si="64"/>
        <v>0.11025645485041255</v>
      </c>
      <c r="V50">
        <f t="shared" si="65"/>
        <v>7.7702220659955024E-2</v>
      </c>
      <c r="W50" s="5">
        <f t="shared" si="66"/>
        <v>0.18795867551036757</v>
      </c>
      <c r="X50">
        <f t="shared" si="67"/>
        <v>2.1420738750718409E-3</v>
      </c>
      <c r="Y50">
        <f t="shared" si="68"/>
        <v>3.5640177288940073E-3</v>
      </c>
      <c r="Z50">
        <f t="shared" si="69"/>
        <v>2.7647511645071364E-3</v>
      </c>
      <c r="AA50">
        <f t="shared" si="70"/>
        <v>4.607918607511894E-3</v>
      </c>
      <c r="AB50">
        <f t="shared" si="71"/>
        <v>5.9513500843632904E-2</v>
      </c>
      <c r="AC50">
        <f t="shared" si="72"/>
        <v>4.9138856450156657E-2</v>
      </c>
      <c r="AD50">
        <f t="shared" si="73"/>
        <v>6.0638847090454619E-2</v>
      </c>
      <c r="AE50">
        <f t="shared" si="74"/>
        <v>5.0068027594441823E-2</v>
      </c>
    </row>
    <row r="51" spans="1:31" x14ac:dyDescent="0.3">
      <c r="A51">
        <v>0.1</v>
      </c>
      <c r="B51">
        <v>0.2</v>
      </c>
      <c r="C51">
        <v>0.15</v>
      </c>
      <c r="D51">
        <v>0.25</v>
      </c>
      <c r="E51">
        <f t="shared" ref="E51:E70" si="75">E50-$J$20*X50</f>
        <v>0.14156672763848283</v>
      </c>
      <c r="F51">
        <f t="shared" ref="F51:F70" si="76">F50-$J$20*Y50</f>
        <v>0.18596959724415763</v>
      </c>
      <c r="G51">
        <f t="shared" ref="G51:G70" si="77">G50-$J$20*Z50</f>
        <v>0.24006231445622461</v>
      </c>
      <c r="H51">
        <f t="shared" ref="H51:H70" si="78">H50-$J$20*AA50</f>
        <v>0.28343719076037432</v>
      </c>
      <c r="I51">
        <f t="shared" ref="I51:I70" si="79">C51*E51+D51*F51</f>
        <v>6.7727408456811827E-2</v>
      </c>
      <c r="J51">
        <f t="shared" si="7"/>
        <v>0.51692538287853651</v>
      </c>
      <c r="K51">
        <f t="shared" ref="K51:K70" si="80">C51*G51+D51*H51</f>
        <v>0.10686864485852726</v>
      </c>
      <c r="L51">
        <f t="shared" si="9"/>
        <v>0.52669176237032866</v>
      </c>
      <c r="M51">
        <f t="shared" ref="M51:M70" si="81">M50-$J$20*AB50</f>
        <v>0.22239899266270341</v>
      </c>
      <c r="N51">
        <f t="shared" ref="N51:N70" si="82">N50-$J$20*AC50</f>
        <v>0.30287803178445966</v>
      </c>
      <c r="O51">
        <f t="shared" ref="O51:O70" si="83">O50-$J$20*AD50</f>
        <v>0.31900665385834753</v>
      </c>
      <c r="P51">
        <f t="shared" ref="P51:P70" si="84">P50-$J$20*AE50</f>
        <v>0.40006784285876767</v>
      </c>
      <c r="Q51">
        <f t="shared" ref="Q51:Q70" si="85">J51*M51+L51*N51</f>
        <v>0.27448704877778229</v>
      </c>
      <c r="R51">
        <f t="shared" si="15"/>
        <v>0.56819413552659126</v>
      </c>
      <c r="S51">
        <f t="shared" ref="S51:S70" si="86">J51*O51+L51*P51</f>
        <v>0.3756150739095071</v>
      </c>
      <c r="T51">
        <f t="shared" si="17"/>
        <v>0.59281507826357815</v>
      </c>
      <c r="U51">
        <f t="shared" ref="U51:U70" si="87">1/2*(A51-R51)^2</f>
        <v>0.10960287427074607</v>
      </c>
      <c r="V51">
        <f t="shared" ref="V51:V70" si="88">1/2*(B51-T51)^2</f>
        <v>7.7151842855610511E-2</v>
      </c>
      <c r="W51" s="5">
        <f t="shared" ref="W51:W70" si="89">U51+V51</f>
        <v>0.18675471712635658</v>
      </c>
      <c r="X51">
        <f t="shared" ref="X51:X70" si="90">(((R51-A51)*R51*(1-R51)*M51)+(T51-B51)*T51*(1-T51)*O51)*J51*(1-J51)*C51</f>
        <v>2.0899297651804398E-3</v>
      </c>
      <c r="Y51">
        <f t="shared" ref="Y51:Y70" si="91">(((R51-A51)*R51*(1-R51)*M51)+(T51-B51)*T51*(1-T51)*O51)*L51*(1-L51)*D51</f>
        <v>3.4772743225007152E-3</v>
      </c>
      <c r="Z51">
        <f t="shared" ref="Z51:Z70" si="92">(((R51-A51)*R51*(1-R51)*N51)+(T51-B51)*T51*(1-T51)*P51)*L51*(1-L51)*C51</f>
        <v>2.7194651887306916E-3</v>
      </c>
      <c r="AA51">
        <f t="shared" ref="AA51:AA70" si="93">(((R51-A51)*R51*(1-R51)*N51)+(T51-B51)*T51*(1-T51)*P51)*L51*(1-L51)*D51</f>
        <v>4.5324419812178196E-3</v>
      </c>
      <c r="AB51">
        <f t="shared" ref="AB51:AB70" si="94">(R51-A51)*R51*(1-R51)*J51</f>
        <v>5.9379852011242289E-2</v>
      </c>
      <c r="AC51">
        <f t="shared" ref="AC51:AC70" si="95">(T51-B51)*T51*(1-T51)*J51</f>
        <v>4.9014766366387005E-2</v>
      </c>
      <c r="AD51">
        <f t="shared" ref="AD51:AD70" si="96">(R51-A51)*R51*(1-R51)*L51</f>
        <v>6.0501727988155798E-2</v>
      </c>
      <c r="AE51">
        <f t="shared" ref="AE51:AE70" si="97">(T51-B51)*T51*(1-T51)*L51</f>
        <v>4.9940812609986042E-2</v>
      </c>
    </row>
    <row r="52" spans="1:31" x14ac:dyDescent="0.3">
      <c r="A52">
        <v>0.1</v>
      </c>
      <c r="B52">
        <v>0.2</v>
      </c>
      <c r="C52">
        <v>0.15</v>
      </c>
      <c r="D52">
        <v>0.25</v>
      </c>
      <c r="E52">
        <f t="shared" si="75"/>
        <v>0.14135773466196477</v>
      </c>
      <c r="F52">
        <f t="shared" si="76"/>
        <v>0.18562186981190756</v>
      </c>
      <c r="G52">
        <f t="shared" si="77"/>
        <v>0.23979036793735153</v>
      </c>
      <c r="H52">
        <f t="shared" si="78"/>
        <v>0.28298394656225256</v>
      </c>
      <c r="I52">
        <f t="shared" si="79"/>
        <v>6.7609127652271603E-2</v>
      </c>
      <c r="J52">
        <f t="shared" si="7"/>
        <v>0.51689584650204035</v>
      </c>
      <c r="K52">
        <f t="shared" si="80"/>
        <v>0.10671454183116587</v>
      </c>
      <c r="L52">
        <f t="shared" si="9"/>
        <v>0.52665334624627735</v>
      </c>
      <c r="M52">
        <f t="shared" si="81"/>
        <v>0.21646100746157917</v>
      </c>
      <c r="N52">
        <f t="shared" si="82"/>
        <v>0.29797655514782095</v>
      </c>
      <c r="O52">
        <f t="shared" si="83"/>
        <v>0.31295648105953194</v>
      </c>
      <c r="P52">
        <f t="shared" si="84"/>
        <v>0.39507376159776908</v>
      </c>
      <c r="Q52">
        <f t="shared" si="85"/>
        <v>0.26881814555807576</v>
      </c>
      <c r="R52">
        <f t="shared" si="15"/>
        <v>0.56680273844828089</v>
      </c>
      <c r="S52">
        <f t="shared" si="86"/>
        <v>0.3698328237551356</v>
      </c>
      <c r="T52">
        <f t="shared" si="17"/>
        <v>0.59141858214062237</v>
      </c>
      <c r="U52">
        <f t="shared" si="87"/>
        <v>0.10895239831140707</v>
      </c>
      <c r="V52">
        <f t="shared" si="88"/>
        <v>7.6604253222487567E-2</v>
      </c>
      <c r="W52" s="5">
        <f t="shared" si="89"/>
        <v>0.18555665153389464</v>
      </c>
      <c r="X52">
        <f t="shared" si="90"/>
        <v>2.0380721113999259E-3</v>
      </c>
      <c r="Y52">
        <f t="shared" si="91"/>
        <v>3.3910066486854914E-3</v>
      </c>
      <c r="Z52">
        <f t="shared" si="92"/>
        <v>2.6744073852631883E-3</v>
      </c>
      <c r="AA52">
        <f t="shared" si="93"/>
        <v>4.4573456421053139E-3</v>
      </c>
      <c r="AB52">
        <f t="shared" si="94"/>
        <v>5.9245324146118515E-2</v>
      </c>
      <c r="AC52">
        <f t="shared" si="95"/>
        <v>4.8889777279309356E-2</v>
      </c>
      <c r="AD52">
        <f t="shared" si="96"/>
        <v>6.0363704646010395E-2</v>
      </c>
      <c r="AE52">
        <f t="shared" si="97"/>
        <v>4.9812674982061128E-2</v>
      </c>
    </row>
    <row r="53" spans="1:31" x14ac:dyDescent="0.3">
      <c r="A53">
        <v>0.1</v>
      </c>
      <c r="B53">
        <v>0.2</v>
      </c>
      <c r="C53">
        <v>0.15</v>
      </c>
      <c r="D53">
        <v>0.25</v>
      </c>
      <c r="E53">
        <f t="shared" si="75"/>
        <v>0.14115392745082478</v>
      </c>
      <c r="F53">
        <f t="shared" si="76"/>
        <v>0.18528276914703901</v>
      </c>
      <c r="G53">
        <f t="shared" si="77"/>
        <v>0.2395229271988252</v>
      </c>
      <c r="H53">
        <f t="shared" si="78"/>
        <v>0.28253821199804202</v>
      </c>
      <c r="I53">
        <f t="shared" si="79"/>
        <v>6.7493781404383474E-2</v>
      </c>
      <c r="J53">
        <f t="shared" si="7"/>
        <v>0.51686704281181617</v>
      </c>
      <c r="K53">
        <f t="shared" si="80"/>
        <v>0.10656299207933428</v>
      </c>
      <c r="L53">
        <f t="shared" si="9"/>
        <v>0.5266155663168619</v>
      </c>
      <c r="M53">
        <f t="shared" si="81"/>
        <v>0.21053647504696732</v>
      </c>
      <c r="N53">
        <f t="shared" si="82"/>
        <v>0.29308757741989</v>
      </c>
      <c r="O53">
        <f t="shared" si="83"/>
        <v>0.30692011059493091</v>
      </c>
      <c r="P53">
        <f t="shared" si="84"/>
        <v>0.39009249409956298</v>
      </c>
      <c r="Q53">
        <f t="shared" si="85"/>
        <v>0.26316384582496222</v>
      </c>
      <c r="R53">
        <f t="shared" si="15"/>
        <v>0.56541387552137434</v>
      </c>
      <c r="S53">
        <f t="shared" si="86"/>
        <v>0.36406566963887599</v>
      </c>
      <c r="T53">
        <f t="shared" si="17"/>
        <v>0.59002426052161905</v>
      </c>
      <c r="U53">
        <f t="shared" si="87"/>
        <v>0.10830503776391268</v>
      </c>
      <c r="V53">
        <f t="shared" si="88"/>
        <v>7.6059461897717881E-2</v>
      </c>
      <c r="W53" s="5">
        <f t="shared" si="89"/>
        <v>0.18436449966163054</v>
      </c>
      <c r="X53">
        <f t="shared" si="90"/>
        <v>1.9865041377605704E-3</v>
      </c>
      <c r="Y53">
        <f t="shared" si="91"/>
        <v>3.3052200893019896E-3</v>
      </c>
      <c r="Z53">
        <f t="shared" si="92"/>
        <v>2.6295808260060308E-3</v>
      </c>
      <c r="AA53">
        <f t="shared" si="93"/>
        <v>4.3826347100100515E-3</v>
      </c>
      <c r="AB53">
        <f t="shared" si="94"/>
        <v>5.9109935565180759E-2</v>
      </c>
      <c r="AC53">
        <f t="shared" si="95"/>
        <v>4.8763906538480409E-2</v>
      </c>
      <c r="AD53">
        <f t="shared" si="96"/>
        <v>6.0224795961587772E-2</v>
      </c>
      <c r="AE53">
        <f t="shared" si="97"/>
        <v>4.9683632598981634E-2</v>
      </c>
    </row>
    <row r="54" spans="1:31" x14ac:dyDescent="0.3">
      <c r="A54">
        <v>0.1</v>
      </c>
      <c r="B54">
        <v>0.2</v>
      </c>
      <c r="C54">
        <v>0.15</v>
      </c>
      <c r="D54">
        <v>0.25</v>
      </c>
      <c r="E54">
        <f t="shared" si="75"/>
        <v>0.14095527703704872</v>
      </c>
      <c r="F54">
        <f t="shared" si="76"/>
        <v>0.18495224713810882</v>
      </c>
      <c r="G54">
        <f t="shared" si="77"/>
        <v>0.2392599691162246</v>
      </c>
      <c r="H54">
        <f t="shared" si="78"/>
        <v>0.28209994852704101</v>
      </c>
      <c r="I54">
        <f t="shared" si="79"/>
        <v>6.7381353340084507E-2</v>
      </c>
      <c r="J54">
        <f t="shared" si="7"/>
        <v>0.51683896772799343</v>
      </c>
      <c r="K54">
        <f t="shared" si="80"/>
        <v>0.10641398249919394</v>
      </c>
      <c r="L54">
        <f t="shared" si="9"/>
        <v>0.52657841933122529</v>
      </c>
      <c r="M54">
        <f t="shared" si="81"/>
        <v>0.20462548149044923</v>
      </c>
      <c r="N54">
        <f t="shared" si="82"/>
        <v>0.28821118676604196</v>
      </c>
      <c r="O54">
        <f t="shared" si="83"/>
        <v>0.30089763099877215</v>
      </c>
      <c r="P54">
        <f t="shared" si="84"/>
        <v>0.38512413083966479</v>
      </c>
      <c r="Q54">
        <f t="shared" si="85"/>
        <v>0.25752421378520635</v>
      </c>
      <c r="R54">
        <f t="shared" si="15"/>
        <v>0.56402759161659088</v>
      </c>
      <c r="S54">
        <f t="shared" si="86"/>
        <v>0.35831367706106676</v>
      </c>
      <c r="T54">
        <f t="shared" si="17"/>
        <v>0.58863216162186205</v>
      </c>
      <c r="U54">
        <f t="shared" si="87"/>
        <v>0.10766080289074684</v>
      </c>
      <c r="V54">
        <f t="shared" si="88"/>
        <v>7.5517478523440554E-2</v>
      </c>
      <c r="W54" s="5">
        <f t="shared" si="89"/>
        <v>0.1831782814141874</v>
      </c>
      <c r="X54">
        <f t="shared" si="90"/>
        <v>1.9352289711420507E-3</v>
      </c>
      <c r="Y54">
        <f t="shared" si="91"/>
        <v>3.2199198644770775E-3</v>
      </c>
      <c r="Z54">
        <f t="shared" si="92"/>
        <v>2.5849884986892916E-3</v>
      </c>
      <c r="AA54">
        <f t="shared" si="93"/>
        <v>4.3083141644821524E-3</v>
      </c>
      <c r="AB54">
        <f t="shared" si="94"/>
        <v>5.8973704564368463E-2</v>
      </c>
      <c r="AC54">
        <f t="shared" si="95"/>
        <v>4.8637171500708634E-2</v>
      </c>
      <c r="AD54">
        <f t="shared" si="96"/>
        <v>6.0085020810496111E-2</v>
      </c>
      <c r="AE54">
        <f t="shared" si="97"/>
        <v>4.9553703355943175E-2</v>
      </c>
    </row>
    <row r="55" spans="1:31" x14ac:dyDescent="0.3">
      <c r="A55">
        <v>0.1</v>
      </c>
      <c r="B55">
        <v>0.2</v>
      </c>
      <c r="C55">
        <v>0.15</v>
      </c>
      <c r="D55">
        <v>0.25</v>
      </c>
      <c r="E55">
        <f t="shared" si="75"/>
        <v>0.1407617541399345</v>
      </c>
      <c r="F55">
        <f t="shared" si="76"/>
        <v>0.18463025515166112</v>
      </c>
      <c r="G55">
        <f t="shared" si="77"/>
        <v>0.23900147026635568</v>
      </c>
      <c r="H55">
        <f t="shared" si="78"/>
        <v>0.28166911711059278</v>
      </c>
      <c r="I55">
        <f t="shared" si="79"/>
        <v>6.7271826908905458E-2</v>
      </c>
      <c r="J55">
        <f t="shared" si="7"/>
        <v>0.5168116171260938</v>
      </c>
      <c r="K55">
        <f t="shared" si="80"/>
        <v>0.10626749981760154</v>
      </c>
      <c r="L55">
        <f t="shared" si="9"/>
        <v>0.52654190199589923</v>
      </c>
      <c r="M55">
        <f t="shared" si="81"/>
        <v>0.19872811103401239</v>
      </c>
      <c r="N55">
        <f t="shared" si="82"/>
        <v>0.28334746961597107</v>
      </c>
      <c r="O55">
        <f t="shared" si="83"/>
        <v>0.29488912891772251</v>
      </c>
      <c r="P55">
        <f t="shared" si="84"/>
        <v>0.38016876050407045</v>
      </c>
      <c r="Q55">
        <f t="shared" si="85"/>
        <v>0.25189931200922056</v>
      </c>
      <c r="R55">
        <f t="shared" si="15"/>
        <v>0.56264393096448184</v>
      </c>
      <c r="S55">
        <f t="shared" si="86"/>
        <v>0.35257690982411005</v>
      </c>
      <c r="T55">
        <f t="shared" si="17"/>
        <v>0.58724233304248763</v>
      </c>
      <c r="U55">
        <f t="shared" si="87"/>
        <v>0.10701970342913412</v>
      </c>
      <c r="V55">
        <f t="shared" si="88"/>
        <v>7.497831225009445E-2</v>
      </c>
      <c r="W55" s="5">
        <f t="shared" si="89"/>
        <v>0.18199801567922858</v>
      </c>
      <c r="X55">
        <f t="shared" si="90"/>
        <v>1.8842496414630974E-3</v>
      </c>
      <c r="Y55">
        <f t="shared" si="91"/>
        <v>3.1351110329187865E-3</v>
      </c>
      <c r="Z55">
        <f t="shared" si="92"/>
        <v>2.5406333069254508E-3</v>
      </c>
      <c r="AA55">
        <f t="shared" si="93"/>
        <v>4.2343888448757513E-3</v>
      </c>
      <c r="AB55">
        <f t="shared" si="94"/>
        <v>5.8836649413124692E-2</v>
      </c>
      <c r="AC55">
        <f t="shared" si="95"/>
        <v>4.8509589524363975E-2</v>
      </c>
      <c r="AD55">
        <f t="shared" si="96"/>
        <v>5.994439804067711E-2</v>
      </c>
      <c r="AE55">
        <f t="shared" si="97"/>
        <v>4.9422905149144575E-2</v>
      </c>
    </row>
    <row r="56" spans="1:31" x14ac:dyDescent="0.3">
      <c r="A56">
        <v>0.1</v>
      </c>
      <c r="B56">
        <v>0.2</v>
      </c>
      <c r="C56">
        <v>0.15</v>
      </c>
      <c r="D56">
        <v>0.25</v>
      </c>
      <c r="E56">
        <f t="shared" si="75"/>
        <v>0.14057332917578819</v>
      </c>
      <c r="F56">
        <f t="shared" si="76"/>
        <v>0.18431674404836923</v>
      </c>
      <c r="G56">
        <f t="shared" si="77"/>
        <v>0.23874740693566313</v>
      </c>
      <c r="H56">
        <f t="shared" si="78"/>
        <v>0.28124567822610519</v>
      </c>
      <c r="I56">
        <f t="shared" si="79"/>
        <v>6.716518538846053E-2</v>
      </c>
      <c r="J56">
        <f t="shared" si="7"/>
        <v>0.51678498683840779</v>
      </c>
      <c r="K56">
        <f t="shared" si="80"/>
        <v>0.10612353059687576</v>
      </c>
      <c r="L56">
        <f t="shared" si="9"/>
        <v>0.52650601097599803</v>
      </c>
      <c r="M56">
        <f t="shared" si="81"/>
        <v>0.19284444609269991</v>
      </c>
      <c r="N56">
        <f t="shared" si="82"/>
        <v>0.27849651066353465</v>
      </c>
      <c r="O56">
        <f t="shared" si="83"/>
        <v>0.28889468911365479</v>
      </c>
      <c r="P56">
        <f t="shared" si="84"/>
        <v>0.37522646998915599</v>
      </c>
      <c r="Q56">
        <f t="shared" si="85"/>
        <v>0.24628920143606808</v>
      </c>
      <c r="R56">
        <f t="shared" si="15"/>
        <v>0.56126293715184838</v>
      </c>
      <c r="S56">
        <f t="shared" si="86"/>
        <v>0.34685543003788155</v>
      </c>
      <c r="T56">
        <f t="shared" si="17"/>
        <v>0.58585482176557513</v>
      </c>
      <c r="U56">
        <f t="shared" si="87"/>
        <v>0.10638174859497503</v>
      </c>
      <c r="V56">
        <f t="shared" si="88"/>
        <v>7.4441971739871868E-2</v>
      </c>
      <c r="W56" s="5">
        <f t="shared" si="89"/>
        <v>0.18082372033484689</v>
      </c>
      <c r="X56">
        <f t="shared" si="90"/>
        <v>1.8335690819189265E-3</v>
      </c>
      <c r="Y56">
        <f t="shared" si="91"/>
        <v>3.0507984923040213E-3</v>
      </c>
      <c r="Z56">
        <f t="shared" si="92"/>
        <v>2.4965180703068715E-3</v>
      </c>
      <c r="AA56">
        <f t="shared" si="93"/>
        <v>4.1608634505114527E-3</v>
      </c>
      <c r="AB56">
        <f t="shared" si="94"/>
        <v>5.8698788348974996E-2</v>
      </c>
      <c r="AC56">
        <f t="shared" si="95"/>
        <v>4.8381177963768576E-2</v>
      </c>
      <c r="AD56">
        <f t="shared" si="96"/>
        <v>5.9802946466799942E-2</v>
      </c>
      <c r="AE56">
        <f t="shared" si="97"/>
        <v>4.9291255869994416E-2</v>
      </c>
    </row>
    <row r="57" spans="1:31" x14ac:dyDescent="0.3">
      <c r="A57">
        <v>0.1</v>
      </c>
      <c r="B57">
        <v>0.2</v>
      </c>
      <c r="C57">
        <v>0.15</v>
      </c>
      <c r="D57">
        <v>0.25</v>
      </c>
      <c r="E57">
        <f t="shared" si="75"/>
        <v>0.14038997226759628</v>
      </c>
      <c r="F57">
        <f t="shared" si="76"/>
        <v>0.18401166419913884</v>
      </c>
      <c r="G57">
        <f t="shared" si="77"/>
        <v>0.23849775512863244</v>
      </c>
      <c r="H57">
        <f t="shared" si="78"/>
        <v>0.28082959188105405</v>
      </c>
      <c r="I57">
        <f t="shared" si="79"/>
        <v>6.706141188992415E-2</v>
      </c>
      <c r="J57">
        <f t="shared" si="7"/>
        <v>0.51675907265536647</v>
      </c>
      <c r="K57">
        <f t="shared" si="80"/>
        <v>0.10598206123955838</v>
      </c>
      <c r="L57">
        <f t="shared" si="9"/>
        <v>0.52647074289641049</v>
      </c>
      <c r="M57">
        <f t="shared" si="81"/>
        <v>0.1869745672578024</v>
      </c>
      <c r="N57">
        <f t="shared" si="82"/>
        <v>0.27365839286715776</v>
      </c>
      <c r="O57">
        <f t="shared" si="83"/>
        <v>0.28291439446697481</v>
      </c>
      <c r="P57">
        <f t="shared" si="84"/>
        <v>0.37029734440215656</v>
      </c>
      <c r="Q57">
        <f t="shared" si="85"/>
        <v>0.24069394137889072</v>
      </c>
      <c r="R57">
        <f t="shared" si="15"/>
        <v>0.55988465311844449</v>
      </c>
      <c r="S57">
        <f t="shared" si="86"/>
        <v>0.34114929812557976</v>
      </c>
      <c r="T57">
        <f t="shared" si="17"/>
        <v>0.58446967414954265</v>
      </c>
      <c r="U57">
        <f t="shared" si="87"/>
        <v>0.10574694708693602</v>
      </c>
      <c r="V57">
        <f t="shared" si="88"/>
        <v>7.3908465170327745E-2</v>
      </c>
      <c r="W57" s="5">
        <f t="shared" si="89"/>
        <v>0.17965541225726378</v>
      </c>
      <c r="X57">
        <f t="shared" si="90"/>
        <v>1.7831901292654025E-3</v>
      </c>
      <c r="Y57">
        <f t="shared" si="91"/>
        <v>2.9669869797442775E-3</v>
      </c>
      <c r="Z57">
        <f t="shared" si="92"/>
        <v>2.4526455245461268E-3</v>
      </c>
      <c r="AA57">
        <f t="shared" si="93"/>
        <v>4.0877425409102117E-3</v>
      </c>
      <c r="AB57">
        <f t="shared" si="94"/>
        <v>5.8560139572203025E-2</v>
      </c>
      <c r="AC57">
        <f t="shared" si="95"/>
        <v>4.8251954163671007E-2</v>
      </c>
      <c r="AD57">
        <f t="shared" si="96"/>
        <v>5.9660684864755696E-2</v>
      </c>
      <c r="AE57">
        <f t="shared" si="97"/>
        <v>4.9158773399404228E-2</v>
      </c>
    </row>
    <row r="58" spans="1:31" x14ac:dyDescent="0.3">
      <c r="A58">
        <v>0.1</v>
      </c>
      <c r="B58">
        <v>0.2</v>
      </c>
      <c r="C58">
        <v>0.15</v>
      </c>
      <c r="D58">
        <v>0.25</v>
      </c>
      <c r="E58">
        <f t="shared" si="75"/>
        <v>0.14021165325466975</v>
      </c>
      <c r="F58">
        <f t="shared" si="76"/>
        <v>0.1837149655011644</v>
      </c>
      <c r="G58">
        <f t="shared" si="77"/>
        <v>0.23825249057617784</v>
      </c>
      <c r="H58">
        <f t="shared" si="78"/>
        <v>0.28042081762696303</v>
      </c>
      <c r="I58">
        <f t="shared" si="79"/>
        <v>6.6960489363491554E-2</v>
      </c>
      <c r="J58">
        <f t="shared" si="7"/>
        <v>0.51673387032691176</v>
      </c>
      <c r="K58">
        <f t="shared" si="80"/>
        <v>0.10584307799316743</v>
      </c>
      <c r="L58">
        <f t="shared" si="9"/>
        <v>0.52643609434298955</v>
      </c>
      <c r="M58">
        <f t="shared" si="81"/>
        <v>0.1811185533005821</v>
      </c>
      <c r="N58">
        <f t="shared" si="82"/>
        <v>0.26883319745079065</v>
      </c>
      <c r="O58">
        <f t="shared" si="83"/>
        <v>0.27694832598049923</v>
      </c>
      <c r="P58">
        <f t="shared" si="84"/>
        <v>0.36538146706221614</v>
      </c>
      <c r="Q58">
        <f t="shared" si="85"/>
        <v>0.23511358953075279</v>
      </c>
      <c r="R58">
        <f t="shared" si="15"/>
        <v>0.558509121153965</v>
      </c>
      <c r="S58">
        <f t="shared" si="86"/>
        <v>0.33545857283000735</v>
      </c>
      <c r="T58">
        <f t="shared" si="17"/>
        <v>0.58308693592483585</v>
      </c>
      <c r="U58">
        <f t="shared" si="87"/>
        <v>0.1051153070906907</v>
      </c>
      <c r="V58">
        <f t="shared" si="88"/>
        <v>7.337780023813964E-2</v>
      </c>
      <c r="W58" s="5">
        <f t="shared" si="89"/>
        <v>0.17849310732883034</v>
      </c>
      <c r="X58">
        <f t="shared" si="90"/>
        <v>1.7331155241488649E-3</v>
      </c>
      <c r="Y58">
        <f t="shared" si="91"/>
        <v>2.8836810723275865E-3</v>
      </c>
      <c r="Z58">
        <f t="shared" si="92"/>
        <v>2.4090183216582922E-3</v>
      </c>
      <c r="AA58">
        <f t="shared" si="93"/>
        <v>4.0150305360971538E-3</v>
      </c>
      <c r="AB58">
        <f t="shared" si="94"/>
        <v>5.8420721240625681E-2</v>
      </c>
      <c r="AC58">
        <f t="shared" si="95"/>
        <v>4.8121935453806435E-2</v>
      </c>
      <c r="AD58">
        <f t="shared" si="96"/>
        <v>5.9517631966254696E-2</v>
      </c>
      <c r="AE58">
        <f t="shared" si="97"/>
        <v>4.9025475602170791E-2</v>
      </c>
    </row>
    <row r="59" spans="1:31" x14ac:dyDescent="0.3">
      <c r="A59">
        <v>0.1</v>
      </c>
      <c r="B59">
        <v>0.2</v>
      </c>
      <c r="C59">
        <v>0.15</v>
      </c>
      <c r="D59">
        <v>0.25</v>
      </c>
      <c r="E59">
        <f t="shared" si="75"/>
        <v>0.14003834170225488</v>
      </c>
      <c r="F59">
        <f t="shared" si="76"/>
        <v>0.18342659739393163</v>
      </c>
      <c r="G59">
        <f t="shared" si="77"/>
        <v>0.23801158874401201</v>
      </c>
      <c r="H59">
        <f t="shared" si="78"/>
        <v>0.28001931457335333</v>
      </c>
      <c r="I59">
        <f t="shared" si="79"/>
        <v>6.6862400603821134E-2</v>
      </c>
      <c r="J59">
        <f t="shared" si="7"/>
        <v>0.51670937556385943</v>
      </c>
      <c r="K59">
        <f t="shared" si="80"/>
        <v>0.10570656695494013</v>
      </c>
      <c r="L59">
        <f t="shared" si="9"/>
        <v>0.52640206186373972</v>
      </c>
      <c r="M59">
        <f t="shared" si="81"/>
        <v>0.17527648117651953</v>
      </c>
      <c r="N59">
        <f t="shared" si="82"/>
        <v>0.26402100390541</v>
      </c>
      <c r="O59">
        <f t="shared" si="83"/>
        <v>0.27099656278387374</v>
      </c>
      <c r="P59">
        <f t="shared" si="84"/>
        <v>0.36047891950199906</v>
      </c>
      <c r="Q59">
        <f t="shared" si="85"/>
        <v>0.22954820197089226</v>
      </c>
      <c r="R59">
        <f t="shared" si="15"/>
        <v>0.55713638289531486</v>
      </c>
      <c r="S59">
        <f t="shared" si="86"/>
        <v>0.32978331122027299</v>
      </c>
      <c r="T59">
        <f t="shared" si="17"/>
        <v>0.58170665218990858</v>
      </c>
      <c r="U59">
        <f t="shared" si="87"/>
        <v>0.10448683628330598</v>
      </c>
      <c r="V59">
        <f t="shared" si="88"/>
        <v>7.2849984163013914E-2</v>
      </c>
      <c r="W59" s="5">
        <f t="shared" si="89"/>
        <v>0.17733682044631988</v>
      </c>
      <c r="X59">
        <f t="shared" si="90"/>
        <v>1.6833479114805267E-3</v>
      </c>
      <c r="Y59">
        <f t="shared" si="91"/>
        <v>2.800885187734884E-3</v>
      </c>
      <c r="Z59">
        <f t="shared" si="92"/>
        <v>2.3656390301842879E-3</v>
      </c>
      <c r="AA59">
        <f t="shared" si="93"/>
        <v>3.9427317169738133E-3</v>
      </c>
      <c r="AB59">
        <f t="shared" si="94"/>
        <v>5.8280551464468706E-2</v>
      </c>
      <c r="AC59">
        <f t="shared" si="95"/>
        <v>4.7991139143544775E-2</v>
      </c>
      <c r="AD59">
        <f t="shared" si="96"/>
        <v>5.9373806453528431E-2</v>
      </c>
      <c r="AE59">
        <f t="shared" si="97"/>
        <v>4.8891380321450004E-2</v>
      </c>
    </row>
    <row r="60" spans="1:31" x14ac:dyDescent="0.3">
      <c r="A60">
        <v>0.1</v>
      </c>
      <c r="B60">
        <v>0.2</v>
      </c>
      <c r="C60">
        <v>0.15</v>
      </c>
      <c r="D60">
        <v>0.25</v>
      </c>
      <c r="E60">
        <f t="shared" si="75"/>
        <v>0.13987000691110682</v>
      </c>
      <c r="F60">
        <f t="shared" si="76"/>
        <v>0.18314650887515815</v>
      </c>
      <c r="G60">
        <f t="shared" si="77"/>
        <v>0.23777502484099358</v>
      </c>
      <c r="H60">
        <f t="shared" si="78"/>
        <v>0.27962504140165595</v>
      </c>
      <c r="I60">
        <f t="shared" si="79"/>
        <v>6.6767128255455555E-2</v>
      </c>
      <c r="J60">
        <f t="shared" si="7"/>
        <v>0.5166855840392589</v>
      </c>
      <c r="K60">
        <f t="shared" si="80"/>
        <v>0.10557251407656303</v>
      </c>
      <c r="L60">
        <f t="shared" si="9"/>
        <v>0.52636864197000199</v>
      </c>
      <c r="M60">
        <f t="shared" si="81"/>
        <v>0.16944842603007265</v>
      </c>
      <c r="N60">
        <f t="shared" si="82"/>
        <v>0.2592218899910555</v>
      </c>
      <c r="O60">
        <f t="shared" si="83"/>
        <v>0.26505918213852092</v>
      </c>
      <c r="P60">
        <f t="shared" si="84"/>
        <v>0.35558978146985404</v>
      </c>
      <c r="Q60">
        <f t="shared" si="85"/>
        <v>0.2239978331713704</v>
      </c>
      <c r="R60">
        <f t="shared" si="15"/>
        <v>0.55576647932415557</v>
      </c>
      <c r="S60">
        <f t="shared" si="86"/>
        <v>0.32412356869890679</v>
      </c>
      <c r="T60">
        <f t="shared" si="17"/>
        <v>0.58032886740749268</v>
      </c>
      <c r="U60">
        <f t="shared" si="87"/>
        <v>0.10386154183776797</v>
      </c>
      <c r="V60">
        <f t="shared" si="88"/>
        <v>7.2325023691733062E-2</v>
      </c>
      <c r="W60" s="5">
        <f t="shared" si="89"/>
        <v>0.17618656552950102</v>
      </c>
      <c r="X60">
        <f t="shared" si="90"/>
        <v>1.633889840854339E-3</v>
      </c>
      <c r="Y60">
        <f t="shared" si="91"/>
        <v>2.7186035849289429E-3</v>
      </c>
      <c r="Z60">
        <f t="shared" si="92"/>
        <v>2.3225101354543394E-3</v>
      </c>
      <c r="AA60">
        <f t="shared" si="93"/>
        <v>3.8708502257572327E-3</v>
      </c>
      <c r="AB60">
        <f t="shared" si="94"/>
        <v>5.8139648301344875E-2</v>
      </c>
      <c r="AC60">
        <f t="shared" si="95"/>
        <v>4.7859582516629341E-2</v>
      </c>
      <c r="AD60">
        <f t="shared" si="96"/>
        <v>5.9229226954137661E-2</v>
      </c>
      <c r="AE60">
        <f t="shared" si="97"/>
        <v>4.8756505373324502E-2</v>
      </c>
    </row>
    <row r="61" spans="1:31" x14ac:dyDescent="0.3">
      <c r="A61">
        <v>0.1</v>
      </c>
      <c r="B61">
        <v>0.2</v>
      </c>
      <c r="C61">
        <v>0.15</v>
      </c>
      <c r="D61">
        <v>0.25</v>
      </c>
      <c r="E61">
        <f t="shared" si="75"/>
        <v>0.13970661792702138</v>
      </c>
      <c r="F61">
        <f t="shared" si="76"/>
        <v>0.18287464851666527</v>
      </c>
      <c r="G61">
        <f t="shared" si="77"/>
        <v>0.23754277382744815</v>
      </c>
      <c r="H61">
        <f t="shared" si="78"/>
        <v>0.27923795637908022</v>
      </c>
      <c r="I61">
        <f t="shared" si="79"/>
        <v>6.667465481821952E-2</v>
      </c>
      <c r="J61">
        <f t="shared" si="7"/>
        <v>0.51666249138974574</v>
      </c>
      <c r="K61">
        <f t="shared" si="80"/>
        <v>0.10544090516888727</v>
      </c>
      <c r="L61">
        <f t="shared" si="9"/>
        <v>0.52633583113763371</v>
      </c>
      <c r="M61">
        <f t="shared" si="81"/>
        <v>0.16363446119993816</v>
      </c>
      <c r="N61">
        <f t="shared" si="82"/>
        <v>0.25443593173939255</v>
      </c>
      <c r="O61">
        <f t="shared" si="83"/>
        <v>0.25913625944310714</v>
      </c>
      <c r="P61">
        <f t="shared" si="84"/>
        <v>0.35071413093252157</v>
      </c>
      <c r="Q61">
        <f t="shared" si="85"/>
        <v>0.21846253600411014</v>
      </c>
      <c r="R61">
        <f t="shared" si="15"/>
        <v>0.55439945076472863</v>
      </c>
      <c r="S61">
        <f t="shared" si="86"/>
        <v>0.31847939900937694</v>
      </c>
      <c r="T61">
        <f t="shared" si="17"/>
        <v>0.57895362540115458</v>
      </c>
      <c r="U61">
        <f t="shared" si="87"/>
        <v>0.10323943042764352</v>
      </c>
      <c r="V61">
        <f t="shared" si="88"/>
        <v>7.1802925102339293E-2</v>
      </c>
      <c r="W61" s="5">
        <f t="shared" si="89"/>
        <v>0.17504235552998282</v>
      </c>
      <c r="X61">
        <f t="shared" si="90"/>
        <v>1.5847437670071924E-3</v>
      </c>
      <c r="Y61">
        <f t="shared" si="91"/>
        <v>2.6368403649140075E-3</v>
      </c>
      <c r="Z61">
        <f t="shared" si="92"/>
        <v>2.2796340398905843E-3</v>
      </c>
      <c r="AA61">
        <f t="shared" si="93"/>
        <v>3.7993900664843074E-3</v>
      </c>
      <c r="AB61">
        <f t="shared" si="94"/>
        <v>5.7998029751336097E-2</v>
      </c>
      <c r="AC61">
        <f t="shared" si="95"/>
        <v>4.7727282826007543E-2</v>
      </c>
      <c r="AD61">
        <f t="shared" si="96"/>
        <v>5.908391203588842E-2</v>
      </c>
      <c r="AE61">
        <f t="shared" si="97"/>
        <v>4.8620868541466883E-2</v>
      </c>
    </row>
    <row r="62" spans="1:31" x14ac:dyDescent="0.3">
      <c r="A62">
        <v>0.1</v>
      </c>
      <c r="B62">
        <v>0.2</v>
      </c>
      <c r="C62">
        <v>0.15</v>
      </c>
      <c r="D62">
        <v>0.25</v>
      </c>
      <c r="E62">
        <f t="shared" si="75"/>
        <v>0.13954814355032066</v>
      </c>
      <c r="F62">
        <f t="shared" si="76"/>
        <v>0.18261096448017386</v>
      </c>
      <c r="G62">
        <f t="shared" si="77"/>
        <v>0.23731481042345909</v>
      </c>
      <c r="H62">
        <f t="shared" si="78"/>
        <v>0.27885801737243177</v>
      </c>
      <c r="I62">
        <f t="shared" si="79"/>
        <v>6.6584962652591562E-2</v>
      </c>
      <c r="J62">
        <f t="shared" si="7"/>
        <v>0.51664009321688886</v>
      </c>
      <c r="K62">
        <f t="shared" si="80"/>
        <v>0.1053117259066268</v>
      </c>
      <c r="L62">
        <f t="shared" si="9"/>
        <v>0.52630362580818568</v>
      </c>
      <c r="M62">
        <f t="shared" si="81"/>
        <v>0.15783465822480455</v>
      </c>
      <c r="N62">
        <f t="shared" si="82"/>
        <v>0.2496632034567918</v>
      </c>
      <c r="O62">
        <f t="shared" si="83"/>
        <v>0.25322786823951832</v>
      </c>
      <c r="P62">
        <f t="shared" si="84"/>
        <v>0.34585204407837489</v>
      </c>
      <c r="Q62">
        <f t="shared" si="85"/>
        <v>0.2129423617483151</v>
      </c>
      <c r="R62">
        <f t="shared" si="15"/>
        <v>0.55303533688194917</v>
      </c>
      <c r="S62">
        <f t="shared" si="86"/>
        <v>0.31285085424399994</v>
      </c>
      <c r="T62">
        <f t="shared" si="17"/>
        <v>0.57758096935213421</v>
      </c>
      <c r="U62">
        <f t="shared" si="87"/>
        <v>0.10262050823187059</v>
      </c>
      <c r="V62">
        <f t="shared" si="88"/>
        <v>7.1283694208448656E-2</v>
      </c>
      <c r="W62" s="5">
        <f t="shared" si="89"/>
        <v>0.17390420244031923</v>
      </c>
      <c r="X62">
        <f t="shared" si="90"/>
        <v>1.5359120503203041E-3</v>
      </c>
      <c r="Y62">
        <f t="shared" si="91"/>
        <v>2.5555994715642078E-3</v>
      </c>
      <c r="Z62">
        <f t="shared" si="92"/>
        <v>2.2370130633478699E-3</v>
      </c>
      <c r="AA62">
        <f t="shared" si="93"/>
        <v>3.7283551055797832E-3</v>
      </c>
      <c r="AB62">
        <f t="shared" si="94"/>
        <v>5.7855713752180786E-2</v>
      </c>
      <c r="AC62">
        <f t="shared" si="95"/>
        <v>4.7594257288755729E-2</v>
      </c>
      <c r="AD62">
        <f t="shared" si="96"/>
        <v>5.8937880201857057E-2</v>
      </c>
      <c r="AE62">
        <f t="shared" si="97"/>
        <v>4.8484487571900589E-2</v>
      </c>
    </row>
    <row r="63" spans="1:31" x14ac:dyDescent="0.3">
      <c r="A63">
        <v>0.1</v>
      </c>
      <c r="B63">
        <v>0.2</v>
      </c>
      <c r="C63">
        <v>0.15</v>
      </c>
      <c r="D63">
        <v>0.25</v>
      </c>
      <c r="E63">
        <f t="shared" si="75"/>
        <v>0.13939455234528864</v>
      </c>
      <c r="F63">
        <f t="shared" si="76"/>
        <v>0.18235540453301743</v>
      </c>
      <c r="G63">
        <f t="shared" si="77"/>
        <v>0.2370911091171243</v>
      </c>
      <c r="H63">
        <f t="shared" si="78"/>
        <v>0.27848518186187377</v>
      </c>
      <c r="I63">
        <f t="shared" si="79"/>
        <v>6.6498033985047653E-2</v>
      </c>
      <c r="J63">
        <f t="shared" si="7"/>
        <v>0.51661838508852942</v>
      </c>
      <c r="K63">
        <f t="shared" si="80"/>
        <v>0.10518496183303708</v>
      </c>
      <c r="L63">
        <f t="shared" si="9"/>
        <v>0.52627202239007342</v>
      </c>
      <c r="M63">
        <f t="shared" si="81"/>
        <v>0.15204908684958648</v>
      </c>
      <c r="N63">
        <f t="shared" si="82"/>
        <v>0.24490377772791622</v>
      </c>
      <c r="O63">
        <f t="shared" si="83"/>
        <v>0.24733408021933262</v>
      </c>
      <c r="P63">
        <f t="shared" si="84"/>
        <v>0.34100359532118485</v>
      </c>
      <c r="Q63">
        <f t="shared" si="85"/>
        <v>0.20743736009825842</v>
      </c>
      <c r="R63">
        <f t="shared" si="15"/>
        <v>0.55167417667976937</v>
      </c>
      <c r="S63">
        <f t="shared" si="86"/>
        <v>0.30723798485223452</v>
      </c>
      <c r="T63">
        <f t="shared" si="17"/>
        <v>0.57621094179646748</v>
      </c>
      <c r="U63">
        <f t="shared" si="87"/>
        <v>0.10200478093967377</v>
      </c>
      <c r="V63">
        <f t="shared" si="88"/>
        <v>7.0767336363692521E-2</v>
      </c>
      <c r="W63" s="5">
        <f t="shared" si="89"/>
        <v>0.17277211730336628</v>
      </c>
      <c r="X63">
        <f t="shared" si="90"/>
        <v>1.4873969573606469E-3</v>
      </c>
      <c r="Y63">
        <f t="shared" si="91"/>
        <v>2.4748846925188414E-3</v>
      </c>
      <c r="Z63">
        <f t="shared" si="92"/>
        <v>2.1946494434917558E-3</v>
      </c>
      <c r="AA63">
        <f t="shared" si="93"/>
        <v>3.6577490724862601E-3</v>
      </c>
      <c r="AB63">
        <f t="shared" si="94"/>
        <v>5.7712718174567766E-2</v>
      </c>
      <c r="AC63">
        <f t="shared" si="95"/>
        <v>4.7460523081099951E-2</v>
      </c>
      <c r="AD63">
        <f t="shared" si="96"/>
        <v>5.8791149885526001E-2</v>
      </c>
      <c r="AE63">
        <f t="shared" si="97"/>
        <v>4.8347380167860388E-2</v>
      </c>
    </row>
    <row r="64" spans="1:31" x14ac:dyDescent="0.3">
      <c r="A64">
        <v>0.1</v>
      </c>
      <c r="B64">
        <v>0.2</v>
      </c>
      <c r="C64">
        <v>0.15</v>
      </c>
      <c r="D64">
        <v>0.25</v>
      </c>
      <c r="E64">
        <f t="shared" si="75"/>
        <v>0.13924581264955257</v>
      </c>
      <c r="F64">
        <f t="shared" si="76"/>
        <v>0.18210791606376556</v>
      </c>
      <c r="G64">
        <f t="shared" si="77"/>
        <v>0.23687164417277512</v>
      </c>
      <c r="H64">
        <f t="shared" si="78"/>
        <v>0.27811940695462511</v>
      </c>
      <c r="I64">
        <f t="shared" si="79"/>
        <v>6.6413850913374275E-2</v>
      </c>
      <c r="J64">
        <f t="shared" si="7"/>
        <v>0.5165973625401129</v>
      </c>
      <c r="K64">
        <f t="shared" si="80"/>
        <v>0.10506059836457254</v>
      </c>
      <c r="L64">
        <f t="shared" si="9"/>
        <v>0.52624101725974359</v>
      </c>
      <c r="M64">
        <f t="shared" si="81"/>
        <v>0.14627781503212972</v>
      </c>
      <c r="N64">
        <f t="shared" si="82"/>
        <v>0.24015772541980623</v>
      </c>
      <c r="O64">
        <f t="shared" si="83"/>
        <v>0.24145496523078003</v>
      </c>
      <c r="P64">
        <f t="shared" si="84"/>
        <v>0.33616885730439883</v>
      </c>
      <c r="Q64">
        <f t="shared" si="85"/>
        <v>0.20194757917143372</v>
      </c>
      <c r="R64">
        <f t="shared" si="15"/>
        <v>0.55031600849980633</v>
      </c>
      <c r="S64">
        <f t="shared" si="86"/>
        <v>0.30164083964934807</v>
      </c>
      <c r="T64">
        <f t="shared" si="17"/>
        <v>0.57484358462238461</v>
      </c>
      <c r="U64">
        <f t="shared" si="87"/>
        <v>0.10139225375559884</v>
      </c>
      <c r="V64">
        <f t="shared" si="88"/>
        <v>7.0253856466279407E-2</v>
      </c>
      <c r="W64" s="5">
        <f t="shared" si="89"/>
        <v>0.17164611022187826</v>
      </c>
      <c r="X64">
        <f t="shared" si="90"/>
        <v>1.4392006614612379E-3</v>
      </c>
      <c r="Y64">
        <f t="shared" si="91"/>
        <v>2.3946996601425675E-3</v>
      </c>
      <c r="Z64">
        <f t="shared" si="92"/>
        <v>2.1525453362127031E-3</v>
      </c>
      <c r="AA64">
        <f t="shared" si="93"/>
        <v>3.5875755603545054E-3</v>
      </c>
      <c r="AB64">
        <f t="shared" si="94"/>
        <v>5.7569060817537931E-2</v>
      </c>
      <c r="AC64">
        <f t="shared" si="95"/>
        <v>4.7326097333534066E-2</v>
      </c>
      <c r="AD64">
        <f t="shared" si="96"/>
        <v>5.8643739446031018E-2</v>
      </c>
      <c r="AE64">
        <f t="shared" si="97"/>
        <v>4.8209563984753755E-2</v>
      </c>
    </row>
    <row r="65" spans="1:31" x14ac:dyDescent="0.3">
      <c r="A65">
        <v>0.1</v>
      </c>
      <c r="B65">
        <v>0.2</v>
      </c>
      <c r="C65">
        <v>0.15</v>
      </c>
      <c r="D65">
        <v>0.25</v>
      </c>
      <c r="E65">
        <f t="shared" si="75"/>
        <v>0.13910189258340644</v>
      </c>
      <c r="F65">
        <f t="shared" si="76"/>
        <v>0.1818684460977513</v>
      </c>
      <c r="G65">
        <f t="shared" si="77"/>
        <v>0.23665638963915384</v>
      </c>
      <c r="H65">
        <f t="shared" si="78"/>
        <v>0.27776064939858969</v>
      </c>
      <c r="I65">
        <f t="shared" si="79"/>
        <v>6.6332395411948797E-2</v>
      </c>
      <c r="J65">
        <f t="shared" si="7"/>
        <v>0.51657702107601322</v>
      </c>
      <c r="K65">
        <f t="shared" si="80"/>
        <v>0.10493862079552049</v>
      </c>
      <c r="L65">
        <f t="shared" si="9"/>
        <v>0.5262106067628346</v>
      </c>
      <c r="M65">
        <f t="shared" si="81"/>
        <v>0.14052090895037592</v>
      </c>
      <c r="N65">
        <f t="shared" si="82"/>
        <v>0.23542511568645283</v>
      </c>
      <c r="O65">
        <f t="shared" si="83"/>
        <v>0.23559059128617693</v>
      </c>
      <c r="P65">
        <f t="shared" si="84"/>
        <v>0.33134790090592348</v>
      </c>
      <c r="Q65">
        <f t="shared" si="85"/>
        <v>0.19647306551705773</v>
      </c>
      <c r="R65">
        <f t="shared" si="15"/>
        <v>0.54896087002023053</v>
      </c>
      <c r="S65">
        <f t="shared" si="86"/>
        <v>0.2960594658254474</v>
      </c>
      <c r="T65">
        <f t="shared" si="17"/>
        <v>0.57347893906798486</v>
      </c>
      <c r="U65">
        <f t="shared" si="87"/>
        <v>0.10078293140466117</v>
      </c>
      <c r="V65">
        <f t="shared" si="88"/>
        <v>6.9743258963673768E-2</v>
      </c>
      <c r="W65" s="5">
        <f t="shared" si="89"/>
        <v>0.17052619036833494</v>
      </c>
      <c r="X65">
        <f t="shared" si="90"/>
        <v>1.3913252433391085E-3</v>
      </c>
      <c r="Y65">
        <f t="shared" si="91"/>
        <v>2.3150478525485411E-3</v>
      </c>
      <c r="Z65">
        <f t="shared" si="92"/>
        <v>2.1107028160754536E-3</v>
      </c>
      <c r="AA65">
        <f t="shared" si="93"/>
        <v>3.517838026792423E-3</v>
      </c>
      <c r="AB65">
        <f t="shared" si="94"/>
        <v>5.7424759403994476E-2</v>
      </c>
      <c r="AC65">
        <f t="shared" si="95"/>
        <v>4.7190997126037054E-2</v>
      </c>
      <c r="AD65">
        <f t="shared" si="96"/>
        <v>5.8495667163521163E-2</v>
      </c>
      <c r="AE65">
        <f t="shared" si="97"/>
        <v>4.8071056625225116E-2</v>
      </c>
    </row>
    <row r="66" spans="1:31" x14ac:dyDescent="0.3">
      <c r="A66">
        <v>0.1</v>
      </c>
      <c r="B66">
        <v>0.2</v>
      </c>
      <c r="C66">
        <v>0.15</v>
      </c>
      <c r="D66">
        <v>0.25</v>
      </c>
      <c r="E66">
        <f t="shared" si="75"/>
        <v>0.13896276005907252</v>
      </c>
      <c r="F66">
        <f t="shared" si="76"/>
        <v>0.18163694131249644</v>
      </c>
      <c r="G66">
        <f t="shared" si="77"/>
        <v>0.23644531935754629</v>
      </c>
      <c r="H66">
        <f t="shared" si="78"/>
        <v>0.27740886559591044</v>
      </c>
      <c r="I66">
        <f t="shared" si="79"/>
        <v>6.6253649336984993E-2</v>
      </c>
      <c r="J66">
        <f t="shared" si="7"/>
        <v>0.51655735617084697</v>
      </c>
      <c r="K66">
        <f t="shared" si="80"/>
        <v>0.10481901430260955</v>
      </c>
      <c r="L66">
        <f t="shared" si="9"/>
        <v>0.52618078721533035</v>
      </c>
      <c r="M66">
        <f t="shared" si="81"/>
        <v>0.13477843300997647</v>
      </c>
      <c r="N66">
        <f t="shared" si="82"/>
        <v>0.23070601597384913</v>
      </c>
      <c r="O66">
        <f t="shared" si="83"/>
        <v>0.22974102456982481</v>
      </c>
      <c r="P66">
        <f t="shared" si="84"/>
        <v>0.32654079524340096</v>
      </c>
      <c r="Q66">
        <f t="shared" si="85"/>
        <v>0.19101386412491556</v>
      </c>
      <c r="R66">
        <f t="shared" si="15"/>
        <v>0.54760879825491338</v>
      </c>
      <c r="S66">
        <f t="shared" si="86"/>
        <v>0.29049390895486304</v>
      </c>
      <c r="T66">
        <f t="shared" si="17"/>
        <v>0.57211704571918165</v>
      </c>
      <c r="U66">
        <f t="shared" si="87"/>
        <v>0.10017681813760389</v>
      </c>
      <c r="V66">
        <f t="shared" si="88"/>
        <v>6.9235547857385754E-2</v>
      </c>
      <c r="W66" s="5">
        <f t="shared" si="89"/>
        <v>0.16941236599498966</v>
      </c>
      <c r="X66">
        <f t="shared" si="90"/>
        <v>1.3437726917497719E-3</v>
      </c>
      <c r="Y66">
        <f t="shared" si="91"/>
        <v>2.2359325946825184E-3</v>
      </c>
      <c r="Z66">
        <f t="shared" si="92"/>
        <v>2.0691238768025685E-3</v>
      </c>
      <c r="AA66">
        <f t="shared" si="93"/>
        <v>3.4485397946709476E-3</v>
      </c>
      <c r="AB66">
        <f t="shared" si="94"/>
        <v>5.7279831576322798E-2</v>
      </c>
      <c r="AC66">
        <f t="shared" si="95"/>
        <v>4.705523948339032E-2</v>
      </c>
      <c r="AD66">
        <f t="shared" si="96"/>
        <v>5.8346951234632433E-2</v>
      </c>
      <c r="AE66">
        <f t="shared" si="97"/>
        <v>4.7931875634323939E-2</v>
      </c>
    </row>
    <row r="67" spans="1:31" x14ac:dyDescent="0.3">
      <c r="A67">
        <v>0.1</v>
      </c>
      <c r="B67">
        <v>0.2</v>
      </c>
      <c r="C67">
        <v>0.15</v>
      </c>
      <c r="D67">
        <v>0.25</v>
      </c>
      <c r="E67">
        <f t="shared" si="75"/>
        <v>0.13882838278989754</v>
      </c>
      <c r="F67">
        <f t="shared" si="76"/>
        <v>0.18141334805302819</v>
      </c>
      <c r="G67">
        <f t="shared" si="77"/>
        <v>0.23623840696986603</v>
      </c>
      <c r="H67">
        <f t="shared" si="78"/>
        <v>0.27706401161644334</v>
      </c>
      <c r="I67">
        <f t="shared" si="79"/>
        <v>6.6177594431741676E-2</v>
      </c>
      <c r="J67">
        <f t="shared" si="7"/>
        <v>0.51653836327077951</v>
      </c>
      <c r="K67">
        <f t="shared" si="80"/>
        <v>0.10470176394959074</v>
      </c>
      <c r="L67">
        <f t="shared" si="9"/>
        <v>0.52615155490470844</v>
      </c>
      <c r="M67">
        <f t="shared" si="81"/>
        <v>0.12905044985234418</v>
      </c>
      <c r="N67">
        <f t="shared" si="82"/>
        <v>0.22600049202551009</v>
      </c>
      <c r="O67">
        <f t="shared" si="83"/>
        <v>0.22390632944636157</v>
      </c>
      <c r="P67">
        <f t="shared" si="84"/>
        <v>0.32174760767996857</v>
      </c>
      <c r="Q67">
        <f t="shared" si="85"/>
        <v>0.18557001843453896</v>
      </c>
      <c r="R67">
        <f t="shared" si="15"/>
        <v>0.54625982955282648</v>
      </c>
      <c r="S67">
        <f t="shared" si="86"/>
        <v>0.28494421300587713</v>
      </c>
      <c r="T67">
        <f t="shared" si="17"/>
        <v>0.57075794450791695</v>
      </c>
      <c r="U67">
        <f t="shared" si="87"/>
        <v>9.9573917736258885E-2</v>
      </c>
      <c r="V67">
        <f t="shared" si="88"/>
        <v>6.8730726707867812E-2</v>
      </c>
      <c r="W67" s="5">
        <f t="shared" si="89"/>
        <v>0.16830464444412668</v>
      </c>
      <c r="X67">
        <f t="shared" si="90"/>
        <v>1.29654490417698E-3</v>
      </c>
      <c r="Y67">
        <f t="shared" si="91"/>
        <v>2.1573570594659208E-3</v>
      </c>
      <c r="Z67">
        <f t="shared" si="92"/>
        <v>2.0278104317910908E-3</v>
      </c>
      <c r="AA67">
        <f t="shared" si="93"/>
        <v>3.3796840529851514E-3</v>
      </c>
      <c r="AB67">
        <f t="shared" si="94"/>
        <v>5.7134294892120609E-2</v>
      </c>
      <c r="AC67">
        <f t="shared" si="95"/>
        <v>4.6918841370596959E-2</v>
      </c>
      <c r="AD67">
        <f t="shared" si="96"/>
        <v>5.8197609768075795E-2</v>
      </c>
      <c r="AE67">
        <f t="shared" si="97"/>
        <v>4.7792038494778449E-2</v>
      </c>
    </row>
    <row r="68" spans="1:31" x14ac:dyDescent="0.3">
      <c r="A68">
        <v>0.1</v>
      </c>
      <c r="B68">
        <v>0.2</v>
      </c>
      <c r="C68">
        <v>0.15</v>
      </c>
      <c r="D68">
        <v>0.25</v>
      </c>
      <c r="E68">
        <f t="shared" si="75"/>
        <v>0.13869872829947985</v>
      </c>
      <c r="F68">
        <f t="shared" si="76"/>
        <v>0.18119761234708159</v>
      </c>
      <c r="G68">
        <f t="shared" si="77"/>
        <v>0.23603562592668692</v>
      </c>
      <c r="H68">
        <f t="shared" si="78"/>
        <v>0.2767260432111448</v>
      </c>
      <c r="I68">
        <f t="shared" si="79"/>
        <v>6.6104212331692377E-2</v>
      </c>
      <c r="J68">
        <f t="shared" si="7"/>
        <v>0.51652003779482081</v>
      </c>
      <c r="K68">
        <f t="shared" si="80"/>
        <v>0.10458685469178924</v>
      </c>
      <c r="L68">
        <f t="shared" si="9"/>
        <v>0.52612290609107903</v>
      </c>
      <c r="M68">
        <f t="shared" si="81"/>
        <v>0.12333702036313211</v>
      </c>
      <c r="N68">
        <f t="shared" si="82"/>
        <v>0.22130860788845039</v>
      </c>
      <c r="O68">
        <f t="shared" si="83"/>
        <v>0.21808656846955399</v>
      </c>
      <c r="P68">
        <f t="shared" si="84"/>
        <v>0.31696840383049074</v>
      </c>
      <c r="Q68">
        <f t="shared" si="85"/>
        <v>0.18014157034470818</v>
      </c>
      <c r="R68">
        <f t="shared" si="15"/>
        <v>0.54491399959769182</v>
      </c>
      <c r="S68">
        <f t="shared" si="86"/>
        <v>0.27941042035078534</v>
      </c>
      <c r="T68">
        <f t="shared" si="17"/>
        <v>0.56940167471063974</v>
      </c>
      <c r="U68">
        <f t="shared" si="87"/>
        <v>9.8974233519007471E-2</v>
      </c>
      <c r="V68">
        <f t="shared" si="88"/>
        <v>6.8228798639512644E-2</v>
      </c>
      <c r="W68" s="5">
        <f t="shared" si="89"/>
        <v>0.16720303215852012</v>
      </c>
      <c r="X68">
        <f t="shared" si="90"/>
        <v>1.2496436875565737E-3</v>
      </c>
      <c r="Y68">
        <f t="shared" si="91"/>
        <v>2.079324268995872E-3</v>
      </c>
      <c r="Z68">
        <f t="shared" si="92"/>
        <v>1.9867643146612938E-3</v>
      </c>
      <c r="AA68">
        <f t="shared" si="93"/>
        <v>3.311273857768823E-3</v>
      </c>
      <c r="AB68">
        <f t="shared" si="94"/>
        <v>5.6988166820039203E-2</v>
      </c>
      <c r="AC68">
        <f t="shared" si="95"/>
        <v>4.6781819688403489E-2</v>
      </c>
      <c r="AD68">
        <f t="shared" si="96"/>
        <v>5.8047660780340155E-2</v>
      </c>
      <c r="AE68">
        <f t="shared" si="97"/>
        <v>4.7651562622375576E-2</v>
      </c>
    </row>
    <row r="69" spans="1:31" x14ac:dyDescent="0.3">
      <c r="A69">
        <v>0.1</v>
      </c>
      <c r="B69">
        <v>0.2</v>
      </c>
      <c r="C69">
        <v>0.15</v>
      </c>
      <c r="D69">
        <v>0.25</v>
      </c>
      <c r="E69">
        <f t="shared" si="75"/>
        <v>0.13857376393072418</v>
      </c>
      <c r="F69">
        <f t="shared" si="76"/>
        <v>0.180989679920182</v>
      </c>
      <c r="G69">
        <f t="shared" si="77"/>
        <v>0.2358369494952208</v>
      </c>
      <c r="H69">
        <f t="shared" si="78"/>
        <v>0.2763949158253679</v>
      </c>
      <c r="I69">
        <f t="shared" si="79"/>
        <v>6.6033484569654133E-2</v>
      </c>
      <c r="J69">
        <f t="shared" si="7"/>
        <v>0.5165023751361113</v>
      </c>
      <c r="K69">
        <f t="shared" si="80"/>
        <v>0.10447427138062509</v>
      </c>
      <c r="L69">
        <f t="shared" si="9"/>
        <v>0.52609483700831849</v>
      </c>
      <c r="M69">
        <f t="shared" si="81"/>
        <v>0.11763820368112819</v>
      </c>
      <c r="N69">
        <f t="shared" si="82"/>
        <v>0.21663042591961004</v>
      </c>
      <c r="O69">
        <f t="shared" si="83"/>
        <v>0.21228180239151997</v>
      </c>
      <c r="P69">
        <f t="shared" si="84"/>
        <v>0.31220324756825318</v>
      </c>
      <c r="Q69">
        <f t="shared" si="85"/>
        <v>0.17472856022326819</v>
      </c>
      <c r="R69">
        <f t="shared" si="15"/>
        <v>0.54357134340787694</v>
      </c>
      <c r="S69">
        <f t="shared" si="86"/>
        <v>0.27389257177628257</v>
      </c>
      <c r="T69">
        <f t="shared" si="17"/>
        <v>0.56804827494704502</v>
      </c>
      <c r="U69">
        <f t="shared" si="87"/>
        <v>9.8377768346334354E-2</v>
      </c>
      <c r="V69">
        <f t="shared" si="88"/>
        <v>6.7729766345747816E-2</v>
      </c>
      <c r="W69" s="5">
        <f t="shared" si="89"/>
        <v>0.16610753469208217</v>
      </c>
      <c r="X69">
        <f t="shared" si="90"/>
        <v>1.2030707590332203E-3</v>
      </c>
      <c r="Y69">
        <f t="shared" si="91"/>
        <v>2.0018370958001805E-3</v>
      </c>
      <c r="Z69">
        <f t="shared" si="92"/>
        <v>1.9459872798364686E-3</v>
      </c>
      <c r="AA69">
        <f t="shared" si="93"/>
        <v>3.2433121330607811E-3</v>
      </c>
      <c r="AB69">
        <f t="shared" si="94"/>
        <v>5.6841464735736202E-2</v>
      </c>
      <c r="AC69">
        <f t="shared" si="95"/>
        <v>4.6644191268925529E-2</v>
      </c>
      <c r="AD69">
        <f t="shared" si="96"/>
        <v>5.7897122191511254E-2</v>
      </c>
      <c r="AE69">
        <f t="shared" si="97"/>
        <v>4.751046536144872E-2</v>
      </c>
    </row>
    <row r="70" spans="1:31" x14ac:dyDescent="0.3">
      <c r="A70">
        <v>0.1</v>
      </c>
      <c r="B70">
        <v>0.2</v>
      </c>
      <c r="C70">
        <v>0.15</v>
      </c>
      <c r="D70">
        <v>0.25</v>
      </c>
      <c r="E70">
        <f t="shared" si="75"/>
        <v>0.13845345685482086</v>
      </c>
      <c r="F70">
        <f t="shared" si="76"/>
        <v>0.18078949621060197</v>
      </c>
      <c r="G70">
        <f t="shared" si="77"/>
        <v>0.23564235076723716</v>
      </c>
      <c r="H70">
        <f t="shared" si="78"/>
        <v>0.27607058461206185</v>
      </c>
      <c r="I70">
        <f t="shared" si="79"/>
        <v>6.5965392580873625E-2</v>
      </c>
      <c r="J70">
        <f t="shared" si="7"/>
        <v>0.51648537066319655</v>
      </c>
      <c r="K70">
        <f t="shared" si="80"/>
        <v>0.10436399876810104</v>
      </c>
      <c r="L70">
        <f t="shared" si="9"/>
        <v>0.52606734386519249</v>
      </c>
      <c r="M70">
        <f t="shared" si="81"/>
        <v>0.11195405720755457</v>
      </c>
      <c r="N70">
        <f t="shared" si="82"/>
        <v>0.21196600679271749</v>
      </c>
      <c r="O70">
        <f t="shared" si="83"/>
        <v>0.20649209017236886</v>
      </c>
      <c r="P70">
        <f t="shared" si="84"/>
        <v>0.3074522010321083</v>
      </c>
      <c r="Q70">
        <f t="shared" si="85"/>
        <v>0.16933102691724877</v>
      </c>
      <c r="R70">
        <f t="shared" si="15"/>
        <v>0.54223189533652993</v>
      </c>
      <c r="S70">
        <f t="shared" si="86"/>
        <v>0.26839070649416252</v>
      </c>
      <c r="T70">
        <f t="shared" si="17"/>
        <v>0.56669778317907049</v>
      </c>
      <c r="U70">
        <f t="shared" si="87"/>
        <v>9.778452462646979E-2</v>
      </c>
      <c r="V70">
        <f t="shared" si="88"/>
        <v>6.7233632094222298E-2</v>
      </c>
      <c r="W70" s="5">
        <f t="shared" si="89"/>
        <v>0.16501815672069209</v>
      </c>
      <c r="X70">
        <f t="shared" si="90"/>
        <v>1.1568277467488201E-3</v>
      </c>
      <c r="Y70">
        <f t="shared" si="91"/>
        <v>1.9248982641452595E-3</v>
      </c>
      <c r="Z70">
        <f t="shared" si="92"/>
        <v>1.9054810031526941E-3</v>
      </c>
      <c r="AA70">
        <f t="shared" si="93"/>
        <v>3.175801671921157E-3</v>
      </c>
      <c r="AB70">
        <f t="shared" si="94"/>
        <v>5.6694205917940062E-2</v>
      </c>
      <c r="AC70">
        <f t="shared" si="95"/>
        <v>4.6505972871377976E-2</v>
      </c>
      <c r="AD70">
        <f t="shared" si="96"/>
        <v>5.7746011821206179E-2</v>
      </c>
      <c r="AE70">
        <f t="shared" si="97"/>
        <v>4.7368763980473849E-2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CD21-CB55-4476-84AA-C805C14B022F}">
  <dimension ref="A19:AE70"/>
  <sheetViews>
    <sheetView workbookViewId="0">
      <selection activeCell="B26" sqref="B26"/>
    </sheetView>
  </sheetViews>
  <sheetFormatPr defaultRowHeight="14.4" x14ac:dyDescent="0.3"/>
  <sheetData>
    <row r="19" spans="1:31" x14ac:dyDescent="0.3">
      <c r="J19" s="4" t="s">
        <v>27</v>
      </c>
    </row>
    <row r="20" spans="1:31" x14ac:dyDescent="0.3">
      <c r="J20" s="3">
        <v>0.25</v>
      </c>
      <c r="W20" s="5"/>
    </row>
    <row r="21" spans="1:31" x14ac:dyDescent="0.3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2" t="s">
        <v>16</v>
      </c>
      <c r="R21" s="2" t="s">
        <v>17</v>
      </c>
      <c r="S21" s="2" t="s">
        <v>26</v>
      </c>
      <c r="T21" s="2" t="s">
        <v>18</v>
      </c>
      <c r="U21" s="2" t="s">
        <v>31</v>
      </c>
      <c r="V21" s="2" t="s">
        <v>32</v>
      </c>
      <c r="W21" s="5" t="s">
        <v>19</v>
      </c>
      <c r="X21" s="2" t="s">
        <v>20</v>
      </c>
      <c r="Y21" s="2" t="s">
        <v>21</v>
      </c>
      <c r="Z21" s="2" t="s">
        <v>22</v>
      </c>
      <c r="AA21" s="2" t="s">
        <v>23</v>
      </c>
      <c r="AB21" s="2" t="s">
        <v>24</v>
      </c>
      <c r="AC21" s="2" t="s">
        <v>25</v>
      </c>
      <c r="AD21" s="2" t="s">
        <v>29</v>
      </c>
      <c r="AE21" s="2" t="s">
        <v>30</v>
      </c>
    </row>
    <row r="22" spans="1:31" x14ac:dyDescent="0.3">
      <c r="A22">
        <v>0.1</v>
      </c>
      <c r="B22">
        <v>0.2</v>
      </c>
      <c r="C22">
        <v>0.15</v>
      </c>
      <c r="D22">
        <v>0.25</v>
      </c>
      <c r="E22">
        <v>0.15</v>
      </c>
      <c r="F22">
        <v>0.2</v>
      </c>
      <c r="G22">
        <v>0.25</v>
      </c>
      <c r="H22">
        <v>0.3</v>
      </c>
      <c r="I22">
        <f>C22*E22+D22*F22</f>
        <v>7.2500000000000009E-2</v>
      </c>
      <c r="J22">
        <f>1/(1+EXP(-I22))</f>
        <v>0.51811706504318145</v>
      </c>
      <c r="K22">
        <f>C22*G22+D22*H22</f>
        <v>0.11249999999999999</v>
      </c>
      <c r="L22">
        <f>1/(1+EXP(-K22))</f>
        <v>0.52809537440838705</v>
      </c>
      <c r="M22">
        <v>0.4</v>
      </c>
      <c r="N22">
        <v>0.45</v>
      </c>
      <c r="O22">
        <v>0.5</v>
      </c>
      <c r="P22">
        <v>0.55000000000000004</v>
      </c>
      <c r="Q22">
        <f>J22*M22+L22*N22</f>
        <v>0.44488974450104679</v>
      </c>
      <c r="R22">
        <f>1/(1+EXP(-Q22))</f>
        <v>0.60942354021567469</v>
      </c>
      <c r="S22">
        <f>J22*O22+L22*P22</f>
        <v>0.54951098844620361</v>
      </c>
      <c r="T22">
        <f>1/(1+EXP(-S22))</f>
        <v>0.6340221291525554</v>
      </c>
      <c r="U22">
        <f>1/2*(A22-R22)^2</f>
        <v>0.12975617166293557</v>
      </c>
      <c r="V22">
        <f>1/2*(B22-T22)^2</f>
        <v>9.4187604297058733E-2</v>
      </c>
      <c r="W22" s="5">
        <f>U22+V22</f>
        <v>0.22394377595999432</v>
      </c>
      <c r="X22">
        <f>(((R22-A22)*R22*(1-R22)*M22)+(T22-B22)*T22*(1-T22)*O22)*J22*(1-J22)*C22</f>
        <v>3.7022833493901407E-3</v>
      </c>
      <c r="Y22">
        <f>(((R22-A22)*R22*(1-R22)*M22)+(T22-B22)*T22*(1-T22)*O22)*L22*(1-L22)*D22</f>
        <v>6.1590759241635963E-3</v>
      </c>
      <c r="Z22">
        <f>(((R22-A22)*R22*(1-R22)*N22)+(T22-B22)*T22*(1-T22)*P22)*L22*(1-L22)*C22</f>
        <v>4.1103176506799063E-3</v>
      </c>
      <c r="AA22">
        <f>(((R22-A22)*R22*(1-R22)*N22)+(T22-B22)*T22*(1-T22)*P22)*L22*(1-L22)*D22</f>
        <v>6.8505294177998444E-3</v>
      </c>
      <c r="AB22">
        <f>(R22-A22)*R22*(1-R22)*J22</f>
        <v>6.2824956519328221E-2</v>
      </c>
      <c r="AC22">
        <f>(T22-B22)*T22*(1-T22)*J22</f>
        <v>5.2179391754694555E-2</v>
      </c>
      <c r="AD22">
        <f>(R22-A22)*R22*(1-R22)*L22</f>
        <v>6.403488935941562E-2</v>
      </c>
      <c r="AE22">
        <f>(T22-B22)*T22*(1-T22)*L22</f>
        <v>5.3184303865383691E-2</v>
      </c>
    </row>
    <row r="23" spans="1:31" x14ac:dyDescent="0.3">
      <c r="A23">
        <v>0.1</v>
      </c>
      <c r="B23">
        <v>0.2</v>
      </c>
      <c r="C23">
        <v>0.15</v>
      </c>
      <c r="D23">
        <v>0.25</v>
      </c>
      <c r="E23">
        <f t="shared" ref="E23:H24" si="0">E22-$J$20*X22</f>
        <v>0.14907442916265246</v>
      </c>
      <c r="F23">
        <f t="shared" si="0"/>
        <v>0.1984602310189591</v>
      </c>
      <c r="G23">
        <f t="shared" si="0"/>
        <v>0.24897242058733002</v>
      </c>
      <c r="H23">
        <f t="shared" si="0"/>
        <v>0.29828736764555003</v>
      </c>
      <c r="I23">
        <f>C23*E23+D23*F23</f>
        <v>7.1976222129137638E-2</v>
      </c>
      <c r="J23">
        <f>1/(1+EXP(-I23))</f>
        <v>0.51798629125608853</v>
      </c>
      <c r="K23">
        <f>C23*G23+D23*H23</f>
        <v>0.111917704999487</v>
      </c>
      <c r="L23">
        <f>1/(1+EXP(-K23))</f>
        <v>0.52795025792287842</v>
      </c>
      <c r="M23">
        <f t="shared" ref="M23:P24" si="1">M22-$J$20*AB22</f>
        <v>0.38429376087016798</v>
      </c>
      <c r="N23">
        <f t="shared" si="1"/>
        <v>0.43695515206132635</v>
      </c>
      <c r="O23">
        <f t="shared" si="1"/>
        <v>0.4839912776601461</v>
      </c>
      <c r="P23">
        <f t="shared" si="1"/>
        <v>0.53670392403365408</v>
      </c>
      <c r="Q23">
        <f>J23*M23+L23*N23</f>
        <v>0.42974948517750028</v>
      </c>
      <c r="R23">
        <f>1/(1+EXP(-Q23))</f>
        <v>0.60581384621897094</v>
      </c>
      <c r="S23">
        <f>J23*O23+L23*P23</f>
        <v>0.53405382203726348</v>
      </c>
      <c r="T23">
        <f>1/(1+EXP(-S23))</f>
        <v>0.63042810427595508</v>
      </c>
      <c r="U23">
        <f>1/2*(A23-R23)^2</f>
        <v>0.12792382351341441</v>
      </c>
      <c r="V23">
        <f>1/2*(B23-T23)^2</f>
        <v>9.2634176475296232E-2</v>
      </c>
      <c r="W23" s="5">
        <f>U23+V23</f>
        <v>0.22055799998871065</v>
      </c>
      <c r="X23">
        <f>(((R23-A23)*R23*(1-R23)*M23)+(T23-B23)*T23*(1-T23)*O23)*J23*(1-J23)*C23</f>
        <v>3.5562363357908911E-3</v>
      </c>
      <c r="Y23">
        <f>(((R23-A23)*R23*(1-R23)*M23)+(T23-B23)*T23*(1-T23)*O23)*L23*(1-L23)*D23</f>
        <v>5.9161949939604856E-3</v>
      </c>
      <c r="Z23">
        <f>(((R23-A23)*R23*(1-R23)*N23)+(T23-B23)*T23*(1-T23)*P23)*L23*(1-L23)*C23</f>
        <v>3.985124056676996E-3</v>
      </c>
      <c r="AA23">
        <f>(((R23-A23)*R23*(1-R23)*N23)+(T23-B23)*T23*(1-T23)*P23)*L23*(1-L23)*D23</f>
        <v>6.6418734277949934E-3</v>
      </c>
      <c r="AB23">
        <f>(R23-A23)*R23*(1-R23)*J23</f>
        <v>6.2567606280999596E-2</v>
      </c>
      <c r="AC23">
        <f>(T23-B23)*T23*(1-T23)*J23</f>
        <v>5.1946152922362078E-2</v>
      </c>
      <c r="AD23">
        <f>(R23-A23)*R23*(1-R23)*L23</f>
        <v>6.3771154625672871E-2</v>
      </c>
      <c r="AE23">
        <f>(T23-B23)*T23*(1-T23)*L23</f>
        <v>5.2945387351773829E-2</v>
      </c>
    </row>
    <row r="24" spans="1:31" x14ac:dyDescent="0.3">
      <c r="A24">
        <v>0.1</v>
      </c>
      <c r="B24">
        <v>0.2</v>
      </c>
      <c r="C24">
        <v>0.15</v>
      </c>
      <c r="D24">
        <v>0.25</v>
      </c>
      <c r="E24">
        <f t="shared" si="0"/>
        <v>0.14818537007870472</v>
      </c>
      <c r="F24">
        <f t="shared" si="0"/>
        <v>0.19698118227046899</v>
      </c>
      <c r="G24">
        <f t="shared" si="0"/>
        <v>0.24797613957316078</v>
      </c>
      <c r="H24">
        <f t="shared" si="0"/>
        <v>0.29662689928860125</v>
      </c>
      <c r="I24">
        <f>C24*E24+D24*F24</f>
        <v>7.1473101079422952E-2</v>
      </c>
      <c r="J24">
        <f>1/(1+EXP(-I24))</f>
        <v>0.51786067262256819</v>
      </c>
      <c r="K24">
        <f>C24*G24+D24*H24</f>
        <v>0.11135314575812444</v>
      </c>
      <c r="L24">
        <f>1/(1+EXP(-K24))</f>
        <v>0.52780955693930354</v>
      </c>
      <c r="M24">
        <f t="shared" si="1"/>
        <v>0.36865185929991806</v>
      </c>
      <c r="N24">
        <f t="shared" si="1"/>
        <v>0.42396861383073581</v>
      </c>
      <c r="O24">
        <f t="shared" si="1"/>
        <v>0.46804848900372786</v>
      </c>
      <c r="P24">
        <f t="shared" si="1"/>
        <v>0.52346757719571058</v>
      </c>
      <c r="Q24">
        <f>J24*M24+L24*N24</f>
        <v>0.41468498604278725</v>
      </c>
      <c r="R24">
        <f>1/(1+EXP(-Q24))</f>
        <v>0.60221071679005966</v>
      </c>
      <c r="S24">
        <f>J24*O24+L24*P24</f>
        <v>0.5186750953272059</v>
      </c>
      <c r="T24">
        <f>1/(1+EXP(-S24))</f>
        <v>0.62683790713543008</v>
      </c>
      <c r="U24">
        <f>1/2*(A24-R24)^2</f>
        <v>0.12610780202939276</v>
      </c>
      <c r="V24">
        <f>1/2*(B24-T24)^2</f>
        <v>9.1095299483877012E-2</v>
      </c>
      <c r="W24" s="5">
        <f>U24+V24</f>
        <v>0.21720310151326977</v>
      </c>
      <c r="X24">
        <f>(((R24-A24)*R24*(1-R24)*M24)+(T24-B24)*T24*(1-T24)*O24)*J24*(1-J24)*C24</f>
        <v>3.4112249203692309E-3</v>
      </c>
      <c r="Y24">
        <f>(((R24-A24)*R24*(1-R24)*M24)+(T24-B24)*T24*(1-T24)*O24)*L24*(1-L24)*D24</f>
        <v>5.6750286595918997E-3</v>
      </c>
      <c r="Z24">
        <f>(((R24-A24)*R24*(1-R24)*N24)+(T24-B24)*T24*(1-T24)*P24)*L24*(1-L24)*C24</f>
        <v>3.8606580090231719E-3</v>
      </c>
      <c r="AA24">
        <f>(((R24-A24)*R24*(1-R24)*N24)+(T24-B24)*T24*(1-T24)*P24)*L24*(1-L24)*D24</f>
        <v>6.4344300150386202E-3</v>
      </c>
      <c r="AB24">
        <f>(R24-A24)*R24*(1-R24)*J24</f>
        <v>6.230178153230561E-2</v>
      </c>
      <c r="AC24">
        <f>(T24-B24)*T24*(1-T24)*J24</f>
        <v>5.1704540746140407E-2</v>
      </c>
      <c r="AD24">
        <f>(R24-A24)*R24*(1-R24)*L24</f>
        <v>6.3498692689996819E-2</v>
      </c>
      <c r="AE24">
        <f>(T24-B24)*T24*(1-T24)*L24</f>
        <v>5.2697862930519118E-2</v>
      </c>
    </row>
    <row r="25" spans="1:31" x14ac:dyDescent="0.3">
      <c r="A25">
        <v>0.1</v>
      </c>
      <c r="B25">
        <v>0.2</v>
      </c>
      <c r="C25">
        <v>0.15</v>
      </c>
      <c r="D25">
        <v>0.25</v>
      </c>
      <c r="E25">
        <f t="shared" ref="E25:H40" si="2">E24-$J$20*X24</f>
        <v>0.1473325638486124</v>
      </c>
      <c r="F25">
        <f t="shared" si="2"/>
        <v>0.19556242510557101</v>
      </c>
      <c r="G25">
        <f t="shared" si="2"/>
        <v>0.247010975070905</v>
      </c>
      <c r="H25">
        <f t="shared" si="2"/>
        <v>0.29501829178484162</v>
      </c>
      <c r="I25">
        <f t="shared" ref="I25:I70" si="3">C25*E25+D25*F25</f>
        <v>7.0990490853684612E-2</v>
      </c>
      <c r="J25">
        <f t="shared" ref="J25:J70" si="4">1/(1+EXP(-I25))</f>
        <v>0.51774017298420882</v>
      </c>
      <c r="K25">
        <f t="shared" ref="K25:K70" si="5">C25*G25+D25*H25</f>
        <v>0.11080621920684616</v>
      </c>
      <c r="L25">
        <f t="shared" ref="L25:L70" si="6">1/(1+EXP(-K25))</f>
        <v>0.52767324620900891</v>
      </c>
      <c r="M25">
        <f t="shared" ref="M25:P40" si="7">M24-$J$20*AB24</f>
        <v>0.35307641391684164</v>
      </c>
      <c r="N25">
        <f t="shared" si="7"/>
        <v>0.41104247864420068</v>
      </c>
      <c r="O25">
        <f t="shared" si="7"/>
        <v>0.45217381583122868</v>
      </c>
      <c r="P25">
        <f t="shared" si="7"/>
        <v>0.51029311146308076</v>
      </c>
      <c r="Q25">
        <f t="shared" ref="Q25:Q70" si="8">J25*M25+L25*N25</f>
        <v>0.39969796265393231</v>
      </c>
      <c r="R25">
        <f t="shared" ref="R25:R70" si="9">1/(1+EXP(-Q25))</f>
        <v>0.5986150902318792</v>
      </c>
      <c r="S25">
        <f t="shared" ref="S25:S70" si="10">J25*O25+L25*P25</f>
        <v>0.50337657227120958</v>
      </c>
      <c r="T25">
        <f t="shared" ref="T25:T70" si="11">1/(1+EXP(-S25))</f>
        <v>0.62325250949300626</v>
      </c>
      <c r="U25">
        <f t="shared" ref="U25:U70" si="12">1/2*(A25-R25)^2</f>
        <v>0.12430850410347252</v>
      </c>
      <c r="V25">
        <f t="shared" ref="V25:V70" si="13">1/2*(B25-T25)^2</f>
        <v>8.9571343396063666E-2</v>
      </c>
      <c r="W25" s="5">
        <f t="shared" ref="W25:W70" si="14">U25+V25</f>
        <v>0.2138798474995362</v>
      </c>
      <c r="X25">
        <f t="shared" ref="X25:X70" si="15">(((R25-A25)*R25*(1-R25)*M25)+(T25-B25)*T25*(1-T25)*O25)*J25*(1-J25)*C25</f>
        <v>3.2673374844474465E-3</v>
      </c>
      <c r="Y25">
        <f t="shared" ref="Y25:Y70" si="16">(((R25-A25)*R25*(1-R25)*M25)+(T25-B25)*T25*(1-T25)*O25)*L25*(1-L25)*D25</f>
        <v>5.4357242290979596E-3</v>
      </c>
      <c r="Z25">
        <f t="shared" ref="Z25:Z70" si="17">(((R25-A25)*R25*(1-R25)*N25)+(T25-B25)*T25*(1-T25)*P25)*L25*(1-L25)*C25</f>
        <v>3.736999756853595E-3</v>
      </c>
      <c r="AA25">
        <f t="shared" ref="AA25:AA70" si="18">(((R25-A25)*R25*(1-R25)*N25)+(T25-B25)*T25*(1-T25)*P25)*L25*(1-L25)*D25</f>
        <v>6.2283329280893255E-3</v>
      </c>
      <c r="AB25">
        <f t="shared" ref="AB25:AB70" si="19">(R25-A25)*R25*(1-R25)*J25</f>
        <v>6.2027743745210438E-2</v>
      </c>
      <c r="AC25">
        <f t="shared" ref="AC25:AC70" si="20">(T25-B25)*T25*(1-T25)*J25</f>
        <v>5.1454790021453263E-2</v>
      </c>
      <c r="AD25">
        <f t="shared" ref="AD25:AD70" si="21">(R25-A25)*R25*(1-R25)*L25</f>
        <v>6.3217773325181054E-2</v>
      </c>
      <c r="AE25">
        <f t="shared" ref="AE25:AE70" si="22">(T25-B25)*T25*(1-T25)*L25</f>
        <v>5.244197282804107E-2</v>
      </c>
    </row>
    <row r="26" spans="1:31" x14ac:dyDescent="0.3">
      <c r="A26">
        <v>0.1</v>
      </c>
      <c r="B26">
        <v>0.2</v>
      </c>
      <c r="C26">
        <v>0.15</v>
      </c>
      <c r="D26">
        <v>0.25</v>
      </c>
      <c r="E26">
        <f t="shared" si="2"/>
        <v>0.14651572947750055</v>
      </c>
      <c r="F26">
        <f t="shared" si="2"/>
        <v>0.19420349404829651</v>
      </c>
      <c r="G26">
        <f t="shared" si="2"/>
        <v>0.2460767251316916</v>
      </c>
      <c r="H26">
        <f t="shared" si="2"/>
        <v>0.29346120855281932</v>
      </c>
      <c r="I26">
        <f t="shared" si="3"/>
        <v>7.0528232933699211E-2</v>
      </c>
      <c r="J26">
        <f t="shared" si="4"/>
        <v>0.51762475303868005</v>
      </c>
      <c r="K26">
        <f t="shared" si="5"/>
        <v>0.11027681090795857</v>
      </c>
      <c r="L26">
        <f t="shared" si="6"/>
        <v>0.52754129762966795</v>
      </c>
      <c r="M26">
        <f t="shared" si="7"/>
        <v>0.33756947798053905</v>
      </c>
      <c r="N26">
        <f t="shared" si="7"/>
        <v>0.39817878113883737</v>
      </c>
      <c r="O26">
        <f t="shared" si="7"/>
        <v>0.43636937249993341</v>
      </c>
      <c r="P26">
        <f t="shared" si="7"/>
        <v>0.49718261825607052</v>
      </c>
      <c r="Q26">
        <f t="shared" si="8"/>
        <v>0.3847900685636545</v>
      </c>
      <c r="R26">
        <f t="shared" si="9"/>
        <v>0.59502788776012749</v>
      </c>
      <c r="S26">
        <f t="shared" si="10"/>
        <v>0.48815995226764508</v>
      </c>
      <c r="T26">
        <f t="shared" si="11"/>
        <v>0.61967286842395608</v>
      </c>
      <c r="U26">
        <f t="shared" si="12"/>
        <v>0.12252630483012671</v>
      </c>
      <c r="V26">
        <f t="shared" si="13"/>
        <v>8.8062658245595574E-2</v>
      </c>
      <c r="W26" s="5">
        <f t="shared" si="14"/>
        <v>0.21058896307572228</v>
      </c>
      <c r="X26">
        <f t="shared" si="15"/>
        <v>3.1246591337900052E-3</v>
      </c>
      <c r="Y26">
        <f t="shared" si="16"/>
        <v>5.1984235677860263E-3</v>
      </c>
      <c r="Z26">
        <f t="shared" si="17"/>
        <v>3.61422684572873E-3</v>
      </c>
      <c r="AA26">
        <f t="shared" si="18"/>
        <v>6.0237114095478836E-3</v>
      </c>
      <c r="AB26">
        <f t="shared" si="19"/>
        <v>6.1745759952061094E-2</v>
      </c>
      <c r="AC26">
        <f t="shared" si="20"/>
        <v>5.1197142148106715E-2</v>
      </c>
      <c r="AD26">
        <f t="shared" si="21"/>
        <v>6.2928672048661108E-2</v>
      </c>
      <c r="AE26">
        <f t="shared" si="22"/>
        <v>5.217796607521305E-2</v>
      </c>
    </row>
    <row r="27" spans="1:31" x14ac:dyDescent="0.3">
      <c r="A27">
        <v>0.1</v>
      </c>
      <c r="B27">
        <v>0.2</v>
      </c>
      <c r="C27">
        <v>0.15</v>
      </c>
      <c r="D27">
        <v>0.25</v>
      </c>
      <c r="E27">
        <f t="shared" si="2"/>
        <v>0.14573456469405305</v>
      </c>
      <c r="F27">
        <f t="shared" si="2"/>
        <v>0.19290388815635001</v>
      </c>
      <c r="G27">
        <f t="shared" si="2"/>
        <v>0.24517316842025941</v>
      </c>
      <c r="H27">
        <f t="shared" si="2"/>
        <v>0.29195528070043236</v>
      </c>
      <c r="I27">
        <f t="shared" si="3"/>
        <v>7.008615674319546E-2</v>
      </c>
      <c r="J27">
        <f t="shared" si="4"/>
        <v>0.51751437045578341</v>
      </c>
      <c r="K27">
        <f t="shared" si="5"/>
        <v>0.109764795438147</v>
      </c>
      <c r="L27">
        <f t="shared" si="6"/>
        <v>0.5274136803409476</v>
      </c>
      <c r="M27">
        <f t="shared" si="7"/>
        <v>0.3221330379925238</v>
      </c>
      <c r="N27">
        <f t="shared" si="7"/>
        <v>0.38537949560181067</v>
      </c>
      <c r="O27">
        <f t="shared" si="7"/>
        <v>0.42063720448776815</v>
      </c>
      <c r="P27">
        <f t="shared" si="7"/>
        <v>0.48413812673726725</v>
      </c>
      <c r="Q27">
        <f t="shared" si="8"/>
        <v>0.3699628944629989</v>
      </c>
      <c r="R27">
        <f t="shared" si="9"/>
        <v>0.59145001239644868</v>
      </c>
      <c r="S27">
        <f t="shared" si="10"/>
        <v>0.47302686928664217</v>
      </c>
      <c r="T27">
        <f t="shared" si="11"/>
        <v>0.61609992508744604</v>
      </c>
      <c r="U27">
        <f t="shared" si="12"/>
        <v>0.12076155734223479</v>
      </c>
      <c r="V27">
        <f t="shared" si="13"/>
        <v>8.6569573828889093E-2</v>
      </c>
      <c r="W27" s="5">
        <f t="shared" si="14"/>
        <v>0.20733113117112389</v>
      </c>
      <c r="X27">
        <f t="shared" si="15"/>
        <v>2.9832715790640116E-3</v>
      </c>
      <c r="Y27">
        <f t="shared" si="16"/>
        <v>4.9632628980919268E-3</v>
      </c>
      <c r="Z27">
        <f t="shared" si="17"/>
        <v>3.4924139995777246E-3</v>
      </c>
      <c r="AA27">
        <f t="shared" si="18"/>
        <v>5.8206899992962078E-3</v>
      </c>
      <c r="AB27">
        <f t="shared" si="19"/>
        <v>6.1456102070935333E-2</v>
      </c>
      <c r="AC27">
        <f t="shared" si="20"/>
        <v>5.093184448539817E-2</v>
      </c>
      <c r="AD27">
        <f t="shared" si="21"/>
        <v>6.2631669424163927E-2</v>
      </c>
      <c r="AE27">
        <f t="shared" si="22"/>
        <v>5.1906097840217859E-2</v>
      </c>
    </row>
    <row r="28" spans="1:31" x14ac:dyDescent="0.3">
      <c r="A28">
        <v>0.1</v>
      </c>
      <c r="B28">
        <v>0.2</v>
      </c>
      <c r="C28">
        <v>0.15</v>
      </c>
      <c r="D28">
        <v>0.25</v>
      </c>
      <c r="E28">
        <f t="shared" si="2"/>
        <v>0.14498874679928705</v>
      </c>
      <c r="F28">
        <f t="shared" si="2"/>
        <v>0.19166307243182704</v>
      </c>
      <c r="G28">
        <f t="shared" si="2"/>
        <v>0.24430006492036499</v>
      </c>
      <c r="H28">
        <f t="shared" si="2"/>
        <v>0.29050010820060829</v>
      </c>
      <c r="I28">
        <f t="shared" si="3"/>
        <v>6.9664080127849817E-2</v>
      </c>
      <c r="J28">
        <f t="shared" si="4"/>
        <v>0.51740897999776325</v>
      </c>
      <c r="K28">
        <f t="shared" si="5"/>
        <v>0.10927003678820682</v>
      </c>
      <c r="L28">
        <f t="shared" si="6"/>
        <v>0.52729036082438496</v>
      </c>
      <c r="M28">
        <f t="shared" si="7"/>
        <v>0.30676901247478994</v>
      </c>
      <c r="N28">
        <f t="shared" si="7"/>
        <v>0.37264653448046114</v>
      </c>
      <c r="O28">
        <f t="shared" si="7"/>
        <v>0.40497928713172715</v>
      </c>
      <c r="P28">
        <f t="shared" si="7"/>
        <v>0.47116160227721277</v>
      </c>
      <c r="Q28">
        <f t="shared" si="8"/>
        <v>0.35521796746566114</v>
      </c>
      <c r="R28">
        <f t="shared" si="9"/>
        <v>0.58788234793063832</v>
      </c>
      <c r="S28">
        <f t="shared" si="10"/>
        <v>0.45797889114639512</v>
      </c>
      <c r="T28">
        <f t="shared" si="11"/>
        <v>0.61253460356271805</v>
      </c>
      <c r="U28">
        <f t="shared" si="12"/>
        <v>0.11901459271115622</v>
      </c>
      <c r="V28">
        <f t="shared" si="13"/>
        <v>8.509239956832447E-2</v>
      </c>
      <c r="W28" s="5">
        <f t="shared" si="14"/>
        <v>0.2041069922794807</v>
      </c>
      <c r="X28">
        <f t="shared" si="15"/>
        <v>2.8432530312881396E-3</v>
      </c>
      <c r="Y28">
        <f t="shared" si="16"/>
        <v>4.7303726244113204E-3</v>
      </c>
      <c r="Z28">
        <f t="shared" si="17"/>
        <v>3.3716330157291009E-3</v>
      </c>
      <c r="AA28">
        <f t="shared" si="18"/>
        <v>5.6193883595485015E-3</v>
      </c>
      <c r="AB28">
        <f t="shared" si="19"/>
        <v>6.1159046233433961E-2</v>
      </c>
      <c r="AC28">
        <f t="shared" si="20"/>
        <v>5.0659149704060186E-2</v>
      </c>
      <c r="AD28">
        <f t="shared" si="21"/>
        <v>6.2327050365925313E-2</v>
      </c>
      <c r="AE28">
        <f t="shared" si="22"/>
        <v>5.1626628758213486E-2</v>
      </c>
    </row>
    <row r="29" spans="1:31" x14ac:dyDescent="0.3">
      <c r="A29">
        <v>0.1</v>
      </c>
      <c r="B29">
        <v>0.2</v>
      </c>
      <c r="C29">
        <v>0.15</v>
      </c>
      <c r="D29">
        <v>0.25</v>
      </c>
      <c r="E29">
        <f t="shared" si="2"/>
        <v>0.14427793354146501</v>
      </c>
      <c r="F29">
        <f t="shared" si="2"/>
        <v>0.1904804792757242</v>
      </c>
      <c r="G29">
        <f t="shared" si="2"/>
        <v>0.24345715666643272</v>
      </c>
      <c r="H29">
        <f t="shared" si="2"/>
        <v>0.28909526111072115</v>
      </c>
      <c r="I29">
        <f t="shared" si="3"/>
        <v>6.9261809850150804E-2</v>
      </c>
      <c r="J29">
        <f t="shared" si="4"/>
        <v>0.51730853364334839</v>
      </c>
      <c r="K29">
        <f t="shared" si="5"/>
        <v>0.10879238877764519</v>
      </c>
      <c r="L29">
        <f t="shared" si="6"/>
        <v>0.52717130300701165</v>
      </c>
      <c r="M29">
        <f t="shared" si="7"/>
        <v>0.29147925091643145</v>
      </c>
      <c r="N29">
        <f t="shared" si="7"/>
        <v>0.35998174705444608</v>
      </c>
      <c r="O29">
        <f t="shared" si="7"/>
        <v>0.38939752454024584</v>
      </c>
      <c r="P29">
        <f t="shared" si="7"/>
        <v>0.4582549450876594</v>
      </c>
      <c r="Q29">
        <f t="shared" si="8"/>
        <v>0.34055675053247358</v>
      </c>
      <c r="R29">
        <f t="shared" si="9"/>
        <v>0.5843257579537896</v>
      </c>
      <c r="S29">
        <f t="shared" si="10"/>
        <v>0.44301751893553232</v>
      </c>
      <c r="T29">
        <f t="shared" si="11"/>
        <v>0.60897780975336924</v>
      </c>
      <c r="U29">
        <f t="shared" si="12"/>
        <v>0.11728571990875641</v>
      </c>
      <c r="V29">
        <f t="shared" si="13"/>
        <v>8.3631424435331531E-2</v>
      </c>
      <c r="W29" s="5">
        <f t="shared" si="14"/>
        <v>0.20091714434408794</v>
      </c>
      <c r="X29">
        <f t="shared" si="15"/>
        <v>2.7046781122752163E-3</v>
      </c>
      <c r="Y29">
        <f t="shared" si="16"/>
        <v>4.4998771829156152E-3</v>
      </c>
      <c r="Z29">
        <f t="shared" si="17"/>
        <v>3.2519526731046651E-3</v>
      </c>
      <c r="AA29">
        <f t="shared" si="18"/>
        <v>5.4199211218411087E-3</v>
      </c>
      <c r="AB29">
        <f t="shared" si="19"/>
        <v>6.0854872117823845E-2</v>
      </c>
      <c r="AC29">
        <f t="shared" si="20"/>
        <v>5.0379315138061848E-2</v>
      </c>
      <c r="AD29">
        <f t="shared" si="21"/>
        <v>6.2015103448488727E-2</v>
      </c>
      <c r="AE29">
        <f t="shared" si="22"/>
        <v>5.1339824260937791E-2</v>
      </c>
    </row>
    <row r="30" spans="1:31" x14ac:dyDescent="0.3">
      <c r="A30">
        <v>0.1</v>
      </c>
      <c r="B30">
        <v>0.2</v>
      </c>
      <c r="C30">
        <v>0.15</v>
      </c>
      <c r="D30">
        <v>0.25</v>
      </c>
      <c r="E30">
        <f t="shared" si="2"/>
        <v>0.14360176401339619</v>
      </c>
      <c r="F30">
        <f t="shared" si="2"/>
        <v>0.18935550997999528</v>
      </c>
      <c r="G30">
        <f t="shared" si="2"/>
        <v>0.24264416849815656</v>
      </c>
      <c r="H30">
        <f t="shared" si="2"/>
        <v>0.28774028083026087</v>
      </c>
      <c r="I30">
        <f t="shared" si="3"/>
        <v>6.8879142097008253E-2</v>
      </c>
      <c r="J30">
        <f t="shared" si="4"/>
        <v>0.51721298071498956</v>
      </c>
      <c r="K30">
        <f t="shared" si="5"/>
        <v>0.1083316954822887</v>
      </c>
      <c r="L30">
        <f t="shared" si="6"/>
        <v>0.52705646836825648</v>
      </c>
      <c r="M30">
        <f t="shared" si="7"/>
        <v>0.27626553288697547</v>
      </c>
      <c r="N30">
        <f t="shared" si="7"/>
        <v>0.34738691826993062</v>
      </c>
      <c r="O30">
        <f t="shared" si="7"/>
        <v>0.37389374867812364</v>
      </c>
      <c r="P30">
        <f t="shared" si="7"/>
        <v>0.44541998902242497</v>
      </c>
      <c r="Q30">
        <f t="shared" si="8"/>
        <v>0.32598064203396937</v>
      </c>
      <c r="R30">
        <f t="shared" si="9"/>
        <v>0.58078108496388081</v>
      </c>
      <c r="S30">
        <f t="shared" si="10"/>
        <v>0.42814418657930042</v>
      </c>
      <c r="T30">
        <f t="shared" si="11"/>
        <v>0.60543043036186928</v>
      </c>
      <c r="U30">
        <f t="shared" si="12"/>
        <v>0.1155752258295232</v>
      </c>
      <c r="V30">
        <f t="shared" si="13"/>
        <v>8.2186916931705267E-2</v>
      </c>
      <c r="W30" s="5">
        <f t="shared" si="14"/>
        <v>0.19776214276122847</v>
      </c>
      <c r="X30">
        <f t="shared" si="15"/>
        <v>2.5676177799790461E-3</v>
      </c>
      <c r="Y30">
        <f t="shared" si="16"/>
        <v>4.2718949162088796E-3</v>
      </c>
      <c r="Z30">
        <f t="shared" si="17"/>
        <v>3.1334386535660521E-3</v>
      </c>
      <c r="AA30">
        <f t="shared" si="18"/>
        <v>5.22239775594342E-3</v>
      </c>
      <c r="AB30">
        <f t="shared" si="19"/>
        <v>6.0543862290299136E-2</v>
      </c>
      <c r="AC30">
        <f t="shared" si="20"/>
        <v>5.0092602139184574E-2</v>
      </c>
      <c r="AD30">
        <f t="shared" si="21"/>
        <v>6.1696120224954604E-2</v>
      </c>
      <c r="AE30">
        <f t="shared" si="22"/>
        <v>5.1045953909272475E-2</v>
      </c>
    </row>
    <row r="31" spans="1:31" x14ac:dyDescent="0.3">
      <c r="A31">
        <v>0.1</v>
      </c>
      <c r="B31">
        <v>0.2</v>
      </c>
      <c r="C31">
        <v>0.15</v>
      </c>
      <c r="D31">
        <v>0.25</v>
      </c>
      <c r="E31">
        <f t="shared" si="2"/>
        <v>0.14295985956840143</v>
      </c>
      <c r="F31">
        <f t="shared" si="2"/>
        <v>0.18828753625094308</v>
      </c>
      <c r="G31">
        <f t="shared" si="2"/>
        <v>0.24186080883476505</v>
      </c>
      <c r="H31">
        <f t="shared" si="2"/>
        <v>0.28643468139127504</v>
      </c>
      <c r="I31">
        <f t="shared" si="3"/>
        <v>6.8515862997995988E-2</v>
      </c>
      <c r="J31">
        <f t="shared" si="4"/>
        <v>0.51712226800876437</v>
      </c>
      <c r="K31">
        <f t="shared" si="5"/>
        <v>0.10788779167303351</v>
      </c>
      <c r="L31">
        <f t="shared" si="6"/>
        <v>0.52694581604965807</v>
      </c>
      <c r="M31">
        <f t="shared" si="7"/>
        <v>0.26112956731440068</v>
      </c>
      <c r="N31">
        <f t="shared" si="7"/>
        <v>0.33486376773513449</v>
      </c>
      <c r="O31">
        <f t="shared" si="7"/>
        <v>0.35846971862188498</v>
      </c>
      <c r="P31">
        <f t="shared" si="7"/>
        <v>0.43265850054510685</v>
      </c>
      <c r="Q31">
        <f t="shared" si="8"/>
        <v>0.3114909754484238</v>
      </c>
      <c r="R31">
        <f t="shared" si="9"/>
        <v>0.57724914954489825</v>
      </c>
      <c r="S31">
        <f t="shared" si="10"/>
        <v>0.41336026054677555</v>
      </c>
      <c r="T31">
        <f t="shared" si="11"/>
        <v>0.60189333193602856</v>
      </c>
      <c r="U31">
        <f t="shared" si="12"/>
        <v>0.11388337537066434</v>
      </c>
      <c r="V31">
        <f t="shared" si="13"/>
        <v>8.0759125127321418E-2</v>
      </c>
      <c r="W31" s="5">
        <f t="shared" si="14"/>
        <v>0.19464250049798576</v>
      </c>
      <c r="X31">
        <f t="shared" si="15"/>
        <v>2.4321392685662736E-3</v>
      </c>
      <c r="Y31">
        <f t="shared" si="16"/>
        <v>4.0465379725322251E-3</v>
      </c>
      <c r="Z31">
        <f t="shared" si="17"/>
        <v>3.0161534763207026E-3</v>
      </c>
      <c r="AA31">
        <f t="shared" si="18"/>
        <v>5.0269224605345043E-3</v>
      </c>
      <c r="AB31">
        <f t="shared" si="19"/>
        <v>6.0226301556975982E-2</v>
      </c>
      <c r="AC31">
        <f t="shared" si="20"/>
        <v>4.9799275437167022E-2</v>
      </c>
      <c r="AD31">
        <f t="shared" si="21"/>
        <v>6.1370394556390727E-2</v>
      </c>
      <c r="AE31">
        <f t="shared" si="22"/>
        <v>5.0745290731659072E-2</v>
      </c>
    </row>
    <row r="32" spans="1:31" x14ac:dyDescent="0.3">
      <c r="A32">
        <v>0.1</v>
      </c>
      <c r="B32">
        <v>0.2</v>
      </c>
      <c r="C32">
        <v>0.15</v>
      </c>
      <c r="D32">
        <v>0.25</v>
      </c>
      <c r="E32">
        <f t="shared" si="2"/>
        <v>0.14235182475125988</v>
      </c>
      <c r="F32">
        <f t="shared" si="2"/>
        <v>0.18727590175781003</v>
      </c>
      <c r="G32">
        <f t="shared" si="2"/>
        <v>0.24110677046568488</v>
      </c>
      <c r="H32">
        <f t="shared" si="2"/>
        <v>0.28517795077614139</v>
      </c>
      <c r="I32">
        <f t="shared" si="3"/>
        <v>6.8171749152141484E-2</v>
      </c>
      <c r="J32">
        <f t="shared" si="4"/>
        <v>0.51703633992642517</v>
      </c>
      <c r="K32">
        <f t="shared" si="5"/>
        <v>0.10746050326388808</v>
      </c>
      <c r="L32">
        <f t="shared" si="6"/>
        <v>0.52683930296692694</v>
      </c>
      <c r="M32">
        <f t="shared" si="7"/>
        <v>0.24607299192515669</v>
      </c>
      <c r="N32">
        <f t="shared" si="7"/>
        <v>0.32241394887584274</v>
      </c>
      <c r="O32">
        <f t="shared" si="7"/>
        <v>0.34312711998278728</v>
      </c>
      <c r="P32">
        <f t="shared" si="7"/>
        <v>0.4199721778621921</v>
      </c>
      <c r="Q32">
        <f t="shared" si="8"/>
        <v>0.29708901919229119</v>
      </c>
      <c r="R32">
        <f t="shared" si="9"/>
        <v>0.57373074962018178</v>
      </c>
      <c r="S32">
        <f t="shared" si="10"/>
        <v>0.39866703969581518</v>
      </c>
      <c r="T32">
        <f t="shared" si="11"/>
        <v>0.59836735998871504</v>
      </c>
      <c r="U32">
        <f t="shared" si="12"/>
        <v>0.11221041156784969</v>
      </c>
      <c r="V32">
        <f t="shared" si="13"/>
        <v>7.9348276752189237E-2</v>
      </c>
      <c r="W32" s="5">
        <f t="shared" si="14"/>
        <v>0.19155868832003892</v>
      </c>
      <c r="X32">
        <f t="shared" si="15"/>
        <v>2.2983060429497292E-3</v>
      </c>
      <c r="Y32">
        <f t="shared" si="16"/>
        <v>3.8239122290810862E-3</v>
      </c>
      <c r="Z32">
        <f t="shared" si="17"/>
        <v>2.9001564452158335E-3</v>
      </c>
      <c r="AA32">
        <f t="shared" si="18"/>
        <v>4.8335940753597229E-3</v>
      </c>
      <c r="AB32">
        <f t="shared" si="19"/>
        <v>5.9902476329068685E-2</v>
      </c>
      <c r="AC32">
        <f t="shared" si="20"/>
        <v>4.9499602508074114E-2</v>
      </c>
      <c r="AD32">
        <f t="shared" si="21"/>
        <v>6.1038221954940852E-2</v>
      </c>
      <c r="AE32">
        <f t="shared" si="22"/>
        <v>5.0438110571115156E-2</v>
      </c>
    </row>
    <row r="33" spans="1:31" x14ac:dyDescent="0.3">
      <c r="A33">
        <v>0.1</v>
      </c>
      <c r="B33">
        <v>0.2</v>
      </c>
      <c r="C33">
        <v>0.15</v>
      </c>
      <c r="D33">
        <v>0.25</v>
      </c>
      <c r="E33">
        <f t="shared" si="2"/>
        <v>0.14177724824052243</v>
      </c>
      <c r="F33">
        <f t="shared" si="2"/>
        <v>0.18631992370053976</v>
      </c>
      <c r="G33">
        <f t="shared" si="2"/>
        <v>0.24038173135438093</v>
      </c>
      <c r="H33">
        <f t="shared" si="2"/>
        <v>0.28396955225730147</v>
      </c>
      <c r="I33">
        <f t="shared" si="3"/>
        <v>6.7846568161213303E-2</v>
      </c>
      <c r="J33">
        <f t="shared" si="4"/>
        <v>0.5169551386090776</v>
      </c>
      <c r="K33">
        <f t="shared" si="5"/>
        <v>0.10704964776748251</v>
      </c>
      <c r="L33">
        <f t="shared" si="6"/>
        <v>0.52673688392389428</v>
      </c>
      <c r="M33">
        <f t="shared" si="7"/>
        <v>0.23109737284288953</v>
      </c>
      <c r="N33">
        <f t="shared" si="7"/>
        <v>0.31003904824882422</v>
      </c>
      <c r="O33">
        <f t="shared" si="7"/>
        <v>0.32786756449405208</v>
      </c>
      <c r="P33">
        <f t="shared" si="7"/>
        <v>0.40736265021941331</v>
      </c>
      <c r="Q33">
        <f t="shared" si="8"/>
        <v>0.28277597657950521</v>
      </c>
      <c r="R33">
        <f t="shared" si="9"/>
        <v>0.57022665978029008</v>
      </c>
      <c r="S33">
        <f t="shared" si="10"/>
        <v>0.38406575525199649</v>
      </c>
      <c r="T33">
        <f t="shared" si="11"/>
        <v>0.59485333819170516</v>
      </c>
      <c r="U33">
        <f t="shared" si="12"/>
        <v>0.11055655578406434</v>
      </c>
      <c r="V33">
        <f t="shared" si="13"/>
        <v>7.7954579340566543E-2</v>
      </c>
      <c r="W33" s="5">
        <f t="shared" si="14"/>
        <v>0.18851113512463089</v>
      </c>
      <c r="X33">
        <f t="shared" si="15"/>
        <v>2.1661777674413856E-3</v>
      </c>
      <c r="Y33">
        <f t="shared" si="16"/>
        <v>3.6041172388699494E-3</v>
      </c>
      <c r="Z33">
        <f t="shared" si="17"/>
        <v>2.7855036086757395E-3</v>
      </c>
      <c r="AA33">
        <f t="shared" si="18"/>
        <v>4.6425060144595657E-3</v>
      </c>
      <c r="AB33">
        <f t="shared" si="19"/>
        <v>5.9572674003518782E-2</v>
      </c>
      <c r="AC33">
        <f t="shared" si="20"/>
        <v>4.9193852953391536E-2</v>
      </c>
      <c r="AD33">
        <f t="shared" si="21"/>
        <v>6.0699898942984332E-2</v>
      </c>
      <c r="AE33">
        <f t="shared" si="22"/>
        <v>5.0124691443437966E-2</v>
      </c>
    </row>
    <row r="34" spans="1:31" x14ac:dyDescent="0.3">
      <c r="A34">
        <v>0.1</v>
      </c>
      <c r="B34">
        <v>0.2</v>
      </c>
      <c r="C34">
        <v>0.15</v>
      </c>
      <c r="D34">
        <v>0.25</v>
      </c>
      <c r="E34">
        <f t="shared" si="2"/>
        <v>0.14123570379866207</v>
      </c>
      <c r="F34">
        <f t="shared" si="2"/>
        <v>0.18541889439082226</v>
      </c>
      <c r="G34">
        <f t="shared" si="2"/>
        <v>0.23968535545221201</v>
      </c>
      <c r="H34">
        <f t="shared" si="2"/>
        <v>0.2828089257536866</v>
      </c>
      <c r="I34">
        <f t="shared" si="3"/>
        <v>6.7540079167504874E-2</v>
      </c>
      <c r="J34">
        <f t="shared" si="4"/>
        <v>0.51687860407198527</v>
      </c>
      <c r="K34">
        <f t="shared" si="5"/>
        <v>0.10665503475625346</v>
      </c>
      <c r="L34">
        <f t="shared" si="6"/>
        <v>0.52663851172790277</v>
      </c>
      <c r="M34">
        <f t="shared" si="7"/>
        <v>0.21620420434200985</v>
      </c>
      <c r="N34">
        <f t="shared" si="7"/>
        <v>0.29774058501047634</v>
      </c>
      <c r="O34">
        <f t="shared" si="7"/>
        <v>0.31269258975830599</v>
      </c>
      <c r="P34">
        <f t="shared" si="7"/>
        <v>0.39483147735855384</v>
      </c>
      <c r="Q34">
        <f t="shared" si="8"/>
        <v>0.2685529859057047</v>
      </c>
      <c r="R34">
        <f t="shared" si="9"/>
        <v>0.56673763068530991</v>
      </c>
      <c r="S34">
        <f t="shared" si="10"/>
        <v>0.36955757091736507</v>
      </c>
      <c r="T34">
        <f t="shared" si="11"/>
        <v>0.59135206764415515</v>
      </c>
      <c r="U34">
        <f t="shared" si="12"/>
        <v>0.10892200794886839</v>
      </c>
      <c r="V34">
        <f t="shared" si="13"/>
        <v>7.6578220424677698E-2</v>
      </c>
      <c r="W34" s="5">
        <f t="shared" si="14"/>
        <v>0.18550022837354607</v>
      </c>
      <c r="X34">
        <f t="shared" si="15"/>
        <v>2.0358102881111949E-3</v>
      </c>
      <c r="Y34">
        <f t="shared" si="16"/>
        <v>3.3872462004588882E-3</v>
      </c>
      <c r="Z34">
        <f t="shared" si="17"/>
        <v>2.6722477319700015E-3</v>
      </c>
      <c r="AA34">
        <f t="shared" si="18"/>
        <v>4.4537462199500024E-3</v>
      </c>
      <c r="AB34">
        <f t="shared" si="19"/>
        <v>5.9237182361161593E-2</v>
      </c>
      <c r="AC34">
        <f t="shared" si="20"/>
        <v>4.8882297892181494E-2</v>
      </c>
      <c r="AD34">
        <f t="shared" si="21"/>
        <v>6.03557224305067E-2</v>
      </c>
      <c r="AE34">
        <f t="shared" si="22"/>
        <v>4.9805312909011822E-2</v>
      </c>
    </row>
    <row r="35" spans="1:31" x14ac:dyDescent="0.3">
      <c r="A35">
        <v>0.1</v>
      </c>
      <c r="B35">
        <v>0.2</v>
      </c>
      <c r="C35">
        <v>0.15</v>
      </c>
      <c r="D35">
        <v>0.25</v>
      </c>
      <c r="E35">
        <f t="shared" si="2"/>
        <v>0.14072675122663428</v>
      </c>
      <c r="F35">
        <f t="shared" si="2"/>
        <v>0.18457208284070753</v>
      </c>
      <c r="G35">
        <f t="shared" si="2"/>
        <v>0.23901729351921949</v>
      </c>
      <c r="H35">
        <f t="shared" si="2"/>
        <v>0.28169548919869908</v>
      </c>
      <c r="I35">
        <f t="shared" si="3"/>
        <v>6.7252033394172017E-2</v>
      </c>
      <c r="J35">
        <f t="shared" si="4"/>
        <v>0.51680667434001626</v>
      </c>
      <c r="K35">
        <f t="shared" si="5"/>
        <v>0.10627646632755769</v>
      </c>
      <c r="L35">
        <f t="shared" si="6"/>
        <v>0.52654413730619598</v>
      </c>
      <c r="M35">
        <f t="shared" si="7"/>
        <v>0.20139490875171945</v>
      </c>
      <c r="N35">
        <f t="shared" si="7"/>
        <v>0.28552001053743098</v>
      </c>
      <c r="O35">
        <f t="shared" si="7"/>
        <v>0.29760365915067932</v>
      </c>
      <c r="P35">
        <f t="shared" si="7"/>
        <v>0.38238014913130086</v>
      </c>
      <c r="Q35">
        <f t="shared" si="8"/>
        <v>0.25442112065307476</v>
      </c>
      <c r="R35">
        <f t="shared" si="9"/>
        <v>0.56326438854116656</v>
      </c>
      <c r="S35">
        <f t="shared" si="10"/>
        <v>0.35514358310443772</v>
      </c>
      <c r="T35">
        <f t="shared" si="11"/>
        <v>0.5878643262157951</v>
      </c>
      <c r="U35">
        <f t="shared" si="12"/>
        <v>0.10730694684521047</v>
      </c>
      <c r="V35">
        <f t="shared" si="13"/>
        <v>7.5219367775416351E-2</v>
      </c>
      <c r="W35" s="5">
        <f t="shared" si="14"/>
        <v>0.18252631462062682</v>
      </c>
      <c r="X35">
        <f t="shared" si="15"/>
        <v>1.9072556283730236E-3</v>
      </c>
      <c r="Y35">
        <f t="shared" si="16"/>
        <v>3.17338594974742E-3</v>
      </c>
      <c r="Z35">
        <f t="shared" si="17"/>
        <v>2.560438281438278E-3</v>
      </c>
      <c r="AA35">
        <f t="shared" si="18"/>
        <v>4.2673971357304634E-3</v>
      </c>
      <c r="AB35">
        <f t="shared" si="19"/>
        <v>5.889628898432292E-2</v>
      </c>
      <c r="AC35">
        <f t="shared" si="20"/>
        <v>4.8565209368460066E-2</v>
      </c>
      <c r="AD35">
        <f t="shared" si="21"/>
        <v>6.0005989112640046E-2</v>
      </c>
      <c r="AE35">
        <f t="shared" si="22"/>
        <v>4.9480255460451934E-2</v>
      </c>
    </row>
    <row r="36" spans="1:31" x14ac:dyDescent="0.3">
      <c r="A36">
        <v>0.1</v>
      </c>
      <c r="B36">
        <v>0.2</v>
      </c>
      <c r="C36">
        <v>0.15</v>
      </c>
      <c r="D36">
        <v>0.25</v>
      </c>
      <c r="E36">
        <f t="shared" si="2"/>
        <v>0.14024993731954102</v>
      </c>
      <c r="F36">
        <f t="shared" si="2"/>
        <v>0.18377873635327069</v>
      </c>
      <c r="G36">
        <f t="shared" si="2"/>
        <v>0.23837718394885993</v>
      </c>
      <c r="H36">
        <f t="shared" si="2"/>
        <v>0.28062863991476644</v>
      </c>
      <c r="I36">
        <f t="shared" si="3"/>
        <v>6.6982174686248827E-2</v>
      </c>
      <c r="J36">
        <f t="shared" si="4"/>
        <v>0.51673928558325932</v>
      </c>
      <c r="K36">
        <f t="shared" si="5"/>
        <v>0.1059137375710206</v>
      </c>
      <c r="L36">
        <f t="shared" si="6"/>
        <v>0.52645370982288731</v>
      </c>
      <c r="M36">
        <f t="shared" si="7"/>
        <v>0.1866708365056387</v>
      </c>
      <c r="N36">
        <f t="shared" si="7"/>
        <v>0.27337870819531596</v>
      </c>
      <c r="O36">
        <f t="shared" si="7"/>
        <v>0.2826021618725193</v>
      </c>
      <c r="P36">
        <f t="shared" si="7"/>
        <v>0.37001008526618789</v>
      </c>
      <c r="Q36">
        <f t="shared" si="8"/>
        <v>0.2403813898111658</v>
      </c>
      <c r="R36">
        <f t="shared" si="9"/>
        <v>0.55980763464916272</v>
      </c>
      <c r="S36">
        <f t="shared" si="10"/>
        <v>0.34082482129055769</v>
      </c>
      <c r="T36">
        <f t="shared" si="11"/>
        <v>0.58439086796457651</v>
      </c>
      <c r="U36">
        <f t="shared" si="12"/>
        <v>0.10571153044082897</v>
      </c>
      <c r="V36">
        <f t="shared" si="13"/>
        <v>7.387816968728024E-2</v>
      </c>
      <c r="W36" s="5">
        <f t="shared" si="14"/>
        <v>0.17958970012810921</v>
      </c>
      <c r="X36">
        <f t="shared" si="15"/>
        <v>1.780561997260971E-3</v>
      </c>
      <c r="Y36">
        <f t="shared" si="16"/>
        <v>2.9626169729442052E-3</v>
      </c>
      <c r="Z36">
        <f t="shared" si="17"/>
        <v>2.4501214202415269E-3</v>
      </c>
      <c r="AA36">
        <f t="shared" si="18"/>
        <v>4.0835357004025451E-3</v>
      </c>
      <c r="AB36">
        <f t="shared" si="19"/>
        <v>5.8550280695541405E-2</v>
      </c>
      <c r="AC36">
        <f t="shared" si="20"/>
        <v>4.8242859775772647E-2</v>
      </c>
      <c r="AD36">
        <f t="shared" si="21"/>
        <v>5.9650994889128964E-2</v>
      </c>
      <c r="AE36">
        <f t="shared" si="22"/>
        <v>4.9149799928127735E-2</v>
      </c>
    </row>
    <row r="37" spans="1:31" x14ac:dyDescent="0.3">
      <c r="A37">
        <v>0.1</v>
      </c>
      <c r="B37">
        <v>0.2</v>
      </c>
      <c r="C37">
        <v>0.15</v>
      </c>
      <c r="D37">
        <v>0.25</v>
      </c>
      <c r="E37">
        <f t="shared" si="2"/>
        <v>0.13980479682022579</v>
      </c>
      <c r="F37">
        <f t="shared" si="2"/>
        <v>0.18303808211003464</v>
      </c>
      <c r="G37">
        <f t="shared" si="2"/>
        <v>0.23776465359379956</v>
      </c>
      <c r="H37">
        <f t="shared" si="2"/>
        <v>0.27960775598966581</v>
      </c>
      <c r="I37">
        <f t="shared" si="3"/>
        <v>6.6730240050542525E-2</v>
      </c>
      <c r="J37">
        <f t="shared" si="4"/>
        <v>0.51667637225235952</v>
      </c>
      <c r="K37">
        <f t="shared" si="5"/>
        <v>0.10556663703648639</v>
      </c>
      <c r="L37">
        <f t="shared" si="6"/>
        <v>0.52636717679609279</v>
      </c>
      <c r="M37">
        <f t="shared" si="7"/>
        <v>0.17203326633175337</v>
      </c>
      <c r="N37">
        <f t="shared" si="7"/>
        <v>0.26131799325137278</v>
      </c>
      <c r="O37">
        <f t="shared" si="7"/>
        <v>0.26768941315023703</v>
      </c>
      <c r="P37">
        <f t="shared" si="7"/>
        <v>0.35772263528415593</v>
      </c>
      <c r="Q37">
        <f t="shared" si="8"/>
        <v>0.22643473830875982</v>
      </c>
      <c r="R37">
        <f t="shared" si="9"/>
        <v>0.55636804502764192</v>
      </c>
      <c r="S37">
        <f t="shared" si="10"/>
        <v>0.32660224848740704</v>
      </c>
      <c r="T37">
        <f t="shared" si="11"/>
        <v>0.58093242262815825</v>
      </c>
      <c r="U37">
        <f t="shared" si="12"/>
        <v>0.10413589626117591</v>
      </c>
      <c r="V37">
        <f t="shared" si="13"/>
        <v>7.2554755304678878E-2</v>
      </c>
      <c r="W37" s="5">
        <f t="shared" si="14"/>
        <v>0.17669065156585478</v>
      </c>
      <c r="X37">
        <f t="shared" si="15"/>
        <v>1.6557738098086085E-3</v>
      </c>
      <c r="Y37">
        <f t="shared" si="16"/>
        <v>2.755013439736173E-3</v>
      </c>
      <c r="Z37">
        <f t="shared" si="17"/>
        <v>2.3413400151600381E-3</v>
      </c>
      <c r="AA37">
        <f t="shared" si="18"/>
        <v>3.9022333586000639E-3</v>
      </c>
      <c r="AB37">
        <f t="shared" si="19"/>
        <v>5.8199443018912195E-2</v>
      </c>
      <c r="AC37">
        <f t="shared" si="20"/>
        <v>4.7915521300755805E-2</v>
      </c>
      <c r="AD37">
        <f t="shared" si="21"/>
        <v>5.9291034307268897E-2</v>
      </c>
      <c r="AE37">
        <f t="shared" si="22"/>
        <v>4.8814226905412171E-2</v>
      </c>
    </row>
    <row r="38" spans="1:31" x14ac:dyDescent="0.3">
      <c r="A38">
        <v>0.1</v>
      </c>
      <c r="B38">
        <v>0.2</v>
      </c>
      <c r="C38">
        <v>0.15</v>
      </c>
      <c r="D38">
        <v>0.25</v>
      </c>
      <c r="E38">
        <f t="shared" si="2"/>
        <v>0.13939085336777363</v>
      </c>
      <c r="F38">
        <f t="shared" si="2"/>
        <v>0.1823493287501006</v>
      </c>
      <c r="G38">
        <f t="shared" si="2"/>
        <v>0.23717931859000954</v>
      </c>
      <c r="H38">
        <f t="shared" si="2"/>
        <v>0.27863219765001579</v>
      </c>
      <c r="I38">
        <f t="shared" si="3"/>
        <v>6.6495960192691189E-2</v>
      </c>
      <c r="J38">
        <f t="shared" si="4"/>
        <v>0.51661786721314318</v>
      </c>
      <c r="K38">
        <f t="shared" si="5"/>
        <v>0.10523494720100537</v>
      </c>
      <c r="L38">
        <f t="shared" si="6"/>
        <v>0.52628448421483909</v>
      </c>
      <c r="M38">
        <f t="shared" si="7"/>
        <v>0.15748340557702531</v>
      </c>
      <c r="N38">
        <f t="shared" si="7"/>
        <v>0.24933911292618383</v>
      </c>
      <c r="O38">
        <f t="shared" si="7"/>
        <v>0.25286665457341984</v>
      </c>
      <c r="P38">
        <f t="shared" si="7"/>
        <v>0.34551907855780289</v>
      </c>
      <c r="Q38">
        <f t="shared" si="8"/>
        <v>0.21258204755160742</v>
      </c>
      <c r="R38">
        <f t="shared" si="9"/>
        <v>0.55294627010438524</v>
      </c>
      <c r="S38">
        <f t="shared" si="10"/>
        <v>0.31247676182022255</v>
      </c>
      <c r="T38">
        <f t="shared" si="11"/>
        <v>0.57748969518828042</v>
      </c>
      <c r="U38">
        <f t="shared" si="12"/>
        <v>0.10258016180073737</v>
      </c>
      <c r="V38">
        <f t="shared" si="13"/>
        <v>7.1249234986670421E-2</v>
      </c>
      <c r="W38" s="5">
        <f t="shared" si="14"/>
        <v>0.17382939678740778</v>
      </c>
      <c r="X38">
        <f t="shared" si="15"/>
        <v>1.5329317189002631E-3</v>
      </c>
      <c r="Y38">
        <f t="shared" si="16"/>
        <v>2.550643255607824E-3</v>
      </c>
      <c r="Z38">
        <f t="shared" si="17"/>
        <v>2.234133653915572E-3</v>
      </c>
      <c r="AA38">
        <f t="shared" si="18"/>
        <v>3.7235560898592869E-3</v>
      </c>
      <c r="AB38">
        <f t="shared" si="19"/>
        <v>5.7844059665349147E-2</v>
      </c>
      <c r="AC38">
        <f t="shared" si="20"/>
        <v>4.758346538728097E-2</v>
      </c>
      <c r="AD38">
        <f t="shared" si="21"/>
        <v>5.8926400029658467E-2</v>
      </c>
      <c r="AE38">
        <f t="shared" si="22"/>
        <v>4.8473816195303887E-2</v>
      </c>
    </row>
    <row r="39" spans="1:31" x14ac:dyDescent="0.3">
      <c r="A39">
        <v>0.1</v>
      </c>
      <c r="B39">
        <v>0.2</v>
      </c>
      <c r="C39">
        <v>0.15</v>
      </c>
      <c r="D39">
        <v>0.25</v>
      </c>
      <c r="E39">
        <f t="shared" si="2"/>
        <v>0.13900762043804857</v>
      </c>
      <c r="F39">
        <f t="shared" si="2"/>
        <v>0.18171166793619864</v>
      </c>
      <c r="G39">
        <f t="shared" si="2"/>
        <v>0.23662078517653065</v>
      </c>
      <c r="H39">
        <f t="shared" si="2"/>
        <v>0.27770130862755099</v>
      </c>
      <c r="I39">
        <f t="shared" si="3"/>
        <v>6.6279060049756949E-2</v>
      </c>
      <c r="J39">
        <f t="shared" si="4"/>
        <v>0.51656370188012346</v>
      </c>
      <c r="K39">
        <f t="shared" si="5"/>
        <v>0.10491844493336734</v>
      </c>
      <c r="L39">
        <f t="shared" si="6"/>
        <v>0.52620557665537104</v>
      </c>
      <c r="M39">
        <f t="shared" si="7"/>
        <v>0.14302239066068803</v>
      </c>
      <c r="N39">
        <f t="shared" si="7"/>
        <v>0.23744324657936358</v>
      </c>
      <c r="O39">
        <f t="shared" si="7"/>
        <v>0.23813505456600523</v>
      </c>
      <c r="P39">
        <f t="shared" si="7"/>
        <v>0.33340062450897689</v>
      </c>
      <c r="Q39">
        <f t="shared" si="8"/>
        <v>0.19882413606064767</v>
      </c>
      <c r="R39">
        <f t="shared" si="9"/>
        <v>0.54954293447807046</v>
      </c>
      <c r="S39">
        <f t="shared" si="10"/>
        <v>0.2984491932110479</v>
      </c>
      <c r="T39">
        <f t="shared" si="11"/>
        <v>0.57406336550677495</v>
      </c>
      <c r="U39">
        <f t="shared" si="12"/>
        <v>0.10104442496957738</v>
      </c>
      <c r="V39">
        <f t="shared" si="13"/>
        <v>6.9961700707127553E-2</v>
      </c>
      <c r="W39" s="5">
        <f t="shared" si="14"/>
        <v>0.17100612567670492</v>
      </c>
      <c r="X39">
        <f t="shared" si="15"/>
        <v>1.4120726579272774E-3</v>
      </c>
      <c r="Y39">
        <f t="shared" si="16"/>
        <v>2.3495681322007965E-3</v>
      </c>
      <c r="Z39">
        <f t="shared" si="17"/>
        <v>2.1285386724582867E-3</v>
      </c>
      <c r="AA39">
        <f t="shared" si="18"/>
        <v>3.5475644540971444E-3</v>
      </c>
      <c r="AB39">
        <f t="shared" si="19"/>
        <v>5.748441204286326E-2</v>
      </c>
      <c r="AC39">
        <f t="shared" si="20"/>
        <v>4.7246962222581672E-2</v>
      </c>
      <c r="AD39">
        <f t="shared" si="21"/>
        <v>5.8557382327900143E-2</v>
      </c>
      <c r="AE39">
        <f t="shared" si="22"/>
        <v>4.8128846279868187E-2</v>
      </c>
    </row>
    <row r="40" spans="1:31" x14ac:dyDescent="0.3">
      <c r="A40">
        <v>0.1</v>
      </c>
      <c r="B40">
        <v>0.2</v>
      </c>
      <c r="C40">
        <v>0.15</v>
      </c>
      <c r="D40">
        <v>0.25</v>
      </c>
      <c r="E40">
        <f t="shared" si="2"/>
        <v>0.13865460227356674</v>
      </c>
      <c r="F40">
        <f t="shared" si="2"/>
        <v>0.18112427590314845</v>
      </c>
      <c r="G40">
        <f t="shared" si="2"/>
        <v>0.23608865050841607</v>
      </c>
      <c r="H40">
        <f t="shared" si="2"/>
        <v>0.27681441751402669</v>
      </c>
      <c r="I40">
        <f t="shared" si="3"/>
        <v>6.6079259316822125E-2</v>
      </c>
      <c r="J40">
        <f t="shared" si="4"/>
        <v>0.5165138063485033</v>
      </c>
      <c r="K40">
        <f t="shared" si="5"/>
        <v>0.10461690195476908</v>
      </c>
      <c r="L40">
        <f t="shared" si="6"/>
        <v>0.52613039739650413</v>
      </c>
      <c r="M40">
        <f t="shared" si="7"/>
        <v>0.12865128764997222</v>
      </c>
      <c r="N40">
        <f t="shared" si="7"/>
        <v>0.22563150602371818</v>
      </c>
      <c r="O40">
        <f t="shared" si="7"/>
        <v>0.22349570898403021</v>
      </c>
      <c r="P40">
        <f t="shared" si="7"/>
        <v>0.32136841293900986</v>
      </c>
      <c r="Q40">
        <f t="shared" si="8"/>
        <v>0.1851617602051539</v>
      </c>
      <c r="R40">
        <f t="shared" si="9"/>
        <v>0.54615863674687315</v>
      </c>
      <c r="S40">
        <f t="shared" si="10"/>
        <v>0.28452031016018392</v>
      </c>
      <c r="T40">
        <f t="shared" si="11"/>
        <v>0.57065408803167073</v>
      </c>
      <c r="U40">
        <f t="shared" si="12"/>
        <v>9.9528764571914161E-2</v>
      </c>
      <c r="V40">
        <f t="shared" si="13"/>
        <v>6.8692226487294755E-2</v>
      </c>
      <c r="W40" s="5">
        <f t="shared" si="14"/>
        <v>0.1682209910592089</v>
      </c>
      <c r="X40">
        <f t="shared" si="15"/>
        <v>1.2932298935531567E-3</v>
      </c>
      <c r="Y40">
        <f t="shared" si="16"/>
        <v>2.1518436745550074E-3</v>
      </c>
      <c r="Z40">
        <f t="shared" si="17"/>
        <v>2.0245881916288772E-3</v>
      </c>
      <c r="AA40">
        <f t="shared" si="18"/>
        <v>3.3743136527147953E-3</v>
      </c>
      <c r="AB40">
        <f t="shared" si="19"/>
        <v>5.7120778792760944E-2</v>
      </c>
      <c r="AC40">
        <f t="shared" si="20"/>
        <v>4.6906280246572465E-2</v>
      </c>
      <c r="AD40">
        <f t="shared" si="21"/>
        <v>5.8184268603181752E-2</v>
      </c>
      <c r="AE40">
        <f t="shared" si="22"/>
        <v>4.7779593813741382E-2</v>
      </c>
    </row>
    <row r="41" spans="1:31" x14ac:dyDescent="0.3">
      <c r="A41">
        <v>0.1</v>
      </c>
      <c r="B41">
        <v>0.2</v>
      </c>
      <c r="C41">
        <v>0.15</v>
      </c>
      <c r="D41">
        <v>0.25</v>
      </c>
      <c r="E41">
        <f t="shared" ref="E41:H56" si="23">E40-$J$20*X40</f>
        <v>0.13833129480017844</v>
      </c>
      <c r="F41">
        <f t="shared" si="23"/>
        <v>0.18058631498450969</v>
      </c>
      <c r="G41">
        <f t="shared" si="23"/>
        <v>0.23558250346050885</v>
      </c>
      <c r="H41">
        <f t="shared" si="23"/>
        <v>0.27597083910084796</v>
      </c>
      <c r="I41">
        <f t="shared" si="3"/>
        <v>6.589627296615419E-2</v>
      </c>
      <c r="J41">
        <f t="shared" si="4"/>
        <v>0.51646810952431632</v>
      </c>
      <c r="K41">
        <f t="shared" si="5"/>
        <v>0.10433008529428832</v>
      </c>
      <c r="L41">
        <f t="shared" si="6"/>
        <v>0.52605888853368843</v>
      </c>
      <c r="M41">
        <f t="shared" ref="M41:P56" si="24">M40-$J$20*AB40</f>
        <v>0.11437109295178198</v>
      </c>
      <c r="N41">
        <f t="shared" si="24"/>
        <v>0.21390493596207505</v>
      </c>
      <c r="O41">
        <f t="shared" si="24"/>
        <v>0.20894964183323478</v>
      </c>
      <c r="P41">
        <f t="shared" si="24"/>
        <v>0.30942351448557454</v>
      </c>
      <c r="Q41">
        <f t="shared" si="8"/>
        <v>0.17159561502511569</v>
      </c>
      <c r="R41">
        <f t="shared" si="9"/>
        <v>0.54279394940206915</v>
      </c>
      <c r="S41">
        <f t="shared" si="10"/>
        <v>0.27069081661986272</v>
      </c>
      <c r="T41">
        <f t="shared" si="11"/>
        <v>0.56726249157159547</v>
      </c>
      <c r="U41">
        <f t="shared" si="12"/>
        <v>9.8033240813541103E-2</v>
      </c>
      <c r="V41">
        <f t="shared" si="13"/>
        <v>6.7440868857688116E-2</v>
      </c>
      <c r="W41" s="5">
        <f t="shared" si="14"/>
        <v>0.16547410967122922</v>
      </c>
      <c r="X41">
        <f t="shared" si="15"/>
        <v>1.1764330878694497E-3</v>
      </c>
      <c r="Y41">
        <f t="shared" si="16"/>
        <v>1.9575194840355773E-3</v>
      </c>
      <c r="Z41">
        <f t="shared" si="17"/>
        <v>1.922312162582376E-3</v>
      </c>
      <c r="AA41">
        <f t="shared" si="18"/>
        <v>3.2038536043039602E-3</v>
      </c>
      <c r="AB41">
        <f t="shared" si="19"/>
        <v>5.6753435352475651E-2</v>
      </c>
      <c r="AC41">
        <f t="shared" si="20"/>
        <v>4.6561685685376233E-2</v>
      </c>
      <c r="AD41">
        <f t="shared" si="21"/>
        <v>5.7807342934474482E-2</v>
      </c>
      <c r="AE41">
        <f t="shared" si="22"/>
        <v>4.7426333142745067E-2</v>
      </c>
    </row>
    <row r="42" spans="1:31" x14ac:dyDescent="0.3">
      <c r="A42">
        <v>0.1</v>
      </c>
      <c r="B42">
        <v>0.2</v>
      </c>
      <c r="C42">
        <v>0.15</v>
      </c>
      <c r="D42">
        <v>0.25</v>
      </c>
      <c r="E42">
        <f t="shared" si="23"/>
        <v>0.13803718652821109</v>
      </c>
      <c r="F42">
        <f t="shared" si="23"/>
        <v>0.18009693511350081</v>
      </c>
      <c r="G42">
        <f t="shared" si="23"/>
        <v>0.23510192541986324</v>
      </c>
      <c r="H42">
        <f t="shared" si="23"/>
        <v>0.27516987569977197</v>
      </c>
      <c r="I42">
        <f t="shared" si="3"/>
        <v>6.5729811757606865E-2</v>
      </c>
      <c r="J42">
        <f t="shared" si="4"/>
        <v>0.5164265392523707</v>
      </c>
      <c r="K42">
        <f t="shared" si="5"/>
        <v>0.10405775773792247</v>
      </c>
      <c r="L42">
        <f t="shared" si="6"/>
        <v>0.52599099109147374</v>
      </c>
      <c r="M42">
        <f t="shared" si="24"/>
        <v>0.10018273411366307</v>
      </c>
      <c r="N42">
        <f t="shared" si="24"/>
        <v>0.20226451454073099</v>
      </c>
      <c r="O42">
        <f t="shared" si="24"/>
        <v>0.19449780609961614</v>
      </c>
      <c r="P42">
        <f t="shared" si="24"/>
        <v>0.29756693119988825</v>
      </c>
      <c r="Q42">
        <f t="shared" si="8"/>
        <v>0.15812633513707433</v>
      </c>
      <c r="R42">
        <f t="shared" si="9"/>
        <v>0.53944941878429342</v>
      </c>
      <c r="S42">
        <f t="shared" si="10"/>
        <v>0.25696135395408104</v>
      </c>
      <c r="T42">
        <f t="shared" si="11"/>
        <v>0.56388917913644132</v>
      </c>
      <c r="U42">
        <f t="shared" si="12"/>
        <v>9.655789583492666E-2</v>
      </c>
      <c r="V42">
        <f t="shared" si="13"/>
        <v>6.6207667346296531E-2</v>
      </c>
      <c r="W42" s="5">
        <f t="shared" si="14"/>
        <v>0.16276556318122321</v>
      </c>
      <c r="X42">
        <f t="shared" si="15"/>
        <v>1.0617083692088451E-3</v>
      </c>
      <c r="Y42">
        <f t="shared" si="16"/>
        <v>1.7666392757237559E-3</v>
      </c>
      <c r="Z42">
        <f t="shared" si="17"/>
        <v>1.8217374203421716E-3</v>
      </c>
      <c r="AA42">
        <f t="shared" si="18"/>
        <v>3.0362290339036196E-3</v>
      </c>
      <c r="AB42">
        <f t="shared" si="19"/>
        <v>5.6382653545561372E-2</v>
      </c>
      <c r="AC42">
        <f t="shared" si="20"/>
        <v>4.6213442109888793E-2</v>
      </c>
      <c r="AD42">
        <f t="shared" si="21"/>
        <v>5.7426885654891097E-2</v>
      </c>
      <c r="AE42">
        <f t="shared" si="22"/>
        <v>4.7069335848462138E-2</v>
      </c>
    </row>
    <row r="43" spans="1:31" x14ac:dyDescent="0.3">
      <c r="A43">
        <v>0.1</v>
      </c>
      <c r="B43">
        <v>0.2</v>
      </c>
      <c r="C43">
        <v>0.15</v>
      </c>
      <c r="D43">
        <v>0.25</v>
      </c>
      <c r="E43">
        <f t="shared" si="23"/>
        <v>0.13777175943590889</v>
      </c>
      <c r="F43">
        <f t="shared" si="23"/>
        <v>0.17965527529456987</v>
      </c>
      <c r="G43">
        <f t="shared" si="23"/>
        <v>0.2346464910647777</v>
      </c>
      <c r="H43">
        <f t="shared" si="23"/>
        <v>0.27441081844129606</v>
      </c>
      <c r="I43">
        <f t="shared" si="3"/>
        <v>6.5579582739028808E-2</v>
      </c>
      <c r="J43">
        <f t="shared" si="4"/>
        <v>0.51638902244169005</v>
      </c>
      <c r="K43">
        <f t="shared" si="5"/>
        <v>0.10379967827004066</v>
      </c>
      <c r="L43">
        <f t="shared" si="6"/>
        <v>0.52592664513408482</v>
      </c>
      <c r="M43">
        <f t="shared" si="24"/>
        <v>8.608707072727273E-2</v>
      </c>
      <c r="N43">
        <f t="shared" si="24"/>
        <v>0.1907111540132588</v>
      </c>
      <c r="O43">
        <f t="shared" si="24"/>
        <v>0.18014108468589338</v>
      </c>
      <c r="P43">
        <f t="shared" si="24"/>
        <v>0.28579959723777271</v>
      </c>
      <c r="Q43">
        <f t="shared" si="8"/>
        <v>0.14475449571756793</v>
      </c>
      <c r="R43">
        <f t="shared" si="9"/>
        <v>0.53612556509993836</v>
      </c>
      <c r="S43">
        <f t="shared" si="10"/>
        <v>0.24333250197846862</v>
      </c>
      <c r="T43">
        <f t="shared" si="11"/>
        <v>0.56053472784204827</v>
      </c>
      <c r="U43">
        <f t="shared" si="12"/>
        <v>9.5102754266870301E-2</v>
      </c>
      <c r="V43">
        <f t="shared" si="13"/>
        <v>6.4992644990069903E-2</v>
      </c>
      <c r="W43" s="5">
        <f t="shared" si="14"/>
        <v>0.16009539925694022</v>
      </c>
      <c r="X43">
        <f t="shared" si="15"/>
        <v>9.4907841087301119E-4</v>
      </c>
      <c r="Y43">
        <f t="shared" si="16"/>
        <v>1.5792410090348769E-3</v>
      </c>
      <c r="Z43">
        <f t="shared" si="17"/>
        <v>1.7228877448407253E-3</v>
      </c>
      <c r="AA43">
        <f t="shared" si="18"/>
        <v>2.8714795747345422E-3</v>
      </c>
      <c r="AB43">
        <f t="shared" si="19"/>
        <v>5.6008701199201011E-2</v>
      </c>
      <c r="AC43">
        <f t="shared" si="20"/>
        <v>4.5861810020027031E-2</v>
      </c>
      <c r="AD43">
        <f t="shared" si="21"/>
        <v>5.7043172956565635E-2</v>
      </c>
      <c r="AE43">
        <f t="shared" si="22"/>
        <v>4.6708870319436671E-2</v>
      </c>
    </row>
    <row r="44" spans="1:31" x14ac:dyDescent="0.3">
      <c r="A44">
        <v>0.1</v>
      </c>
      <c r="B44">
        <v>0.2</v>
      </c>
      <c r="C44">
        <v>0.15</v>
      </c>
      <c r="D44">
        <v>0.25</v>
      </c>
      <c r="E44">
        <f t="shared" si="23"/>
        <v>0.13753448983319064</v>
      </c>
      <c r="F44">
        <f t="shared" si="23"/>
        <v>0.17926046504231116</v>
      </c>
      <c r="G44">
        <f t="shared" si="23"/>
        <v>0.23421576912856751</v>
      </c>
      <c r="H44">
        <f t="shared" si="23"/>
        <v>0.27369294854761245</v>
      </c>
      <c r="I44">
        <f t="shared" si="3"/>
        <v>6.5445289735556383E-2</v>
      </c>
      <c r="J44">
        <f t="shared" si="4"/>
        <v>0.51635548518816743</v>
      </c>
      <c r="K44">
        <f t="shared" si="5"/>
        <v>0.10355560250618823</v>
      </c>
      <c r="L44">
        <f t="shared" si="6"/>
        <v>0.52586578987384192</v>
      </c>
      <c r="M44">
        <f t="shared" si="24"/>
        <v>7.2084895427472484E-2</v>
      </c>
      <c r="N44">
        <f t="shared" si="24"/>
        <v>0.17924570150825206</v>
      </c>
      <c r="O44">
        <f t="shared" si="24"/>
        <v>0.16588029144675198</v>
      </c>
      <c r="P44">
        <f t="shared" si="24"/>
        <v>0.27412237965791353</v>
      </c>
      <c r="Q44">
        <f t="shared" si="8"/>
        <v>0.13148061355831875</v>
      </c>
      <c r="R44">
        <f t="shared" si="9"/>
        <v>0.53282288249502618</v>
      </c>
      <c r="S44">
        <f t="shared" si="10"/>
        <v>0.22980478007404809</v>
      </c>
      <c r="T44">
        <f t="shared" si="11"/>
        <v>0.55719968887647819</v>
      </c>
      <c r="U44">
        <f t="shared" si="12"/>
        <v>9.3667823805651626E-2</v>
      </c>
      <c r="V44">
        <f t="shared" si="13"/>
        <v>6.3795808866726408E-2</v>
      </c>
      <c r="W44" s="5">
        <f t="shared" si="14"/>
        <v>0.15746363267237803</v>
      </c>
      <c r="X44">
        <f t="shared" si="15"/>
        <v>8.3856251702978102E-4</v>
      </c>
      <c r="Y44">
        <f t="shared" si="16"/>
        <v>1.3953570303211649E-3</v>
      </c>
      <c r="Z44">
        <f t="shared" si="17"/>
        <v>1.6257839287969358E-3</v>
      </c>
      <c r="AA44">
        <f t="shared" si="18"/>
        <v>2.7096398813282263E-3</v>
      </c>
      <c r="AB44">
        <f t="shared" si="19"/>
        <v>5.5631841789413189E-2</v>
      </c>
      <c r="AC44">
        <f t="shared" si="20"/>
        <v>4.5507046455130623E-2</v>
      </c>
      <c r="AD44">
        <f t="shared" si="21"/>
        <v>5.6656476524240801E-2</v>
      </c>
      <c r="AE44">
        <f t="shared" si="22"/>
        <v>4.634520134947772E-2</v>
      </c>
    </row>
    <row r="45" spans="1:31" x14ac:dyDescent="0.3">
      <c r="A45">
        <v>0.1</v>
      </c>
      <c r="B45">
        <v>0.2</v>
      </c>
      <c r="C45">
        <v>0.15</v>
      </c>
      <c r="D45">
        <v>0.25</v>
      </c>
      <c r="E45">
        <f t="shared" si="23"/>
        <v>0.1373248492039332</v>
      </c>
      <c r="F45">
        <f t="shared" si="23"/>
        <v>0.17891162578473088</v>
      </c>
      <c r="G45">
        <f t="shared" si="23"/>
        <v>0.23380932314636826</v>
      </c>
      <c r="H45">
        <f t="shared" si="23"/>
        <v>0.27301553857728039</v>
      </c>
      <c r="I45">
        <f t="shared" si="3"/>
        <v>6.5326633826772701E-2</v>
      </c>
      <c r="J45">
        <f t="shared" si="4"/>
        <v>0.5163258528941802</v>
      </c>
      <c r="K45">
        <f t="shared" si="5"/>
        <v>0.10332528311627534</v>
      </c>
      <c r="L45">
        <f t="shared" si="6"/>
        <v>0.52580836377718176</v>
      </c>
      <c r="M45">
        <f t="shared" si="24"/>
        <v>5.8176934980119187E-2</v>
      </c>
      <c r="N45">
        <f t="shared" si="24"/>
        <v>0.16786893989446941</v>
      </c>
      <c r="O45">
        <f t="shared" si="24"/>
        <v>0.15171617231569179</v>
      </c>
      <c r="P45">
        <f t="shared" si="24"/>
        <v>0.26253607932054412</v>
      </c>
      <c r="Q45">
        <f t="shared" si="8"/>
        <v>0.11830514818730034</v>
      </c>
      <c r="R45">
        <f t="shared" si="9"/>
        <v>0.52954183918376185</v>
      </c>
      <c r="S45">
        <f t="shared" si="10"/>
        <v>0.2163786483687517</v>
      </c>
      <c r="T45">
        <f t="shared" si="11"/>
        <v>0.55388458752529257</v>
      </c>
      <c r="U45">
        <f t="shared" si="12"/>
        <v>9.2253095804684368E-2</v>
      </c>
      <c r="V45">
        <f t="shared" si="13"/>
        <v>6.2617150643973218E-2</v>
      </c>
      <c r="W45" s="5">
        <f t="shared" si="14"/>
        <v>0.1548702464486576</v>
      </c>
      <c r="X45">
        <f t="shared" si="15"/>
        <v>7.3017671503701367E-4</v>
      </c>
      <c r="Y45">
        <f t="shared" si="16"/>
        <v>1.2150142262215169E-3</v>
      </c>
      <c r="Z45">
        <f t="shared" si="17"/>
        <v>1.5304438517788224E-3</v>
      </c>
      <c r="AA45">
        <f t="shared" si="18"/>
        <v>2.5507397529647043E-3</v>
      </c>
      <c r="AB45">
        <f t="shared" si="19"/>
        <v>5.5252334113982941E-2</v>
      </c>
      <c r="AC45">
        <f t="shared" si="20"/>
        <v>4.5149404630818915E-2</v>
      </c>
      <c r="AD45">
        <f t="shared" si="21"/>
        <v>5.6267063197584455E-2</v>
      </c>
      <c r="AE45">
        <f t="shared" si="22"/>
        <v>4.5978589763372262E-2</v>
      </c>
    </row>
    <row r="46" spans="1:31" x14ac:dyDescent="0.3">
      <c r="A46">
        <v>0.1</v>
      </c>
      <c r="B46">
        <v>0.2</v>
      </c>
      <c r="C46">
        <v>0.15</v>
      </c>
      <c r="D46">
        <v>0.25</v>
      </c>
      <c r="E46">
        <f t="shared" si="23"/>
        <v>0.13714230502517394</v>
      </c>
      <c r="F46">
        <f t="shared" si="23"/>
        <v>0.17860787222817551</v>
      </c>
      <c r="G46">
        <f t="shared" si="23"/>
        <v>0.23342671218342356</v>
      </c>
      <c r="H46">
        <f t="shared" si="23"/>
        <v>0.27237785363903921</v>
      </c>
      <c r="I46">
        <f t="shared" si="3"/>
        <v>6.5223313810819972E-2</v>
      </c>
      <c r="J46">
        <f t="shared" si="4"/>
        <v>0.51630005038493432</v>
      </c>
      <c r="K46">
        <f t="shared" si="5"/>
        <v>0.10310847023727333</v>
      </c>
      <c r="L46">
        <f t="shared" si="6"/>
        <v>0.52575430466806083</v>
      </c>
      <c r="M46">
        <f t="shared" si="24"/>
        <v>4.436385145162345E-2</v>
      </c>
      <c r="N46">
        <f t="shared" si="24"/>
        <v>0.15658158873676467</v>
      </c>
      <c r="O46">
        <f t="shared" si="24"/>
        <v>0.13764940651629567</v>
      </c>
      <c r="P46">
        <f t="shared" si="24"/>
        <v>0.25104143187970107</v>
      </c>
      <c r="Q46">
        <f t="shared" si="8"/>
        <v>0.10522850304986091</v>
      </c>
      <c r="R46">
        <f t="shared" si="9"/>
        <v>0.52628287762887804</v>
      </c>
      <c r="S46">
        <f t="shared" si="10"/>
        <v>0.20305450898060634</v>
      </c>
      <c r="T46">
        <f t="shared" si="11"/>
        <v>0.55058992325310985</v>
      </c>
      <c r="U46">
        <f t="shared" si="12"/>
        <v>9.0858545879778513E-2</v>
      </c>
      <c r="V46">
        <f t="shared" si="13"/>
        <v>6.1456647143310721E-2</v>
      </c>
      <c r="W46" s="5">
        <f t="shared" si="14"/>
        <v>0.15231519302308924</v>
      </c>
      <c r="X46">
        <f t="shared" si="15"/>
        <v>6.2393385345838601E-4</v>
      </c>
      <c r="Y46">
        <f t="shared" si="16"/>
        <v>1.0382341865333416E-3</v>
      </c>
      <c r="Z46">
        <f t="shared" si="17"/>
        <v>1.4368825598036986E-3</v>
      </c>
      <c r="AA46">
        <f t="shared" si="18"/>
        <v>2.3948042663394977E-3</v>
      </c>
      <c r="AB46">
        <f t="shared" si="19"/>
        <v>5.4870431992992116E-2</v>
      </c>
      <c r="AC46">
        <f t="shared" si="20"/>
        <v>4.4789133602443999E-2</v>
      </c>
      <c r="AD46">
        <f t="shared" si="21"/>
        <v>5.5875194662102806E-2</v>
      </c>
      <c r="AE46">
        <f t="shared" si="22"/>
        <v>4.5609292070146502E-2</v>
      </c>
    </row>
    <row r="47" spans="1:31" x14ac:dyDescent="0.3">
      <c r="A47">
        <v>0.1</v>
      </c>
      <c r="B47">
        <v>0.2</v>
      </c>
      <c r="C47">
        <v>0.15</v>
      </c>
      <c r="D47">
        <v>0.25</v>
      </c>
      <c r="E47">
        <f t="shared" si="23"/>
        <v>0.13698632156180934</v>
      </c>
      <c r="F47">
        <f t="shared" si="23"/>
        <v>0.17834831368154216</v>
      </c>
      <c r="G47">
        <f t="shared" si="23"/>
        <v>0.23306749154347264</v>
      </c>
      <c r="H47">
        <f t="shared" si="23"/>
        <v>0.27177915257245433</v>
      </c>
      <c r="I47">
        <f t="shared" si="3"/>
        <v>6.5135026654656938E-2</v>
      </c>
      <c r="J47">
        <f t="shared" si="4"/>
        <v>0.51627800202133789</v>
      </c>
      <c r="K47">
        <f t="shared" si="5"/>
        <v>0.10290491187463448</v>
      </c>
      <c r="L47">
        <f t="shared" si="6"/>
        <v>0.52570354982854139</v>
      </c>
      <c r="M47">
        <f t="shared" si="24"/>
        <v>3.0646243453375421E-2</v>
      </c>
      <c r="N47">
        <f t="shared" si="24"/>
        <v>0.14538430533615368</v>
      </c>
      <c r="O47">
        <f t="shared" si="24"/>
        <v>0.12368060785076998</v>
      </c>
      <c r="P47">
        <f t="shared" si="24"/>
        <v>0.23963910886216444</v>
      </c>
      <c r="Q47">
        <f t="shared" si="8"/>
        <v>9.2251026744140707E-2</v>
      </c>
      <c r="R47">
        <f t="shared" si="9"/>
        <v>0.52304641477079905</v>
      </c>
      <c r="S47">
        <f t="shared" si="10"/>
        <v>0.18983270731656826</v>
      </c>
      <c r="T47">
        <f t="shared" si="11"/>
        <v>0.54731616983861175</v>
      </c>
      <c r="U47">
        <f t="shared" si="12"/>
        <v>8.9484134525213477E-2</v>
      </c>
      <c r="V47">
        <f t="shared" si="13"/>
        <v>6.0314260915681699E-2</v>
      </c>
      <c r="W47" s="5">
        <f t="shared" si="14"/>
        <v>0.14979839544089518</v>
      </c>
      <c r="X47">
        <f t="shared" si="15"/>
        <v>5.1984370504905991E-4</v>
      </c>
      <c r="Y47">
        <f t="shared" si="16"/>
        <v>8.6503337540247947E-4</v>
      </c>
      <c r="Z47">
        <f t="shared" si="17"/>
        <v>1.3451123498360476E-3</v>
      </c>
      <c r="AA47">
        <f t="shared" si="18"/>
        <v>2.2418539163934128E-3</v>
      </c>
      <c r="AB47">
        <f t="shared" si="19"/>
        <v>5.448638399668744E-2</v>
      </c>
      <c r="AC47">
        <f t="shared" si="20"/>
        <v>4.4426477955130564E-2</v>
      </c>
      <c r="AD47">
        <f t="shared" si="21"/>
        <v>5.5481127168373459E-2</v>
      </c>
      <c r="AE47">
        <f t="shared" si="22"/>
        <v>4.5237560143858893E-2</v>
      </c>
    </row>
    <row r="48" spans="1:31" x14ac:dyDescent="0.3">
      <c r="A48">
        <v>0.1</v>
      </c>
      <c r="B48">
        <v>0.2</v>
      </c>
      <c r="C48">
        <v>0.15</v>
      </c>
      <c r="D48">
        <v>0.25</v>
      </c>
      <c r="E48">
        <f t="shared" si="23"/>
        <v>0.13685636063554707</v>
      </c>
      <c r="F48">
        <f t="shared" si="23"/>
        <v>0.17813205533769155</v>
      </c>
      <c r="G48">
        <f t="shared" si="23"/>
        <v>0.23273121345601364</v>
      </c>
      <c r="H48">
        <f t="shared" si="23"/>
        <v>0.271218689093356</v>
      </c>
      <c r="I48">
        <f t="shared" si="3"/>
        <v>6.5061467929754951E-2</v>
      </c>
      <c r="J48">
        <f t="shared" si="4"/>
        <v>0.51625963180922618</v>
      </c>
      <c r="K48">
        <f t="shared" si="5"/>
        <v>0.10271435429174104</v>
      </c>
      <c r="L48">
        <f t="shared" si="6"/>
        <v>0.525656036096389</v>
      </c>
      <c r="M48">
        <f t="shared" si="24"/>
        <v>1.7024647454203561E-2</v>
      </c>
      <c r="N48">
        <f t="shared" si="24"/>
        <v>0.13427768584737104</v>
      </c>
      <c r="O48">
        <f t="shared" si="24"/>
        <v>0.10981032605867662</v>
      </c>
      <c r="P48">
        <f t="shared" si="24"/>
        <v>0.22832971882619971</v>
      </c>
      <c r="Q48">
        <f t="shared" si="8"/>
        <v>7.9373014305114259E-2</v>
      </c>
      <c r="R48">
        <f t="shared" si="9"/>
        <v>0.51983284230260118</v>
      </c>
      <c r="S48">
        <f t="shared" si="10"/>
        <v>0.17671353342108664</v>
      </c>
      <c r="T48">
        <f t="shared" si="11"/>
        <v>0.54406377556007757</v>
      </c>
      <c r="U48">
        <f t="shared" si="12"/>
        <v>8.8129807737940408E-2</v>
      </c>
      <c r="V48">
        <f t="shared" si="13"/>
        <v>5.9189940826327711E-2</v>
      </c>
      <c r="W48" s="5">
        <f t="shared" si="14"/>
        <v>0.1473197485642681</v>
      </c>
      <c r="X48">
        <f t="shared" si="15"/>
        <v>4.179130740061512E-4</v>
      </c>
      <c r="Y48">
        <f t="shared" si="16"/>
        <v>6.954233096553307E-4</v>
      </c>
      <c r="Z48">
        <f t="shared" si="17"/>
        <v>1.2551428585553621E-3</v>
      </c>
      <c r="AA48">
        <f t="shared" si="18"/>
        <v>2.0919047642589369E-3</v>
      </c>
      <c r="AB48">
        <f t="shared" si="19"/>
        <v>5.4100433200296359E-2</v>
      </c>
      <c r="AC48">
        <f t="shared" si="20"/>
        <v>4.4061677520251967E-2</v>
      </c>
      <c r="AD48">
        <f t="shared" si="21"/>
        <v>5.5085111279190746E-2</v>
      </c>
      <c r="AE48">
        <f t="shared" si="22"/>
        <v>4.4863640931762469E-2</v>
      </c>
    </row>
    <row r="49" spans="1:31" x14ac:dyDescent="0.3">
      <c r="A49">
        <v>0.1</v>
      </c>
      <c r="B49">
        <v>0.2</v>
      </c>
      <c r="C49">
        <v>0.15</v>
      </c>
      <c r="D49">
        <v>0.25</v>
      </c>
      <c r="E49">
        <f t="shared" si="23"/>
        <v>0.13675188236704552</v>
      </c>
      <c r="F49">
        <f t="shared" si="23"/>
        <v>0.17795819951027772</v>
      </c>
      <c r="G49">
        <f t="shared" si="23"/>
        <v>0.2324174277413748</v>
      </c>
      <c r="H49">
        <f t="shared" si="23"/>
        <v>0.27069571290229127</v>
      </c>
      <c r="I49">
        <f t="shared" si="3"/>
        <v>6.5002332232626261E-2</v>
      </c>
      <c r="J49">
        <f t="shared" si="4"/>
        <v>0.51624486350478516</v>
      </c>
      <c r="K49">
        <f t="shared" si="5"/>
        <v>0.10253654238677903</v>
      </c>
      <c r="L49">
        <f t="shared" si="6"/>
        <v>0.52561169995952539</v>
      </c>
      <c r="M49">
        <f t="shared" si="24"/>
        <v>3.4995391541294708E-3</v>
      </c>
      <c r="N49">
        <f t="shared" si="24"/>
        <v>0.12326226646730805</v>
      </c>
      <c r="O49">
        <f t="shared" si="24"/>
        <v>9.6039048238878932E-2</v>
      </c>
      <c r="P49">
        <f t="shared" si="24"/>
        <v>0.2171138085932591</v>
      </c>
      <c r="Q49">
        <f t="shared" si="8"/>
        <v>6.6594708531699007E-2</v>
      </c>
      <c r="R49">
        <f t="shared" si="9"/>
        <v>0.51664252698770818</v>
      </c>
      <c r="S49">
        <f t="shared" si="10"/>
        <v>0.16369722336859946</v>
      </c>
      <c r="T49">
        <f t="shared" si="11"/>
        <v>0.54083316342846399</v>
      </c>
      <c r="U49">
        <f t="shared" si="12"/>
        <v>8.6795497647351574E-2</v>
      </c>
      <c r="V49">
        <f t="shared" si="13"/>
        <v>5.8083622646327021E-2</v>
      </c>
      <c r="W49" s="5">
        <f t="shared" si="14"/>
        <v>0.14487912029367861</v>
      </c>
      <c r="X49">
        <f t="shared" si="15"/>
        <v>3.1814590679971424E-4</v>
      </c>
      <c r="Y49">
        <f t="shared" si="16"/>
        <v>5.2941074313180936E-4</v>
      </c>
      <c r="Z49">
        <f t="shared" si="17"/>
        <v>1.1669811547819159E-3</v>
      </c>
      <c r="AA49">
        <f t="shared" si="18"/>
        <v>1.9449685913031933E-3</v>
      </c>
      <c r="AB49">
        <f t="shared" si="19"/>
        <v>5.3712816965284731E-2</v>
      </c>
      <c r="AC49">
        <f t="shared" si="20"/>
        <v>4.3694967118061485E-2</v>
      </c>
      <c r="AD49">
        <f t="shared" si="21"/>
        <v>5.468739164409421E-2</v>
      </c>
      <c r="AE49">
        <f t="shared" si="22"/>
        <v>4.4487776189538746E-2</v>
      </c>
    </row>
    <row r="50" spans="1:31" x14ac:dyDescent="0.3">
      <c r="A50">
        <v>0.1</v>
      </c>
      <c r="B50">
        <v>0.2</v>
      </c>
      <c r="C50">
        <v>0.15</v>
      </c>
      <c r="D50">
        <v>0.25</v>
      </c>
      <c r="E50">
        <f t="shared" si="23"/>
        <v>0.1366723458903456</v>
      </c>
      <c r="F50">
        <f t="shared" si="23"/>
        <v>0.17782584682449476</v>
      </c>
      <c r="G50">
        <f t="shared" si="23"/>
        <v>0.23212568245267934</v>
      </c>
      <c r="H50">
        <f t="shared" si="23"/>
        <v>0.2702094707544655</v>
      </c>
      <c r="I50">
        <f t="shared" si="3"/>
        <v>6.4957313589675533E-2</v>
      </c>
      <c r="J50">
        <f t="shared" si="4"/>
        <v>0.51623362071604861</v>
      </c>
      <c r="K50">
        <f t="shared" si="5"/>
        <v>0.10237122005651828</v>
      </c>
      <c r="L50">
        <f t="shared" si="6"/>
        <v>0.52557047764721043</v>
      </c>
      <c r="M50">
        <f t="shared" si="24"/>
        <v>-9.9286650871917119E-3</v>
      </c>
      <c r="N50">
        <f t="shared" si="24"/>
        <v>0.11233852468779268</v>
      </c>
      <c r="O50">
        <f t="shared" si="24"/>
        <v>8.2367200327855383E-2</v>
      </c>
      <c r="P50">
        <f t="shared" si="24"/>
        <v>0.20599186454587443</v>
      </c>
      <c r="Q50">
        <f t="shared" si="8"/>
        <v>5.3916301351508142E-2</v>
      </c>
      <c r="R50">
        <f t="shared" si="9"/>
        <v>0.5134758110172486</v>
      </c>
      <c r="S50">
        <f t="shared" si="10"/>
        <v>0.15078396069430758</v>
      </c>
      <c r="T50">
        <f t="shared" si="11"/>
        <v>0.537624731465001</v>
      </c>
      <c r="U50">
        <f t="shared" si="12"/>
        <v>8.5481123148185748E-2</v>
      </c>
      <c r="V50">
        <f t="shared" si="13"/>
        <v>5.6995229648407017E-2</v>
      </c>
      <c r="W50" s="5">
        <f t="shared" si="14"/>
        <v>0.14247635279659276</v>
      </c>
      <c r="X50">
        <f t="shared" si="15"/>
        <v>2.205434059240805E-4</v>
      </c>
      <c r="Y50">
        <f t="shared" si="16"/>
        <v>3.6699785591780141E-4</v>
      </c>
      <c r="Z50">
        <f t="shared" si="17"/>
        <v>1.0806318349673685E-3</v>
      </c>
      <c r="AA50">
        <f t="shared" si="18"/>
        <v>1.8010530582789476E-3</v>
      </c>
      <c r="AB50">
        <f t="shared" si="19"/>
        <v>5.3323766746445907E-2</v>
      </c>
      <c r="AC50">
        <f t="shared" si="20"/>
        <v>4.3326576326077969E-2</v>
      </c>
      <c r="AD50">
        <f t="shared" si="21"/>
        <v>5.4288206800643897E-2</v>
      </c>
      <c r="AE50">
        <f t="shared" si="22"/>
        <v>4.4110202243182205E-2</v>
      </c>
    </row>
    <row r="51" spans="1:31" x14ac:dyDescent="0.3">
      <c r="A51">
        <v>0.1</v>
      </c>
      <c r="B51">
        <v>0.2</v>
      </c>
      <c r="C51">
        <v>0.15</v>
      </c>
      <c r="D51">
        <v>0.25</v>
      </c>
      <c r="E51">
        <f t="shared" si="23"/>
        <v>0.13661721003886459</v>
      </c>
      <c r="F51">
        <f t="shared" si="23"/>
        <v>0.17773409736051532</v>
      </c>
      <c r="G51">
        <f t="shared" si="23"/>
        <v>0.23185552449393751</v>
      </c>
      <c r="H51">
        <f t="shared" si="23"/>
        <v>0.26975920748989574</v>
      </c>
      <c r="I51">
        <f t="shared" si="3"/>
        <v>6.4926105845958523E-2</v>
      </c>
      <c r="J51">
        <f t="shared" si="4"/>
        <v>0.51622582700036213</v>
      </c>
      <c r="K51">
        <f t="shared" si="5"/>
        <v>0.10221813054656456</v>
      </c>
      <c r="L51">
        <f t="shared" si="6"/>
        <v>0.52553230521784089</v>
      </c>
      <c r="M51">
        <f t="shared" si="24"/>
        <v>-2.325960677380319E-2</v>
      </c>
      <c r="N51">
        <f t="shared" si="24"/>
        <v>0.10150688060627319</v>
      </c>
      <c r="O51">
        <f t="shared" si="24"/>
        <v>6.8795148627694411E-2</v>
      </c>
      <c r="P51">
        <f t="shared" si="24"/>
        <v>0.19496431398507888</v>
      </c>
      <c r="Q51">
        <f t="shared" si="8"/>
        <v>4.1337935217977115E-2</v>
      </c>
      <c r="R51">
        <f t="shared" si="9"/>
        <v>0.51033301240400275</v>
      </c>
      <c r="S51">
        <f t="shared" si="10"/>
        <v>0.13797387785773782</v>
      </c>
      <c r="T51">
        <f t="shared" si="11"/>
        <v>0.53443885302025651</v>
      </c>
      <c r="U51">
        <f t="shared" si="12"/>
        <v>8.4186590534271744E-2</v>
      </c>
      <c r="V51">
        <f t="shared" si="13"/>
        <v>5.5924673204752362E-2</v>
      </c>
      <c r="W51" s="5">
        <f t="shared" si="14"/>
        <v>0.14011126373902411</v>
      </c>
      <c r="X51">
        <f t="shared" si="15"/>
        <v>1.2510414593638623E-4</v>
      </c>
      <c r="Y51">
        <f t="shared" si="16"/>
        <v>2.0818244742068623E-4</v>
      </c>
      <c r="Z51">
        <f t="shared" si="17"/>
        <v>9.9609712117884109E-4</v>
      </c>
      <c r="AA51">
        <f t="shared" si="18"/>
        <v>1.6601618686314019E-3</v>
      </c>
      <c r="AB51">
        <f t="shared" si="19"/>
        <v>5.2933507924116802E-2</v>
      </c>
      <c r="AC51">
        <f t="shared" si="20"/>
        <v>4.2956729272716328E-2</v>
      </c>
      <c r="AD51">
        <f t="shared" si="21"/>
        <v>5.3887789001708424E-2</v>
      </c>
      <c r="AE51">
        <f t="shared" si="22"/>
        <v>4.3731149777001529E-2</v>
      </c>
    </row>
    <row r="52" spans="1:31" x14ac:dyDescent="0.3">
      <c r="A52">
        <v>0.1</v>
      </c>
      <c r="B52">
        <v>0.2</v>
      </c>
      <c r="C52">
        <v>0.15</v>
      </c>
      <c r="D52">
        <v>0.25</v>
      </c>
      <c r="E52">
        <f t="shared" si="23"/>
        <v>0.1365859340023805</v>
      </c>
      <c r="F52">
        <f t="shared" si="23"/>
        <v>0.17768205174866014</v>
      </c>
      <c r="G52">
        <f t="shared" si="23"/>
        <v>0.23160650021364279</v>
      </c>
      <c r="H52">
        <f t="shared" si="23"/>
        <v>0.26934416702273789</v>
      </c>
      <c r="I52">
        <f t="shared" si="3"/>
        <v>6.4908403037522114E-2</v>
      </c>
      <c r="J52">
        <f t="shared" si="4"/>
        <v>0.51622140595773369</v>
      </c>
      <c r="K52">
        <f t="shared" si="5"/>
        <v>0.10207701678773089</v>
      </c>
      <c r="L52">
        <f t="shared" si="6"/>
        <v>0.5254971186432783</v>
      </c>
      <c r="M52">
        <f t="shared" si="24"/>
        <v>-3.6492983754832391E-2</v>
      </c>
      <c r="N52">
        <f t="shared" si="24"/>
        <v>9.0767698288094112E-2</v>
      </c>
      <c r="O52">
        <f t="shared" si="24"/>
        <v>5.5323201377267303E-2</v>
      </c>
      <c r="P52">
        <f t="shared" si="24"/>
        <v>0.18403152654082849</v>
      </c>
      <c r="Q52">
        <f t="shared" si="8"/>
        <v>2.885970453476357E-2</v>
      </c>
      <c r="R52">
        <f t="shared" si="9"/>
        <v>0.50721442540989148</v>
      </c>
      <c r="S52">
        <f t="shared" si="10"/>
        <v>0.12526705773378513</v>
      </c>
      <c r="T52">
        <f t="shared" si="11"/>
        <v>0.53127587713161262</v>
      </c>
      <c r="U52">
        <f t="shared" si="12"/>
        <v>8.291179413095405E-2</v>
      </c>
      <c r="V52">
        <f t="shared" si="13"/>
        <v>5.4871853384659643E-2</v>
      </c>
      <c r="W52" s="5">
        <f t="shared" si="14"/>
        <v>0.1377836475156137</v>
      </c>
      <c r="X52">
        <f t="shared" si="15"/>
        <v>3.1824191178511836E-5</v>
      </c>
      <c r="Y52">
        <f t="shared" si="16"/>
        <v>5.2958132280360863E-5</v>
      </c>
      <c r="Z52">
        <f t="shared" si="17"/>
        <v>9.1337696102921652E-4</v>
      </c>
      <c r="AA52">
        <f t="shared" si="18"/>
        <v>1.5222949350486943E-3</v>
      </c>
      <c r="AB52">
        <f t="shared" si="19"/>
        <v>5.2542259660734794E-2</v>
      </c>
      <c r="AC52">
        <f t="shared" si="20"/>
        <v>4.2585644455555308E-2</v>
      </c>
      <c r="AD52">
        <f t="shared" si="21"/>
        <v>5.3486364067947538E-2</v>
      </c>
      <c r="AE52">
        <f t="shared" si="22"/>
        <v>4.3350843647103031E-2</v>
      </c>
    </row>
    <row r="53" spans="1:31" x14ac:dyDescent="0.3">
      <c r="A53">
        <v>0.1</v>
      </c>
      <c r="B53">
        <v>0.2</v>
      </c>
      <c r="C53">
        <v>0.15</v>
      </c>
      <c r="D53">
        <v>0.25</v>
      </c>
      <c r="E53">
        <f t="shared" si="23"/>
        <v>0.13657797795458587</v>
      </c>
      <c r="F53">
        <f t="shared" si="23"/>
        <v>0.17766881221559006</v>
      </c>
      <c r="G53">
        <f t="shared" si="23"/>
        <v>0.23137815597338549</v>
      </c>
      <c r="H53">
        <f t="shared" si="23"/>
        <v>0.26896359328897573</v>
      </c>
      <c r="I53">
        <f t="shared" si="3"/>
        <v>6.4903899747085395E-2</v>
      </c>
      <c r="J53">
        <f t="shared" si="4"/>
        <v>0.51622028132001119</v>
      </c>
      <c r="K53">
        <f t="shared" si="5"/>
        <v>0.10194762171825175</v>
      </c>
      <c r="L53">
        <f t="shared" si="6"/>
        <v>0.52546485388963615</v>
      </c>
      <c r="M53">
        <f t="shared" si="24"/>
        <v>-4.9628548670016093E-2</v>
      </c>
      <c r="N53">
        <f t="shared" si="24"/>
        <v>8.0121287174205288E-2</v>
      </c>
      <c r="O53">
        <f t="shared" si="24"/>
        <v>4.1951610360280417E-2</v>
      </c>
      <c r="P53">
        <f t="shared" si="24"/>
        <v>0.17319381562905273</v>
      </c>
      <c r="Q53">
        <f t="shared" si="8"/>
        <v>1.6481657102503787E-2</v>
      </c>
      <c r="R53">
        <f t="shared" si="9"/>
        <v>0.50412032100399118</v>
      </c>
      <c r="S53">
        <f t="shared" si="10"/>
        <v>0.11266353512612023</v>
      </c>
      <c r="T53">
        <f t="shared" si="11"/>
        <v>0.52813612891611428</v>
      </c>
      <c r="U53">
        <f t="shared" si="12"/>
        <v>8.1656616924184452E-2</v>
      </c>
      <c r="V53">
        <f t="shared" si="13"/>
        <v>5.3836659550026381E-2</v>
      </c>
      <c r="W53" s="5">
        <f t="shared" si="14"/>
        <v>0.13549327647421083</v>
      </c>
      <c r="X53">
        <f t="shared" si="15"/>
        <v>-5.9302785389988738E-5</v>
      </c>
      <c r="Y53">
        <f t="shared" si="16"/>
        <v>-9.8685461839607486E-5</v>
      </c>
      <c r="Z53">
        <f t="shared" si="17"/>
        <v>8.3246912903253885E-4</v>
      </c>
      <c r="AA53">
        <f t="shared" si="18"/>
        <v>1.3874485483875649E-3</v>
      </c>
      <c r="AB53">
        <f t="shared" si="19"/>
        <v>5.2150234780877915E-2</v>
      </c>
      <c r="AC53">
        <f t="shared" si="20"/>
        <v>4.2213534583548387E-2</v>
      </c>
      <c r="AD53">
        <f t="shared" si="21"/>
        <v>5.3084151264596889E-2</v>
      </c>
      <c r="AE53">
        <f t="shared" si="22"/>
        <v>4.2969502719631882E-2</v>
      </c>
    </row>
    <row r="54" spans="1:31" x14ac:dyDescent="0.3">
      <c r="A54">
        <v>0.1</v>
      </c>
      <c r="B54">
        <v>0.2</v>
      </c>
      <c r="C54">
        <v>0.15</v>
      </c>
      <c r="D54">
        <v>0.25</v>
      </c>
      <c r="E54">
        <f t="shared" si="23"/>
        <v>0.13659280365093338</v>
      </c>
      <c r="F54">
        <f t="shared" si="23"/>
        <v>0.17769348358104994</v>
      </c>
      <c r="G54">
        <f t="shared" si="23"/>
        <v>0.23117003869112734</v>
      </c>
      <c r="H54">
        <f t="shared" si="23"/>
        <v>0.26861673115187884</v>
      </c>
      <c r="I54">
        <f t="shared" si="3"/>
        <v>6.4912291442902489E-2</v>
      </c>
      <c r="J54">
        <f t="shared" si="4"/>
        <v>0.51622237703584584</v>
      </c>
      <c r="K54">
        <f t="shared" si="5"/>
        <v>0.10182968859163881</v>
      </c>
      <c r="L54">
        <f t="shared" si="6"/>
        <v>0.52543544699447542</v>
      </c>
      <c r="M54">
        <f t="shared" si="24"/>
        <v>-6.2666107365235577E-2</v>
      </c>
      <c r="N54">
        <f t="shared" si="24"/>
        <v>6.9567903528318195E-2</v>
      </c>
      <c r="O54">
        <f t="shared" si="24"/>
        <v>2.8680572544131193E-2</v>
      </c>
      <c r="P54">
        <f t="shared" si="24"/>
        <v>0.16245143994914477</v>
      </c>
      <c r="Q54">
        <f t="shared" si="8"/>
        <v>4.2037955832049806E-3</v>
      </c>
      <c r="R54">
        <f t="shared" si="9"/>
        <v>0.50105094734811551</v>
      </c>
      <c r="S54">
        <f t="shared" si="10"/>
        <v>0.10016329829805548</v>
      </c>
      <c r="T54">
        <f t="shared" si="11"/>
        <v>0.52501990999567927</v>
      </c>
      <c r="U54">
        <f t="shared" si="12"/>
        <v>8.042093118441046E-2</v>
      </c>
      <c r="V54">
        <f t="shared" si="13"/>
        <v>5.2818970946799722E-2</v>
      </c>
      <c r="W54" s="5">
        <f t="shared" si="14"/>
        <v>0.13323990213121018</v>
      </c>
      <c r="X54">
        <f t="shared" si="15"/>
        <v>-1.4828538278751158E-4</v>
      </c>
      <c r="Y54">
        <f t="shared" si="16"/>
        <v>-2.4676249548133232E-4</v>
      </c>
      <c r="Z54">
        <f t="shared" si="17"/>
        <v>7.533693288911007E-4</v>
      </c>
      <c r="AA54">
        <f t="shared" si="18"/>
        <v>1.2556155481518345E-3</v>
      </c>
      <c r="AB54">
        <f t="shared" si="19"/>
        <v>5.1757639673870502E-2</v>
      </c>
      <c r="AC54">
        <f t="shared" si="20"/>
        <v>4.184060644240721E-2</v>
      </c>
      <c r="AD54">
        <f t="shared" si="21"/>
        <v>5.2681363201600877E-2</v>
      </c>
      <c r="AE54">
        <f t="shared" si="22"/>
        <v>4.258733973296857E-2</v>
      </c>
    </row>
    <row r="55" spans="1:31" x14ac:dyDescent="0.3">
      <c r="A55">
        <v>0.1</v>
      </c>
      <c r="B55">
        <v>0.2</v>
      </c>
      <c r="C55">
        <v>0.15</v>
      </c>
      <c r="D55">
        <v>0.25</v>
      </c>
      <c r="E55">
        <f t="shared" si="23"/>
        <v>0.13662987499663026</v>
      </c>
      <c r="F55">
        <f t="shared" si="23"/>
        <v>0.17775517420492026</v>
      </c>
      <c r="G55">
        <f t="shared" si="23"/>
        <v>0.23098169635890456</v>
      </c>
      <c r="H55">
        <f t="shared" si="23"/>
        <v>0.26830282726484089</v>
      </c>
      <c r="I55">
        <f t="shared" si="3"/>
        <v>6.4933274800724611E-2</v>
      </c>
      <c r="J55">
        <f t="shared" si="4"/>
        <v>0.5162276173514212</v>
      </c>
      <c r="K55">
        <f t="shared" si="5"/>
        <v>0.1017229612700459</v>
      </c>
      <c r="L55">
        <f t="shared" si="6"/>
        <v>0.52540883414037531</v>
      </c>
      <c r="M55">
        <f t="shared" si="24"/>
        <v>-7.5605517283703197E-2</v>
      </c>
      <c r="N55">
        <f t="shared" si="24"/>
        <v>5.9107751917716389E-2</v>
      </c>
      <c r="O55">
        <f t="shared" si="24"/>
        <v>1.5510231743730974E-2</v>
      </c>
      <c r="P55">
        <f t="shared" si="24"/>
        <v>0.15180460501590262</v>
      </c>
      <c r="Q55">
        <f t="shared" si="8"/>
        <v>-7.9739210222418908E-3</v>
      </c>
      <c r="R55">
        <f t="shared" si="9"/>
        <v>0.49800653030706277</v>
      </c>
      <c r="S55">
        <f t="shared" si="10"/>
        <v>8.7766290516180179E-2</v>
      </c>
      <c r="T55">
        <f t="shared" si="11"/>
        <v>0.52192749895170121</v>
      </c>
      <c r="U55">
        <f t="shared" si="12"/>
        <v>7.9204599083533445E-2</v>
      </c>
      <c r="V55">
        <f t="shared" si="13"/>
        <v>5.1818657290648787E-2</v>
      </c>
      <c r="W55" s="5">
        <f t="shared" si="14"/>
        <v>0.13102325637418222</v>
      </c>
      <c r="X55">
        <f t="shared" si="15"/>
        <v>-2.3513435254010962E-4</v>
      </c>
      <c r="Y55">
        <f t="shared" si="16"/>
        <v>-3.912907184864475E-4</v>
      </c>
      <c r="Z55">
        <f t="shared" si="17"/>
        <v>6.7607129624976461E-4</v>
      </c>
      <c r="AA55">
        <f t="shared" si="18"/>
        <v>1.1267854937496078E-3</v>
      </c>
      <c r="AB55">
        <f t="shared" si="19"/>
        <v>5.1364674217985906E-2</v>
      </c>
      <c r="AC55">
        <f t="shared" si="20"/>
        <v>4.1467060782321673E-2</v>
      </c>
      <c r="AD55">
        <f t="shared" si="21"/>
        <v>5.2278205756087048E-2</v>
      </c>
      <c r="AE55">
        <f t="shared" si="22"/>
        <v>4.2204561183010351E-2</v>
      </c>
    </row>
    <row r="56" spans="1:31" x14ac:dyDescent="0.3">
      <c r="A56">
        <v>0.1</v>
      </c>
      <c r="B56">
        <v>0.2</v>
      </c>
      <c r="C56">
        <v>0.15</v>
      </c>
      <c r="D56">
        <v>0.25</v>
      </c>
      <c r="E56">
        <f t="shared" si="23"/>
        <v>0.13668865858476528</v>
      </c>
      <c r="F56">
        <f t="shared" si="23"/>
        <v>0.17785299688454187</v>
      </c>
      <c r="G56">
        <f t="shared" si="23"/>
        <v>0.23081267853484211</v>
      </c>
      <c r="H56">
        <f t="shared" si="23"/>
        <v>0.2680211308914035</v>
      </c>
      <c r="I56">
        <f t="shared" si="3"/>
        <v>6.4966548008850267E-2</v>
      </c>
      <c r="J56">
        <f t="shared" si="4"/>
        <v>0.51623592688694608</v>
      </c>
      <c r="K56">
        <f t="shared" si="5"/>
        <v>0.1016271845030772</v>
      </c>
      <c r="L56">
        <f t="shared" si="6"/>
        <v>0.52538495172486033</v>
      </c>
      <c r="M56">
        <f t="shared" si="24"/>
        <v>-8.8446685838199673E-2</v>
      </c>
      <c r="N56">
        <f t="shared" si="24"/>
        <v>4.8740986722135969E-2</v>
      </c>
      <c r="O56">
        <f t="shared" si="24"/>
        <v>2.4406803047092116E-3</v>
      </c>
      <c r="P56">
        <f t="shared" si="24"/>
        <v>0.14125346472015005</v>
      </c>
      <c r="Q56">
        <f t="shared" si="8"/>
        <v>-2.0051575887730072E-2</v>
      </c>
      <c r="R56">
        <f t="shared" si="9"/>
        <v>0.49498727398070647</v>
      </c>
      <c r="S56">
        <f t="shared" si="10"/>
        <v>7.5472411602301559E-2</v>
      </c>
      <c r="T56">
        <f t="shared" si="11"/>
        <v>0.51885915180613762</v>
      </c>
      <c r="U56">
        <f t="shared" si="12"/>
        <v>7.8007473303354821E-2</v>
      </c>
      <c r="V56">
        <f t="shared" si="13"/>
        <v>5.0835579345264753E-2</v>
      </c>
      <c r="W56" s="5">
        <f t="shared" si="14"/>
        <v>0.12884305264861956</v>
      </c>
      <c r="X56">
        <f t="shared" si="15"/>
        <v>-3.1986247961605387E-4</v>
      </c>
      <c r="Y56">
        <f t="shared" si="16"/>
        <v>-5.3229127174050873E-4</v>
      </c>
      <c r="Z56">
        <f t="shared" si="17"/>
        <v>6.005669014829024E-4</v>
      </c>
      <c r="AA56">
        <f t="shared" si="18"/>
        <v>1.0009448358048374E-3</v>
      </c>
      <c r="AB56">
        <f t="shared" si="19"/>
        <v>5.0971531725238252E-2</v>
      </c>
      <c r="AC56">
        <f t="shared" si="20"/>
        <v>4.1093092227125483E-2</v>
      </c>
      <c r="AD56">
        <f t="shared" si="21"/>
        <v>5.1874878016134551E-2</v>
      </c>
      <c r="AE56">
        <f t="shared" si="22"/>
        <v>4.182136723061048E-2</v>
      </c>
    </row>
    <row r="57" spans="1:31" x14ac:dyDescent="0.3">
      <c r="A57">
        <v>0.1</v>
      </c>
      <c r="B57">
        <v>0.2</v>
      </c>
      <c r="C57">
        <v>0.15</v>
      </c>
      <c r="D57">
        <v>0.25</v>
      </c>
      <c r="E57">
        <f t="shared" ref="E57:H70" si="25">E56-$J$20*X56</f>
        <v>0.13676862420466929</v>
      </c>
      <c r="F57">
        <f t="shared" si="25"/>
        <v>0.17798606970247699</v>
      </c>
      <c r="G57">
        <f t="shared" si="25"/>
        <v>0.23066253680947138</v>
      </c>
      <c r="H57">
        <f t="shared" si="25"/>
        <v>0.2677708946824523</v>
      </c>
      <c r="I57">
        <f t="shared" si="3"/>
        <v>6.5011811056319646E-2</v>
      </c>
      <c r="J57">
        <f t="shared" si="4"/>
        <v>0.5162472307089242</v>
      </c>
      <c r="K57">
        <f t="shared" si="5"/>
        <v>0.10154210419203377</v>
      </c>
      <c r="L57">
        <f t="shared" si="6"/>
        <v>0.52536373642668521</v>
      </c>
      <c r="M57">
        <f t="shared" ref="M57:P70" si="26">M56-$J$20*AB56</f>
        <v>-0.10118956876950924</v>
      </c>
      <c r="N57">
        <f t="shared" si="26"/>
        <v>3.8467713665354598E-2</v>
      </c>
      <c r="O57">
        <f t="shared" si="26"/>
        <v>-1.0528039199324426E-2</v>
      </c>
      <c r="P57">
        <f t="shared" si="26"/>
        <v>0.13079812291249743</v>
      </c>
      <c r="Q57">
        <f t="shared" si="8"/>
        <v>-3.2029292870866838E-2</v>
      </c>
      <c r="R57">
        <f t="shared" si="9"/>
        <v>0.49199336125519211</v>
      </c>
      <c r="S57">
        <f t="shared" si="10"/>
        <v>6.3281519489460231E-2</v>
      </c>
      <c r="T57">
        <f t="shared" si="11"/>
        <v>0.5158151025262423</v>
      </c>
      <c r="U57">
        <f t="shared" si="12"/>
        <v>7.6829397634071775E-2</v>
      </c>
      <c r="V57">
        <f t="shared" si="13"/>
        <v>4.9869589491830464E-2</v>
      </c>
      <c r="W57" s="5">
        <f t="shared" si="14"/>
        <v>0.12669898712590225</v>
      </c>
      <c r="X57">
        <f t="shared" si="15"/>
        <v>-4.0248446420086171E-4</v>
      </c>
      <c r="Y57">
        <f t="shared" si="16"/>
        <v>-6.6978849029544275E-4</v>
      </c>
      <c r="Z57">
        <f t="shared" si="17"/>
        <v>5.2684625210974517E-4</v>
      </c>
      <c r="AA57">
        <f t="shared" si="18"/>
        <v>8.7807708684957528E-4</v>
      </c>
      <c r="AB57">
        <f t="shared" si="19"/>
        <v>5.0578398905723805E-2</v>
      </c>
      <c r="AC57">
        <f t="shared" si="20"/>
        <v>4.0718889203970113E-2</v>
      </c>
      <c r="AD57">
        <f t="shared" si="21"/>
        <v>5.1471572244757575E-2</v>
      </c>
      <c r="AE57">
        <f t="shared" si="22"/>
        <v>4.1437951630201648E-2</v>
      </c>
    </row>
    <row r="58" spans="1:31" x14ac:dyDescent="0.3">
      <c r="A58">
        <v>0.1</v>
      </c>
      <c r="B58">
        <v>0.2</v>
      </c>
      <c r="C58">
        <v>0.15</v>
      </c>
      <c r="D58">
        <v>0.25</v>
      </c>
      <c r="E58">
        <f t="shared" si="25"/>
        <v>0.13686924532071951</v>
      </c>
      <c r="F58">
        <f t="shared" si="25"/>
        <v>0.17815351682505084</v>
      </c>
      <c r="G58">
        <f t="shared" si="25"/>
        <v>0.23053082524644394</v>
      </c>
      <c r="H58">
        <f t="shared" si="25"/>
        <v>0.26755137541073992</v>
      </c>
      <c r="I58">
        <f t="shared" si="3"/>
        <v>6.5068766004370643E-2</v>
      </c>
      <c r="J58">
        <f t="shared" si="4"/>
        <v>0.51626145439823079</v>
      </c>
      <c r="K58">
        <f t="shared" si="5"/>
        <v>0.10146746763965157</v>
      </c>
      <c r="L58">
        <f t="shared" si="6"/>
        <v>0.52534512526848787</v>
      </c>
      <c r="M58">
        <f t="shared" si="26"/>
        <v>-0.11383416849594019</v>
      </c>
      <c r="N58">
        <f t="shared" si="26"/>
        <v>2.828799136436207E-2</v>
      </c>
      <c r="O58">
        <f t="shared" si="26"/>
        <v>-2.339593226051382E-2</v>
      </c>
      <c r="P58">
        <f t="shared" si="26"/>
        <v>0.12043863500494702</v>
      </c>
      <c r="Q58">
        <f t="shared" si="8"/>
        <v>-4.3907235021022652E-2</v>
      </c>
      <c r="R58">
        <f t="shared" si="9"/>
        <v>0.48902495437059407</v>
      </c>
      <c r="S58">
        <f t="shared" si="10"/>
        <v>5.1193431778024226E-2</v>
      </c>
      <c r="T58">
        <f t="shared" si="11"/>
        <v>0.5127955635501823</v>
      </c>
      <c r="U58">
        <f t="shared" si="12"/>
        <v>7.5670207561521388E-2</v>
      </c>
      <c r="V58">
        <f t="shared" si="13"/>
        <v>4.8920532288338064E-2</v>
      </c>
      <c r="W58" s="5">
        <f t="shared" si="14"/>
        <v>0.12459073984985945</v>
      </c>
      <c r="X58">
        <f t="shared" si="15"/>
        <v>-4.8301680471316504E-4</v>
      </c>
      <c r="Y58">
        <f t="shared" si="16"/>
        <v>-8.0380970853878954E-4</v>
      </c>
      <c r="Z58">
        <f t="shared" si="17"/>
        <v>4.548977944646185E-4</v>
      </c>
      <c r="AA58">
        <f t="shared" si="18"/>
        <v>7.5816299077436419E-4</v>
      </c>
      <c r="AB58">
        <f t="shared" si="19"/>
        <v>5.0185455850450734E-2</v>
      </c>
      <c r="AC58">
        <f t="shared" si="20"/>
        <v>4.0344633892534371E-2</v>
      </c>
      <c r="AD58">
        <f t="shared" si="21"/>
        <v>5.1068473863001534E-2</v>
      </c>
      <c r="AE58">
        <f t="shared" si="22"/>
        <v>4.105450167859246E-2</v>
      </c>
    </row>
    <row r="59" spans="1:31" x14ac:dyDescent="0.3">
      <c r="A59">
        <v>0.1</v>
      </c>
      <c r="B59">
        <v>0.2</v>
      </c>
      <c r="C59">
        <v>0.15</v>
      </c>
      <c r="D59">
        <v>0.25</v>
      </c>
      <c r="E59">
        <f t="shared" si="25"/>
        <v>0.1369899995218978</v>
      </c>
      <c r="F59">
        <f t="shared" si="25"/>
        <v>0.17835446925218554</v>
      </c>
      <c r="G59">
        <f t="shared" si="25"/>
        <v>0.23041710079782779</v>
      </c>
      <c r="H59">
        <f t="shared" si="25"/>
        <v>0.2673618346630463</v>
      </c>
      <c r="I59">
        <f t="shared" si="3"/>
        <v>6.5137117241331061E-2</v>
      </c>
      <c r="J59">
        <f t="shared" si="4"/>
        <v>0.51627852411403896</v>
      </c>
      <c r="K59">
        <f t="shared" si="5"/>
        <v>0.10140302378543575</v>
      </c>
      <c r="L59">
        <f t="shared" si="6"/>
        <v>0.52532905567583743</v>
      </c>
      <c r="M59">
        <f t="shared" si="26"/>
        <v>-0.12638053245855288</v>
      </c>
      <c r="N59">
        <f t="shared" si="26"/>
        <v>1.8201832891228478E-2</v>
      </c>
      <c r="O59">
        <f t="shared" si="26"/>
        <v>-3.6163050726264204E-2</v>
      </c>
      <c r="P59">
        <f t="shared" si="26"/>
        <v>0.1101750095852989</v>
      </c>
      <c r="Q59">
        <f t="shared" si="8"/>
        <v>-5.5685603090129619E-2</v>
      </c>
      <c r="R59">
        <f t="shared" si="9"/>
        <v>0.48608219550249154</v>
      </c>
      <c r="S59">
        <f t="shared" si="10"/>
        <v>3.9207927288104599E-2</v>
      </c>
      <c r="T59">
        <f t="shared" si="11"/>
        <v>0.50980072633087015</v>
      </c>
      <c r="U59">
        <f t="shared" si="12"/>
        <v>7.452973084201206E-2</v>
      </c>
      <c r="V59">
        <f t="shared" si="13"/>
        <v>4.7988245017567349E-2</v>
      </c>
      <c r="W59" s="5">
        <f t="shared" si="14"/>
        <v>0.12251797585957941</v>
      </c>
      <c r="X59">
        <f t="shared" si="15"/>
        <v>-5.6147768242677005E-4</v>
      </c>
      <c r="Y59">
        <f t="shared" si="16"/>
        <v>-9.3438506802010152E-4</v>
      </c>
      <c r="Z59">
        <f t="shared" si="17"/>
        <v>3.8470841427919427E-4</v>
      </c>
      <c r="AA59">
        <f t="shared" si="18"/>
        <v>6.4118069046532379E-4</v>
      </c>
      <c r="AB59">
        <f t="shared" si="19"/>
        <v>4.9792876031581917E-2</v>
      </c>
      <c r="AC59">
        <f t="shared" si="20"/>
        <v>3.9970502192769236E-2</v>
      </c>
      <c r="AD59">
        <f t="shared" si="21"/>
        <v>5.0665761451036254E-2</v>
      </c>
      <c r="AE59">
        <f t="shared" si="22"/>
        <v>4.0671198182898563E-2</v>
      </c>
    </row>
    <row r="60" spans="1:31" x14ac:dyDescent="0.3">
      <c r="A60">
        <v>0.1</v>
      </c>
      <c r="B60">
        <v>0.2</v>
      </c>
      <c r="C60">
        <v>0.15</v>
      </c>
      <c r="D60">
        <v>0.25</v>
      </c>
      <c r="E60">
        <f t="shared" si="25"/>
        <v>0.13713036894250449</v>
      </c>
      <c r="F60">
        <f t="shared" si="25"/>
        <v>0.17858806551919057</v>
      </c>
      <c r="G60">
        <f t="shared" si="25"/>
        <v>0.230320923694258</v>
      </c>
      <c r="H60">
        <f t="shared" si="25"/>
        <v>0.26720153949042996</v>
      </c>
      <c r="I60">
        <f t="shared" si="3"/>
        <v>6.5216571721173316E-2</v>
      </c>
      <c r="J60">
        <f t="shared" si="4"/>
        <v>0.51629836665365447</v>
      </c>
      <c r="K60">
        <f t="shared" si="5"/>
        <v>0.10134852342674619</v>
      </c>
      <c r="L60">
        <f t="shared" si="6"/>
        <v>0.52531546553271591</v>
      </c>
      <c r="M60">
        <f t="shared" si="26"/>
        <v>-0.13882875146644835</v>
      </c>
      <c r="N60">
        <f t="shared" si="26"/>
        <v>8.2092073430361685E-3</v>
      </c>
      <c r="O60">
        <f t="shared" si="26"/>
        <v>-4.8829491089023264E-2</v>
      </c>
      <c r="P60">
        <f t="shared" si="26"/>
        <v>0.10000721003957426</v>
      </c>
      <c r="Q60">
        <f t="shared" si="8"/>
        <v>-6.7364634049631791E-2</v>
      </c>
      <c r="R60">
        <f t="shared" si="9"/>
        <v>0.48316520735502638</v>
      </c>
      <c r="S60">
        <f t="shared" si="10"/>
        <v>2.7324747604775167E-2</v>
      </c>
      <c r="T60">
        <f t="shared" si="11"/>
        <v>0.50683076189543474</v>
      </c>
      <c r="U60">
        <f t="shared" si="12"/>
        <v>7.3407788063710164E-2</v>
      </c>
      <c r="V60">
        <f t="shared" si="13"/>
        <v>4.7072558222666483E-2</v>
      </c>
      <c r="W60" s="5">
        <f t="shared" si="14"/>
        <v>0.12048034628637665</v>
      </c>
      <c r="X60">
        <f t="shared" si="15"/>
        <v>-6.3788684802970955E-4</v>
      </c>
      <c r="Y60">
        <f t="shared" si="16"/>
        <v>-1.061547328487248E-3</v>
      </c>
      <c r="Z60">
        <f t="shared" si="17"/>
        <v>3.1626353586431262E-4</v>
      </c>
      <c r="AA60">
        <f t="shared" si="18"/>
        <v>5.2710589310718775E-4</v>
      </c>
      <c r="AB60">
        <f t="shared" si="19"/>
        <v>4.9400826319009564E-2</v>
      </c>
      <c r="AC60">
        <f t="shared" si="20"/>
        <v>3.9596663710158464E-2</v>
      </c>
      <c r="AD60">
        <f t="shared" si="21"/>
        <v>5.026360676612391E-2</v>
      </c>
      <c r="AE60">
        <f t="shared" si="22"/>
        <v>4.0288215446549994E-2</v>
      </c>
    </row>
    <row r="61" spans="1:31" x14ac:dyDescent="0.3">
      <c r="A61">
        <v>0.1</v>
      </c>
      <c r="B61">
        <v>0.2</v>
      </c>
      <c r="C61">
        <v>0.15</v>
      </c>
      <c r="D61">
        <v>0.25</v>
      </c>
      <c r="E61">
        <f t="shared" si="25"/>
        <v>0.13728984065451191</v>
      </c>
      <c r="F61">
        <f t="shared" si="25"/>
        <v>0.17885345235131239</v>
      </c>
      <c r="G61">
        <f t="shared" si="25"/>
        <v>0.23024185781029191</v>
      </c>
      <c r="H61">
        <f t="shared" si="25"/>
        <v>0.26706976301715318</v>
      </c>
      <c r="I61">
        <f t="shared" si="3"/>
        <v>6.5306839186004884E-2</v>
      </c>
      <c r="J61">
        <f t="shared" si="4"/>
        <v>0.51632090950832521</v>
      </c>
      <c r="K61">
        <f t="shared" si="5"/>
        <v>0.10130371942583208</v>
      </c>
      <c r="L61">
        <f t="shared" si="6"/>
        <v>0.5253042932334826</v>
      </c>
      <c r="M61">
        <f t="shared" si="26"/>
        <v>-0.15117895804620074</v>
      </c>
      <c r="N61">
        <f t="shared" si="26"/>
        <v>-1.6899585845034475E-3</v>
      </c>
      <c r="O61">
        <f t="shared" si="26"/>
        <v>-6.1395392780554239E-2</v>
      </c>
      <c r="P61">
        <f t="shared" si="26"/>
        <v>8.9935156177936765E-2</v>
      </c>
      <c r="Q61">
        <f t="shared" si="8"/>
        <v>-7.8944599616761743E-2</v>
      </c>
      <c r="R61">
        <f t="shared" si="9"/>
        <v>0.48027409376311958</v>
      </c>
      <c r="S61">
        <f t="shared" si="10"/>
        <v>1.5543598612817323E-2</v>
      </c>
      <c r="T61">
        <f t="shared" si="11"/>
        <v>0.50388582141786176</v>
      </c>
      <c r="U61">
        <f t="shared" si="12"/>
        <v>7.2304193193680935E-2</v>
      </c>
      <c r="V61">
        <f t="shared" si="13"/>
        <v>4.6173296229404283E-2</v>
      </c>
      <c r="W61" s="5">
        <f t="shared" si="14"/>
        <v>0.11847748942308522</v>
      </c>
      <c r="X61">
        <f t="shared" si="15"/>
        <v>-7.1226551041724873E-4</v>
      </c>
      <c r="Y61">
        <f t="shared" si="16"/>
        <v>-1.1853316826289425E-3</v>
      </c>
      <c r="Z61">
        <f t="shared" si="17"/>
        <v>2.4954721960886264E-4</v>
      </c>
      <c r="AA61">
        <f t="shared" si="18"/>
        <v>4.1591203268143774E-4</v>
      </c>
      <c r="AB61">
        <f t="shared" si="19"/>
        <v>4.9009467012180882E-2</v>
      </c>
      <c r="AC61">
        <f t="shared" si="20"/>
        <v>3.9223281757464291E-2</v>
      </c>
      <c r="AD61">
        <f t="shared" si="21"/>
        <v>4.9862174776340813E-2</v>
      </c>
      <c r="AE61">
        <f t="shared" si="22"/>
        <v>3.9905721272305572E-2</v>
      </c>
    </row>
    <row r="62" spans="1:31" x14ac:dyDescent="0.3">
      <c r="A62">
        <v>0.1</v>
      </c>
      <c r="B62">
        <v>0.2</v>
      </c>
      <c r="C62">
        <v>0.15</v>
      </c>
      <c r="D62">
        <v>0.25</v>
      </c>
      <c r="E62">
        <f t="shared" si="25"/>
        <v>0.13746790703211623</v>
      </c>
      <c r="F62">
        <f t="shared" si="25"/>
        <v>0.17914978527196962</v>
      </c>
      <c r="G62">
        <f t="shared" si="25"/>
        <v>0.23017947100538969</v>
      </c>
      <c r="H62">
        <f t="shared" si="25"/>
        <v>0.26696578500898283</v>
      </c>
      <c r="I62">
        <f t="shared" si="3"/>
        <v>6.5407632372809832E-2</v>
      </c>
      <c r="J62">
        <f t="shared" si="4"/>
        <v>0.5163460809151057</v>
      </c>
      <c r="K62">
        <f t="shared" si="5"/>
        <v>0.10126836690305416</v>
      </c>
      <c r="L62">
        <f t="shared" si="6"/>
        <v>0.52529547773137986</v>
      </c>
      <c r="M62">
        <f t="shared" si="26"/>
        <v>-0.16343132479924596</v>
      </c>
      <c r="N62">
        <f t="shared" si="26"/>
        <v>-1.149577902386952E-2</v>
      </c>
      <c r="O62">
        <f t="shared" si="26"/>
        <v>-7.3860936474639441E-2</v>
      </c>
      <c r="P62">
        <f t="shared" si="26"/>
        <v>7.9958725859860372E-2</v>
      </c>
      <c r="Q62">
        <f t="shared" si="8"/>
        <v>-9.0425804793092285E-2</v>
      </c>
      <c r="R62">
        <f t="shared" si="9"/>
        <v>0.47740894030163961</v>
      </c>
      <c r="S62">
        <f t="shared" si="10"/>
        <v>3.8641520179481317E-3</v>
      </c>
      <c r="T62">
        <f t="shared" si="11"/>
        <v>0.50096603680244212</v>
      </c>
      <c r="U62">
        <f t="shared" si="12"/>
        <v>7.1218754109803287E-2</v>
      </c>
      <c r="V62">
        <f t="shared" si="13"/>
        <v>4.5290277654284471E-2</v>
      </c>
      <c r="W62" s="5">
        <f t="shared" si="14"/>
        <v>0.11650903176408775</v>
      </c>
      <c r="X62">
        <f t="shared" si="15"/>
        <v>-7.8463622798287142E-4</v>
      </c>
      <c r="Y62">
        <f t="shared" si="16"/>
        <v>-1.3057755749648801E-3</v>
      </c>
      <c r="Z62">
        <f t="shared" si="17"/>
        <v>1.8454225754249056E-4</v>
      </c>
      <c r="AA62">
        <f t="shared" si="18"/>
        <v>3.0757042923748427E-4</v>
      </c>
      <c r="AB62">
        <f t="shared" si="19"/>
        <v>4.8618951886101332E-2</v>
      </c>
      <c r="AC62">
        <f t="shared" si="20"/>
        <v>3.8850513371923467E-2</v>
      </c>
      <c r="AD62">
        <f t="shared" si="21"/>
        <v>4.9461623708939473E-2</v>
      </c>
      <c r="AE62">
        <f t="shared" si="22"/>
        <v>3.9523876981201009E-2</v>
      </c>
    </row>
    <row r="63" spans="1:31" x14ac:dyDescent="0.3">
      <c r="A63">
        <v>0.1</v>
      </c>
      <c r="B63">
        <v>0.2</v>
      </c>
      <c r="C63">
        <v>0.15</v>
      </c>
      <c r="D63">
        <v>0.25</v>
      </c>
      <c r="E63">
        <f t="shared" si="25"/>
        <v>0.13766406608911194</v>
      </c>
      <c r="F63">
        <f t="shared" si="25"/>
        <v>0.17947622916571085</v>
      </c>
      <c r="G63">
        <f t="shared" si="25"/>
        <v>0.23013333544100406</v>
      </c>
      <c r="H63">
        <f t="shared" si="25"/>
        <v>0.26688889240167346</v>
      </c>
      <c r="I63">
        <f t="shared" si="3"/>
        <v>6.5518667204794503E-2</v>
      </c>
      <c r="J63">
        <f t="shared" si="4"/>
        <v>0.5163738099048647</v>
      </c>
      <c r="K63">
        <f t="shared" si="5"/>
        <v>0.10124222341656897</v>
      </c>
      <c r="L63">
        <f t="shared" si="6"/>
        <v>0.5252889585836501</v>
      </c>
      <c r="M63">
        <f t="shared" si="26"/>
        <v>-0.1755860627707713</v>
      </c>
      <c r="N63">
        <f t="shared" si="26"/>
        <v>-2.1208407366850389E-2</v>
      </c>
      <c r="O63">
        <f t="shared" si="26"/>
        <v>-8.6226342401874309E-2</v>
      </c>
      <c r="P63">
        <f t="shared" si="26"/>
        <v>7.0077756614560116E-2</v>
      </c>
      <c r="Q63">
        <f t="shared" si="8"/>
        <v>-0.10180858641808856</v>
      </c>
      <c r="R63">
        <f t="shared" si="9"/>
        <v>0.47456981489943251</v>
      </c>
      <c r="S63">
        <f t="shared" si="10"/>
        <v>-7.7139531482764423E-3</v>
      </c>
      <c r="T63">
        <f t="shared" si="11"/>
        <v>0.49807152127577703</v>
      </c>
      <c r="U63">
        <f t="shared" si="12"/>
        <v>7.0151273116897575E-2</v>
      </c>
      <c r="V63">
        <f t="shared" si="13"/>
        <v>4.4423315897827997E-2</v>
      </c>
      <c r="W63" s="5">
        <f t="shared" si="14"/>
        <v>0.11457458901472557</v>
      </c>
      <c r="X63">
        <f t="shared" si="15"/>
        <v>-8.5502280263942724E-4</v>
      </c>
      <c r="Y63">
        <f t="shared" si="16"/>
        <v>-1.4229185252717363E-3</v>
      </c>
      <c r="Z63">
        <f t="shared" si="17"/>
        <v>1.2123026673732808E-4</v>
      </c>
      <c r="AA63">
        <f t="shared" si="18"/>
        <v>2.0205044456221349E-4</v>
      </c>
      <c r="AB63">
        <f t="shared" si="19"/>
        <v>4.822942825045496E-2</v>
      </c>
      <c r="AC63">
        <f t="shared" si="20"/>
        <v>3.8478509346860923E-2</v>
      </c>
      <c r="AD63">
        <f t="shared" si="21"/>
        <v>4.9062105112251717E-2</v>
      </c>
      <c r="AE63">
        <f t="shared" si="22"/>
        <v>3.9142837446360199E-2</v>
      </c>
    </row>
    <row r="64" spans="1:31" x14ac:dyDescent="0.3">
      <c r="A64">
        <v>0.1</v>
      </c>
      <c r="B64">
        <v>0.2</v>
      </c>
      <c r="C64">
        <v>0.15</v>
      </c>
      <c r="D64">
        <v>0.25</v>
      </c>
      <c r="E64">
        <f t="shared" si="25"/>
        <v>0.13787782178977179</v>
      </c>
      <c r="F64">
        <f t="shared" si="25"/>
        <v>0.17983195879702879</v>
      </c>
      <c r="G64">
        <f t="shared" si="25"/>
        <v>0.23010302787431972</v>
      </c>
      <c r="H64">
        <f t="shared" si="25"/>
        <v>0.26683837979053293</v>
      </c>
      <c r="I64">
        <f t="shared" si="3"/>
        <v>6.5639662967722973E-2</v>
      </c>
      <c r="J64">
        <f t="shared" si="4"/>
        <v>0.5164040263465326</v>
      </c>
      <c r="K64">
        <f t="shared" si="5"/>
        <v>0.10122504912878119</v>
      </c>
      <c r="L64">
        <f t="shared" si="6"/>
        <v>0.52528467599334006</v>
      </c>
      <c r="M64">
        <f t="shared" si="26"/>
        <v>-0.18764341983338503</v>
      </c>
      <c r="N64">
        <f t="shared" si="26"/>
        <v>-3.082803470356562E-2</v>
      </c>
      <c r="O64">
        <f t="shared" si="26"/>
        <v>-9.8491868679937242E-2</v>
      </c>
      <c r="P64">
        <f t="shared" si="26"/>
        <v>6.0292047252970063E-2</v>
      </c>
      <c r="Q64">
        <f t="shared" si="8"/>
        <v>-0.11309331174016676</v>
      </c>
      <c r="R64">
        <f t="shared" si="9"/>
        <v>0.47175676845624553</v>
      </c>
      <c r="S64">
        <f t="shared" si="10"/>
        <v>-1.9191109042462011E-2</v>
      </c>
      <c r="T64">
        <f t="shared" si="11"/>
        <v>0.49520236998520867</v>
      </c>
      <c r="U64">
        <f t="shared" si="12"/>
        <v>6.9101547446515268E-2</v>
      </c>
      <c r="V64">
        <f t="shared" si="13"/>
        <v>4.357221962244201E-2</v>
      </c>
      <c r="W64" s="5">
        <f t="shared" si="14"/>
        <v>0.11267376706895728</v>
      </c>
      <c r="X64">
        <f t="shared" si="15"/>
        <v>-9.2345017677200071E-4</v>
      </c>
      <c r="Y64">
        <f t="shared" si="16"/>
        <v>-1.5368019568822095E-3</v>
      </c>
      <c r="Z64">
        <f t="shared" si="17"/>
        <v>5.9591780351398821E-5</v>
      </c>
      <c r="AA64">
        <f t="shared" si="18"/>
        <v>9.9319633918998039E-5</v>
      </c>
      <c r="AB64">
        <f t="shared" si="19"/>
        <v>4.7841037020799289E-2</v>
      </c>
      <c r="AC64">
        <f t="shared" si="20"/>
        <v>3.8107414276697144E-2</v>
      </c>
      <c r="AD64">
        <f t="shared" si="21"/>
        <v>4.8663763930051861E-2</v>
      </c>
      <c r="AE64">
        <f t="shared" si="22"/>
        <v>3.8762751140608426E-2</v>
      </c>
    </row>
    <row r="65" spans="1:31" x14ac:dyDescent="0.3">
      <c r="A65">
        <v>0.1</v>
      </c>
      <c r="B65">
        <v>0.2</v>
      </c>
      <c r="C65">
        <v>0.15</v>
      </c>
      <c r="D65">
        <v>0.25</v>
      </c>
      <c r="E65">
        <f t="shared" si="25"/>
        <v>0.13810868433396478</v>
      </c>
      <c r="F65">
        <f t="shared" si="25"/>
        <v>0.18021615928624934</v>
      </c>
      <c r="G65">
        <f t="shared" si="25"/>
        <v>0.23008812992923186</v>
      </c>
      <c r="H65">
        <f t="shared" si="25"/>
        <v>0.26681354988205319</v>
      </c>
      <c r="I65">
        <f t="shared" si="3"/>
        <v>6.5770342471657056E-2</v>
      </c>
      <c r="J65">
        <f t="shared" si="4"/>
        <v>0.51643666098769214</v>
      </c>
      <c r="K65">
        <f t="shared" si="5"/>
        <v>0.10121660695989808</v>
      </c>
      <c r="L65">
        <f t="shared" si="6"/>
        <v>0.52528257084787366</v>
      </c>
      <c r="M65">
        <f t="shared" si="26"/>
        <v>-0.19960367908858487</v>
      </c>
      <c r="N65">
        <f t="shared" si="26"/>
        <v>-4.0354888272739906E-2</v>
      </c>
      <c r="O65">
        <f t="shared" si="26"/>
        <v>-0.1106578096624502</v>
      </c>
      <c r="P65">
        <f t="shared" si="26"/>
        <v>5.0601359467817957E-2</v>
      </c>
      <c r="Q65">
        <f t="shared" si="8"/>
        <v>-0.12428037700755112</v>
      </c>
      <c r="R65">
        <f t="shared" si="9"/>
        <v>0.46896983546069493</v>
      </c>
      <c r="S65">
        <f t="shared" si="10"/>
        <v>-3.056773754463455E-2</v>
      </c>
      <c r="T65">
        <f t="shared" si="11"/>
        <v>0.49235866060165689</v>
      </c>
      <c r="U65">
        <f t="shared" si="12"/>
        <v>6.8069369739946151E-2</v>
      </c>
      <c r="V65">
        <f t="shared" si="13"/>
        <v>4.2736793214397398E-2</v>
      </c>
      <c r="W65" s="5">
        <f t="shared" si="14"/>
        <v>0.11080616295434355</v>
      </c>
      <c r="X65">
        <f t="shared" si="15"/>
        <v>-9.8994433329478194E-4</v>
      </c>
      <c r="Y65">
        <f t="shared" si="16"/>
        <v>-1.6474690301454156E-3</v>
      </c>
      <c r="Z65">
        <f t="shared" si="17"/>
        <v>-3.9366385729608408E-7</v>
      </c>
      <c r="AA65">
        <f t="shared" si="18"/>
        <v>-6.5610642882680684E-7</v>
      </c>
      <c r="AB65">
        <f t="shared" si="19"/>
        <v>4.7453912800814936E-2</v>
      </c>
      <c r="AC65">
        <f t="shared" si="20"/>
        <v>3.7737366614338116E-2</v>
      </c>
      <c r="AD65">
        <f t="shared" si="21"/>
        <v>4.8266738587323006E-2</v>
      </c>
      <c r="AE65">
        <f t="shared" si="22"/>
        <v>3.8383760196839832E-2</v>
      </c>
    </row>
    <row r="66" spans="1:31" x14ac:dyDescent="0.3">
      <c r="A66">
        <v>0.1</v>
      </c>
      <c r="B66">
        <v>0.2</v>
      </c>
      <c r="C66">
        <v>0.15</v>
      </c>
      <c r="D66">
        <v>0.25</v>
      </c>
      <c r="E66">
        <f t="shared" si="25"/>
        <v>0.13835617041728848</v>
      </c>
      <c r="F66">
        <f t="shared" si="25"/>
        <v>0.18062802654378571</v>
      </c>
      <c r="G66">
        <f t="shared" si="25"/>
        <v>0.23008822834519618</v>
      </c>
      <c r="H66">
        <f t="shared" si="25"/>
        <v>0.26681371390866038</v>
      </c>
      <c r="I66">
        <f t="shared" si="3"/>
        <v>6.5910432198539703E-2</v>
      </c>
      <c r="J66">
        <f t="shared" si="4"/>
        <v>0.51647164549162361</v>
      </c>
      <c r="K66">
        <f t="shared" si="5"/>
        <v>0.10121666272894453</v>
      </c>
      <c r="L66">
        <f t="shared" si="6"/>
        <v>0.5252825847544873</v>
      </c>
      <c r="M66">
        <f t="shared" si="26"/>
        <v>-0.21146715728878859</v>
      </c>
      <c r="N66">
        <f t="shared" si="26"/>
        <v>-4.9789229926324438E-2</v>
      </c>
      <c r="O66">
        <f t="shared" si="26"/>
        <v>-0.12272449430928095</v>
      </c>
      <c r="P66">
        <f t="shared" si="26"/>
        <v>4.1005419418607997E-2</v>
      </c>
      <c r="Q66">
        <f t="shared" si="8"/>
        <v>-0.1353702060810118</v>
      </c>
      <c r="R66">
        <f t="shared" si="9"/>
        <v>0.46620903460755353</v>
      </c>
      <c r="S66">
        <f t="shared" si="10"/>
        <v>-4.184428881689347E-2</v>
      </c>
      <c r="T66">
        <f t="shared" si="11"/>
        <v>0.48954045392496953</v>
      </c>
      <c r="U66">
        <f t="shared" si="12"/>
        <v>6.7054528514098155E-2</v>
      </c>
      <c r="V66">
        <f t="shared" si="13"/>
        <v>4.1916837229538699E-2</v>
      </c>
      <c r="W66" s="5">
        <f t="shared" si="14"/>
        <v>0.10897136574363686</v>
      </c>
      <c r="X66">
        <f t="shared" si="15"/>
        <v>-1.0545321989564073E-3</v>
      </c>
      <c r="Y66">
        <f t="shared" si="16"/>
        <v>-1.7549644812905434E-3</v>
      </c>
      <c r="Z66">
        <f t="shared" si="17"/>
        <v>-5.8747437691845771E-5</v>
      </c>
      <c r="AA66">
        <f t="shared" si="18"/>
        <v>-9.7912396153076293E-5</v>
      </c>
      <c r="AB66">
        <f t="shared" si="19"/>
        <v>4.7068183974616686E-2</v>
      </c>
      <c r="AC66">
        <f t="shared" si="20"/>
        <v>3.7368498739956436E-2</v>
      </c>
      <c r="AD66">
        <f t="shared" si="21"/>
        <v>4.7871161086397676E-2</v>
      </c>
      <c r="AE66">
        <f t="shared" si="22"/>
        <v>3.8006000480112462E-2</v>
      </c>
    </row>
    <row r="67" spans="1:31" x14ac:dyDescent="0.3">
      <c r="A67">
        <v>0.1</v>
      </c>
      <c r="B67">
        <v>0.2</v>
      </c>
      <c r="C67">
        <v>0.15</v>
      </c>
      <c r="D67">
        <v>0.25</v>
      </c>
      <c r="E67">
        <f t="shared" si="25"/>
        <v>0.1386198034670276</v>
      </c>
      <c r="F67">
        <f t="shared" si="25"/>
        <v>0.18106676766410834</v>
      </c>
      <c r="G67">
        <f t="shared" si="25"/>
        <v>0.23010291520461915</v>
      </c>
      <c r="H67">
        <f t="shared" si="25"/>
        <v>0.26683819200769865</v>
      </c>
      <c r="I67">
        <f t="shared" si="3"/>
        <v>6.6059662436081218E-2</v>
      </c>
      <c r="J67">
        <f t="shared" si="4"/>
        <v>0.51650891247091746</v>
      </c>
      <c r="K67">
        <f t="shared" si="5"/>
        <v>0.10122498528261753</v>
      </c>
      <c r="L67">
        <f t="shared" si="6"/>
        <v>0.52528466007261687</v>
      </c>
      <c r="M67">
        <f t="shared" si="26"/>
        <v>-0.22323420328244276</v>
      </c>
      <c r="N67">
        <f t="shared" si="26"/>
        <v>-5.9131354611313545E-2</v>
      </c>
      <c r="O67">
        <f t="shared" si="26"/>
        <v>-0.13469228458088037</v>
      </c>
      <c r="P67">
        <f t="shared" si="26"/>
        <v>3.1503919298579881E-2</v>
      </c>
      <c r="Q67">
        <f t="shared" si="8"/>
        <v>-0.14636324907036341</v>
      </c>
      <c r="R67">
        <f t="shared" si="9"/>
        <v>0.46347436941274761</v>
      </c>
      <c r="S67">
        <f t="shared" si="10"/>
        <v>-5.302123988738415E-2</v>
      </c>
      <c r="T67">
        <f t="shared" si="11"/>
        <v>0.48674779449000344</v>
      </c>
      <c r="U67">
        <f t="shared" si="12"/>
        <v>6.6056808609997242E-2</v>
      </c>
      <c r="V67">
        <f t="shared" si="13"/>
        <v>4.1112148822440617E-2</v>
      </c>
      <c r="W67" s="5">
        <f t="shared" si="14"/>
        <v>0.10716895743243786</v>
      </c>
      <c r="X67">
        <f t="shared" si="15"/>
        <v>-1.1172415510119129E-3</v>
      </c>
      <c r="Y67">
        <f t="shared" si="16"/>
        <v>-1.8593344668917367E-3</v>
      </c>
      <c r="Z67">
        <f t="shared" si="17"/>
        <v>-1.1549173947461691E-4</v>
      </c>
      <c r="AA67">
        <f t="shared" si="18"/>
        <v>-1.9248623245769487E-4</v>
      </c>
      <c r="AB67">
        <f t="shared" si="19"/>
        <v>4.6683972808162881E-2</v>
      </c>
      <c r="AC67">
        <f t="shared" si="20"/>
        <v>3.7000937040193159E-2</v>
      </c>
      <c r="AD67">
        <f t="shared" si="21"/>
        <v>4.7477157112474577E-2</v>
      </c>
      <c r="AE67">
        <f t="shared" si="22"/>
        <v>3.7629601670465904E-2</v>
      </c>
    </row>
    <row r="68" spans="1:31" x14ac:dyDescent="0.3">
      <c r="A68">
        <v>0.1</v>
      </c>
      <c r="B68">
        <v>0.2</v>
      </c>
      <c r="C68">
        <v>0.15</v>
      </c>
      <c r="D68">
        <v>0.25</v>
      </c>
      <c r="E68">
        <f t="shared" si="25"/>
        <v>0.13889911385478057</v>
      </c>
      <c r="F68">
        <f t="shared" si="25"/>
        <v>0.18153160128083126</v>
      </c>
      <c r="G68">
        <f t="shared" si="25"/>
        <v>0.23013178813948781</v>
      </c>
      <c r="H68">
        <f t="shared" si="25"/>
        <v>0.26688631356581305</v>
      </c>
      <c r="I68">
        <f t="shared" si="3"/>
        <v>6.6217767398424901E-2</v>
      </c>
      <c r="J68">
        <f t="shared" si="4"/>
        <v>0.51654839551777587</v>
      </c>
      <c r="K68">
        <f t="shared" si="5"/>
        <v>0.10124134661237644</v>
      </c>
      <c r="L68">
        <f t="shared" si="6"/>
        <v>0.52528873994334091</v>
      </c>
      <c r="M68">
        <f t="shared" si="26"/>
        <v>-0.23490519648448346</v>
      </c>
      <c r="N68">
        <f t="shared" si="26"/>
        <v>-6.8381588871361837E-2</v>
      </c>
      <c r="O68">
        <f t="shared" si="26"/>
        <v>-0.14656157385899901</v>
      </c>
      <c r="P68">
        <f t="shared" si="26"/>
        <v>2.2096518880963405E-2</v>
      </c>
      <c r="Q68">
        <f t="shared" si="8"/>
        <v>-0.15725998099640906</v>
      </c>
      <c r="R68">
        <f t="shared" si="9"/>
        <v>0.46076582882457712</v>
      </c>
      <c r="S68">
        <f t="shared" si="10"/>
        <v>-6.4099093261310441E-2</v>
      </c>
      <c r="T68">
        <f t="shared" si="11"/>
        <v>0.48398071117178204</v>
      </c>
      <c r="U68">
        <f t="shared" si="12"/>
        <v>6.507599162374203E-2</v>
      </c>
      <c r="V68">
        <f t="shared" si="13"/>
        <v>4.0322522158815544E-2</v>
      </c>
      <c r="W68" s="5">
        <f t="shared" si="14"/>
        <v>0.10539851378255757</v>
      </c>
      <c r="X68">
        <f t="shared" si="15"/>
        <v>-1.1781009273547094E-3</v>
      </c>
      <c r="Y68">
        <f t="shared" si="16"/>
        <v>-1.9606264140908805E-3</v>
      </c>
      <c r="Z68">
        <f t="shared" si="17"/>
        <v>-1.7064951390196733E-4</v>
      </c>
      <c r="AA68">
        <f t="shared" si="18"/>
        <v>-2.8441585650327888E-4</v>
      </c>
      <c r="AB68">
        <f t="shared" si="19"/>
        <v>4.6301395558832587E-2</v>
      </c>
      <c r="AC68">
        <f t="shared" si="20"/>
        <v>3.6634801996837864E-2</v>
      </c>
      <c r="AD68">
        <f t="shared" si="21"/>
        <v>4.708484614754823E-2</v>
      </c>
      <c r="AE68">
        <f t="shared" si="22"/>
        <v>3.7254687355486163E-2</v>
      </c>
    </row>
    <row r="69" spans="1:31" x14ac:dyDescent="0.3">
      <c r="A69">
        <v>0.1</v>
      </c>
      <c r="B69">
        <v>0.2</v>
      </c>
      <c r="C69">
        <v>0.15</v>
      </c>
      <c r="D69">
        <v>0.25</v>
      </c>
      <c r="E69">
        <f t="shared" si="25"/>
        <v>0.13919363908661925</v>
      </c>
      <c r="F69">
        <f t="shared" si="25"/>
        <v>0.18202175788435399</v>
      </c>
      <c r="G69">
        <f t="shared" si="25"/>
        <v>0.23017445051796331</v>
      </c>
      <c r="H69">
        <f t="shared" si="25"/>
        <v>0.26695741752993885</v>
      </c>
      <c r="I69">
        <f t="shared" si="3"/>
        <v>6.6384485334081381E-2</v>
      </c>
      <c r="J69">
        <f t="shared" si="4"/>
        <v>0.51659002923112396</v>
      </c>
      <c r="K69">
        <f t="shared" si="5"/>
        <v>0.10126552196017921</v>
      </c>
      <c r="L69">
        <f t="shared" si="6"/>
        <v>0.52529476831597854</v>
      </c>
      <c r="M69">
        <f t="shared" si="26"/>
        <v>-0.24648054537419162</v>
      </c>
      <c r="N69">
        <f t="shared" si="26"/>
        <v>-7.7540289370571308E-2</v>
      </c>
      <c r="O69">
        <f t="shared" si="26"/>
        <v>-0.15833278539588608</v>
      </c>
      <c r="P69">
        <f t="shared" si="26"/>
        <v>1.2782847042091865E-2</v>
      </c>
      <c r="Q69">
        <f t="shared" si="8"/>
        <v>-0.16806090047982522</v>
      </c>
      <c r="R69">
        <f t="shared" si="9"/>
        <v>0.45808338782978703</v>
      </c>
      <c r="S69">
        <f t="shared" si="10"/>
        <v>-7.507837556051182E-2</v>
      </c>
      <c r="T69">
        <f t="shared" si="11"/>
        <v>0.48123921778818363</v>
      </c>
      <c r="U69">
        <f t="shared" si="12"/>
        <v>6.4111856319828825E-2</v>
      </c>
      <c r="V69">
        <f t="shared" si="13"/>
        <v>3.9547748811054689E-2</v>
      </c>
      <c r="W69" s="5">
        <f t="shared" si="14"/>
        <v>0.10365960513088351</v>
      </c>
      <c r="X69">
        <f t="shared" si="15"/>
        <v>-1.2371395401788385E-3</v>
      </c>
      <c r="Y69">
        <f t="shared" si="16"/>
        <v>-2.0588888766963397E-3</v>
      </c>
      <c r="Z69">
        <f t="shared" si="17"/>
        <v>-2.242443748737297E-4</v>
      </c>
      <c r="AA69">
        <f t="shared" si="18"/>
        <v>-3.7374062478954953E-4</v>
      </c>
      <c r="AB69">
        <f t="shared" si="19"/>
        <v>4.5920562592275942E-2</v>
      </c>
      <c r="AC69">
        <f t="shared" si="20"/>
        <v>3.6270208284072236E-2</v>
      </c>
      <c r="AD69">
        <f t="shared" si="21"/>
        <v>4.6694341591825034E-2</v>
      </c>
      <c r="AE69">
        <f t="shared" si="22"/>
        <v>3.6881375131671078E-2</v>
      </c>
    </row>
    <row r="70" spans="1:31" x14ac:dyDescent="0.3">
      <c r="A70">
        <v>0.1</v>
      </c>
      <c r="B70">
        <v>0.2</v>
      </c>
      <c r="C70">
        <v>0.15</v>
      </c>
      <c r="D70">
        <v>0.25</v>
      </c>
      <c r="E70">
        <f t="shared" si="25"/>
        <v>0.13950292397166394</v>
      </c>
      <c r="F70">
        <f t="shared" si="25"/>
        <v>0.18253648010352808</v>
      </c>
      <c r="G70">
        <f t="shared" si="25"/>
        <v>0.23023051161168176</v>
      </c>
      <c r="H70">
        <f t="shared" si="25"/>
        <v>0.26705085268613621</v>
      </c>
      <c r="I70">
        <f t="shared" si="3"/>
        <v>6.6559558621631612E-2</v>
      </c>
      <c r="J70">
        <f t="shared" si="4"/>
        <v>0.5166337492406583</v>
      </c>
      <c r="K70">
        <f t="shared" si="5"/>
        <v>0.10129728991328632</v>
      </c>
      <c r="L70">
        <f t="shared" si="6"/>
        <v>0.52530268997194884</v>
      </c>
      <c r="M70">
        <f t="shared" si="26"/>
        <v>-0.25796068602226058</v>
      </c>
      <c r="N70">
        <f t="shared" si="26"/>
        <v>-8.6607841441589367E-2</v>
      </c>
      <c r="O70">
        <f t="shared" si="26"/>
        <v>-0.17000637079384234</v>
      </c>
      <c r="P70">
        <f t="shared" si="26"/>
        <v>3.5625032591740952E-3</v>
      </c>
      <c r="Q70">
        <f t="shared" si="8"/>
        <v>-0.17876652845830365</v>
      </c>
      <c r="R70">
        <f t="shared" si="9"/>
        <v>0.45542700805322922</v>
      </c>
      <c r="S70">
        <f t="shared" si="10"/>
        <v>-8.5959636192942335E-2</v>
      </c>
      <c r="T70">
        <f t="shared" si="11"/>
        <v>0.47852331369873713</v>
      </c>
      <c r="U70">
        <f t="shared" si="12"/>
        <v>6.3164179026835146E-2</v>
      </c>
      <c r="V70">
        <f t="shared" si="13"/>
        <v>3.8787618136862559E-2</v>
      </c>
      <c r="W70" s="5">
        <f t="shared" si="14"/>
        <v>0.1019517971636977</v>
      </c>
      <c r="X70">
        <f t="shared" si="15"/>
        <v>-1.2943871932202422E-3</v>
      </c>
      <c r="Y70">
        <f t="shared" si="16"/>
        <v>-2.1541713972397362E-3</v>
      </c>
      <c r="Z70">
        <f t="shared" si="17"/>
        <v>-2.7630053135591781E-4</v>
      </c>
      <c r="AA70">
        <f t="shared" si="18"/>
        <v>-4.605008855931964E-4</v>
      </c>
      <c r="AB70">
        <f t="shared" si="19"/>
        <v>4.5541578505679442E-2</v>
      </c>
      <c r="AC70">
        <f t="shared" si="20"/>
        <v>3.5907264873395919E-2</v>
      </c>
      <c r="AD70">
        <f t="shared" si="21"/>
        <v>4.6305750891737101E-2</v>
      </c>
      <c r="AE70">
        <f t="shared" si="22"/>
        <v>3.6509776713684577E-2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00F8-C1D8-467D-BCB8-0E063E970F07}">
  <dimension ref="A19:AE70"/>
  <sheetViews>
    <sheetView topLeftCell="A3" workbookViewId="0">
      <selection activeCell="K18" sqref="K18"/>
    </sheetView>
  </sheetViews>
  <sheetFormatPr defaultRowHeight="14.4" x14ac:dyDescent="0.3"/>
  <sheetData>
    <row r="19" spans="1:31" x14ac:dyDescent="0.3">
      <c r="J19" s="4" t="s">
        <v>27</v>
      </c>
    </row>
    <row r="20" spans="1:31" x14ac:dyDescent="0.3">
      <c r="J20" s="3">
        <v>0.5</v>
      </c>
      <c r="W20" s="5"/>
    </row>
    <row r="21" spans="1:31" x14ac:dyDescent="0.3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2" t="s">
        <v>16</v>
      </c>
      <c r="R21" s="2" t="s">
        <v>17</v>
      </c>
      <c r="S21" s="2" t="s">
        <v>26</v>
      </c>
      <c r="T21" s="2" t="s">
        <v>18</v>
      </c>
      <c r="U21" s="2" t="s">
        <v>31</v>
      </c>
      <c r="V21" s="2" t="s">
        <v>32</v>
      </c>
      <c r="W21" s="5" t="s">
        <v>19</v>
      </c>
      <c r="X21" s="2" t="s">
        <v>20</v>
      </c>
      <c r="Y21" s="2" t="s">
        <v>21</v>
      </c>
      <c r="Z21" s="2" t="s">
        <v>22</v>
      </c>
      <c r="AA21" s="2" t="s">
        <v>23</v>
      </c>
      <c r="AB21" s="2" t="s">
        <v>24</v>
      </c>
      <c r="AC21" s="2" t="s">
        <v>25</v>
      </c>
      <c r="AD21" s="2" t="s">
        <v>29</v>
      </c>
      <c r="AE21" s="2" t="s">
        <v>30</v>
      </c>
    </row>
    <row r="22" spans="1:31" x14ac:dyDescent="0.3">
      <c r="A22">
        <v>0.1</v>
      </c>
      <c r="B22">
        <v>0.2</v>
      </c>
      <c r="C22">
        <v>0.15</v>
      </c>
      <c r="D22">
        <v>0.25</v>
      </c>
      <c r="E22">
        <v>0.15</v>
      </c>
      <c r="F22">
        <v>0.2</v>
      </c>
      <c r="G22">
        <v>0.25</v>
      </c>
      <c r="H22">
        <v>0.3</v>
      </c>
      <c r="I22">
        <f>C22*E22+D22*F22</f>
        <v>7.2500000000000009E-2</v>
      </c>
      <c r="J22">
        <f>1/(1+EXP(-I22))</f>
        <v>0.51811706504318145</v>
      </c>
      <c r="K22">
        <f>C22*G22+D22*H22</f>
        <v>0.11249999999999999</v>
      </c>
      <c r="L22">
        <f>1/(1+EXP(-K22))</f>
        <v>0.52809537440838705</v>
      </c>
      <c r="M22">
        <v>0.4</v>
      </c>
      <c r="N22">
        <v>0.45</v>
      </c>
      <c r="O22">
        <v>0.5</v>
      </c>
      <c r="P22">
        <v>0.55000000000000004</v>
      </c>
      <c r="Q22">
        <f>J22*M22+L22*N22</f>
        <v>0.44488974450104679</v>
      </c>
      <c r="R22">
        <f>1/(1+EXP(-Q22))</f>
        <v>0.60942354021567469</v>
      </c>
      <c r="S22">
        <f>J22*O22+L22*P22</f>
        <v>0.54951098844620361</v>
      </c>
      <c r="T22">
        <f>1/(1+EXP(-S22))</f>
        <v>0.6340221291525554</v>
      </c>
      <c r="U22">
        <f>1/2*(A22-R22)^2</f>
        <v>0.12975617166293557</v>
      </c>
      <c r="V22">
        <f>1/2*(B22-T22)^2</f>
        <v>9.4187604297058733E-2</v>
      </c>
      <c r="W22" s="5">
        <f>U22+V22</f>
        <v>0.22394377595999432</v>
      </c>
      <c r="X22">
        <f>(((R22-A22)*R22*(1-R22)*M22)+(T22-B22)*T22*(1-T22)*O22)*J22*(1-J22)*C22</f>
        <v>3.7022833493901407E-3</v>
      </c>
      <c r="Y22">
        <f>(((R22-A22)*R22*(1-R22)*M22)+(T22-B22)*T22*(1-T22)*O22)*L22*(1-L22)*D22</f>
        <v>6.1590759241635963E-3</v>
      </c>
      <c r="Z22">
        <f>(((R22-A22)*R22*(1-R22)*N22)+(T22-B22)*T22*(1-T22)*P22)*L22*(1-L22)*C22</f>
        <v>4.1103176506799063E-3</v>
      </c>
      <c r="AA22">
        <f>(((R22-A22)*R22*(1-R22)*N22)+(T22-B22)*T22*(1-T22)*P22)*L22*(1-L22)*D22</f>
        <v>6.8505294177998444E-3</v>
      </c>
      <c r="AB22">
        <f>(R22-A22)*R22*(1-R22)*J22</f>
        <v>6.2824956519328221E-2</v>
      </c>
      <c r="AC22">
        <f>(T22-B22)*T22*(1-T22)*J22</f>
        <v>5.2179391754694555E-2</v>
      </c>
      <c r="AD22">
        <f>(R22-A22)*R22*(1-R22)*L22</f>
        <v>6.403488935941562E-2</v>
      </c>
      <c r="AE22">
        <f>(T22-B22)*T22*(1-T22)*L22</f>
        <v>5.3184303865383691E-2</v>
      </c>
    </row>
    <row r="23" spans="1:31" x14ac:dyDescent="0.3">
      <c r="A23">
        <v>0.1</v>
      </c>
      <c r="B23">
        <v>0.2</v>
      </c>
      <c r="C23">
        <v>0.15</v>
      </c>
      <c r="D23">
        <v>0.25</v>
      </c>
      <c r="E23">
        <f t="shared" ref="E23:H24" si="0">E22-$J$20*X22</f>
        <v>0.14814885832530492</v>
      </c>
      <c r="F23">
        <f t="shared" si="0"/>
        <v>0.19692046203791821</v>
      </c>
      <c r="G23">
        <f t="shared" si="0"/>
        <v>0.24794484117466004</v>
      </c>
      <c r="H23">
        <f t="shared" si="0"/>
        <v>0.29657473529110007</v>
      </c>
      <c r="I23">
        <f>C23*E23+D23*F23</f>
        <v>7.1452444258275294E-2</v>
      </c>
      <c r="J23">
        <f>1/(1+EXP(-I23))</f>
        <v>0.51785551500497951</v>
      </c>
      <c r="K23">
        <f>C23*G23+D23*H23</f>
        <v>0.11133540999897401</v>
      </c>
      <c r="L23">
        <f>1/(1+EXP(-K23))</f>
        <v>0.5278051367136658</v>
      </c>
      <c r="M23">
        <f t="shared" ref="M23:P24" si="1">M22-$J$20*AB22</f>
        <v>0.36858752174033593</v>
      </c>
      <c r="N23">
        <f t="shared" si="1"/>
        <v>0.42391030412265274</v>
      </c>
      <c r="O23">
        <f t="shared" si="1"/>
        <v>0.4679825553202922</v>
      </c>
      <c r="P23">
        <f t="shared" si="1"/>
        <v>0.52340784806730822</v>
      </c>
      <c r="Q23">
        <f>J23*M23+L23*N23</f>
        <v>0.41461711691703912</v>
      </c>
      <c r="R23">
        <f>1/(1+EXP(-Q23))</f>
        <v>0.60219445842668062</v>
      </c>
      <c r="S23">
        <f>J23*O23+L23*P23</f>
        <v>0.51860469800490749</v>
      </c>
      <c r="T23">
        <f>1/(1+EXP(-S23))</f>
        <v>0.62682144019971964</v>
      </c>
      <c r="U23">
        <f>1/2*(A23-R23)^2</f>
        <v>0.12609963703723354</v>
      </c>
      <c r="V23">
        <f>1/2*(B23-T23)^2</f>
        <v>9.1088270907081423E-2</v>
      </c>
      <c r="W23" s="5">
        <f>U23+V23</f>
        <v>0.21718790794431497</v>
      </c>
      <c r="X23">
        <f>(((R23-A23)*R23*(1-R23)*M23)+(T23-B23)*T23*(1-T23)*O23)*J23*(1-J23)*C23</f>
        <v>3.4106240136733889E-3</v>
      </c>
      <c r="Y23">
        <f>(((R23-A23)*R23*(1-R23)*M23)+(T23-B23)*T23*(1-T23)*O23)*L23*(1-L23)*D23</f>
        <v>5.6740303814594075E-3</v>
      </c>
      <c r="Z23">
        <f>(((R23-A23)*R23*(1-R23)*N23)+(T23-B23)*T23*(1-T23)*P23)*L23*(1-L23)*C23</f>
        <v>3.8601008702469201E-3</v>
      </c>
      <c r="AA23">
        <f>(((R23-A23)*R23*(1-R23)*N23)+(T23-B23)*T23*(1-T23)*P23)*L23*(1-L23)*D23</f>
        <v>6.4335014504115339E-3</v>
      </c>
      <c r="AB23">
        <f>(R23-A23)*R23*(1-R23)*J23</f>
        <v>6.2300008397019324E-2</v>
      </c>
      <c r="AC23">
        <f>(T23-B23)*T23*(1-T23)*J23</f>
        <v>5.1702954360300223E-2</v>
      </c>
      <c r="AD23">
        <f>(R23-A23)*R23*(1-R23)*L23</f>
        <v>6.3496986121573173E-2</v>
      </c>
      <c r="AE23">
        <f>(T23-B23)*T23*(1-T23)*L23</f>
        <v>5.269632958215436E-2</v>
      </c>
    </row>
    <row r="24" spans="1:31" x14ac:dyDescent="0.3">
      <c r="A24">
        <v>0.1</v>
      </c>
      <c r="B24">
        <v>0.2</v>
      </c>
      <c r="C24">
        <v>0.15</v>
      </c>
      <c r="D24">
        <v>0.25</v>
      </c>
      <c r="E24">
        <f t="shared" si="0"/>
        <v>0.14644354631846823</v>
      </c>
      <c r="F24">
        <f t="shared" si="0"/>
        <v>0.19408344684718851</v>
      </c>
      <c r="G24">
        <f t="shared" si="0"/>
        <v>0.24601479073953658</v>
      </c>
      <c r="H24">
        <f t="shared" si="0"/>
        <v>0.29335798456589429</v>
      </c>
      <c r="I24">
        <f>C24*E24+D24*F24</f>
        <v>7.0487393659567354E-2</v>
      </c>
      <c r="J24">
        <f>1/(1+EXP(-I24))</f>
        <v>0.51761455589879091</v>
      </c>
      <c r="K24">
        <f>C24*G24+D24*H24</f>
        <v>0.11024171475240406</v>
      </c>
      <c r="L24">
        <f>1/(1+EXP(-K24))</f>
        <v>0.52753255020356882</v>
      </c>
      <c r="M24">
        <f t="shared" si="1"/>
        <v>0.33743751754182627</v>
      </c>
      <c r="N24">
        <f t="shared" si="1"/>
        <v>0.39805882694250261</v>
      </c>
      <c r="O24">
        <f t="shared" si="1"/>
        <v>0.43623406225950562</v>
      </c>
      <c r="P24">
        <f t="shared" si="1"/>
        <v>0.49705968327623107</v>
      </c>
      <c r="Q24">
        <f>J24*M24+L24*N24</f>
        <v>0.38465155889402236</v>
      </c>
      <c r="R24">
        <f>1/(1+EXP(-Q24))</f>
        <v>0.59499451068724818</v>
      </c>
      <c r="S24">
        <f>J24*O24+L24*P24</f>
        <v>0.48801626272646786</v>
      </c>
      <c r="T24">
        <f>1/(1+EXP(-S24))</f>
        <v>0.61963900331986188</v>
      </c>
      <c r="U24">
        <f>1/2*(A24-R24)^2</f>
        <v>0.12250978280525414</v>
      </c>
      <c r="V24">
        <f>1/2*(B24-T24)^2</f>
        <v>8.8048446553643522E-2</v>
      </c>
      <c r="W24" s="5">
        <f>U24+V24</f>
        <v>0.21055822935889767</v>
      </c>
      <c r="X24">
        <f>(((R24-A24)*R24*(1-R24)*M24)+(T24-B24)*T24*(1-T24)*O24)*J24*(1-J24)*C24</f>
        <v>3.1234360153778616E-3</v>
      </c>
      <c r="Y24">
        <f>(((R24-A24)*R24*(1-R24)*M24)+(T24-B24)*T24*(1-T24)*O24)*L24*(1-L24)*D24</f>
        <v>5.1963912594289174E-3</v>
      </c>
      <c r="Z24">
        <f>(((R24-A24)*R24*(1-R24)*N24)+(T24-B24)*T24*(1-T24)*P24)*L24*(1-L24)*C24</f>
        <v>3.6130861940040239E-3</v>
      </c>
      <c r="AA24">
        <f>(((R24-A24)*R24*(1-R24)*N24)+(T24-B24)*T24*(1-T24)*P24)*L24*(1-L24)*D24</f>
        <v>6.0218103233400403E-3</v>
      </c>
      <c r="AB24">
        <f>(R24-A24)*R24*(1-R24)*J24</f>
        <v>6.1742005490051453E-2</v>
      </c>
      <c r="AC24">
        <f>(T24-B24)*T24*(1-T24)*J24</f>
        <v>5.1193762697506973E-2</v>
      </c>
      <c r="AD24">
        <f>(R24-A24)*R24*(1-R24)*L24</f>
        <v>6.2925041886221944E-2</v>
      </c>
      <c r="AE24">
        <f>(T24-B24)*T24*(1-T24)*L24</f>
        <v>5.2174684584435714E-2</v>
      </c>
    </row>
    <row r="25" spans="1:31" x14ac:dyDescent="0.3">
      <c r="A25">
        <v>0.1</v>
      </c>
      <c r="B25">
        <v>0.2</v>
      </c>
      <c r="C25">
        <v>0.15</v>
      </c>
      <c r="D25">
        <v>0.25</v>
      </c>
      <c r="E25">
        <f t="shared" ref="E25:H40" si="2">E24-$J$20*X24</f>
        <v>0.14488182831077931</v>
      </c>
      <c r="F25">
        <f t="shared" si="2"/>
        <v>0.19148525121747406</v>
      </c>
      <c r="G25">
        <f t="shared" si="2"/>
        <v>0.24420824764253457</v>
      </c>
      <c r="H25">
        <f t="shared" si="2"/>
        <v>0.29034707940422427</v>
      </c>
      <c r="I25">
        <f t="shared" ref="I25:I70" si="3">C25*E25+D25*F25</f>
        <v>6.9603587050985405E-2</v>
      </c>
      <c r="J25">
        <f t="shared" ref="J25:J70" si="4">1/(1+EXP(-I25))</f>
        <v>0.51739387504643752</v>
      </c>
      <c r="K25">
        <f t="shared" ref="K25:K70" si="5">C25*G25+D25*H25</f>
        <v>0.10921800699743625</v>
      </c>
      <c r="L25">
        <f t="shared" ref="L25:L70" si="6">1/(1+EXP(-K25))</f>
        <v>0.52727739210818525</v>
      </c>
      <c r="M25">
        <f t="shared" ref="M25:P40" si="7">M24-$J$20*AB24</f>
        <v>0.30656651479680053</v>
      </c>
      <c r="N25">
        <f t="shared" si="7"/>
        <v>0.37246194559374912</v>
      </c>
      <c r="O25">
        <f t="shared" si="7"/>
        <v>0.40477154131639465</v>
      </c>
      <c r="P25">
        <f t="shared" si="7"/>
        <v>0.47097234098401319</v>
      </c>
      <c r="Q25">
        <f t="shared" ref="Q25:Q70" si="8">J25*M25+L25*N25</f>
        <v>0.35500640038241049</v>
      </c>
      <c r="R25">
        <f t="shared" ref="R25:R70" si="9">1/(1+EXP(-Q25))</f>
        <v>0.58783108920451432</v>
      </c>
      <c r="S25">
        <f t="shared" ref="S25:S70" si="10">J25*O25+L25*P25</f>
        <v>0.45775938397934607</v>
      </c>
      <c r="T25">
        <f t="shared" ref="T25:T70" si="11">1/(1+EXP(-S25))</f>
        <v>0.61248250533111159</v>
      </c>
      <c r="U25">
        <f t="shared" ref="U25:U70" si="12">1/2*(A25-R25)^2</f>
        <v>0.11898958579723141</v>
      </c>
      <c r="V25">
        <f t="shared" ref="V25:V70" si="13">1/2*(B25-T25)^2</f>
        <v>8.5070908602115247E-2</v>
      </c>
      <c r="W25" s="5">
        <f t="shared" ref="W25:W70" si="14">U25+V25</f>
        <v>0.20406049439934665</v>
      </c>
      <c r="X25">
        <f t="shared" ref="X25:X70" si="15">(((R25-A25)*R25*(1-R25)*M25)+(T25-B25)*T25*(1-T25)*O25)*J25*(1-J25)*C25</f>
        <v>2.8413943840984368E-3</v>
      </c>
      <c r="Y25">
        <f t="shared" ref="Y25:Y70" si="16">(((R25-A25)*R25*(1-R25)*M25)+(T25-B25)*T25*(1-T25)*O25)*L25*(1-L25)*D25</f>
        <v>4.7272838276854337E-3</v>
      </c>
      <c r="Z25">
        <f t="shared" ref="Z25:Z70" si="17">(((R25-A25)*R25*(1-R25)*N25)+(T25-B25)*T25*(1-T25)*P25)*L25*(1-L25)*C25</f>
        <v>3.369889656739239E-3</v>
      </c>
      <c r="AA25">
        <f t="shared" ref="AA25:AA70" si="18">(((R25-A25)*R25*(1-R25)*N25)+(T25-B25)*T25*(1-T25)*P25)*L25*(1-L25)*D25</f>
        <v>5.6164827612320651E-3</v>
      </c>
      <c r="AB25">
        <f t="shared" ref="AB25:AB70" si="19">(R25-A25)*R25*(1-R25)*J25</f>
        <v>6.1153108717343398E-2</v>
      </c>
      <c r="AC25">
        <f t="shared" ref="AC25:AC70" si="20">(T25-B25)*T25*(1-T25)*J25</f>
        <v>5.0653775198851309E-2</v>
      </c>
      <c r="AD25">
        <f t="shared" ref="AD25:AD70" si="21">(R25-A25)*R25*(1-R25)*L25</f>
        <v>6.2321286043239513E-2</v>
      </c>
      <c r="AE25">
        <f t="shared" ref="AE25:AE70" si="22">(T25-B25)*T25*(1-T25)*L25</f>
        <v>5.1621388994771963E-2</v>
      </c>
    </row>
    <row r="26" spans="1:31" x14ac:dyDescent="0.3">
      <c r="A26">
        <v>0.1</v>
      </c>
      <c r="B26">
        <v>0.2</v>
      </c>
      <c r="C26">
        <v>0.15</v>
      </c>
      <c r="D26">
        <v>0.25</v>
      </c>
      <c r="E26">
        <f t="shared" si="2"/>
        <v>0.1434611311187301</v>
      </c>
      <c r="F26">
        <f t="shared" si="2"/>
        <v>0.18912160930363134</v>
      </c>
      <c r="G26">
        <f t="shared" si="2"/>
        <v>0.24252330281416495</v>
      </c>
      <c r="H26">
        <f t="shared" si="2"/>
        <v>0.28753883802360825</v>
      </c>
      <c r="I26">
        <f t="shared" si="3"/>
        <v>6.8799571993717348E-2</v>
      </c>
      <c r="J26">
        <f t="shared" si="4"/>
        <v>0.51719311173752769</v>
      </c>
      <c r="K26">
        <f t="shared" si="5"/>
        <v>0.1082632049280268</v>
      </c>
      <c r="L26">
        <f t="shared" si="6"/>
        <v>0.52703939583674042</v>
      </c>
      <c r="M26">
        <f t="shared" si="7"/>
        <v>0.27598996043812885</v>
      </c>
      <c r="N26">
        <f t="shared" si="7"/>
        <v>0.34713505799432348</v>
      </c>
      <c r="O26">
        <f t="shared" si="7"/>
        <v>0.3736108982947749</v>
      </c>
      <c r="P26">
        <f t="shared" si="7"/>
        <v>0.4451616464866272</v>
      </c>
      <c r="Q26">
        <f t="shared" si="8"/>
        <v>0.32569395768639309</v>
      </c>
      <c r="R26">
        <f t="shared" si="9"/>
        <v>0.58071128304364705</v>
      </c>
      <c r="S26">
        <f t="shared" si="10"/>
        <v>0.42784670828212823</v>
      </c>
      <c r="T26">
        <f t="shared" si="11"/>
        <v>0.60535936520178024</v>
      </c>
      <c r="U26">
        <f t="shared" si="12"/>
        <v>0.11554166882273469</v>
      </c>
      <c r="V26">
        <f t="shared" si="13"/>
        <v>8.2158107478395123E-2</v>
      </c>
      <c r="W26" s="5">
        <f t="shared" si="14"/>
        <v>0.19769977630112981</v>
      </c>
      <c r="X26">
        <f t="shared" si="15"/>
        <v>2.5651182355677844E-3</v>
      </c>
      <c r="Y26">
        <f t="shared" si="16"/>
        <v>4.2677404073490216E-3</v>
      </c>
      <c r="Z26">
        <f t="shared" si="17"/>
        <v>3.131080629365035E-3</v>
      </c>
      <c r="AA26">
        <f t="shared" si="18"/>
        <v>5.2184677156083921E-3</v>
      </c>
      <c r="AB26">
        <f t="shared" si="19"/>
        <v>6.0535549351816834E-2</v>
      </c>
      <c r="AC26">
        <f t="shared" si="20"/>
        <v>5.0085038255545222E-2</v>
      </c>
      <c r="AD26">
        <f t="shared" si="21"/>
        <v>6.1688020650240455E-2</v>
      </c>
      <c r="AE26">
        <f t="shared" si="22"/>
        <v>5.1038553498869481E-2</v>
      </c>
    </row>
    <row r="27" spans="1:31" x14ac:dyDescent="0.3">
      <c r="A27">
        <v>0.1</v>
      </c>
      <c r="B27">
        <v>0.2</v>
      </c>
      <c r="C27">
        <v>0.15</v>
      </c>
      <c r="D27">
        <v>0.25</v>
      </c>
      <c r="E27">
        <f t="shared" si="2"/>
        <v>0.14217857200094622</v>
      </c>
      <c r="F27">
        <f t="shared" si="2"/>
        <v>0.18698773909995683</v>
      </c>
      <c r="G27">
        <f t="shared" si="2"/>
        <v>0.24095776249948245</v>
      </c>
      <c r="H27">
        <f t="shared" si="2"/>
        <v>0.28492960416580404</v>
      </c>
      <c r="I27">
        <f t="shared" si="3"/>
        <v>6.8073720575131141E-2</v>
      </c>
      <c r="J27">
        <f t="shared" si="4"/>
        <v>0.51701186119281972</v>
      </c>
      <c r="K27">
        <f t="shared" si="5"/>
        <v>0.10737606541637337</v>
      </c>
      <c r="L27">
        <f t="shared" si="6"/>
        <v>0.52681825428200924</v>
      </c>
      <c r="M27">
        <f t="shared" si="7"/>
        <v>0.24572218576222044</v>
      </c>
      <c r="N27">
        <f t="shared" si="7"/>
        <v>0.32209253886655087</v>
      </c>
      <c r="O27">
        <f t="shared" si="7"/>
        <v>0.34276688796965465</v>
      </c>
      <c r="P27">
        <f t="shared" si="7"/>
        <v>0.41964236973719249</v>
      </c>
      <c r="Q27">
        <f t="shared" si="8"/>
        <v>0.29672551364022992</v>
      </c>
      <c r="R27">
        <f t="shared" si="9"/>
        <v>0.57364184694781961</v>
      </c>
      <c r="S27">
        <f t="shared" si="10"/>
        <v>0.39828980735217512</v>
      </c>
      <c r="T27">
        <f t="shared" si="11"/>
        <v>0.59827669869171041</v>
      </c>
      <c r="U27">
        <f t="shared" si="12"/>
        <v>0.11216829959007089</v>
      </c>
      <c r="V27">
        <f t="shared" si="13"/>
        <v>7.9312164360383741E-2</v>
      </c>
      <c r="W27" s="5">
        <f t="shared" si="14"/>
        <v>0.19148046395045465</v>
      </c>
      <c r="X27">
        <f t="shared" si="15"/>
        <v>2.295167988276716E-3</v>
      </c>
      <c r="Y27">
        <f t="shared" si="16"/>
        <v>3.8186957023263199E-3</v>
      </c>
      <c r="Z27">
        <f t="shared" si="17"/>
        <v>2.897178946779648E-3</v>
      </c>
      <c r="AA27">
        <f t="shared" si="18"/>
        <v>4.8286315779660803E-3</v>
      </c>
      <c r="AB27">
        <f t="shared" si="19"/>
        <v>5.9891607575051645E-2</v>
      </c>
      <c r="AC27">
        <f t="shared" si="20"/>
        <v>4.9489665322806707E-2</v>
      </c>
      <c r="AD27">
        <f t="shared" si="21"/>
        <v>6.1027598237373019E-2</v>
      </c>
      <c r="AE27">
        <f t="shared" si="22"/>
        <v>5.0428357736725764E-2</v>
      </c>
    </row>
    <row r="28" spans="1:31" x14ac:dyDescent="0.3">
      <c r="A28">
        <v>0.1</v>
      </c>
      <c r="B28">
        <v>0.2</v>
      </c>
      <c r="C28">
        <v>0.15</v>
      </c>
      <c r="D28">
        <v>0.25</v>
      </c>
      <c r="E28">
        <f t="shared" si="2"/>
        <v>0.14103098800680786</v>
      </c>
      <c r="F28">
        <f t="shared" si="2"/>
        <v>0.18507839124879366</v>
      </c>
      <c r="G28">
        <f t="shared" si="2"/>
        <v>0.23950917302609262</v>
      </c>
      <c r="H28">
        <f t="shared" si="2"/>
        <v>0.28251528837682099</v>
      </c>
      <c r="I28">
        <f t="shared" si="3"/>
        <v>6.7424246013219585E-2</v>
      </c>
      <c r="J28">
        <f t="shared" si="4"/>
        <v>0.51684967872628607</v>
      </c>
      <c r="K28">
        <f t="shared" si="5"/>
        <v>0.10655519804811914</v>
      </c>
      <c r="L28">
        <f t="shared" si="6"/>
        <v>0.52661362332985617</v>
      </c>
      <c r="M28">
        <f t="shared" si="7"/>
        <v>0.21577638197469462</v>
      </c>
      <c r="N28">
        <f t="shared" si="7"/>
        <v>0.2973477062051475</v>
      </c>
      <c r="O28">
        <f t="shared" si="7"/>
        <v>0.31225308885096814</v>
      </c>
      <c r="P28">
        <f t="shared" si="7"/>
        <v>0.39442819086882963</v>
      </c>
      <c r="Q28">
        <f t="shared" si="8"/>
        <v>0.26811130665385557</v>
      </c>
      <c r="R28">
        <f t="shared" si="9"/>
        <v>0.56662917487743203</v>
      </c>
      <c r="S28">
        <f t="shared" si="10"/>
        <v>0.3690991673907878</v>
      </c>
      <c r="T28">
        <f t="shared" si="11"/>
        <v>0.59124128759464367</v>
      </c>
      <c r="U28">
        <f t="shared" si="12"/>
        <v>0.10887139342339654</v>
      </c>
      <c r="V28">
        <f t="shared" si="13"/>
        <v>7.6534872559357342E-2</v>
      </c>
      <c r="W28" s="5">
        <f t="shared" si="14"/>
        <v>0.18540626598275389</v>
      </c>
      <c r="X28">
        <f t="shared" si="15"/>
        <v>2.0320435332395626E-3</v>
      </c>
      <c r="Y28">
        <f t="shared" si="16"/>
        <v>3.3809837194068702E-3</v>
      </c>
      <c r="Z28">
        <f t="shared" si="17"/>
        <v>2.6686528794491325E-3</v>
      </c>
      <c r="AA28">
        <f t="shared" si="18"/>
        <v>4.4477547990818874E-3</v>
      </c>
      <c r="AB28">
        <f t="shared" si="19"/>
        <v>5.9223591666496128E-2</v>
      </c>
      <c r="AC28">
        <f t="shared" si="20"/>
        <v>4.8869816323904192E-2</v>
      </c>
      <c r="AD28">
        <f t="shared" si="21"/>
        <v>6.034240027189406E-2</v>
      </c>
      <c r="AE28">
        <f t="shared" si="22"/>
        <v>4.9793029008391401E-2</v>
      </c>
    </row>
    <row r="29" spans="1:31" x14ac:dyDescent="0.3">
      <c r="A29">
        <v>0.1</v>
      </c>
      <c r="B29">
        <v>0.2</v>
      </c>
      <c r="C29">
        <v>0.15</v>
      </c>
      <c r="D29">
        <v>0.25</v>
      </c>
      <c r="E29">
        <f t="shared" si="2"/>
        <v>0.14001496624018808</v>
      </c>
      <c r="F29">
        <f t="shared" si="2"/>
        <v>0.18338789938909023</v>
      </c>
      <c r="G29">
        <f t="shared" si="2"/>
        <v>0.23817484658636806</v>
      </c>
      <c r="H29">
        <f t="shared" si="2"/>
        <v>0.28029141097728005</v>
      </c>
      <c r="I29">
        <f t="shared" si="3"/>
        <v>6.6849219783300773E-2</v>
      </c>
      <c r="J29">
        <f t="shared" si="4"/>
        <v>0.51670608403813212</v>
      </c>
      <c r="K29">
        <f t="shared" si="5"/>
        <v>0.10579907973227523</v>
      </c>
      <c r="L29">
        <f t="shared" si="6"/>
        <v>0.52642512551394627</v>
      </c>
      <c r="M29">
        <f t="shared" si="7"/>
        <v>0.18616458614144654</v>
      </c>
      <c r="N29">
        <f t="shared" si="7"/>
        <v>0.2729127980431954</v>
      </c>
      <c r="O29">
        <f t="shared" si="7"/>
        <v>0.2820818887150211</v>
      </c>
      <c r="P29">
        <f t="shared" si="7"/>
        <v>0.36953167636463391</v>
      </c>
      <c r="Q29">
        <f t="shared" si="8"/>
        <v>0.23986052825597778</v>
      </c>
      <c r="R29">
        <f t="shared" si="9"/>
        <v>0.55967927836216402</v>
      </c>
      <c r="S29">
        <f t="shared" si="10"/>
        <v>0.34028418720765008</v>
      </c>
      <c r="T29">
        <f t="shared" si="11"/>
        <v>0.58425955375375771</v>
      </c>
      <c r="U29">
        <f t="shared" si="12"/>
        <v>0.10565251947777995</v>
      </c>
      <c r="V29">
        <f t="shared" si="13"/>
        <v>7.3827702325518496E-2</v>
      </c>
      <c r="W29" s="5">
        <f t="shared" si="14"/>
        <v>0.17948022180329845</v>
      </c>
      <c r="X29">
        <f t="shared" si="15"/>
        <v>1.7761833218026884E-3</v>
      </c>
      <c r="Y29">
        <f t="shared" si="16"/>
        <v>2.9553362192783878E-3</v>
      </c>
      <c r="Z29">
        <f t="shared" si="17"/>
        <v>2.4459179256666017E-3</v>
      </c>
      <c r="AA29">
        <f t="shared" si="18"/>
        <v>4.0765298761110029E-3</v>
      </c>
      <c r="AB29">
        <f t="shared" si="19"/>
        <v>5.8533818140808554E-2</v>
      </c>
      <c r="AC29">
        <f t="shared" si="20"/>
        <v>4.8227677693714041E-2</v>
      </c>
      <c r="AD29">
        <f t="shared" si="21"/>
        <v>5.963481660748482E-2</v>
      </c>
      <c r="AE29">
        <f t="shared" si="22"/>
        <v>4.9134821647050603E-2</v>
      </c>
    </row>
    <row r="30" spans="1:31" x14ac:dyDescent="0.3">
      <c r="A30">
        <v>0.1</v>
      </c>
      <c r="B30">
        <v>0.2</v>
      </c>
      <c r="C30">
        <v>0.15</v>
      </c>
      <c r="D30">
        <v>0.25</v>
      </c>
      <c r="E30">
        <f t="shared" si="2"/>
        <v>0.13912687457928674</v>
      </c>
      <c r="F30">
        <f t="shared" si="2"/>
        <v>0.18191023127945102</v>
      </c>
      <c r="G30">
        <f t="shared" si="2"/>
        <v>0.23695188762353475</v>
      </c>
      <c r="H30">
        <f t="shared" si="2"/>
        <v>0.27825314603922457</v>
      </c>
      <c r="I30">
        <f t="shared" si="3"/>
        <v>6.6346589006755774E-2</v>
      </c>
      <c r="J30">
        <f t="shared" si="4"/>
        <v>0.51658056557351484</v>
      </c>
      <c r="K30">
        <f t="shared" si="5"/>
        <v>0.10510606965333635</v>
      </c>
      <c r="L30">
        <f t="shared" si="6"/>
        <v>0.52625235375728607</v>
      </c>
      <c r="M30">
        <f t="shared" si="7"/>
        <v>0.15689767707104227</v>
      </c>
      <c r="N30">
        <f t="shared" si="7"/>
        <v>0.24879895919633838</v>
      </c>
      <c r="O30">
        <f t="shared" si="7"/>
        <v>0.25226448041127869</v>
      </c>
      <c r="P30">
        <f t="shared" si="7"/>
        <v>0.34496426554110859</v>
      </c>
      <c r="Q30">
        <f t="shared" si="8"/>
        <v>0.21198132864796576</v>
      </c>
      <c r="R30">
        <f t="shared" si="9"/>
        <v>0.55279776965958005</v>
      </c>
      <c r="S30">
        <f t="shared" si="10"/>
        <v>0.31185318466812906</v>
      </c>
      <c r="T30">
        <f t="shared" si="11"/>
        <v>0.57733753791715592</v>
      </c>
      <c r="U30">
        <f t="shared" si="12"/>
        <v>0.10251291010434507</v>
      </c>
      <c r="V30">
        <f t="shared" si="13"/>
        <v>7.1191808760690534E-2</v>
      </c>
      <c r="W30" s="5">
        <f t="shared" si="14"/>
        <v>0.17370471886503561</v>
      </c>
      <c r="X30">
        <f t="shared" si="15"/>
        <v>1.5279643171509192E-3</v>
      </c>
      <c r="Y30">
        <f t="shared" si="16"/>
        <v>2.5423826083859316E-3</v>
      </c>
      <c r="Z30">
        <f t="shared" si="17"/>
        <v>2.2293363833639228E-3</v>
      </c>
      <c r="AA30">
        <f t="shared" si="18"/>
        <v>3.7155606389398716E-3</v>
      </c>
      <c r="AB30">
        <f t="shared" si="19"/>
        <v>5.7824593099862924E-2</v>
      </c>
      <c r="AC30">
        <f t="shared" si="20"/>
        <v>4.7565443361103701E-2</v>
      </c>
      <c r="AD30">
        <f t="shared" si="21"/>
        <v>5.8907226194380775E-2</v>
      </c>
      <c r="AE30">
        <f t="shared" si="22"/>
        <v>4.8455997368966962E-2</v>
      </c>
    </row>
    <row r="31" spans="1:31" x14ac:dyDescent="0.3">
      <c r="A31">
        <v>0.1</v>
      </c>
      <c r="B31">
        <v>0.2</v>
      </c>
      <c r="C31">
        <v>0.15</v>
      </c>
      <c r="D31">
        <v>0.25</v>
      </c>
      <c r="E31">
        <f t="shared" si="2"/>
        <v>0.13836289242071129</v>
      </c>
      <c r="F31">
        <f t="shared" si="2"/>
        <v>0.18063903997525807</v>
      </c>
      <c r="G31">
        <f t="shared" si="2"/>
        <v>0.23583721943185279</v>
      </c>
      <c r="H31">
        <f t="shared" si="2"/>
        <v>0.27639536571975465</v>
      </c>
      <c r="I31">
        <f t="shared" si="3"/>
        <v>6.591419385692121E-2</v>
      </c>
      <c r="J31">
        <f t="shared" si="4"/>
        <v>0.51647258488556613</v>
      </c>
      <c r="K31">
        <f t="shared" si="5"/>
        <v>0.10447442434471657</v>
      </c>
      <c r="L31">
        <f t="shared" si="6"/>
        <v>0.52609487514518172</v>
      </c>
      <c r="M31">
        <f t="shared" si="7"/>
        <v>0.1279853805211108</v>
      </c>
      <c r="N31">
        <f t="shared" si="7"/>
        <v>0.22501623751578653</v>
      </c>
      <c r="O31">
        <f t="shared" si="7"/>
        <v>0.22281086731408831</v>
      </c>
      <c r="P31">
        <f t="shared" si="7"/>
        <v>0.3207362668566251</v>
      </c>
      <c r="Q31">
        <f t="shared" si="8"/>
        <v>0.18448082968680715</v>
      </c>
      <c r="R31">
        <f t="shared" si="9"/>
        <v>0.54598984962269803</v>
      </c>
      <c r="S31">
        <f t="shared" si="10"/>
        <v>0.28381341084876993</v>
      </c>
      <c r="T31">
        <f t="shared" si="11"/>
        <v>0.57048088340174063</v>
      </c>
      <c r="U31">
        <f t="shared" si="12"/>
        <v>9.9453472983238408E-2</v>
      </c>
      <c r="V31">
        <f t="shared" si="13"/>
        <v>6.8628042483067059E-2</v>
      </c>
      <c r="W31" s="5">
        <f t="shared" si="14"/>
        <v>0.16808151546630545</v>
      </c>
      <c r="X31">
        <f t="shared" si="15"/>
        <v>1.2877027394378199E-3</v>
      </c>
      <c r="Y31">
        <f t="shared" si="16"/>
        <v>2.142651155236899E-3</v>
      </c>
      <c r="Z31">
        <f t="shared" si="17"/>
        <v>2.0192176452735297E-3</v>
      </c>
      <c r="AA31">
        <f t="shared" si="18"/>
        <v>3.3653627421225498E-3</v>
      </c>
      <c r="AB31">
        <f t="shared" si="19"/>
        <v>5.7098195015555603E-2</v>
      </c>
      <c r="AC31">
        <f t="shared" si="20"/>
        <v>4.6885296922880612E-2</v>
      </c>
      <c r="AD31">
        <f t="shared" si="21"/>
        <v>5.8161979274039613E-2</v>
      </c>
      <c r="AE31">
        <f t="shared" si="22"/>
        <v>4.775880686145785E-2</v>
      </c>
    </row>
    <row r="32" spans="1:31" x14ac:dyDescent="0.3">
      <c r="A32">
        <v>0.1</v>
      </c>
      <c r="B32">
        <v>0.2</v>
      </c>
      <c r="C32">
        <v>0.15</v>
      </c>
      <c r="D32">
        <v>0.25</v>
      </c>
      <c r="E32">
        <f t="shared" si="2"/>
        <v>0.13771904105099236</v>
      </c>
      <c r="F32">
        <f t="shared" si="2"/>
        <v>0.17956771439763963</v>
      </c>
      <c r="G32">
        <f t="shared" si="2"/>
        <v>0.23482761060921603</v>
      </c>
      <c r="H32">
        <f t="shared" si="2"/>
        <v>0.27471268434869339</v>
      </c>
      <c r="I32">
        <f t="shared" si="3"/>
        <v>6.5549784757058763E-2</v>
      </c>
      <c r="J32">
        <f t="shared" si="4"/>
        <v>0.5163815809463036</v>
      </c>
      <c r="K32">
        <f t="shared" si="5"/>
        <v>0.10390231267855575</v>
      </c>
      <c r="L32">
        <f t="shared" si="6"/>
        <v>0.52595223467817998</v>
      </c>
      <c r="M32">
        <f t="shared" si="7"/>
        <v>9.9436283013333002E-2</v>
      </c>
      <c r="N32">
        <f t="shared" si="7"/>
        <v>0.20157358905434622</v>
      </c>
      <c r="O32">
        <f t="shared" si="7"/>
        <v>0.19372987767706851</v>
      </c>
      <c r="P32">
        <f t="shared" si="7"/>
        <v>0.29685686342589618</v>
      </c>
      <c r="Q32">
        <f t="shared" si="8"/>
        <v>0.15736514464108348</v>
      </c>
      <c r="R32">
        <f t="shared" si="9"/>
        <v>0.53926030009823789</v>
      </c>
      <c r="S32">
        <f t="shared" si="10"/>
        <v>0.25617107120982402</v>
      </c>
      <c r="T32">
        <f t="shared" si="11"/>
        <v>0.56369482444503349</v>
      </c>
      <c r="U32">
        <f t="shared" si="12"/>
        <v>9.6474805621197007E-2</v>
      </c>
      <c r="V32">
        <f t="shared" si="13"/>
        <v>6.6136962664051863E-2</v>
      </c>
      <c r="W32" s="5">
        <f t="shared" si="14"/>
        <v>0.16261176828524887</v>
      </c>
      <c r="X32">
        <f t="shared" si="15"/>
        <v>1.0556555224613988E-3</v>
      </c>
      <c r="Y32">
        <f t="shared" si="16"/>
        <v>1.756571394640596E-3</v>
      </c>
      <c r="Z32">
        <f t="shared" si="17"/>
        <v>1.8158191494099596E-3</v>
      </c>
      <c r="AA32">
        <f t="shared" si="18"/>
        <v>3.0263652490165995E-3</v>
      </c>
      <c r="AB32">
        <f t="shared" si="19"/>
        <v>5.6356859107970475E-2</v>
      </c>
      <c r="AC32">
        <f t="shared" si="20"/>
        <v>4.6189395212618306E-2</v>
      </c>
      <c r="AD32">
        <f t="shared" si="21"/>
        <v>5.7401381228511822E-2</v>
      </c>
      <c r="AE32">
        <f t="shared" si="22"/>
        <v>4.7045472818745632E-2</v>
      </c>
    </row>
    <row r="33" spans="1:31" x14ac:dyDescent="0.3">
      <c r="A33">
        <v>0.1</v>
      </c>
      <c r="B33">
        <v>0.2</v>
      </c>
      <c r="C33">
        <v>0.15</v>
      </c>
      <c r="D33">
        <v>0.25</v>
      </c>
      <c r="E33">
        <f t="shared" si="2"/>
        <v>0.13719121328976167</v>
      </c>
      <c r="F33">
        <f t="shared" si="2"/>
        <v>0.17868942870031934</v>
      </c>
      <c r="G33">
        <f t="shared" si="2"/>
        <v>0.23391970103451104</v>
      </c>
      <c r="H33">
        <f t="shared" si="2"/>
        <v>0.27319950172418511</v>
      </c>
      <c r="I33">
        <f t="shared" si="3"/>
        <v>6.5251039168544078E-2</v>
      </c>
      <c r="J33">
        <f t="shared" si="4"/>
        <v>0.51630697435483996</v>
      </c>
      <c r="K33">
        <f t="shared" si="5"/>
        <v>0.10338783058622293</v>
      </c>
      <c r="L33">
        <f t="shared" si="6"/>
        <v>0.52582395895839329</v>
      </c>
      <c r="M33">
        <f t="shared" si="7"/>
        <v>7.1257853459347764E-2</v>
      </c>
      <c r="N33">
        <f t="shared" si="7"/>
        <v>0.17847889144803708</v>
      </c>
      <c r="O33">
        <f t="shared" si="7"/>
        <v>0.16502918706281261</v>
      </c>
      <c r="P33">
        <f t="shared" si="7"/>
        <v>0.27333412701652338</v>
      </c>
      <c r="Q33">
        <f t="shared" si="8"/>
        <v>0.13063940401032859</v>
      </c>
      <c r="R33">
        <f t="shared" si="9"/>
        <v>0.53261348060865099</v>
      </c>
      <c r="S33">
        <f t="shared" si="10"/>
        <v>0.22893135303890433</v>
      </c>
      <c r="T33">
        <f t="shared" si="11"/>
        <v>0.55698417904699793</v>
      </c>
      <c r="U33">
        <f t="shared" si="12"/>
        <v>9.3577211802165827E-2</v>
      </c>
      <c r="V33">
        <f t="shared" si="13"/>
        <v>6.3718852044929539E-2</v>
      </c>
      <c r="W33" s="5">
        <f t="shared" si="14"/>
        <v>0.15729606384709538</v>
      </c>
      <c r="X33">
        <f t="shared" si="15"/>
        <v>8.320223915426854E-4</v>
      </c>
      <c r="Y33">
        <f t="shared" si="16"/>
        <v>1.3844775694979922E-3</v>
      </c>
      <c r="Z33">
        <f t="shared" si="17"/>
        <v>1.6193479083299743E-3</v>
      </c>
      <c r="AA33">
        <f t="shared" si="18"/>
        <v>2.6989131805499572E-3</v>
      </c>
      <c r="AB33">
        <f t="shared" si="19"/>
        <v>5.5602763432665708E-2</v>
      </c>
      <c r="AC33">
        <f t="shared" si="20"/>
        <v>4.5479853417483167E-2</v>
      </c>
      <c r="AD33">
        <f t="shared" si="21"/>
        <v>5.6627678201955689E-2</v>
      </c>
      <c r="AE33">
        <f t="shared" si="22"/>
        <v>4.6318174583465668E-2</v>
      </c>
    </row>
    <row r="34" spans="1:31" x14ac:dyDescent="0.3">
      <c r="A34">
        <v>0.1</v>
      </c>
      <c r="B34">
        <v>0.2</v>
      </c>
      <c r="C34">
        <v>0.15</v>
      </c>
      <c r="D34">
        <v>0.25</v>
      </c>
      <c r="E34">
        <f t="shared" si="2"/>
        <v>0.13677520209399033</v>
      </c>
      <c r="F34">
        <f t="shared" si="2"/>
        <v>0.17799718991557034</v>
      </c>
      <c r="G34">
        <f t="shared" si="2"/>
        <v>0.23311002708034606</v>
      </c>
      <c r="H34">
        <f t="shared" si="2"/>
        <v>0.27185004513391015</v>
      </c>
      <c r="I34">
        <f t="shared" si="3"/>
        <v>6.5015577792991136E-2</v>
      </c>
      <c r="J34">
        <f t="shared" si="4"/>
        <v>0.51624817139871959</v>
      </c>
      <c r="K34">
        <f t="shared" si="5"/>
        <v>0.10292901534552945</v>
      </c>
      <c r="L34">
        <f t="shared" si="6"/>
        <v>0.52570955976804168</v>
      </c>
      <c r="M34">
        <f t="shared" si="7"/>
        <v>4.345647174301491E-2</v>
      </c>
      <c r="N34">
        <f t="shared" si="7"/>
        <v>0.15573896473929549</v>
      </c>
      <c r="O34">
        <f t="shared" si="7"/>
        <v>0.13671534796183477</v>
      </c>
      <c r="P34">
        <f t="shared" si="7"/>
        <v>0.25017503972479055</v>
      </c>
      <c r="Q34">
        <f t="shared" si="8"/>
        <v>0.10430778666459717</v>
      </c>
      <c r="R34">
        <f t="shared" si="9"/>
        <v>0.52605332901526924</v>
      </c>
      <c r="S34">
        <f t="shared" si="10"/>
        <v>0.20209845838610885</v>
      </c>
      <c r="T34">
        <f t="shared" si="11"/>
        <v>0.55035334603893593</v>
      </c>
      <c r="U34">
        <f t="shared" si="12"/>
        <v>9.0760719582496638E-2</v>
      </c>
      <c r="V34">
        <f t="shared" si="13"/>
        <v>6.137373354033919E-2</v>
      </c>
      <c r="W34" s="5">
        <f t="shared" si="14"/>
        <v>0.15213445312283583</v>
      </c>
      <c r="X34">
        <f t="shared" si="15"/>
        <v>6.1694846758721122E-4</v>
      </c>
      <c r="Y34">
        <f t="shared" si="16"/>
        <v>1.0266129518716877E-3</v>
      </c>
      <c r="Z34">
        <f t="shared" si="17"/>
        <v>1.4299625353466152E-3</v>
      </c>
      <c r="AA34">
        <f t="shared" si="18"/>
        <v>2.383270892244359E-3</v>
      </c>
      <c r="AB34">
        <f t="shared" si="19"/>
        <v>5.4838016742513124E-2</v>
      </c>
      <c r="AC34">
        <f t="shared" si="20"/>
        <v>4.4758731847106117E-2</v>
      </c>
      <c r="AD34">
        <f t="shared" si="21"/>
        <v>5.5843044561591976E-2</v>
      </c>
      <c r="AE34">
        <f t="shared" si="22"/>
        <v>4.5579034500724126E-2</v>
      </c>
    </row>
    <row r="35" spans="1:31" x14ac:dyDescent="0.3">
      <c r="A35">
        <v>0.1</v>
      </c>
      <c r="B35">
        <v>0.2</v>
      </c>
      <c r="C35">
        <v>0.15</v>
      </c>
      <c r="D35">
        <v>0.25</v>
      </c>
      <c r="E35">
        <f t="shared" si="2"/>
        <v>0.13646672786019673</v>
      </c>
      <c r="F35">
        <f t="shared" si="2"/>
        <v>0.1774838834396345</v>
      </c>
      <c r="G35">
        <f t="shared" si="2"/>
        <v>0.23239504581267276</v>
      </c>
      <c r="H35">
        <f t="shared" si="2"/>
        <v>0.27065840968778798</v>
      </c>
      <c r="I35">
        <f t="shared" si="3"/>
        <v>6.4840980038938137E-2</v>
      </c>
      <c r="J35">
        <f t="shared" si="4"/>
        <v>0.51620456793096248</v>
      </c>
      <c r="K35">
        <f t="shared" si="5"/>
        <v>0.10252385929384791</v>
      </c>
      <c r="L35">
        <f t="shared" si="6"/>
        <v>0.52560853750485659</v>
      </c>
      <c r="M35">
        <f t="shared" si="7"/>
        <v>1.6037463371758348E-2</v>
      </c>
      <c r="N35">
        <f t="shared" si="7"/>
        <v>0.13335959881574244</v>
      </c>
      <c r="O35">
        <f t="shared" si="7"/>
        <v>0.10879382568103878</v>
      </c>
      <c r="P35">
        <f t="shared" si="7"/>
        <v>0.22738552247442848</v>
      </c>
      <c r="Q35">
        <f t="shared" si="8"/>
        <v>7.8373555546303944E-2</v>
      </c>
      <c r="R35">
        <f t="shared" si="9"/>
        <v>0.51958336581725706</v>
      </c>
      <c r="S35">
        <f t="shared" si="10"/>
        <v>0.17567564169679911</v>
      </c>
      <c r="T35">
        <f t="shared" si="11"/>
        <v>0.5438063060646624</v>
      </c>
      <c r="U35">
        <f t="shared" si="12"/>
        <v>8.8025100435269094E-2</v>
      </c>
      <c r="V35">
        <f t="shared" si="13"/>
        <v>5.9101388044914153E-2</v>
      </c>
      <c r="W35" s="5">
        <f t="shared" si="14"/>
        <v>0.14712648848018325</v>
      </c>
      <c r="X35">
        <f t="shared" si="15"/>
        <v>4.1052730092861443E-4</v>
      </c>
      <c r="Y35">
        <f t="shared" si="16"/>
        <v>6.8313488268660367E-4</v>
      </c>
      <c r="Z35">
        <f t="shared" si="17"/>
        <v>1.2477756835957354E-3</v>
      </c>
      <c r="AA35">
        <f t="shared" si="18"/>
        <v>2.0796261393262257E-3</v>
      </c>
      <c r="AB35">
        <f t="shared" si="19"/>
        <v>5.4064648145010906E-2</v>
      </c>
      <c r="AC35">
        <f t="shared" si="20"/>
        <v>4.4028024412152478E-2</v>
      </c>
      <c r="AD35">
        <f t="shared" si="21"/>
        <v>5.5049572219233685E-2</v>
      </c>
      <c r="AE35">
        <f t="shared" si="22"/>
        <v>4.483010604352991E-2</v>
      </c>
    </row>
    <row r="36" spans="1:31" x14ac:dyDescent="0.3">
      <c r="A36">
        <v>0.1</v>
      </c>
      <c r="B36">
        <v>0.2</v>
      </c>
      <c r="C36">
        <v>0.15</v>
      </c>
      <c r="D36">
        <v>0.25</v>
      </c>
      <c r="E36">
        <f t="shared" si="2"/>
        <v>0.13626146420973242</v>
      </c>
      <c r="F36">
        <f t="shared" si="2"/>
        <v>0.17714231599829119</v>
      </c>
      <c r="G36">
        <f t="shared" si="2"/>
        <v>0.23177115797087489</v>
      </c>
      <c r="H36">
        <f t="shared" si="2"/>
        <v>0.26961859661812487</v>
      </c>
      <c r="I36">
        <f t="shared" si="3"/>
        <v>6.4724798631032657E-2</v>
      </c>
      <c r="J36">
        <f t="shared" si="4"/>
        <v>0.51617555303223928</v>
      </c>
      <c r="K36">
        <f t="shared" si="5"/>
        <v>0.10217032285016245</v>
      </c>
      <c r="L36">
        <f t="shared" si="6"/>
        <v>0.52552038444496252</v>
      </c>
      <c r="M36">
        <f t="shared" si="7"/>
        <v>-1.0994860700747105E-2</v>
      </c>
      <c r="N36">
        <f t="shared" si="7"/>
        <v>0.1113455866096662</v>
      </c>
      <c r="O36">
        <f t="shared" si="7"/>
        <v>8.1269039571421939E-2</v>
      </c>
      <c r="P36">
        <f t="shared" si="7"/>
        <v>0.20497046945266351</v>
      </c>
      <c r="Q36">
        <f t="shared" si="8"/>
        <v>5.2839097178641083E-2</v>
      </c>
      <c r="R36">
        <f t="shared" si="9"/>
        <v>0.51320670171117566</v>
      </c>
      <c r="S36">
        <f t="shared" si="10"/>
        <v>0.14966525135180583</v>
      </c>
      <c r="T36">
        <f t="shared" si="11"/>
        <v>0.53734662612039619</v>
      </c>
      <c r="U36">
        <f t="shared" si="12"/>
        <v>8.5369889169514254E-2</v>
      </c>
      <c r="V36">
        <f t="shared" si="13"/>
        <v>5.6901373077407183E-2</v>
      </c>
      <c r="W36" s="5">
        <f t="shared" si="14"/>
        <v>0.14227126224692144</v>
      </c>
      <c r="X36">
        <f t="shared" si="15"/>
        <v>2.1280424007783761E-4</v>
      </c>
      <c r="Y36">
        <f t="shared" si="16"/>
        <v>3.5412037188708767E-4</v>
      </c>
      <c r="Z36">
        <f t="shared" si="17"/>
        <v>1.0728568142632804E-3</v>
      </c>
      <c r="AA36">
        <f t="shared" si="18"/>
        <v>1.7880946904388008E-3</v>
      </c>
      <c r="AB36">
        <f t="shared" si="19"/>
        <v>5.3284598536304399E-2</v>
      </c>
      <c r="AC36">
        <f t="shared" si="20"/>
        <v>4.3289648827786222E-2</v>
      </c>
      <c r="AD36">
        <f t="shared" si="21"/>
        <v>5.42492617933907E-2</v>
      </c>
      <c r="AE36">
        <f t="shared" si="22"/>
        <v>4.4073363724462834E-2</v>
      </c>
    </row>
    <row r="37" spans="1:31" x14ac:dyDescent="0.3">
      <c r="A37">
        <v>0.1</v>
      </c>
      <c r="B37">
        <v>0.2</v>
      </c>
      <c r="C37">
        <v>0.15</v>
      </c>
      <c r="D37">
        <v>0.25</v>
      </c>
      <c r="E37">
        <f t="shared" si="2"/>
        <v>0.1361550620896935</v>
      </c>
      <c r="F37">
        <f t="shared" si="2"/>
        <v>0.17696525581234765</v>
      </c>
      <c r="G37">
        <f t="shared" si="2"/>
        <v>0.23123472956374325</v>
      </c>
      <c r="H37">
        <f t="shared" si="2"/>
        <v>0.26872454927290546</v>
      </c>
      <c r="I37">
        <f t="shared" si="3"/>
        <v>6.4664573266540931E-2</v>
      </c>
      <c r="J37">
        <f t="shared" si="4"/>
        <v>0.51616051243434602</v>
      </c>
      <c r="K37">
        <f t="shared" si="5"/>
        <v>0.10186634675278786</v>
      </c>
      <c r="L37">
        <f t="shared" si="6"/>
        <v>0.52544458780980274</v>
      </c>
      <c r="M37">
        <f t="shared" si="7"/>
        <v>-3.7637159968899304E-2</v>
      </c>
      <c r="N37">
        <f t="shared" si="7"/>
        <v>8.9700762195773096E-2</v>
      </c>
      <c r="O37">
        <f t="shared" si="7"/>
        <v>5.4144408674726585E-2</v>
      </c>
      <c r="P37">
        <f t="shared" si="7"/>
        <v>0.18293378759043208</v>
      </c>
      <c r="Q37">
        <f t="shared" si="8"/>
        <v>2.7705964242062609E-2</v>
      </c>
      <c r="R37">
        <f t="shared" si="9"/>
        <v>0.50692604801817309</v>
      </c>
      <c r="S37">
        <f t="shared" si="10"/>
        <v>0.12406877434394212</v>
      </c>
      <c r="T37">
        <f t="shared" si="11"/>
        <v>0.53097746727367756</v>
      </c>
      <c r="U37">
        <f t="shared" si="12"/>
        <v>8.2794404277844263E-2</v>
      </c>
      <c r="V37">
        <f t="shared" si="13"/>
        <v>5.4773041921449148E-2</v>
      </c>
      <c r="W37" s="5">
        <f t="shared" si="14"/>
        <v>0.1375674461992934</v>
      </c>
      <c r="X37">
        <f t="shared" si="15"/>
        <v>2.3780044473793859E-5</v>
      </c>
      <c r="Y37">
        <f t="shared" si="16"/>
        <v>3.9572107444791027E-5</v>
      </c>
      <c r="Z37">
        <f t="shared" si="17"/>
        <v>9.0523521299025727E-4</v>
      </c>
      <c r="AA37">
        <f t="shared" si="18"/>
        <v>1.5087253549837623E-3</v>
      </c>
      <c r="AB37">
        <f t="shared" si="19"/>
        <v>5.2499713758955104E-2</v>
      </c>
      <c r="AC37">
        <f t="shared" si="20"/>
        <v>4.2545438519611782E-2</v>
      </c>
      <c r="AD37">
        <f t="shared" si="21"/>
        <v>5.3444015556528279E-2</v>
      </c>
      <c r="AE37">
        <f t="shared" si="22"/>
        <v>4.3310694769523338E-2</v>
      </c>
    </row>
    <row r="38" spans="1:31" x14ac:dyDescent="0.3">
      <c r="A38">
        <v>0.1</v>
      </c>
      <c r="B38">
        <v>0.2</v>
      </c>
      <c r="C38">
        <v>0.15</v>
      </c>
      <c r="D38">
        <v>0.25</v>
      </c>
      <c r="E38">
        <f t="shared" si="2"/>
        <v>0.1361431720674566</v>
      </c>
      <c r="F38">
        <f t="shared" si="2"/>
        <v>0.17694546975862524</v>
      </c>
      <c r="G38">
        <f t="shared" si="2"/>
        <v>0.23078211195724813</v>
      </c>
      <c r="H38">
        <f t="shared" si="2"/>
        <v>0.26797018659541355</v>
      </c>
      <c r="I38">
        <f t="shared" si="3"/>
        <v>6.4657843249774805E-2</v>
      </c>
      <c r="J38">
        <f t="shared" si="4"/>
        <v>0.51615883168759735</v>
      </c>
      <c r="K38">
        <f t="shared" si="5"/>
        <v>0.10160986344244061</v>
      </c>
      <c r="L38">
        <f t="shared" si="6"/>
        <v>0.52538063261942047</v>
      </c>
      <c r="M38">
        <f t="shared" si="7"/>
        <v>-6.388701684837686E-2</v>
      </c>
      <c r="N38">
        <f t="shared" si="7"/>
        <v>6.8428042935967201E-2</v>
      </c>
      <c r="O38">
        <f t="shared" si="7"/>
        <v>2.7422400896462445E-2</v>
      </c>
      <c r="P38">
        <f t="shared" si="7"/>
        <v>0.16127844020567042</v>
      </c>
      <c r="Q38">
        <f t="shared" si="8"/>
        <v>2.9749205101432599E-3</v>
      </c>
      <c r="R38">
        <f t="shared" si="9"/>
        <v>0.50074372957902591</v>
      </c>
      <c r="S38">
        <f t="shared" si="10"/>
        <v>9.8886883351915478E-2</v>
      </c>
      <c r="T38">
        <f t="shared" si="11"/>
        <v>0.52470159516724524</v>
      </c>
      <c r="U38">
        <f t="shared" si="12"/>
        <v>8.0297768398453734E-2</v>
      </c>
      <c r="V38">
        <f t="shared" si="13"/>
        <v>5.2715562952076807E-2</v>
      </c>
      <c r="W38" s="5">
        <f t="shared" si="14"/>
        <v>0.13301333135053053</v>
      </c>
      <c r="X38">
        <f t="shared" si="15"/>
        <v>-1.5658534373697895E-4</v>
      </c>
      <c r="Y38">
        <f t="shared" si="16"/>
        <v>-2.6057526854141402E-4</v>
      </c>
      <c r="Z38">
        <f t="shared" si="17"/>
        <v>7.4490317805521835E-4</v>
      </c>
      <c r="AA38">
        <f t="shared" si="18"/>
        <v>1.2415052967586972E-3</v>
      </c>
      <c r="AB38">
        <f t="shared" si="19"/>
        <v>5.1711739402136726E-2</v>
      </c>
      <c r="AC38">
        <f t="shared" si="20"/>
        <v>4.1797136177478697E-2</v>
      </c>
      <c r="AD38">
        <f t="shared" si="21"/>
        <v>5.2635632082701077E-2</v>
      </c>
      <c r="AE38">
        <f t="shared" si="22"/>
        <v>4.2543892496824796E-2</v>
      </c>
    </row>
    <row r="39" spans="1:31" x14ac:dyDescent="0.3">
      <c r="A39">
        <v>0.1</v>
      </c>
      <c r="B39">
        <v>0.2</v>
      </c>
      <c r="C39">
        <v>0.15</v>
      </c>
      <c r="D39">
        <v>0.25</v>
      </c>
      <c r="E39">
        <f t="shared" si="2"/>
        <v>0.13622146473932509</v>
      </c>
      <c r="F39">
        <f t="shared" si="2"/>
        <v>0.17707575739289594</v>
      </c>
      <c r="G39">
        <f t="shared" si="2"/>
        <v>0.23040966036822053</v>
      </c>
      <c r="H39">
        <f t="shared" si="2"/>
        <v>0.2673494339470342</v>
      </c>
      <c r="I39">
        <f t="shared" si="3"/>
        <v>6.4702159059122744E-2</v>
      </c>
      <c r="J39">
        <f t="shared" si="4"/>
        <v>0.51616989906080202</v>
      </c>
      <c r="K39">
        <f t="shared" si="5"/>
        <v>0.10139880754199163</v>
      </c>
      <c r="L39">
        <f t="shared" si="6"/>
        <v>0.52532800431984172</v>
      </c>
      <c r="M39">
        <f t="shared" si="7"/>
        <v>-8.9742886549445219E-2</v>
      </c>
      <c r="N39">
        <f t="shared" si="7"/>
        <v>4.7529474847227852E-2</v>
      </c>
      <c r="O39">
        <f t="shared" si="7"/>
        <v>1.1045848551119071E-3</v>
      </c>
      <c r="P39">
        <f t="shared" si="7"/>
        <v>0.14000649395725803</v>
      </c>
      <c r="Q39">
        <f t="shared" si="8"/>
        <v>-2.1354012523787821E-2</v>
      </c>
      <c r="R39">
        <f t="shared" si="9"/>
        <v>0.49466169972018653</v>
      </c>
      <c r="S39">
        <f t="shared" si="10"/>
        <v>7.4119485515551545E-2</v>
      </c>
      <c r="T39">
        <f t="shared" si="11"/>
        <v>0.51852139291002219</v>
      </c>
      <c r="U39">
        <f t="shared" si="12"/>
        <v>7.7878928613013335E-2</v>
      </c>
      <c r="V39">
        <f t="shared" si="13"/>
        <v>5.0727938870670362E-2</v>
      </c>
      <c r="W39" s="5">
        <f t="shared" si="14"/>
        <v>0.12860686748368369</v>
      </c>
      <c r="X39">
        <f t="shared" si="15"/>
        <v>-3.2836894646462482E-4</v>
      </c>
      <c r="Y39">
        <f t="shared" si="16"/>
        <v>-5.4644874610693074E-4</v>
      </c>
      <c r="Z39">
        <f t="shared" si="17"/>
        <v>5.9181930995676809E-4</v>
      </c>
      <c r="AA39">
        <f t="shared" si="18"/>
        <v>9.8636551659461356E-4</v>
      </c>
      <c r="AB39">
        <f t="shared" si="19"/>
        <v>5.0922317140468451E-2</v>
      </c>
      <c r="AC39">
        <f t="shared" si="20"/>
        <v>4.1046388876024874E-2</v>
      </c>
      <c r="AD39">
        <f t="shared" si="21"/>
        <v>5.1825802487551191E-2</v>
      </c>
      <c r="AE39">
        <f t="shared" si="22"/>
        <v>4.1774651315415648E-2</v>
      </c>
    </row>
    <row r="40" spans="1:31" x14ac:dyDescent="0.3">
      <c r="A40">
        <v>0.1</v>
      </c>
      <c r="B40">
        <v>0.2</v>
      </c>
      <c r="C40">
        <v>0.15</v>
      </c>
      <c r="D40">
        <v>0.25</v>
      </c>
      <c r="E40">
        <f t="shared" si="2"/>
        <v>0.13638564921255741</v>
      </c>
      <c r="F40">
        <f t="shared" si="2"/>
        <v>0.1773489817659494</v>
      </c>
      <c r="G40">
        <f t="shared" si="2"/>
        <v>0.23011375071324214</v>
      </c>
      <c r="H40">
        <f t="shared" si="2"/>
        <v>0.2668562511887369</v>
      </c>
      <c r="I40">
        <f t="shared" si="3"/>
        <v>6.4795092823370967E-2</v>
      </c>
      <c r="J40">
        <f t="shared" si="4"/>
        <v>0.51619310816798458</v>
      </c>
      <c r="K40">
        <f t="shared" si="5"/>
        <v>0.10123112540417054</v>
      </c>
      <c r="L40">
        <f t="shared" si="6"/>
        <v>0.52528619117730158</v>
      </c>
      <c r="M40">
        <f t="shared" si="7"/>
        <v>-0.11520404511967944</v>
      </c>
      <c r="N40">
        <f t="shared" si="7"/>
        <v>2.7006280409215416E-2</v>
      </c>
      <c r="O40">
        <f t="shared" si="7"/>
        <v>-2.4808316388663688E-2</v>
      </c>
      <c r="P40">
        <f t="shared" si="7"/>
        <v>0.11911916829955022</v>
      </c>
      <c r="Q40">
        <f t="shared" si="8"/>
        <v>-4.5281507949829117E-2</v>
      </c>
      <c r="R40">
        <f t="shared" si="9"/>
        <v>0.48868155690521153</v>
      </c>
      <c r="S40">
        <f t="shared" si="10"/>
        <v>4.9765772267199637E-2</v>
      </c>
      <c r="T40">
        <f t="shared" si="11"/>
        <v>0.51243887596281379</v>
      </c>
      <c r="U40">
        <f t="shared" si="12"/>
        <v>7.553667633912961E-2</v>
      </c>
      <c r="V40">
        <f t="shared" si="13"/>
        <v>4.8809025606453268E-2</v>
      </c>
      <c r="W40" s="5">
        <f t="shared" si="14"/>
        <v>0.12434570194558288</v>
      </c>
      <c r="X40">
        <f t="shared" si="15"/>
        <v>-4.916808841594364E-4</v>
      </c>
      <c r="Y40">
        <f t="shared" si="16"/>
        <v>-8.182305115181967E-4</v>
      </c>
      <c r="Z40">
        <f t="shared" si="17"/>
        <v>4.4591183905972931E-4</v>
      </c>
      <c r="AA40">
        <f t="shared" si="18"/>
        <v>7.4318639843288224E-4</v>
      </c>
      <c r="AB40">
        <f t="shared" si="19"/>
        <v>5.0132982490943896E-2</v>
      </c>
      <c r="AC40">
        <f t="shared" si="20"/>
        <v>4.0294744660013475E-2</v>
      </c>
      <c r="AD40">
        <f t="shared" si="21"/>
        <v>5.1016108135361525E-2</v>
      </c>
      <c r="AE40">
        <f t="shared" si="22"/>
        <v>4.1004563238051323E-2</v>
      </c>
    </row>
    <row r="41" spans="1:31" x14ac:dyDescent="0.3">
      <c r="A41">
        <v>0.1</v>
      </c>
      <c r="B41">
        <v>0.2</v>
      </c>
      <c r="C41">
        <v>0.15</v>
      </c>
      <c r="D41">
        <v>0.25</v>
      </c>
      <c r="E41">
        <f t="shared" ref="E41:H56" si="23">E40-$J$20*X40</f>
        <v>0.13663148965463714</v>
      </c>
      <c r="F41">
        <f t="shared" si="23"/>
        <v>0.1777580970217085</v>
      </c>
      <c r="G41">
        <f t="shared" si="23"/>
        <v>0.22989079479371227</v>
      </c>
      <c r="H41">
        <f t="shared" si="23"/>
        <v>0.26648465798952048</v>
      </c>
      <c r="I41">
        <f t="shared" si="3"/>
        <v>6.4934247703622688E-2</v>
      </c>
      <c r="J41">
        <f t="shared" si="4"/>
        <v>0.51622786032094192</v>
      </c>
      <c r="K41">
        <f t="shared" si="5"/>
        <v>0.10110478371643697</v>
      </c>
      <c r="L41">
        <f t="shared" si="6"/>
        <v>0.52525468643655859</v>
      </c>
      <c r="M41">
        <f t="shared" ref="M41:P56" si="24">M40-$J$20*AB40</f>
        <v>-0.14027053636515138</v>
      </c>
      <c r="N41">
        <f t="shared" si="24"/>
        <v>6.8589080792086782E-3</v>
      </c>
      <c r="O41">
        <f t="shared" si="24"/>
        <v>-5.0316370456344447E-2</v>
      </c>
      <c r="P41">
        <f t="shared" si="24"/>
        <v>9.8616886680524554E-2</v>
      </c>
      <c r="Q41">
        <f t="shared" si="8"/>
        <v>-6.8808885241411044E-2</v>
      </c>
      <c r="R41">
        <f t="shared" si="9"/>
        <v>0.48280456270394601</v>
      </c>
      <c r="S41">
        <f t="shared" si="10"/>
        <v>2.5824269630934003E-2</v>
      </c>
      <c r="T41">
        <f t="shared" si="11"/>
        <v>0.50645570863953204</v>
      </c>
      <c r="U41">
        <f t="shared" si="12"/>
        <v>7.3269666613479667E-2</v>
      </c>
      <c r="V41">
        <f t="shared" si="13"/>
        <v>4.695755067887887E-2</v>
      </c>
      <c r="W41" s="5">
        <f t="shared" si="14"/>
        <v>0.12022721729235854</v>
      </c>
      <c r="X41">
        <f t="shared" si="15"/>
        <v>-6.4666055822334707E-4</v>
      </c>
      <c r="Y41">
        <f t="shared" si="16"/>
        <v>-1.0761515897422364E-3</v>
      </c>
      <c r="Z41">
        <f t="shared" si="17"/>
        <v>3.0708193563755225E-4</v>
      </c>
      <c r="AA41">
        <f t="shared" si="18"/>
        <v>5.1180322606258707E-4</v>
      </c>
      <c r="AB41">
        <f t="shared" si="19"/>
        <v>4.9345163856011821E-2</v>
      </c>
      <c r="AC41">
        <f t="shared" si="20"/>
        <v>3.9543650477173987E-2</v>
      </c>
      <c r="AD41">
        <f t="shared" si="21"/>
        <v>5.0208019676110147E-2</v>
      </c>
      <c r="AE41">
        <f t="shared" si="22"/>
        <v>4.0235115785947233E-2</v>
      </c>
    </row>
    <row r="42" spans="1:31" x14ac:dyDescent="0.3">
      <c r="A42">
        <v>0.1</v>
      </c>
      <c r="B42">
        <v>0.2</v>
      </c>
      <c r="C42">
        <v>0.15</v>
      </c>
      <c r="D42">
        <v>0.25</v>
      </c>
      <c r="E42">
        <f t="shared" si="23"/>
        <v>0.13695481993374881</v>
      </c>
      <c r="F42">
        <f t="shared" si="23"/>
        <v>0.17829617281657961</v>
      </c>
      <c r="G42">
        <f t="shared" si="23"/>
        <v>0.22973725382589349</v>
      </c>
      <c r="H42">
        <f t="shared" si="23"/>
        <v>0.26622875637648918</v>
      </c>
      <c r="I42">
        <f t="shared" si="3"/>
        <v>6.5117266194207227E-2</v>
      </c>
      <c r="J42">
        <f t="shared" si="4"/>
        <v>0.516273566610992</v>
      </c>
      <c r="K42">
        <f t="shared" si="5"/>
        <v>0.10101777716800632</v>
      </c>
      <c r="L42">
        <f t="shared" si="6"/>
        <v>0.52523299024449699</v>
      </c>
      <c r="M42">
        <f t="shared" si="24"/>
        <v>-0.1649431182931573</v>
      </c>
      <c r="N42">
        <f t="shared" si="24"/>
        <v>-1.2912917159378316E-2</v>
      </c>
      <c r="O42">
        <f t="shared" si="24"/>
        <v>-7.5420380294399514E-2</v>
      </c>
      <c r="P42">
        <f t="shared" si="24"/>
        <v>7.8499328787550934E-2</v>
      </c>
      <c r="Q42">
        <f t="shared" si="8"/>
        <v>-9.1938062061546824E-2</v>
      </c>
      <c r="R42">
        <f t="shared" si="9"/>
        <v>0.47703166073515268</v>
      </c>
      <c r="S42">
        <f t="shared" si="10"/>
        <v>2.2928884615242839E-3</v>
      </c>
      <c r="T42">
        <f t="shared" si="11"/>
        <v>0.50057322186424602</v>
      </c>
      <c r="U42">
        <f t="shared" si="12"/>
        <v>7.1076436598353651E-2</v>
      </c>
      <c r="V42">
        <f t="shared" si="13"/>
        <v>4.5172130850926626E-2</v>
      </c>
      <c r="W42" s="5">
        <f t="shared" si="14"/>
        <v>0.11624856744928028</v>
      </c>
      <c r="X42">
        <f t="shared" si="15"/>
        <v>-7.9347293240038957E-4</v>
      </c>
      <c r="Y42">
        <f t="shared" si="16"/>
        <v>-1.3204856505634086E-3</v>
      </c>
      <c r="Z42">
        <f t="shared" si="17"/>
        <v>1.7520695459320476E-4</v>
      </c>
      <c r="AA42">
        <f t="shared" si="18"/>
        <v>2.9201159098867462E-4</v>
      </c>
      <c r="AB42">
        <f t="shared" si="19"/>
        <v>4.8560182714311222E-2</v>
      </c>
      <c r="AC42">
        <f t="shared" si="20"/>
        <v>3.8794451330999576E-2</v>
      </c>
      <c r="AD42">
        <f t="shared" si="21"/>
        <v>4.9402897268755457E-2</v>
      </c>
      <c r="AE42">
        <f t="shared" si="22"/>
        <v>3.9467691153029262E-2</v>
      </c>
    </row>
    <row r="43" spans="1:31" x14ac:dyDescent="0.3">
      <c r="A43">
        <v>0.1</v>
      </c>
      <c r="B43">
        <v>0.2</v>
      </c>
      <c r="C43">
        <v>0.15</v>
      </c>
      <c r="D43">
        <v>0.25</v>
      </c>
      <c r="E43">
        <f t="shared" si="23"/>
        <v>0.137351556399949</v>
      </c>
      <c r="F43">
        <f t="shared" si="23"/>
        <v>0.17895641564186132</v>
      </c>
      <c r="G43">
        <f t="shared" si="23"/>
        <v>0.22964965034859688</v>
      </c>
      <c r="H43">
        <f t="shared" si="23"/>
        <v>0.26608275058099484</v>
      </c>
      <c r="I43">
        <f t="shared" si="3"/>
        <v>6.5341837370457678E-2</v>
      </c>
      <c r="J43">
        <f t="shared" si="4"/>
        <v>0.51632964972690565</v>
      </c>
      <c r="K43">
        <f t="shared" si="5"/>
        <v>0.10096813519753825</v>
      </c>
      <c r="L43">
        <f t="shared" si="6"/>
        <v>0.52522061134360754</v>
      </c>
      <c r="M43">
        <f t="shared" si="24"/>
        <v>-0.18922320965031292</v>
      </c>
      <c r="N43">
        <f t="shared" si="24"/>
        <v>-3.2310142824878103E-2</v>
      </c>
      <c r="O43">
        <f t="shared" si="24"/>
        <v>-0.10012182892877725</v>
      </c>
      <c r="P43">
        <f t="shared" si="24"/>
        <v>5.8765483211036307E-2</v>
      </c>
      <c r="Q43">
        <f t="shared" si="8"/>
        <v>-0.11467150652602864</v>
      </c>
      <c r="R43">
        <f t="shared" si="9"/>
        <v>0.47136349626547319</v>
      </c>
      <c r="S43">
        <f t="shared" si="10"/>
        <v>-2.0831025842809731E-2</v>
      </c>
      <c r="T43">
        <f t="shared" si="11"/>
        <v>0.49479243184865035</v>
      </c>
      <c r="U43">
        <f t="shared" si="12"/>
        <v>6.8955423179258055E-2</v>
      </c>
      <c r="V43">
        <f t="shared" si="13"/>
        <v>4.3451288937620576E-2</v>
      </c>
      <c r="W43" s="5">
        <f t="shared" si="14"/>
        <v>0.11240671211687864</v>
      </c>
      <c r="X43">
        <f t="shared" si="15"/>
        <v>-9.3230495516465571E-4</v>
      </c>
      <c r="Y43">
        <f t="shared" si="16"/>
        <v>-1.5515430485619395E-3</v>
      </c>
      <c r="Z43">
        <f t="shared" si="17"/>
        <v>5.0143575075000936E-5</v>
      </c>
      <c r="AA43">
        <f t="shared" si="18"/>
        <v>8.357262512500156E-5</v>
      </c>
      <c r="AB43">
        <f t="shared" si="19"/>
        <v>4.7779254818266552E-2</v>
      </c>
      <c r="AC43">
        <f t="shared" si="20"/>
        <v>3.8048390520276677E-2</v>
      </c>
      <c r="AD43">
        <f t="shared" si="21"/>
        <v>4.860199184467693E-2</v>
      </c>
      <c r="AE43">
        <f t="shared" si="22"/>
        <v>3.8703566491426089E-2</v>
      </c>
    </row>
    <row r="44" spans="1:31" x14ac:dyDescent="0.3">
      <c r="A44">
        <v>0.1</v>
      </c>
      <c r="B44">
        <v>0.2</v>
      </c>
      <c r="C44">
        <v>0.15</v>
      </c>
      <c r="D44">
        <v>0.25</v>
      </c>
      <c r="E44">
        <f t="shared" si="23"/>
        <v>0.13781770887753134</v>
      </c>
      <c r="F44">
        <f t="shared" si="23"/>
        <v>0.17973218716614228</v>
      </c>
      <c r="G44">
        <f t="shared" si="23"/>
        <v>0.22962457856105939</v>
      </c>
      <c r="H44">
        <f t="shared" si="23"/>
        <v>0.26604096426843232</v>
      </c>
      <c r="I44">
        <f t="shared" si="3"/>
        <v>6.5605703123165271E-2</v>
      </c>
      <c r="J44">
        <f t="shared" si="4"/>
        <v>0.51639554551899469</v>
      </c>
      <c r="K44">
        <f t="shared" si="5"/>
        <v>0.10095392785126699</v>
      </c>
      <c r="L44">
        <f t="shared" si="6"/>
        <v>0.52521706854276828</v>
      </c>
      <c r="M44">
        <f t="shared" si="24"/>
        <v>-0.2131128370594462</v>
      </c>
      <c r="N44">
        <f t="shared" si="24"/>
        <v>-5.1334338085016445E-2</v>
      </c>
      <c r="O44">
        <f t="shared" si="24"/>
        <v>-0.12442282485111571</v>
      </c>
      <c r="P44">
        <f t="shared" si="24"/>
        <v>3.9413699965323262E-2</v>
      </c>
      <c r="Q44">
        <f t="shared" si="8"/>
        <v>-0.13701219031500905</v>
      </c>
      <c r="R44">
        <f t="shared" si="9"/>
        <v>0.46580043617740458</v>
      </c>
      <c r="S44">
        <f t="shared" si="10"/>
        <v>-4.3550644557794935E-2</v>
      </c>
      <c r="T44">
        <f t="shared" si="11"/>
        <v>0.48911405938227653</v>
      </c>
      <c r="U44">
        <f t="shared" si="12"/>
        <v>6.6904979553789712E-2</v>
      </c>
      <c r="V44">
        <f t="shared" si="13"/>
        <v>4.1793469666249257E-2</v>
      </c>
      <c r="W44" s="5">
        <f t="shared" si="14"/>
        <v>0.10869844922003896</v>
      </c>
      <c r="X44">
        <f t="shared" si="15"/>
        <v>-1.0633621564721818E-3</v>
      </c>
      <c r="Y44">
        <f t="shared" si="16"/>
        <v>-1.7696651527384459E-3</v>
      </c>
      <c r="Z44">
        <f t="shared" si="17"/>
        <v>-6.8269197118919555E-5</v>
      </c>
      <c r="AA44">
        <f t="shared" si="18"/>
        <v>-1.1378199519819927E-4</v>
      </c>
      <c r="AB44">
        <f t="shared" si="19"/>
        <v>4.7003492259071029E-2</v>
      </c>
      <c r="AC44">
        <f t="shared" si="20"/>
        <v>3.7306610830442247E-2</v>
      </c>
      <c r="AD44">
        <f t="shared" si="21"/>
        <v>4.7806447266640725E-2</v>
      </c>
      <c r="AE44">
        <f t="shared" si="22"/>
        <v>3.7943915178311763E-2</v>
      </c>
    </row>
    <row r="45" spans="1:31" x14ac:dyDescent="0.3">
      <c r="A45">
        <v>0.1</v>
      </c>
      <c r="B45">
        <v>0.2</v>
      </c>
      <c r="C45">
        <v>0.15</v>
      </c>
      <c r="D45">
        <v>0.25</v>
      </c>
      <c r="E45">
        <f t="shared" si="23"/>
        <v>0.13834938995576743</v>
      </c>
      <c r="F45">
        <f t="shared" si="23"/>
        <v>0.18061701974251151</v>
      </c>
      <c r="G45">
        <f t="shared" si="23"/>
        <v>0.22965871315961886</v>
      </c>
      <c r="H45">
        <f t="shared" si="23"/>
        <v>0.26609785526603141</v>
      </c>
      <c r="I45">
        <f t="shared" si="3"/>
        <v>6.5906663428992984E-2</v>
      </c>
      <c r="J45">
        <f t="shared" si="4"/>
        <v>0.51647070432170261</v>
      </c>
      <c r="K45">
        <f t="shared" si="5"/>
        <v>0.10097327079045068</v>
      </c>
      <c r="L45">
        <f t="shared" si="6"/>
        <v>0.52522189197502578</v>
      </c>
      <c r="M45">
        <f t="shared" si="24"/>
        <v>-0.23661458318898171</v>
      </c>
      <c r="N45">
        <f t="shared" si="24"/>
        <v>-6.9987643500237562E-2</v>
      </c>
      <c r="O45">
        <f t="shared" si="24"/>
        <v>-0.14832604848443606</v>
      </c>
      <c r="P45">
        <f t="shared" si="24"/>
        <v>2.0441742376167381E-2</v>
      </c>
      <c r="Q45">
        <f t="shared" si="8"/>
        <v>-0.15896354296646786</v>
      </c>
      <c r="R45">
        <f t="shared" si="9"/>
        <v>0.46034258905018521</v>
      </c>
      <c r="S45">
        <f t="shared" si="10"/>
        <v>-6.5869608123935025E-2</v>
      </c>
      <c r="T45">
        <f t="shared" si="11"/>
        <v>0.48353854945769353</v>
      </c>
      <c r="U45">
        <f t="shared" si="12"/>
        <v>6.4923390741695342E-2</v>
      </c>
      <c r="V45">
        <f t="shared" si="13"/>
        <v>4.0197054514286457E-2</v>
      </c>
      <c r="W45" s="5">
        <f t="shared" si="14"/>
        <v>0.1051204452559818</v>
      </c>
      <c r="X45">
        <f t="shared" si="15"/>
        <v>-1.1868654441647903E-3</v>
      </c>
      <c r="Y45">
        <f t="shared" si="16"/>
        <v>-1.9752190080914254E-3</v>
      </c>
      <c r="Z45">
        <f t="shared" si="17"/>
        <v>-1.8020718922072279E-4</v>
      </c>
      <c r="AA45">
        <f t="shared" si="18"/>
        <v>-3.0034531536787134E-4</v>
      </c>
      <c r="AB45">
        <f t="shared" si="19"/>
        <v>4.6233906263876551E-2</v>
      </c>
      <c r="AC45">
        <f t="shared" si="20"/>
        <v>3.65701565435591E-2</v>
      </c>
      <c r="AD45">
        <f t="shared" si="21"/>
        <v>4.7017303243174172E-2</v>
      </c>
      <c r="AE45">
        <f t="shared" si="22"/>
        <v>3.7189808926058505E-2</v>
      </c>
    </row>
    <row r="46" spans="1:31" x14ac:dyDescent="0.3">
      <c r="A46">
        <v>0.1</v>
      </c>
      <c r="B46">
        <v>0.2</v>
      </c>
      <c r="C46">
        <v>0.15</v>
      </c>
      <c r="D46">
        <v>0.25</v>
      </c>
      <c r="E46">
        <f t="shared" si="23"/>
        <v>0.13894282267784983</v>
      </c>
      <c r="F46">
        <f t="shared" si="23"/>
        <v>0.18160462924655724</v>
      </c>
      <c r="G46">
        <f t="shared" si="23"/>
        <v>0.22974881675422923</v>
      </c>
      <c r="H46">
        <f t="shared" si="23"/>
        <v>0.26624802792371532</v>
      </c>
      <c r="I46">
        <f t="shared" si="3"/>
        <v>6.624258071331679E-2</v>
      </c>
      <c r="J46">
        <f t="shared" si="4"/>
        <v>0.5165545920488428</v>
      </c>
      <c r="K46">
        <f t="shared" si="5"/>
        <v>0.10102432949406322</v>
      </c>
      <c r="L46">
        <f t="shared" si="6"/>
        <v>0.52523462415385014</v>
      </c>
      <c r="M46">
        <f t="shared" si="24"/>
        <v>-0.25973153632092</v>
      </c>
      <c r="N46">
        <f t="shared" si="24"/>
        <v>-8.8272721772017115E-2</v>
      </c>
      <c r="O46">
        <f t="shared" si="24"/>
        <v>-0.17183470010602314</v>
      </c>
      <c r="P46">
        <f t="shared" si="24"/>
        <v>1.8468379131381281E-3</v>
      </c>
      <c r="Q46">
        <f t="shared" si="8"/>
        <v>-0.18052940762943484</v>
      </c>
      <c r="R46">
        <f t="shared" si="9"/>
        <v>0.45498982512913555</v>
      </c>
      <c r="S46">
        <f t="shared" si="10"/>
        <v>-8.779198019592184E-2</v>
      </c>
      <c r="T46">
        <f t="shared" si="11"/>
        <v>0.47806609098396324</v>
      </c>
      <c r="U46">
        <f t="shared" si="12"/>
        <v>6.3008887972607133E-2</v>
      </c>
      <c r="V46">
        <f t="shared" si="13"/>
        <v>3.8660375477550857E-2</v>
      </c>
      <c r="W46" s="5">
        <f t="shared" si="14"/>
        <v>0.10166926345015799</v>
      </c>
      <c r="X46">
        <f t="shared" si="15"/>
        <v>-1.3030481179456619E-3</v>
      </c>
      <c r="Y46">
        <f t="shared" si="16"/>
        <v>-2.1685923591591321E-3</v>
      </c>
      <c r="Z46">
        <f t="shared" si="17"/>
        <v>-2.8585840147782435E-4</v>
      </c>
      <c r="AA46">
        <f t="shared" si="18"/>
        <v>-4.7643066912970728E-4</v>
      </c>
      <c r="AB46">
        <f t="shared" si="19"/>
        <v>4.5471410596640123E-2</v>
      </c>
      <c r="AC46">
        <f t="shared" si="20"/>
        <v>3.5839976138147656E-2</v>
      </c>
      <c r="AD46">
        <f t="shared" si="21"/>
        <v>4.6235498865168166E-2</v>
      </c>
      <c r="AE46">
        <f t="shared" si="22"/>
        <v>3.6442220602354067E-2</v>
      </c>
    </row>
    <row r="47" spans="1:31" x14ac:dyDescent="0.3">
      <c r="A47">
        <v>0.1</v>
      </c>
      <c r="B47">
        <v>0.2</v>
      </c>
      <c r="C47">
        <v>0.15</v>
      </c>
      <c r="D47">
        <v>0.25</v>
      </c>
      <c r="E47">
        <f t="shared" si="23"/>
        <v>0.13959434673682267</v>
      </c>
      <c r="F47">
        <f t="shared" si="23"/>
        <v>0.18268892542613679</v>
      </c>
      <c r="G47">
        <f t="shared" si="23"/>
        <v>0.22989174595496814</v>
      </c>
      <c r="H47">
        <f t="shared" si="23"/>
        <v>0.26648624325828019</v>
      </c>
      <c r="I47">
        <f t="shared" si="3"/>
        <v>6.6611383367057603E-2</v>
      </c>
      <c r="J47">
        <f t="shared" si="4"/>
        <v>0.51664669107690131</v>
      </c>
      <c r="K47">
        <f t="shared" si="5"/>
        <v>0.10110532270781528</v>
      </c>
      <c r="L47">
        <f t="shared" si="6"/>
        <v>0.52525482084063313</v>
      </c>
      <c r="M47">
        <f t="shared" si="24"/>
        <v>-0.28246724161924008</v>
      </c>
      <c r="N47">
        <f t="shared" si="24"/>
        <v>-0.10619270984109094</v>
      </c>
      <c r="O47">
        <f t="shared" si="24"/>
        <v>-0.19495244953860721</v>
      </c>
      <c r="P47">
        <f t="shared" si="24"/>
        <v>-1.6374272388038905E-2</v>
      </c>
      <c r="Q47">
        <f t="shared" si="8"/>
        <v>-0.20171399850236355</v>
      </c>
      <c r="R47">
        <f t="shared" si="9"/>
        <v>0.44974179599021968</v>
      </c>
      <c r="S47">
        <f t="shared" si="10"/>
        <v>-0.1093222034810331</v>
      </c>
      <c r="T47">
        <f t="shared" si="11"/>
        <v>0.47269663637278692</v>
      </c>
      <c r="U47">
        <f t="shared" si="12"/>
        <v>6.1159661931232227E-2</v>
      </c>
      <c r="V47">
        <f t="shared" si="13"/>
        <v>3.7181727744515981E-2</v>
      </c>
      <c r="W47" s="5">
        <f t="shared" si="14"/>
        <v>9.8341389675748209E-2</v>
      </c>
      <c r="X47">
        <f t="shared" si="15"/>
        <v>-1.4121531122733946E-3</v>
      </c>
      <c r="Y47">
        <f t="shared" si="16"/>
        <v>-2.3501890545661987E-3</v>
      </c>
      <c r="Z47">
        <f t="shared" si="17"/>
        <v>-3.8542053967889357E-4</v>
      </c>
      <c r="AA47">
        <f t="shared" si="18"/>
        <v>-6.4236756613148926E-4</v>
      </c>
      <c r="AB47">
        <f t="shared" si="19"/>
        <v>4.4716825442455185E-2</v>
      </c>
      <c r="AC47">
        <f t="shared" si="20"/>
        <v>3.5116925556709713E-2</v>
      </c>
      <c r="AD47">
        <f t="shared" si="21"/>
        <v>4.5461876640263986E-2</v>
      </c>
      <c r="AE47">
        <f t="shared" si="22"/>
        <v>3.5702027633847513E-2</v>
      </c>
    </row>
    <row r="48" spans="1:31" x14ac:dyDescent="0.3">
      <c r="A48">
        <v>0.1</v>
      </c>
      <c r="B48">
        <v>0.2</v>
      </c>
      <c r="C48">
        <v>0.15</v>
      </c>
      <c r="D48">
        <v>0.25</v>
      </c>
      <c r="E48">
        <f t="shared" si="23"/>
        <v>0.14030042329295936</v>
      </c>
      <c r="F48">
        <f t="shared" si="23"/>
        <v>0.18386401995341989</v>
      </c>
      <c r="G48">
        <f t="shared" si="23"/>
        <v>0.23008445622480758</v>
      </c>
      <c r="H48">
        <f t="shared" si="23"/>
        <v>0.26680742704134591</v>
      </c>
      <c r="I48">
        <f t="shared" si="3"/>
        <v>6.7011068482298874E-2</v>
      </c>
      <c r="J48">
        <f t="shared" si="4"/>
        <v>0.51674650093263341</v>
      </c>
      <c r="K48">
        <f t="shared" si="5"/>
        <v>0.10121452519405762</v>
      </c>
      <c r="L48">
        <f t="shared" si="6"/>
        <v>0.52528205173706854</v>
      </c>
      <c r="M48">
        <f t="shared" si="24"/>
        <v>-0.30482565434046766</v>
      </c>
      <c r="N48">
        <f t="shared" si="24"/>
        <v>-0.12375117261944579</v>
      </c>
      <c r="O48">
        <f t="shared" si="24"/>
        <v>-0.2176833878587392</v>
      </c>
      <c r="P48">
        <f t="shared" si="24"/>
        <v>-3.4225286204962665E-2</v>
      </c>
      <c r="Q48">
        <f t="shared" si="8"/>
        <v>-0.22252186013334768</v>
      </c>
      <c r="R48">
        <f t="shared" si="9"/>
        <v>0.44459795373673994</v>
      </c>
      <c r="S48">
        <f t="shared" si="10"/>
        <v>-0.13046505754619594</v>
      </c>
      <c r="T48">
        <f t="shared" si="11"/>
        <v>0.46742992081233548</v>
      </c>
      <c r="U48">
        <f t="shared" si="12"/>
        <v>5.9373874859774189E-2</v>
      </c>
      <c r="V48">
        <f t="shared" si="13"/>
        <v>3.5759381272846009E-2</v>
      </c>
      <c r="W48" s="5">
        <f t="shared" si="14"/>
        <v>9.5133256132620192E-2</v>
      </c>
      <c r="X48">
        <f t="shared" si="15"/>
        <v>-1.5144304737847588E-3</v>
      </c>
      <c r="Y48">
        <f t="shared" si="16"/>
        <v>-2.5204248420382831E-3</v>
      </c>
      <c r="Z48">
        <f t="shared" si="17"/>
        <v>-4.790987471908583E-4</v>
      </c>
      <c r="AA48">
        <f t="shared" si="18"/>
        <v>-7.9849791198476387E-4</v>
      </c>
      <c r="AB48">
        <f t="shared" si="19"/>
        <v>4.3970881664788221E-2</v>
      </c>
      <c r="AC48">
        <f t="shared" si="20"/>
        <v>3.4401771926971643E-2</v>
      </c>
      <c r="AD48">
        <f t="shared" si="21"/>
        <v>4.4697186910567788E-2</v>
      </c>
      <c r="AE48">
        <f t="shared" si="22"/>
        <v>3.4970015875436307E-2</v>
      </c>
    </row>
    <row r="49" spans="1:31" x14ac:dyDescent="0.3">
      <c r="A49">
        <v>0.1</v>
      </c>
      <c r="B49">
        <v>0.2</v>
      </c>
      <c r="C49">
        <v>0.15</v>
      </c>
      <c r="D49">
        <v>0.25</v>
      </c>
      <c r="E49">
        <f t="shared" si="23"/>
        <v>0.14105763852985173</v>
      </c>
      <c r="F49">
        <f t="shared" si="23"/>
        <v>0.18512423237443904</v>
      </c>
      <c r="G49">
        <f t="shared" si="23"/>
        <v>0.23032400559840302</v>
      </c>
      <c r="H49">
        <f t="shared" si="23"/>
        <v>0.26720667599733827</v>
      </c>
      <c r="I49">
        <f t="shared" si="3"/>
        <v>6.7439703873087523E-2</v>
      </c>
      <c r="J49">
        <f t="shared" si="4"/>
        <v>0.51685353880158069</v>
      </c>
      <c r="K49">
        <f t="shared" si="5"/>
        <v>0.10135026983909502</v>
      </c>
      <c r="L49">
        <f t="shared" si="6"/>
        <v>0.52531590101655568</v>
      </c>
      <c r="M49">
        <f t="shared" si="24"/>
        <v>-0.32681109517286178</v>
      </c>
      <c r="N49">
        <f t="shared" si="24"/>
        <v>-0.14095205858293161</v>
      </c>
      <c r="O49">
        <f t="shared" si="24"/>
        <v>-0.24003198131402309</v>
      </c>
      <c r="P49">
        <f t="shared" si="24"/>
        <v>-5.1710294142680815E-2</v>
      </c>
      <c r="Q49">
        <f t="shared" si="8"/>
        <v>-0.24295782871434485</v>
      </c>
      <c r="R49">
        <f t="shared" si="9"/>
        <v>0.43955756959360776</v>
      </c>
      <c r="S49">
        <f t="shared" si="10"/>
        <v>-0.15122561872710122</v>
      </c>
      <c r="T49">
        <f t="shared" si="11"/>
        <v>0.46226548107308141</v>
      </c>
      <c r="U49">
        <f t="shared" si="12"/>
        <v>5.7649671534158876E-2</v>
      </c>
      <c r="V49">
        <f t="shared" si="13"/>
        <v>3.4391591281247406E-2</v>
      </c>
      <c r="W49" s="5">
        <f t="shared" si="14"/>
        <v>9.2041262815406283E-2</v>
      </c>
      <c r="X49">
        <f t="shared" si="15"/>
        <v>-1.6101350739611518E-3</v>
      </c>
      <c r="Y49">
        <f t="shared" si="16"/>
        <v>-2.6797235551736295E-3</v>
      </c>
      <c r="Z49">
        <f t="shared" si="17"/>
        <v>-5.6710353894279285E-4</v>
      </c>
      <c r="AA49">
        <f t="shared" si="18"/>
        <v>-9.4517256490465472E-4</v>
      </c>
      <c r="AB49">
        <f t="shared" si="19"/>
        <v>4.3234225335377928E-2</v>
      </c>
      <c r="AC49">
        <f t="shared" si="20"/>
        <v>3.3695197632153971E-2</v>
      </c>
      <c r="AD49">
        <f t="shared" si="21"/>
        <v>4.3942092549986031E-2</v>
      </c>
      <c r="AE49">
        <f t="shared" si="22"/>
        <v>3.4246883836972469E-2</v>
      </c>
    </row>
    <row r="50" spans="1:31" x14ac:dyDescent="0.3">
      <c r="A50">
        <v>0.1</v>
      </c>
      <c r="B50">
        <v>0.2</v>
      </c>
      <c r="C50">
        <v>0.15</v>
      </c>
      <c r="D50">
        <v>0.25</v>
      </c>
      <c r="E50">
        <f t="shared" si="23"/>
        <v>0.14186270606683229</v>
      </c>
      <c r="F50">
        <f t="shared" si="23"/>
        <v>0.18646409415202586</v>
      </c>
      <c r="G50">
        <f t="shared" si="23"/>
        <v>0.23060755736787442</v>
      </c>
      <c r="H50">
        <f t="shared" si="23"/>
        <v>0.26767926227979061</v>
      </c>
      <c r="I50">
        <f t="shared" si="3"/>
        <v>6.7895429448031314E-2</v>
      </c>
      <c r="J50">
        <f t="shared" si="4"/>
        <v>0.51696733987418886</v>
      </c>
      <c r="K50">
        <f t="shared" si="5"/>
        <v>0.10151094917512882</v>
      </c>
      <c r="L50">
        <f t="shared" si="6"/>
        <v>0.52535596770893889</v>
      </c>
      <c r="M50">
        <f t="shared" si="24"/>
        <v>-0.34842820784055073</v>
      </c>
      <c r="N50">
        <f t="shared" si="24"/>
        <v>-0.15779965739900859</v>
      </c>
      <c r="O50">
        <f t="shared" si="24"/>
        <v>-0.26200302758901611</v>
      </c>
      <c r="P50">
        <f t="shared" si="24"/>
        <v>-6.883373606116705E-2</v>
      </c>
      <c r="Q50">
        <f t="shared" si="8"/>
        <v>-0.26302699546145569</v>
      </c>
      <c r="R50">
        <f t="shared" si="9"/>
        <v>0.43461975179117923</v>
      </c>
      <c r="S50">
        <f t="shared" si="10"/>
        <v>-0.17160922223111347</v>
      </c>
      <c r="T50">
        <f t="shared" si="11"/>
        <v>0.45720267371757489</v>
      </c>
      <c r="U50">
        <f t="shared" si="12"/>
        <v>5.5985189144395188E-2</v>
      </c>
      <c r="V50">
        <f t="shared" si="13"/>
        <v>3.3076607683734639E-2</v>
      </c>
      <c r="W50" s="5">
        <f t="shared" si="14"/>
        <v>8.9061796828129827E-2</v>
      </c>
      <c r="X50">
        <f t="shared" si="15"/>
        <v>-1.6995245536759736E-3</v>
      </c>
      <c r="Y50">
        <f t="shared" si="16"/>
        <v>-2.828513686449317E-3</v>
      </c>
      <c r="Z50">
        <f t="shared" si="17"/>
        <v>-6.4964893597809794E-4</v>
      </c>
      <c r="AA50">
        <f t="shared" si="18"/>
        <v>-1.0827482266301633E-3</v>
      </c>
      <c r="AB50">
        <f t="shared" si="19"/>
        <v>4.2507422447230346E-2</v>
      </c>
      <c r="AC50">
        <f t="shared" si="20"/>
        <v>3.2997804635505487E-2</v>
      </c>
      <c r="AD50">
        <f t="shared" si="21"/>
        <v>4.3197173848568568E-2</v>
      </c>
      <c r="AE50">
        <f t="shared" si="22"/>
        <v>3.3533247169493047E-2</v>
      </c>
    </row>
    <row r="51" spans="1:31" x14ac:dyDescent="0.3">
      <c r="A51">
        <v>0.1</v>
      </c>
      <c r="B51">
        <v>0.2</v>
      </c>
      <c r="C51">
        <v>0.15</v>
      </c>
      <c r="D51">
        <v>0.25</v>
      </c>
      <c r="E51">
        <f t="shared" si="23"/>
        <v>0.14271246834367027</v>
      </c>
      <c r="F51">
        <f t="shared" si="23"/>
        <v>0.18787835099525052</v>
      </c>
      <c r="G51">
        <f t="shared" si="23"/>
        <v>0.23093238183586345</v>
      </c>
      <c r="H51">
        <f t="shared" si="23"/>
        <v>0.26822063639310567</v>
      </c>
      <c r="I51">
        <f t="shared" si="3"/>
        <v>6.8376458000363169E-2</v>
      </c>
      <c r="J51">
        <f t="shared" si="4"/>
        <v>0.51708745754597296</v>
      </c>
      <c r="K51">
        <f t="shared" si="5"/>
        <v>0.10169501637365594</v>
      </c>
      <c r="L51">
        <f t="shared" si="6"/>
        <v>0.52540186595280303</v>
      </c>
      <c r="M51">
        <f t="shared" si="24"/>
        <v>-0.36968191906416592</v>
      </c>
      <c r="N51">
        <f t="shared" si="24"/>
        <v>-0.17429855971676134</v>
      </c>
      <c r="O51">
        <f t="shared" si="24"/>
        <v>-0.2836016145133004</v>
      </c>
      <c r="P51">
        <f t="shared" si="24"/>
        <v>-8.5600359645913573E-2</v>
      </c>
      <c r="Q51">
        <f t="shared" si="8"/>
        <v>-0.28273467213767817</v>
      </c>
      <c r="R51">
        <f t="shared" si="9"/>
        <v>0.42978346265495221</v>
      </c>
      <c r="S51">
        <f t="shared" si="10"/>
        <v>-0.19162142648880962</v>
      </c>
      <c r="T51">
        <f t="shared" si="11"/>
        <v>0.45224069261170602</v>
      </c>
      <c r="U51">
        <f t="shared" si="12"/>
        <v>5.4378566120345119E-2</v>
      </c>
      <c r="V51">
        <f t="shared" si="13"/>
        <v>3.1812683504616579E-2</v>
      </c>
      <c r="W51" s="5">
        <f t="shared" si="14"/>
        <v>8.6191249624961691E-2</v>
      </c>
      <c r="X51">
        <f t="shared" si="15"/>
        <v>-1.7828574929544263E-3</v>
      </c>
      <c r="Y51">
        <f t="shared" si="16"/>
        <v>-2.9672253354167768E-3</v>
      </c>
      <c r="Z51">
        <f t="shared" si="17"/>
        <v>-7.2695079606802126E-4</v>
      </c>
      <c r="AA51">
        <f t="shared" si="18"/>
        <v>-1.2115846601133688E-3</v>
      </c>
      <c r="AB51">
        <f t="shared" si="19"/>
        <v>4.1790963731831159E-2</v>
      </c>
      <c r="AC51">
        <f t="shared" si="20"/>
        <v>3.2310118974548503E-2</v>
      </c>
      <c r="AD51">
        <f t="shared" si="21"/>
        <v>4.2462933502342509E-2</v>
      </c>
      <c r="AE51">
        <f t="shared" si="22"/>
        <v>3.2829643323683932E-2</v>
      </c>
    </row>
    <row r="52" spans="1:31" x14ac:dyDescent="0.3">
      <c r="A52">
        <v>0.1</v>
      </c>
      <c r="B52">
        <v>0.2</v>
      </c>
      <c r="C52">
        <v>0.15</v>
      </c>
      <c r="D52">
        <v>0.25</v>
      </c>
      <c r="E52">
        <f t="shared" si="23"/>
        <v>0.14360389709014748</v>
      </c>
      <c r="F52">
        <f t="shared" si="23"/>
        <v>0.1893619636629589</v>
      </c>
      <c r="G52">
        <f t="shared" si="23"/>
        <v>0.23129585723389748</v>
      </c>
      <c r="H52">
        <f t="shared" si="23"/>
        <v>0.26882642872316237</v>
      </c>
      <c r="I52">
        <f t="shared" si="3"/>
        <v>6.8881075479261852E-2</v>
      </c>
      <c r="J52">
        <f t="shared" si="4"/>
        <v>0.51721346348770147</v>
      </c>
      <c r="K52">
        <f t="shared" si="5"/>
        <v>0.10190098576587521</v>
      </c>
      <c r="L52">
        <f t="shared" si="6"/>
        <v>0.52545322512922699</v>
      </c>
      <c r="M52">
        <f t="shared" si="24"/>
        <v>-0.39057740093008148</v>
      </c>
      <c r="N52">
        <f t="shared" si="24"/>
        <v>-0.19045361920403558</v>
      </c>
      <c r="O52">
        <f t="shared" si="24"/>
        <v>-0.30483308126447167</v>
      </c>
      <c r="P52">
        <f t="shared" si="24"/>
        <v>-0.10201518130775554</v>
      </c>
      <c r="Q52">
        <f t="shared" si="8"/>
        <v>-0.3020863587433662</v>
      </c>
      <c r="R52">
        <f t="shared" si="9"/>
        <v>0.42504753483934943</v>
      </c>
      <c r="S52">
        <f t="shared" si="10"/>
        <v>-0.21126797977672832</v>
      </c>
      <c r="T52">
        <f t="shared" si="11"/>
        <v>0.44737858565835154</v>
      </c>
      <c r="U52">
        <f t="shared" si="12"/>
        <v>5.282794995256905E-2</v>
      </c>
      <c r="V52">
        <f t="shared" si="13"/>
        <v>3.0598082321163182E-2</v>
      </c>
      <c r="W52" s="5">
        <f t="shared" si="14"/>
        <v>8.3426032273732229E-2</v>
      </c>
      <c r="X52">
        <f t="shared" si="15"/>
        <v>-1.8603917966829877E-3</v>
      </c>
      <c r="Y52">
        <f t="shared" si="16"/>
        <v>-3.0962875167051167E-3</v>
      </c>
      <c r="Z52">
        <f t="shared" si="17"/>
        <v>-7.9922533338887259E-4</v>
      </c>
      <c r="AA52">
        <f t="shared" si="18"/>
        <v>-1.3320422223147878E-3</v>
      </c>
      <c r="AB52">
        <f t="shared" si="19"/>
        <v>4.1085269512127522E-2</v>
      </c>
      <c r="AC52">
        <f t="shared" si="20"/>
        <v>3.1632595350660486E-2</v>
      </c>
      <c r="AD52">
        <f t="shared" si="21"/>
        <v>4.1739801637944496E-2</v>
      </c>
      <c r="AE52">
        <f t="shared" si="22"/>
        <v>3.2136536303849668E-2</v>
      </c>
    </row>
    <row r="53" spans="1:31" x14ac:dyDescent="0.3">
      <c r="A53">
        <v>0.1</v>
      </c>
      <c r="B53">
        <v>0.2</v>
      </c>
      <c r="C53">
        <v>0.15</v>
      </c>
      <c r="D53">
        <v>0.25</v>
      </c>
      <c r="E53">
        <f t="shared" si="23"/>
        <v>0.14453409298848899</v>
      </c>
      <c r="F53">
        <f t="shared" si="23"/>
        <v>0.19091010742131145</v>
      </c>
      <c r="G53">
        <f t="shared" si="23"/>
        <v>0.23169546990059192</v>
      </c>
      <c r="H53">
        <f t="shared" si="23"/>
        <v>0.26949244983431975</v>
      </c>
      <c r="I53">
        <f t="shared" si="3"/>
        <v>6.9407640803601206E-2</v>
      </c>
      <c r="J53">
        <f t="shared" si="4"/>
        <v>0.51734494760091798</v>
      </c>
      <c r="K53">
        <f t="shared" si="5"/>
        <v>0.10212743294366872</v>
      </c>
      <c r="L53">
        <f t="shared" si="6"/>
        <v>0.52550968989040292</v>
      </c>
      <c r="M53">
        <f t="shared" si="24"/>
        <v>-0.41112003568614525</v>
      </c>
      <c r="N53">
        <f t="shared" si="24"/>
        <v>-0.20626991687936583</v>
      </c>
      <c r="O53">
        <f t="shared" si="24"/>
        <v>-0.32570298208344395</v>
      </c>
      <c r="P53">
        <f t="shared" si="24"/>
        <v>-0.11808344945968037</v>
      </c>
      <c r="Q53">
        <f t="shared" si="8"/>
        <v>-0.32108771337273107</v>
      </c>
      <c r="R53">
        <f t="shared" si="9"/>
        <v>0.42041068666330139</v>
      </c>
      <c r="S53">
        <f t="shared" si="10"/>
        <v>-0.23055478910616775</v>
      </c>
      <c r="T53">
        <f t="shared" si="11"/>
        <v>0.4426152706953097</v>
      </c>
      <c r="U53">
        <f t="shared" si="12"/>
        <v>5.1331504064024161E-2</v>
      </c>
      <c r="V53">
        <f t="shared" si="13"/>
        <v>2.94310847872792E-2</v>
      </c>
      <c r="W53" s="5">
        <f t="shared" si="14"/>
        <v>8.0762588851303357E-2</v>
      </c>
      <c r="X53">
        <f t="shared" si="15"/>
        <v>-1.9323832850529931E-3</v>
      </c>
      <c r="Y53">
        <f t="shared" si="16"/>
        <v>-3.2161258091851913E-3</v>
      </c>
      <c r="Z53">
        <f t="shared" si="17"/>
        <v>-8.6668781835392975E-4</v>
      </c>
      <c r="AA53">
        <f t="shared" si="18"/>
        <v>-1.4444796972565496E-3</v>
      </c>
      <c r="AB53">
        <f t="shared" si="19"/>
        <v>4.0390694532801148E-2</v>
      </c>
      <c r="AC53">
        <f t="shared" si="20"/>
        <v>3.0965621749523525E-2</v>
      </c>
      <c r="AD53">
        <f t="shared" si="21"/>
        <v>4.1028140811696714E-2</v>
      </c>
      <c r="AE53">
        <f t="shared" si="22"/>
        <v>3.1454321450933506E-2</v>
      </c>
    </row>
    <row r="54" spans="1:31" x14ac:dyDescent="0.3">
      <c r="A54">
        <v>0.1</v>
      </c>
      <c r="B54">
        <v>0.2</v>
      </c>
      <c r="C54">
        <v>0.15</v>
      </c>
      <c r="D54">
        <v>0.25</v>
      </c>
      <c r="E54">
        <f t="shared" si="23"/>
        <v>0.1455002846310155</v>
      </c>
      <c r="F54">
        <f t="shared" si="23"/>
        <v>0.19251817032590404</v>
      </c>
      <c r="G54">
        <f t="shared" si="23"/>
        <v>0.23212881380976888</v>
      </c>
      <c r="H54">
        <f t="shared" si="23"/>
        <v>0.27021468968294804</v>
      </c>
      <c r="I54">
        <f t="shared" si="3"/>
        <v>6.9954585276128328E-2</v>
      </c>
      <c r="J54">
        <f t="shared" si="4"/>
        <v>0.51748151787332375</v>
      </c>
      <c r="K54">
        <f t="shared" si="5"/>
        <v>0.10237299449220234</v>
      </c>
      <c r="L54">
        <f t="shared" si="6"/>
        <v>0.52557092009589779</v>
      </c>
      <c r="M54">
        <f t="shared" si="24"/>
        <v>-0.43131538295254584</v>
      </c>
      <c r="N54">
        <f t="shared" si="24"/>
        <v>-0.22175272775412758</v>
      </c>
      <c r="O54">
        <f t="shared" si="24"/>
        <v>-0.3462170524892923</v>
      </c>
      <c r="P54">
        <f t="shared" si="24"/>
        <v>-0.13381061018514712</v>
      </c>
      <c r="Q54">
        <f t="shared" si="8"/>
        <v>-0.33974452421190932</v>
      </c>
      <c r="R54">
        <f t="shared" si="9"/>
        <v>0.41587153652242648</v>
      </c>
      <c r="S54">
        <f t="shared" si="10"/>
        <v>-0.24948789134938848</v>
      </c>
      <c r="T54">
        <f t="shared" si="11"/>
        <v>0.43794955051804568</v>
      </c>
      <c r="U54">
        <f t="shared" si="12"/>
        <v>4.9887413792519306E-2</v>
      </c>
      <c r="V54">
        <f t="shared" si="13"/>
        <v>2.8309994295869986E-2</v>
      </c>
      <c r="W54" s="5">
        <f t="shared" si="14"/>
        <v>7.8197408088389292E-2</v>
      </c>
      <c r="X54">
        <f t="shared" si="15"/>
        <v>-1.9990844761364661E-3</v>
      </c>
      <c r="Y54">
        <f t="shared" si="16"/>
        <v>-3.3271603253274278E-3</v>
      </c>
      <c r="Z54">
        <f t="shared" si="17"/>
        <v>-9.2955144729522628E-4</v>
      </c>
      <c r="AA54">
        <f t="shared" si="18"/>
        <v>-1.5492524121587105E-3</v>
      </c>
      <c r="AB54">
        <f t="shared" si="19"/>
        <v>3.9707532718716722E-2</v>
      </c>
      <c r="AC54">
        <f t="shared" si="20"/>
        <v>3.0309524037418208E-2</v>
      </c>
      <c r="AD54">
        <f t="shared" si="21"/>
        <v>4.0328250932475898E-2</v>
      </c>
      <c r="AE54">
        <f t="shared" si="22"/>
        <v>3.0783330197918558E-2</v>
      </c>
    </row>
    <row r="55" spans="1:31" x14ac:dyDescent="0.3">
      <c r="A55">
        <v>0.1</v>
      </c>
      <c r="B55">
        <v>0.2</v>
      </c>
      <c r="C55">
        <v>0.15</v>
      </c>
      <c r="D55">
        <v>0.25</v>
      </c>
      <c r="E55">
        <f t="shared" si="23"/>
        <v>0.14649982686908372</v>
      </c>
      <c r="F55">
        <f t="shared" si="23"/>
        <v>0.19418175048856776</v>
      </c>
      <c r="G55">
        <f t="shared" si="23"/>
        <v>0.23259358953341649</v>
      </c>
      <c r="H55">
        <f t="shared" si="23"/>
        <v>0.27098931588902742</v>
      </c>
      <c r="I55">
        <f t="shared" si="3"/>
        <v>7.05204116525045E-2</v>
      </c>
      <c r="J55">
        <f t="shared" si="4"/>
        <v>0.51762280014765172</v>
      </c>
      <c r="K55">
        <f t="shared" si="5"/>
        <v>0.10263636740226934</v>
      </c>
      <c r="L55">
        <f t="shared" si="6"/>
        <v>0.52563659066860469</v>
      </c>
      <c r="M55">
        <f t="shared" si="24"/>
        <v>-0.45116914931190422</v>
      </c>
      <c r="N55">
        <f t="shared" si="24"/>
        <v>-0.23690748977283668</v>
      </c>
      <c r="O55">
        <f t="shared" si="24"/>
        <v>-0.36638117795553027</v>
      </c>
      <c r="P55">
        <f t="shared" si="24"/>
        <v>-0.1492022752841064</v>
      </c>
      <c r="Q55">
        <f t="shared" si="8"/>
        <v>-0.35806268363511307</v>
      </c>
      <c r="R55">
        <f t="shared" si="9"/>
        <v>0.41142861636734485</v>
      </c>
      <c r="S55">
        <f t="shared" si="10"/>
        <v>-0.26807342655507299</v>
      </c>
      <c r="T55">
        <f t="shared" si="11"/>
        <v>0.43338012700405087</v>
      </c>
      <c r="U55">
        <f t="shared" si="12"/>
        <v>4.8493891546239433E-2</v>
      </c>
      <c r="V55">
        <f t="shared" si="13"/>
        <v>2.7233141840213457E-2</v>
      </c>
      <c r="W55" s="5">
        <f t="shared" si="14"/>
        <v>7.5727033386452897E-2</v>
      </c>
      <c r="X55">
        <f t="shared" si="15"/>
        <v>-2.0607435470965823E-3</v>
      </c>
      <c r="Y55">
        <f t="shared" si="16"/>
        <v>-3.4298039782853481E-3</v>
      </c>
      <c r="Z55">
        <f t="shared" si="17"/>
        <v>-9.8802637074430128E-4</v>
      </c>
      <c r="AA55">
        <f t="shared" si="18"/>
        <v>-1.646710617907169E-3</v>
      </c>
      <c r="AB55">
        <f t="shared" si="19"/>
        <v>3.9036021821077821E-2</v>
      </c>
      <c r="AC55">
        <f t="shared" si="20"/>
        <v>2.9664570487190484E-2</v>
      </c>
      <c r="AD55">
        <f t="shared" si="21"/>
        <v>3.9640374066682596E-2</v>
      </c>
      <c r="AE55">
        <f t="shared" si="22"/>
        <v>3.01238347501066E-2</v>
      </c>
    </row>
    <row r="56" spans="1:31" x14ac:dyDescent="0.3">
      <c r="A56">
        <v>0.1</v>
      </c>
      <c r="B56">
        <v>0.2</v>
      </c>
      <c r="C56">
        <v>0.15</v>
      </c>
      <c r="D56">
        <v>0.25</v>
      </c>
      <c r="E56">
        <f t="shared" si="23"/>
        <v>0.147530198642632</v>
      </c>
      <c r="F56">
        <f t="shared" si="23"/>
        <v>0.19589665247771043</v>
      </c>
      <c r="G56">
        <f t="shared" si="23"/>
        <v>0.23308760271878864</v>
      </c>
      <c r="H56">
        <f t="shared" si="23"/>
        <v>0.27181267119798103</v>
      </c>
      <c r="I56">
        <f t="shared" si="3"/>
        <v>7.1103692915822414E-2</v>
      </c>
      <c r="J56">
        <f t="shared" si="4"/>
        <v>0.51776843781670678</v>
      </c>
      <c r="K56">
        <f t="shared" si="5"/>
        <v>0.10291630820731355</v>
      </c>
      <c r="L56">
        <f t="shared" si="6"/>
        <v>0.52570639138163544</v>
      </c>
      <c r="M56">
        <f t="shared" si="24"/>
        <v>-0.47068716022244311</v>
      </c>
      <c r="N56">
        <f t="shared" si="24"/>
        <v>-0.25173977501643191</v>
      </c>
      <c r="O56">
        <f t="shared" si="24"/>
        <v>-0.38620136498887159</v>
      </c>
      <c r="P56">
        <f t="shared" si="24"/>
        <v>-0.1642641926591597</v>
      </c>
      <c r="Q56">
        <f t="shared" si="8"/>
        <v>-0.37604816433986954</v>
      </c>
      <c r="R56">
        <f t="shared" si="9"/>
        <v>0.40708038425019716</v>
      </c>
      <c r="S56">
        <f t="shared" si="10"/>
        <v>-0.28631761338903239</v>
      </c>
      <c r="T56">
        <f t="shared" si="11"/>
        <v>0.42890561432963692</v>
      </c>
      <c r="U56">
        <f t="shared" si="12"/>
        <v>4.7149181195624355E-2</v>
      </c>
      <c r="V56">
        <f t="shared" si="13"/>
        <v>2.6198890135814237E-2</v>
      </c>
      <c r="W56" s="5">
        <f t="shared" si="14"/>
        <v>7.3348071331438586E-2</v>
      </c>
      <c r="X56">
        <f t="shared" si="15"/>
        <v>-2.1176034600556568E-3</v>
      </c>
      <c r="Y56">
        <f t="shared" si="16"/>
        <v>-3.5244610234307946E-3</v>
      </c>
      <c r="Z56">
        <f t="shared" si="17"/>
        <v>-1.042318868499578E-3</v>
      </c>
      <c r="AA56">
        <f t="shared" si="18"/>
        <v>-1.7371981141659633E-3</v>
      </c>
      <c r="AB56">
        <f t="shared" si="19"/>
        <v>3.8376347918702036E-2</v>
      </c>
      <c r="AC56">
        <f t="shared" si="20"/>
        <v>2.9030976195885069E-2</v>
      </c>
      <c r="AD56">
        <f t="shared" si="21"/>
        <v>3.8964699091776134E-2</v>
      </c>
      <c r="AE56">
        <f t="shared" si="22"/>
        <v>2.9476052651219459E-2</v>
      </c>
    </row>
    <row r="57" spans="1:31" x14ac:dyDescent="0.3">
      <c r="A57">
        <v>0.1</v>
      </c>
      <c r="B57">
        <v>0.2</v>
      </c>
      <c r="C57">
        <v>0.15</v>
      </c>
      <c r="D57">
        <v>0.25</v>
      </c>
      <c r="E57">
        <f t="shared" ref="E57:H70" si="25">E56-$J$20*X56</f>
        <v>0.14858900037265985</v>
      </c>
      <c r="F57">
        <f t="shared" si="25"/>
        <v>0.19765888298942583</v>
      </c>
      <c r="G57">
        <f t="shared" si="25"/>
        <v>0.23360876215303844</v>
      </c>
      <c r="H57">
        <f t="shared" si="25"/>
        <v>0.272681270255064</v>
      </c>
      <c r="I57">
        <f t="shared" si="3"/>
        <v>7.1703070803255428E-2</v>
      </c>
      <c r="J57">
        <f t="shared" si="4"/>
        <v>0.51791809145625445</v>
      </c>
      <c r="K57">
        <f t="shared" si="5"/>
        <v>0.10321163188672176</v>
      </c>
      <c r="L57">
        <f t="shared" si="6"/>
        <v>0.52578002658656753</v>
      </c>
      <c r="M57">
        <f t="shared" ref="M57:P70" si="26">M56-$J$20*AB56</f>
        <v>-0.48987533418179413</v>
      </c>
      <c r="N57">
        <f t="shared" si="26"/>
        <v>-0.26625526311437442</v>
      </c>
      <c r="O57">
        <f t="shared" si="26"/>
        <v>-0.40568371453475965</v>
      </c>
      <c r="P57">
        <f t="shared" si="26"/>
        <v>-0.17900221898476942</v>
      </c>
      <c r="Q57">
        <f t="shared" si="8"/>
        <v>-0.39370699745001903</v>
      </c>
      <c r="R57">
        <f t="shared" si="9"/>
        <v>0.40282523595190767</v>
      </c>
      <c r="S57">
        <f t="shared" si="10"/>
        <v>-0.30422672662359329</v>
      </c>
      <c r="T57">
        <f t="shared" si="11"/>
        <v>0.42452455128188649</v>
      </c>
      <c r="U57">
        <f t="shared" si="12"/>
        <v>4.5851561764664282E-2</v>
      </c>
      <c r="V57">
        <f t="shared" si="13"/>
        <v>2.5205637064166234E-2</v>
      </c>
      <c r="W57" s="5">
        <f t="shared" si="14"/>
        <v>7.105719882883052E-2</v>
      </c>
      <c r="X57">
        <f t="shared" si="15"/>
        <v>-2.1699012385101852E-3</v>
      </c>
      <c r="Y57">
        <f t="shared" si="16"/>
        <v>-3.6115258508388841E-3</v>
      </c>
      <c r="Z57">
        <f t="shared" si="17"/>
        <v>-1.0926306594290518E-3</v>
      </c>
      <c r="AA57">
        <f t="shared" si="18"/>
        <v>-1.8210510990484198E-3</v>
      </c>
      <c r="AB57">
        <f t="shared" si="19"/>
        <v>3.7728649748906162E-2</v>
      </c>
      <c r="AC57">
        <f t="shared" si="20"/>
        <v>2.840890736346819E-2</v>
      </c>
      <c r="AD57">
        <f t="shared" si="21"/>
        <v>3.8301366172165639E-2</v>
      </c>
      <c r="AE57">
        <f t="shared" si="22"/>
        <v>2.8840151203950112E-2</v>
      </c>
    </row>
    <row r="58" spans="1:31" x14ac:dyDescent="0.3">
      <c r="A58">
        <v>0.1</v>
      </c>
      <c r="B58">
        <v>0.2</v>
      </c>
      <c r="C58">
        <v>0.15</v>
      </c>
      <c r="D58">
        <v>0.25</v>
      </c>
      <c r="E58">
        <f t="shared" si="25"/>
        <v>0.14967395099191494</v>
      </c>
      <c r="F58">
        <f t="shared" si="25"/>
        <v>0.19946464591484528</v>
      </c>
      <c r="G58">
        <f t="shared" si="25"/>
        <v>0.23415507748275297</v>
      </c>
      <c r="H58">
        <f t="shared" si="25"/>
        <v>0.2735917958045882</v>
      </c>
      <c r="I58">
        <f t="shared" si="3"/>
        <v>7.2317254127498565E-2</v>
      </c>
      <c r="J58">
        <f t="shared" si="4"/>
        <v>0.5180714384064421</v>
      </c>
      <c r="K58">
        <f t="shared" si="5"/>
        <v>0.10352121057355999</v>
      </c>
      <c r="L58">
        <f t="shared" si="6"/>
        <v>0.52585721489260484</v>
      </c>
      <c r="M58">
        <f t="shared" si="26"/>
        <v>-0.50873965905624718</v>
      </c>
      <c r="N58">
        <f t="shared" si="26"/>
        <v>-0.28045971679610854</v>
      </c>
      <c r="O58">
        <f t="shared" si="26"/>
        <v>-0.42483439762084246</v>
      </c>
      <c r="P58">
        <f t="shared" si="26"/>
        <v>-0.19342229458674448</v>
      </c>
      <c r="Q58">
        <f t="shared" si="8"/>
        <v>-0.41104525250564328</v>
      </c>
      <c r="R58">
        <f t="shared" si="9"/>
        <v>0.39866151571130864</v>
      </c>
      <c r="S58">
        <f t="shared" si="10"/>
        <v>-0.32180707658948665</v>
      </c>
      <c r="T58">
        <f t="shared" si="11"/>
        <v>0.42023541267839876</v>
      </c>
      <c r="U58">
        <f t="shared" si="12"/>
        <v>4.459935048348812E-2</v>
      </c>
      <c r="V58">
        <f t="shared" si="13"/>
        <v>2.4251818498812298E-2</v>
      </c>
      <c r="W58" s="5">
        <f t="shared" si="14"/>
        <v>6.8851168982300426E-2</v>
      </c>
      <c r="X58">
        <f t="shared" si="15"/>
        <v>-2.21786738033008E-3</v>
      </c>
      <c r="Y58">
        <f t="shared" si="16"/>
        <v>-3.6913820054621472E-3</v>
      </c>
      <c r="Z58">
        <f t="shared" si="17"/>
        <v>-1.1391583339824523E-3</v>
      </c>
      <c r="AA58">
        <f t="shared" si="18"/>
        <v>-1.8985972233040872E-3</v>
      </c>
      <c r="AB58">
        <f t="shared" si="19"/>
        <v>3.7093022848773999E-2</v>
      </c>
      <c r="AC58">
        <f t="shared" si="20"/>
        <v>2.7798485408729923E-2</v>
      </c>
      <c r="AD58">
        <f t="shared" si="21"/>
        <v>3.7650471037743861E-2</v>
      </c>
      <c r="AE58">
        <f t="shared" si="22"/>
        <v>2.8216251720480215E-2</v>
      </c>
    </row>
    <row r="59" spans="1:31" x14ac:dyDescent="0.3">
      <c r="A59">
        <v>0.1</v>
      </c>
      <c r="B59">
        <v>0.2</v>
      </c>
      <c r="C59">
        <v>0.15</v>
      </c>
      <c r="D59">
        <v>0.25</v>
      </c>
      <c r="E59">
        <f t="shared" si="25"/>
        <v>0.15078288468207998</v>
      </c>
      <c r="F59">
        <f t="shared" si="25"/>
        <v>0.20131033691757635</v>
      </c>
      <c r="G59">
        <f t="shared" si="25"/>
        <v>0.23472465664974418</v>
      </c>
      <c r="H59">
        <f t="shared" si="25"/>
        <v>0.27454109441624025</v>
      </c>
      <c r="I59">
        <f t="shared" si="3"/>
        <v>7.2945016931706089E-2</v>
      </c>
      <c r="J59">
        <f t="shared" si="4"/>
        <v>0.51822817231144513</v>
      </c>
      <c r="K59">
        <f t="shared" si="5"/>
        <v>0.10384397210152169</v>
      </c>
      <c r="L59">
        <f t="shared" si="6"/>
        <v>0.52593768880535918</v>
      </c>
      <c r="M59">
        <f t="shared" si="26"/>
        <v>-0.5272861704806342</v>
      </c>
      <c r="N59">
        <f t="shared" si="26"/>
        <v>-0.29435895950047353</v>
      </c>
      <c r="O59">
        <f t="shared" si="26"/>
        <v>-0.4436596331397144</v>
      </c>
      <c r="P59">
        <f t="shared" si="26"/>
        <v>-0.20753042044698458</v>
      </c>
      <c r="Q59">
        <f t="shared" si="8"/>
        <v>-0.42806901925210949</v>
      </c>
      <c r="R59">
        <f t="shared" si="9"/>
        <v>0.39458752608411191</v>
      </c>
      <c r="S59">
        <f t="shared" si="10"/>
        <v>-0.33906499049705197</v>
      </c>
      <c r="T59">
        <f t="shared" si="11"/>
        <v>0.41603661991558616</v>
      </c>
      <c r="U59">
        <f t="shared" si="12"/>
        <v>4.3390905262178647E-2</v>
      </c>
      <c r="V59">
        <f t="shared" si="13"/>
        <v>2.3335910572275718E-2</v>
      </c>
      <c r="W59" s="5">
        <f t="shared" si="14"/>
        <v>6.6726815834454362E-2</v>
      </c>
      <c r="X59">
        <f t="shared" si="15"/>
        <v>-2.2617253937493257E-3</v>
      </c>
      <c r="Y59">
        <f t="shared" si="16"/>
        <v>-3.7644014123464067E-3</v>
      </c>
      <c r="Z59">
        <f t="shared" si="17"/>
        <v>-1.1820928976241764E-3</v>
      </c>
      <c r="AA59">
        <f t="shared" si="18"/>
        <v>-1.9701548293736275E-3</v>
      </c>
      <c r="AB59">
        <f t="shared" si="19"/>
        <v>3.6469523493082634E-2</v>
      </c>
      <c r="AC59">
        <f t="shared" si="20"/>
        <v>2.7199790904368033E-2</v>
      </c>
      <c r="AD59">
        <f t="shared" si="21"/>
        <v>3.701206905103839E-2</v>
      </c>
      <c r="AE59">
        <f t="shared" si="22"/>
        <v>2.7604433584585378E-2</v>
      </c>
    </row>
    <row r="60" spans="1:31" x14ac:dyDescent="0.3">
      <c r="A60">
        <v>0.1</v>
      </c>
      <c r="B60">
        <v>0.2</v>
      </c>
      <c r="C60">
        <v>0.15</v>
      </c>
      <c r="D60">
        <v>0.25</v>
      </c>
      <c r="E60">
        <f t="shared" si="25"/>
        <v>0.15191374737895463</v>
      </c>
      <c r="F60">
        <f t="shared" si="25"/>
        <v>0.20319253762374956</v>
      </c>
      <c r="G60">
        <f t="shared" si="25"/>
        <v>0.23531570309855626</v>
      </c>
      <c r="H60">
        <f t="shared" si="25"/>
        <v>0.27552617183092709</v>
      </c>
      <c r="I60">
        <f t="shared" si="3"/>
        <v>7.3585196512780587E-2</v>
      </c>
      <c r="J60">
        <f t="shared" si="4"/>
        <v>0.51838800262606777</v>
      </c>
      <c r="K60">
        <f t="shared" si="5"/>
        <v>0.10417889842251521</v>
      </c>
      <c r="L60">
        <f t="shared" si="6"/>
        <v>0.52602119433312533</v>
      </c>
      <c r="M60">
        <f t="shared" si="26"/>
        <v>-0.54552093222717546</v>
      </c>
      <c r="N60">
        <f t="shared" si="26"/>
        <v>-0.30795885495265757</v>
      </c>
      <c r="O60">
        <f t="shared" si="26"/>
        <v>-0.46216566766523359</v>
      </c>
      <c r="P60">
        <f t="shared" si="26"/>
        <v>-0.22133263723927726</v>
      </c>
      <c r="Q60">
        <f t="shared" si="8"/>
        <v>-0.44478439113561463</v>
      </c>
      <c r="R60">
        <f t="shared" si="9"/>
        <v>0.39060153696505723</v>
      </c>
      <c r="S60">
        <f t="shared" si="10"/>
        <v>-0.35600679552882847</v>
      </c>
      <c r="T60">
        <f t="shared" si="11"/>
        <v>0.41192655067276773</v>
      </c>
      <c r="U60">
        <f t="shared" si="12"/>
        <v>4.2224626643226751E-2</v>
      </c>
      <c r="V60">
        <f t="shared" si="13"/>
        <v>2.2456431440028592E-2</v>
      </c>
      <c r="W60" s="5">
        <f t="shared" si="14"/>
        <v>6.4681058083255347E-2</v>
      </c>
      <c r="X60">
        <f t="shared" si="15"/>
        <v>-2.3016914432957272E-3</v>
      </c>
      <c r="Y60">
        <f t="shared" si="16"/>
        <v>-3.8309437851387165E-3</v>
      </c>
      <c r="Z60">
        <f t="shared" si="17"/>
        <v>-1.2216194137999994E-3</v>
      </c>
      <c r="AA60">
        <f t="shared" si="18"/>
        <v>-2.0360323563333323E-3</v>
      </c>
      <c r="AB60">
        <f t="shared" si="19"/>
        <v>3.5858172419925061E-2</v>
      </c>
      <c r="AC60">
        <f t="shared" si="20"/>
        <v>2.6612867318431387E-2</v>
      </c>
      <c r="AD60">
        <f t="shared" si="21"/>
        <v>3.638617905387382E-2</v>
      </c>
      <c r="AE60">
        <f t="shared" si="22"/>
        <v>2.7004738112290417E-2</v>
      </c>
    </row>
    <row r="61" spans="1:31" x14ac:dyDescent="0.3">
      <c r="A61">
        <v>0.1</v>
      </c>
      <c r="B61">
        <v>0.2</v>
      </c>
      <c r="C61">
        <v>0.15</v>
      </c>
      <c r="D61">
        <v>0.25</v>
      </c>
      <c r="E61">
        <f t="shared" si="25"/>
        <v>0.1530645931006025</v>
      </c>
      <c r="F61">
        <f t="shared" si="25"/>
        <v>0.20510800951631891</v>
      </c>
      <c r="G61">
        <f t="shared" si="25"/>
        <v>0.23592651280545626</v>
      </c>
      <c r="H61">
        <f t="shared" si="25"/>
        <v>0.27654418800909375</v>
      </c>
      <c r="I61">
        <f t="shared" si="3"/>
        <v>7.4236691344170103E-2</v>
      </c>
      <c r="J61">
        <f t="shared" si="4"/>
        <v>0.51855065409710144</v>
      </c>
      <c r="K61">
        <f t="shared" si="5"/>
        <v>0.10452502392309188</v>
      </c>
      <c r="L61">
        <f t="shared" si="6"/>
        <v>0.52610749056771178</v>
      </c>
      <c r="M61">
        <f t="shared" si="26"/>
        <v>-0.56345001843713804</v>
      </c>
      <c r="N61">
        <f t="shared" si="26"/>
        <v>-0.32126528861187326</v>
      </c>
      <c r="O61">
        <f t="shared" si="26"/>
        <v>-0.48035875719217053</v>
      </c>
      <c r="P61">
        <f t="shared" si="26"/>
        <v>-0.23483500629542248</v>
      </c>
      <c r="Q61">
        <f t="shared" si="8"/>
        <v>-0.46119745040970611</v>
      </c>
      <c r="R61">
        <f t="shared" si="9"/>
        <v>0.38670179381056585</v>
      </c>
      <c r="S61">
        <f t="shared" si="10"/>
        <v>-0.37263880360280827</v>
      </c>
      <c r="T61">
        <f t="shared" si="11"/>
        <v>0.40790354780434546</v>
      </c>
      <c r="U61">
        <f t="shared" si="12"/>
        <v>4.10989592870981E-2</v>
      </c>
      <c r="V61">
        <f t="shared" si="13"/>
        <v>2.1611942594816875E-2</v>
      </c>
      <c r="W61" s="5">
        <f t="shared" si="14"/>
        <v>6.2710901881914971E-2</v>
      </c>
      <c r="X61">
        <f t="shared" si="15"/>
        <v>-2.3379740932729666E-3</v>
      </c>
      <c r="Y61">
        <f t="shared" si="16"/>
        <v>-3.8913561972447296E-3</v>
      </c>
      <c r="Z61">
        <f t="shared" si="17"/>
        <v>-1.257916735575484E-3</v>
      </c>
      <c r="AA61">
        <f t="shared" si="18"/>
        <v>-2.0965278926258065E-3</v>
      </c>
      <c r="AB61">
        <f t="shared" si="19"/>
        <v>3.525895833913481E-2</v>
      </c>
      <c r="AC61">
        <f t="shared" si="20"/>
        <v>2.6037724553776828E-2</v>
      </c>
      <c r="AD61">
        <f t="shared" si="21"/>
        <v>3.5772786988636444E-2</v>
      </c>
      <c r="AE61">
        <f t="shared" si="22"/>
        <v>2.6417172202651728E-2</v>
      </c>
    </row>
    <row r="62" spans="1:31" x14ac:dyDescent="0.3">
      <c r="A62">
        <v>0.1</v>
      </c>
      <c r="B62">
        <v>0.2</v>
      </c>
      <c r="C62">
        <v>0.15</v>
      </c>
      <c r="D62">
        <v>0.25</v>
      </c>
      <c r="E62">
        <f t="shared" si="25"/>
        <v>0.15423358014723898</v>
      </c>
      <c r="F62">
        <f t="shared" si="25"/>
        <v>0.20705368761494128</v>
      </c>
      <c r="G62">
        <f t="shared" si="25"/>
        <v>0.23655547117324399</v>
      </c>
      <c r="H62">
        <f t="shared" si="25"/>
        <v>0.27759245195540666</v>
      </c>
      <c r="I62">
        <f t="shared" si="3"/>
        <v>7.4898458925821171E-2</v>
      </c>
      <c r="J62">
        <f t="shared" si="4"/>
        <v>0.51871586622636545</v>
      </c>
      <c r="K62">
        <f t="shared" si="5"/>
        <v>0.10488143366483826</v>
      </c>
      <c r="L62">
        <f t="shared" si="6"/>
        <v>0.5261963492461218</v>
      </c>
      <c r="M62">
        <f t="shared" si="26"/>
        <v>-0.58107949760670541</v>
      </c>
      <c r="N62">
        <f t="shared" si="26"/>
        <v>-0.33428415088876168</v>
      </c>
      <c r="O62">
        <f t="shared" si="26"/>
        <v>-0.49824515068648872</v>
      </c>
      <c r="P62">
        <f t="shared" si="26"/>
        <v>-0.24804359239674834</v>
      </c>
      <c r="Q62">
        <f t="shared" si="8"/>
        <v>-0.47731425475594957</v>
      </c>
      <c r="R62">
        <f t="shared" si="9"/>
        <v>0.38288652510205756</v>
      </c>
      <c r="S62">
        <f t="shared" si="10"/>
        <v>-0.38896729770449001</v>
      </c>
      <c r="T62">
        <f t="shared" si="11"/>
        <v>0.40396592745611409</v>
      </c>
      <c r="U62">
        <f t="shared" si="12"/>
        <v>4.0012393042158527E-2</v>
      </c>
      <c r="V62">
        <f t="shared" si="13"/>
        <v>2.0801049781516395E-2</v>
      </c>
      <c r="W62" s="5">
        <f t="shared" si="14"/>
        <v>6.0813442823674922E-2</v>
      </c>
      <c r="X62">
        <f t="shared" si="15"/>
        <v>-2.3707741371601135E-3</v>
      </c>
      <c r="Y62">
        <f t="shared" si="16"/>
        <v>-3.9459727962443186E-3</v>
      </c>
      <c r="Z62">
        <f t="shared" si="17"/>
        <v>-1.291157315696675E-3</v>
      </c>
      <c r="AA62">
        <f t="shared" si="18"/>
        <v>-2.1519288594944582E-3</v>
      </c>
      <c r="AB62">
        <f t="shared" si="19"/>
        <v>3.4671841222044385E-2</v>
      </c>
      <c r="AC62">
        <f t="shared" si="20"/>
        <v>2.5474342281015739E-2</v>
      </c>
      <c r="AD62">
        <f t="shared" si="21"/>
        <v>3.5171849292767267E-2</v>
      </c>
      <c r="AE62">
        <f t="shared" si="22"/>
        <v>2.5841711774181462E-2</v>
      </c>
    </row>
    <row r="63" spans="1:31" x14ac:dyDescent="0.3">
      <c r="A63">
        <v>0.1</v>
      </c>
      <c r="B63">
        <v>0.2</v>
      </c>
      <c r="C63">
        <v>0.15</v>
      </c>
      <c r="D63">
        <v>0.25</v>
      </c>
      <c r="E63">
        <f t="shared" si="25"/>
        <v>0.15541896721581905</v>
      </c>
      <c r="F63">
        <f t="shared" si="25"/>
        <v>0.20902667401306343</v>
      </c>
      <c r="G63">
        <f t="shared" si="25"/>
        <v>0.23720104983109233</v>
      </c>
      <c r="H63">
        <f t="shared" si="25"/>
        <v>0.27866841638515388</v>
      </c>
      <c r="I63">
        <f t="shared" si="3"/>
        <v>7.5569513585638709E-2</v>
      </c>
      <c r="J63">
        <f t="shared" si="4"/>
        <v>0.51888339272153139</v>
      </c>
      <c r="K63">
        <f t="shared" si="5"/>
        <v>0.10524726157095232</v>
      </c>
      <c r="L63">
        <f t="shared" si="6"/>
        <v>0.5262875542986527</v>
      </c>
      <c r="M63">
        <f t="shared" si="26"/>
        <v>-0.59841541821772759</v>
      </c>
      <c r="N63">
        <f t="shared" si="26"/>
        <v>-0.34702132202926955</v>
      </c>
      <c r="O63">
        <f t="shared" si="26"/>
        <v>-0.51583107533287231</v>
      </c>
      <c r="P63">
        <f t="shared" si="26"/>
        <v>-0.26096444828383908</v>
      </c>
      <c r="Q63">
        <f t="shared" si="8"/>
        <v>-0.49314082532195808</v>
      </c>
      <c r="R63">
        <f t="shared" si="9"/>
        <v>0.37915394909191535</v>
      </c>
      <c r="S63">
        <f t="shared" si="10"/>
        <v>-0.40499851968611555</v>
      </c>
      <c r="T63">
        <f t="shared" si="11"/>
        <v>0.40011198644441792</v>
      </c>
      <c r="U63">
        <f t="shared" si="12"/>
        <v>3.8963463646805842E-2</v>
      </c>
      <c r="V63">
        <f t="shared" si="13"/>
        <v>2.0022403559365447E-2</v>
      </c>
      <c r="W63" s="5">
        <f t="shared" si="14"/>
        <v>5.8985867206171286E-2</v>
      </c>
      <c r="X63">
        <f t="shared" si="15"/>
        <v>-2.4002845020996261E-3</v>
      </c>
      <c r="Y63">
        <f t="shared" si="16"/>
        <v>-3.9951146435161702E-3</v>
      </c>
      <c r="Z63">
        <f t="shared" si="17"/>
        <v>-1.3215070854939689E-3</v>
      </c>
      <c r="AA63">
        <f t="shared" si="18"/>
        <v>-2.2025118091566149E-3</v>
      </c>
      <c r="AB63">
        <f t="shared" si="19"/>
        <v>3.4096755373954374E-2</v>
      </c>
      <c r="AC63">
        <f t="shared" si="20"/>
        <v>2.4922673063645928E-2</v>
      </c>
      <c r="AD63">
        <f t="shared" si="21"/>
        <v>3.4583296068040191E-2</v>
      </c>
      <c r="AE63">
        <f t="shared" si="22"/>
        <v>2.5278304985741448E-2</v>
      </c>
    </row>
    <row r="64" spans="1:31" x14ac:dyDescent="0.3">
      <c r="A64">
        <v>0.1</v>
      </c>
      <c r="B64">
        <v>0.2</v>
      </c>
      <c r="C64">
        <v>0.15</v>
      </c>
      <c r="D64">
        <v>0.25</v>
      </c>
      <c r="E64">
        <f t="shared" si="25"/>
        <v>0.15661910946686886</v>
      </c>
      <c r="F64">
        <f t="shared" si="25"/>
        <v>0.21102423133482151</v>
      </c>
      <c r="G64">
        <f t="shared" si="25"/>
        <v>0.2378618033738393</v>
      </c>
      <c r="H64">
        <f t="shared" si="25"/>
        <v>0.27976967228973221</v>
      </c>
      <c r="I64">
        <f t="shared" si="3"/>
        <v>7.6248924253735709E-2</v>
      </c>
      <c r="J64">
        <f t="shared" si="4"/>
        <v>0.5190530009400609</v>
      </c>
      <c r="K64">
        <f t="shared" si="5"/>
        <v>0.10562168857850895</v>
      </c>
      <c r="L64">
        <f t="shared" si="6"/>
        <v>0.52638090138829874</v>
      </c>
      <c r="M64">
        <f t="shared" si="26"/>
        <v>-0.61546379590470479</v>
      </c>
      <c r="N64">
        <f t="shared" si="26"/>
        <v>-0.35948265856109252</v>
      </c>
      <c r="O64">
        <f t="shared" si="26"/>
        <v>-0.53312272336689237</v>
      </c>
      <c r="P64">
        <f t="shared" si="26"/>
        <v>-0.27360360077670981</v>
      </c>
      <c r="Q64">
        <f t="shared" si="8"/>
        <v>-0.50868313608114812</v>
      </c>
      <c r="R64">
        <f t="shared" si="9"/>
        <v>0.37550227987505819</v>
      </c>
      <c r="S64">
        <f t="shared" si="10"/>
        <v>-0.42073865943285216</v>
      </c>
      <c r="T64">
        <f t="shared" si="11"/>
        <v>0.39634000893857485</v>
      </c>
      <c r="U64">
        <f t="shared" si="12"/>
        <v>3.7950753108177436E-2</v>
      </c>
      <c r="V64">
        <f t="shared" si="13"/>
        <v>1.9274699554999823E-2</v>
      </c>
      <c r="W64" s="5">
        <f t="shared" si="14"/>
        <v>5.7225452663177259E-2</v>
      </c>
      <c r="X64">
        <f t="shared" si="15"/>
        <v>-2.4266902184777814E-3</v>
      </c>
      <c r="Y64">
        <f t="shared" si="16"/>
        <v>-4.0390896624094225E-3</v>
      </c>
      <c r="Z64">
        <f t="shared" si="17"/>
        <v>-1.3491253937530647E-3</v>
      </c>
      <c r="AA64">
        <f t="shared" si="18"/>
        <v>-2.2485423229217745E-3</v>
      </c>
      <c r="AB64">
        <f t="shared" si="19"/>
        <v>3.353361229301071E-2</v>
      </c>
      <c r="AC64">
        <f t="shared" si="20"/>
        <v>2.4382645276735993E-2</v>
      </c>
      <c r="AD64">
        <f t="shared" si="21"/>
        <v>3.4007034028571317E-2</v>
      </c>
      <c r="AE64">
        <f t="shared" si="22"/>
        <v>2.4726875243481241E-2</v>
      </c>
    </row>
    <row r="65" spans="1:31" x14ac:dyDescent="0.3">
      <c r="A65">
        <v>0.1</v>
      </c>
      <c r="B65">
        <v>0.2</v>
      </c>
      <c r="C65">
        <v>0.15</v>
      </c>
      <c r="D65">
        <v>0.25</v>
      </c>
      <c r="E65">
        <f t="shared" si="25"/>
        <v>0.15783245457610776</v>
      </c>
      <c r="F65">
        <f t="shared" si="25"/>
        <v>0.21304377616602621</v>
      </c>
      <c r="G65">
        <f t="shared" si="25"/>
        <v>0.23853636607071585</v>
      </c>
      <c r="H65">
        <f t="shared" si="25"/>
        <v>0.28089394345119312</v>
      </c>
      <c r="I65">
        <f t="shared" si="3"/>
        <v>7.6935812227922715E-2</v>
      </c>
      <c r="J65">
        <f t="shared" si="4"/>
        <v>0.51922447133088012</v>
      </c>
      <c r="K65">
        <f t="shared" si="5"/>
        <v>0.10600394077340566</v>
      </c>
      <c r="L65">
        <f t="shared" si="6"/>
        <v>0.52647619744571872</v>
      </c>
      <c r="M65">
        <f t="shared" si="26"/>
        <v>-0.63223060205121018</v>
      </c>
      <c r="N65">
        <f t="shared" si="26"/>
        <v>-0.37167398119946049</v>
      </c>
      <c r="O65">
        <f t="shared" si="26"/>
        <v>-0.55012624038117808</v>
      </c>
      <c r="P65">
        <f t="shared" si="26"/>
        <v>-0.28596703839845045</v>
      </c>
      <c r="Q65">
        <f t="shared" si="8"/>
        <v>-0.52394710442064718</v>
      </c>
      <c r="R65">
        <f t="shared" si="9"/>
        <v>0.37192973282933994</v>
      </c>
      <c r="S65">
        <f t="shared" si="10"/>
        <v>-0.43619384529799188</v>
      </c>
      <c r="T65">
        <f t="shared" si="11"/>
        <v>0.39264827248789769</v>
      </c>
      <c r="U65">
        <f t="shared" si="12"/>
        <v>3.6972889798318108E-2</v>
      </c>
      <c r="V65">
        <f t="shared" si="13"/>
        <v>1.8556678446285637E-2</v>
      </c>
      <c r="W65" s="5">
        <f t="shared" si="14"/>
        <v>5.5529568244603741E-2</v>
      </c>
      <c r="X65">
        <f t="shared" si="15"/>
        <v>-2.4501684454398716E-3</v>
      </c>
      <c r="Y65">
        <f t="shared" si="16"/>
        <v>-4.078192679697069E-3</v>
      </c>
      <c r="Z65">
        <f t="shared" si="17"/>
        <v>-1.374164997392212E-3</v>
      </c>
      <c r="AA65">
        <f t="shared" si="18"/>
        <v>-2.2902749956536868E-3</v>
      </c>
      <c r="AB65">
        <f t="shared" si="19"/>
        <v>3.2982303321043162E-2</v>
      </c>
      <c r="AC65">
        <f t="shared" si="20"/>
        <v>2.3854165822709758E-2</v>
      </c>
      <c r="AD65">
        <f t="shared" si="21"/>
        <v>3.3442949233412567E-2</v>
      </c>
      <c r="AE65">
        <f t="shared" si="22"/>
        <v>2.4187323997633296E-2</v>
      </c>
    </row>
    <row r="66" spans="1:31" x14ac:dyDescent="0.3">
      <c r="A66">
        <v>0.1</v>
      </c>
      <c r="B66">
        <v>0.2</v>
      </c>
      <c r="C66">
        <v>0.15</v>
      </c>
      <c r="D66">
        <v>0.25</v>
      </c>
      <c r="E66">
        <f t="shared" si="25"/>
        <v>0.1590575387988277</v>
      </c>
      <c r="F66">
        <f t="shared" si="25"/>
        <v>0.21508287250587474</v>
      </c>
      <c r="G66">
        <f t="shared" si="25"/>
        <v>0.23922344856941197</v>
      </c>
      <c r="H66">
        <f t="shared" si="25"/>
        <v>0.28203908094901997</v>
      </c>
      <c r="I66">
        <f t="shared" si="3"/>
        <v>7.7629348946292837E-2</v>
      </c>
      <c r="J66">
        <f t="shared" si="4"/>
        <v>0.51939759687776477</v>
      </c>
      <c r="K66">
        <f t="shared" si="5"/>
        <v>0.10639328752266679</v>
      </c>
      <c r="L66">
        <f t="shared" si="6"/>
        <v>0.52657326020344342</v>
      </c>
      <c r="M66">
        <f t="shared" si="26"/>
        <v>-0.6487217537117318</v>
      </c>
      <c r="N66">
        <f t="shared" si="26"/>
        <v>-0.38360106411081535</v>
      </c>
      <c r="O66">
        <f t="shared" si="26"/>
        <v>-0.56684771499788433</v>
      </c>
      <c r="P66">
        <f t="shared" si="26"/>
        <v>-0.29806070039726712</v>
      </c>
      <c r="Q66">
        <f t="shared" si="8"/>
        <v>-0.53893858286654484</v>
      </c>
      <c r="R66">
        <f t="shared" si="9"/>
        <v>0.36843452946767502</v>
      </c>
      <c r="S66">
        <f t="shared" si="10"/>
        <v>-0.45137013571226392</v>
      </c>
      <c r="T66">
        <f t="shared" si="11"/>
        <v>0.3890350534348721</v>
      </c>
      <c r="U66">
        <f t="shared" si="12"/>
        <v>3.6028548305266035E-2</v>
      </c>
      <c r="V66">
        <f t="shared" si="13"/>
        <v>1.7867125713562474E-2</v>
      </c>
      <c r="W66" s="5">
        <f t="shared" si="14"/>
        <v>5.3895674018828513E-2</v>
      </c>
      <c r="X66">
        <f t="shared" si="15"/>
        <v>-2.4708885440092362E-3</v>
      </c>
      <c r="Y66">
        <f t="shared" si="16"/>
        <v>-4.1127055464234494E-3</v>
      </c>
      <c r="Z66">
        <f t="shared" si="17"/>
        <v>-1.3967720964964468E-3</v>
      </c>
      <c r="AA66">
        <f t="shared" si="18"/>
        <v>-2.3279534941607447E-3</v>
      </c>
      <c r="AB66">
        <f t="shared" si="19"/>
        <v>3.2442702093367033E-2</v>
      </c>
      <c r="AC66">
        <f t="shared" si="20"/>
        <v>2.3337122649521692E-2</v>
      </c>
      <c r="AD66">
        <f t="shared" si="21"/>
        <v>3.2890909611069656E-2</v>
      </c>
      <c r="AE66">
        <f t="shared" si="22"/>
        <v>2.3659533334764903E-2</v>
      </c>
    </row>
    <row r="67" spans="1:31" x14ac:dyDescent="0.3">
      <c r="A67">
        <v>0.1</v>
      </c>
      <c r="B67">
        <v>0.2</v>
      </c>
      <c r="C67">
        <v>0.15</v>
      </c>
      <c r="D67">
        <v>0.25</v>
      </c>
      <c r="E67">
        <f t="shared" si="25"/>
        <v>0.16029298307083231</v>
      </c>
      <c r="F67">
        <f t="shared" si="25"/>
        <v>0.21713922527908647</v>
      </c>
      <c r="G67">
        <f t="shared" si="25"/>
        <v>0.2399218346176602</v>
      </c>
      <c r="H67">
        <f t="shared" si="25"/>
        <v>0.28320305769610032</v>
      </c>
      <c r="I67">
        <f t="shared" si="3"/>
        <v>7.8328753780396471E-2</v>
      </c>
      <c r="J67">
        <f t="shared" si="4"/>
        <v>0.51957218254781556</v>
      </c>
      <c r="K67">
        <f t="shared" si="5"/>
        <v>0.1067890396166741</v>
      </c>
      <c r="L67">
        <f t="shared" si="6"/>
        <v>0.52667191773247868</v>
      </c>
      <c r="M67">
        <f t="shared" si="26"/>
        <v>-0.66494310475841534</v>
      </c>
      <c r="N67">
        <f t="shared" si="26"/>
        <v>-0.3952696254355762</v>
      </c>
      <c r="O67">
        <f t="shared" si="26"/>
        <v>-0.58329316980341916</v>
      </c>
      <c r="P67">
        <f t="shared" si="26"/>
        <v>-0.30989046706464957</v>
      </c>
      <c r="Q67">
        <f t="shared" si="8"/>
        <v>-0.55366335185900406</v>
      </c>
      <c r="R67">
        <f t="shared" si="9"/>
        <v>0.36501490174398726</v>
      </c>
      <c r="S67">
        <f t="shared" si="10"/>
        <v>-0.46627351187594857</v>
      </c>
      <c r="T67">
        <f t="shared" si="11"/>
        <v>0.38549863175573623</v>
      </c>
      <c r="U67">
        <f t="shared" si="12"/>
        <v>3.5116449073187603E-2</v>
      </c>
      <c r="V67">
        <f t="shared" si="13"/>
        <v>1.7204871191625115E-2</v>
      </c>
      <c r="W67" s="5">
        <f t="shared" si="14"/>
        <v>5.2321320264812718E-2</v>
      </c>
      <c r="X67">
        <f t="shared" si="15"/>
        <v>-2.4890121902810857E-3</v>
      </c>
      <c r="Y67">
        <f t="shared" si="16"/>
        <v>-4.1428973255944225E-3</v>
      </c>
      <c r="Z67">
        <f t="shared" si="17"/>
        <v>-1.4170864069543896E-3</v>
      </c>
      <c r="AA67">
        <f t="shared" si="18"/>
        <v>-2.361810678257316E-3</v>
      </c>
      <c r="AB67">
        <f t="shared" si="19"/>
        <v>3.1914666795642352E-2</v>
      </c>
      <c r="AC67">
        <f t="shared" si="20"/>
        <v>2.2831387077875218E-2</v>
      </c>
      <c r="AD67">
        <f t="shared" si="21"/>
        <v>3.2350767284403545E-2</v>
      </c>
      <c r="AE67">
        <f t="shared" si="22"/>
        <v>2.3143368372479142E-2</v>
      </c>
    </row>
    <row r="68" spans="1:31" x14ac:dyDescent="0.3">
      <c r="A68">
        <v>0.1</v>
      </c>
      <c r="B68">
        <v>0.2</v>
      </c>
      <c r="C68">
        <v>0.15</v>
      </c>
      <c r="D68">
        <v>0.25</v>
      </c>
      <c r="E68">
        <f t="shared" si="25"/>
        <v>0.16153748916597285</v>
      </c>
      <c r="F68">
        <f t="shared" si="25"/>
        <v>0.21921067394188368</v>
      </c>
      <c r="G68">
        <f t="shared" si="25"/>
        <v>0.24063037782113739</v>
      </c>
      <c r="H68">
        <f t="shared" si="25"/>
        <v>0.284383963035229</v>
      </c>
      <c r="I68">
        <f t="shared" si="3"/>
        <v>7.9033291860366839E-2</v>
      </c>
      <c r="J68">
        <f t="shared" si="4"/>
        <v>0.51974804474787406</v>
      </c>
      <c r="K68">
        <f t="shared" si="5"/>
        <v>0.10719054743197787</v>
      </c>
      <c r="L68">
        <f t="shared" si="6"/>
        <v>0.52677200798397039</v>
      </c>
      <c r="M68">
        <f t="shared" si="26"/>
        <v>-0.68090043815623646</v>
      </c>
      <c r="N68">
        <f t="shared" si="26"/>
        <v>-0.40668531897451382</v>
      </c>
      <c r="O68">
        <f t="shared" si="26"/>
        <v>-0.59946855344562089</v>
      </c>
      <c r="P68">
        <f t="shared" si="26"/>
        <v>-0.32146215125088912</v>
      </c>
      <c r="Q68">
        <f t="shared" si="8"/>
        <v>-0.56812711349348077</v>
      </c>
      <c r="R68">
        <f t="shared" si="9"/>
        <v>0.36166909585391038</v>
      </c>
      <c r="S68">
        <f t="shared" si="10"/>
        <v>-0.48090987144647557</v>
      </c>
      <c r="T68">
        <f t="shared" si="11"/>
        <v>0.38203729536893566</v>
      </c>
      <c r="U68">
        <f t="shared" si="12"/>
        <v>3.4235357862501474E-2</v>
      </c>
      <c r="V68">
        <f t="shared" si="13"/>
        <v>1.6568788452618558E-2</v>
      </c>
      <c r="W68" s="5">
        <f t="shared" si="14"/>
        <v>5.0804146315120036E-2</v>
      </c>
      <c r="X68">
        <f t="shared" si="15"/>
        <v>-2.5046935219294208E-3</v>
      </c>
      <c r="Y68">
        <f t="shared" si="16"/>
        <v>-4.1690245354376486E-3</v>
      </c>
      <c r="Z68">
        <f t="shared" si="17"/>
        <v>-1.4352412646120407E-3</v>
      </c>
      <c r="AA68">
        <f t="shared" si="18"/>
        <v>-2.3920687743534011E-3</v>
      </c>
      <c r="AB68">
        <f t="shared" si="19"/>
        <v>3.1398042236673744E-2</v>
      </c>
      <c r="AC68">
        <f t="shared" si="20"/>
        <v>2.233681594516294E-2</v>
      </c>
      <c r="AD68">
        <f t="shared" si="21"/>
        <v>3.1822360705178576E-2</v>
      </c>
      <c r="AE68">
        <f t="shared" si="22"/>
        <v>2.2638679464604138E-2</v>
      </c>
    </row>
    <row r="69" spans="1:31" x14ac:dyDescent="0.3">
      <c r="A69">
        <v>0.1</v>
      </c>
      <c r="B69">
        <v>0.2</v>
      </c>
      <c r="C69">
        <v>0.15</v>
      </c>
      <c r="D69">
        <v>0.25</v>
      </c>
      <c r="E69">
        <f t="shared" si="25"/>
        <v>0.16278983592693758</v>
      </c>
      <c r="F69">
        <f t="shared" si="25"/>
        <v>0.22129518620960251</v>
      </c>
      <c r="G69">
        <f t="shared" si="25"/>
        <v>0.2413479984534434</v>
      </c>
      <c r="H69">
        <f t="shared" si="25"/>
        <v>0.2855799974224057</v>
      </c>
      <c r="I69">
        <f t="shared" si="3"/>
        <v>7.9742271941441262E-2</v>
      </c>
      <c r="J69">
        <f t="shared" si="4"/>
        <v>0.51992501079124431</v>
      </c>
      <c r="K69">
        <f t="shared" si="5"/>
        <v>0.10759719912361793</v>
      </c>
      <c r="L69">
        <f t="shared" si="6"/>
        <v>0.5268733783381756</v>
      </c>
      <c r="M69">
        <f t="shared" si="26"/>
        <v>-0.69659945927457334</v>
      </c>
      <c r="N69">
        <f t="shared" si="26"/>
        <v>-0.41785372694709527</v>
      </c>
      <c r="O69">
        <f t="shared" si="26"/>
        <v>-0.6153797337982102</v>
      </c>
      <c r="P69">
        <f t="shared" si="26"/>
        <v>-0.33278149098319121</v>
      </c>
      <c r="Q69">
        <f t="shared" si="8"/>
        <v>-0.5823354861483212</v>
      </c>
      <c r="R69">
        <f t="shared" si="9"/>
        <v>0.35839537556970369</v>
      </c>
      <c r="S69">
        <f t="shared" si="10"/>
        <v>-0.49528502313847655</v>
      </c>
      <c r="T69">
        <f t="shared" si="11"/>
        <v>0.37864934395081112</v>
      </c>
      <c r="U69">
        <f t="shared" si="12"/>
        <v>3.338408505790412E-2</v>
      </c>
      <c r="V69">
        <f t="shared" si="13"/>
        <v>1.5957794047027605E-2</v>
      </c>
      <c r="W69" s="5">
        <f t="shared" si="14"/>
        <v>4.9341879104931721E-2</v>
      </c>
      <c r="X69">
        <f t="shared" si="15"/>
        <v>-2.5180793119912296E-3</v>
      </c>
      <c r="Y69">
        <f t="shared" si="16"/>
        <v>-4.1913314381703121E-3</v>
      </c>
      <c r="Z69">
        <f t="shared" si="17"/>
        <v>-1.4513637554939094E-3</v>
      </c>
      <c r="AA69">
        <f t="shared" si="18"/>
        <v>-2.418939592489849E-3</v>
      </c>
      <c r="AB69">
        <f t="shared" si="19"/>
        <v>3.089266174656333E-2</v>
      </c>
      <c r="AC69">
        <f t="shared" si="20"/>
        <v>2.1853253574549605E-2</v>
      </c>
      <c r="AD69">
        <f t="shared" si="21"/>
        <v>3.1305516608058602E-2</v>
      </c>
      <c r="AE69">
        <f t="shared" si="22"/>
        <v>2.2145304225664037E-2</v>
      </c>
    </row>
    <row r="70" spans="1:31" x14ac:dyDescent="0.3">
      <c r="A70">
        <v>0.1</v>
      </c>
      <c r="B70">
        <v>0.2</v>
      </c>
      <c r="C70">
        <v>0.15</v>
      </c>
      <c r="D70">
        <v>0.25</v>
      </c>
      <c r="E70">
        <f t="shared" si="25"/>
        <v>0.16404887558293318</v>
      </c>
      <c r="F70">
        <f t="shared" si="25"/>
        <v>0.22339085192868766</v>
      </c>
      <c r="G70">
        <f t="shared" si="25"/>
        <v>0.24207368033119037</v>
      </c>
      <c r="H70">
        <f t="shared" si="25"/>
        <v>0.28678946721865062</v>
      </c>
      <c r="I70">
        <f t="shared" si="3"/>
        <v>8.0455044319611896E-2</v>
      </c>
      <c r="J70">
        <f t="shared" si="4"/>
        <v>0.52010291837666189</v>
      </c>
      <c r="K70">
        <f t="shared" si="5"/>
        <v>0.1080084188543412</v>
      </c>
      <c r="L70">
        <f t="shared" si="6"/>
        <v>0.52697588516258964</v>
      </c>
      <c r="M70">
        <f t="shared" si="26"/>
        <v>-0.71204579014785496</v>
      </c>
      <c r="N70">
        <f t="shared" si="26"/>
        <v>-0.42878035373437007</v>
      </c>
      <c r="O70">
        <f t="shared" si="26"/>
        <v>-0.63103249210223955</v>
      </c>
      <c r="P70">
        <f t="shared" si="26"/>
        <v>-0.34385414309602325</v>
      </c>
      <c r="Q70">
        <f t="shared" si="8"/>
        <v>-0.59629399992321352</v>
      </c>
      <c r="R70">
        <f t="shared" si="9"/>
        <v>0.35519202514716963</v>
      </c>
      <c r="S70">
        <f t="shared" si="10"/>
        <v>-0.50940468215772317</v>
      </c>
      <c r="T70">
        <f t="shared" si="11"/>
        <v>0.37533309229648076</v>
      </c>
      <c r="U70">
        <f t="shared" si="12"/>
        <v>3.2561484849356837E-2</v>
      </c>
      <c r="V70">
        <f t="shared" si="13"/>
        <v>1.537084662712312E-2</v>
      </c>
      <c r="W70" s="5">
        <f t="shared" si="14"/>
        <v>4.7932331476479954E-2</v>
      </c>
      <c r="X70">
        <f t="shared" si="15"/>
        <v>-2.5293091645720578E-3</v>
      </c>
      <c r="Y70">
        <f t="shared" si="16"/>
        <v>-4.2100503653448472E-3</v>
      </c>
      <c r="Z70">
        <f t="shared" si="17"/>
        <v>-1.4655748672400305E-3</v>
      </c>
      <c r="AA70">
        <f t="shared" si="18"/>
        <v>-2.4426247787333842E-3</v>
      </c>
      <c r="AB70">
        <f t="shared" si="19"/>
        <v>3.0398348909939994E-2</v>
      </c>
      <c r="AC70">
        <f t="shared" si="20"/>
        <v>2.1380533578116728E-2</v>
      </c>
      <c r="AD70">
        <f t="shared" si="21"/>
        <v>3.0800051794163678E-2</v>
      </c>
      <c r="AE70">
        <f t="shared" si="22"/>
        <v>2.166306938392697E-2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527F-23EB-4C14-B3C0-96EDD632CD84}">
  <dimension ref="A19:AE70"/>
  <sheetViews>
    <sheetView workbookViewId="0">
      <selection activeCell="K16" sqref="K16"/>
    </sheetView>
  </sheetViews>
  <sheetFormatPr defaultRowHeight="14.4" x14ac:dyDescent="0.3"/>
  <sheetData>
    <row r="19" spans="1:31" x14ac:dyDescent="0.3">
      <c r="J19" s="4" t="s">
        <v>27</v>
      </c>
    </row>
    <row r="20" spans="1:31" x14ac:dyDescent="0.3">
      <c r="J20" s="3">
        <v>0.75</v>
      </c>
      <c r="W20" s="5"/>
    </row>
    <row r="21" spans="1:31" x14ac:dyDescent="0.3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2" t="s">
        <v>16</v>
      </c>
      <c r="R21" s="2" t="s">
        <v>17</v>
      </c>
      <c r="S21" s="2" t="s">
        <v>26</v>
      </c>
      <c r="T21" s="2" t="s">
        <v>18</v>
      </c>
      <c r="U21" s="2" t="s">
        <v>31</v>
      </c>
      <c r="V21" s="2" t="s">
        <v>32</v>
      </c>
      <c r="W21" s="5" t="s">
        <v>19</v>
      </c>
      <c r="X21" s="2" t="s">
        <v>20</v>
      </c>
      <c r="Y21" s="2" t="s">
        <v>21</v>
      </c>
      <c r="Z21" s="2" t="s">
        <v>22</v>
      </c>
      <c r="AA21" s="2" t="s">
        <v>23</v>
      </c>
      <c r="AB21" s="2" t="s">
        <v>24</v>
      </c>
      <c r="AC21" s="2" t="s">
        <v>25</v>
      </c>
      <c r="AD21" s="2" t="s">
        <v>29</v>
      </c>
      <c r="AE21" s="2" t="s">
        <v>30</v>
      </c>
    </row>
    <row r="22" spans="1:31" x14ac:dyDescent="0.3">
      <c r="A22">
        <v>0.1</v>
      </c>
      <c r="B22">
        <v>0.2</v>
      </c>
      <c r="C22">
        <v>0.15</v>
      </c>
      <c r="D22">
        <v>0.25</v>
      </c>
      <c r="E22">
        <v>0.15</v>
      </c>
      <c r="F22">
        <v>0.2</v>
      </c>
      <c r="G22">
        <v>0.25</v>
      </c>
      <c r="H22">
        <v>0.3</v>
      </c>
      <c r="I22">
        <f>C22*E22+D22*F22</f>
        <v>7.2500000000000009E-2</v>
      </c>
      <c r="J22">
        <f>1/(1+EXP(-I22))</f>
        <v>0.51811706504318145</v>
      </c>
      <c r="K22">
        <f>C22*G22+D22*H22</f>
        <v>0.11249999999999999</v>
      </c>
      <c r="L22">
        <f>1/(1+EXP(-K22))</f>
        <v>0.52809537440838705</v>
      </c>
      <c r="M22">
        <v>0.4</v>
      </c>
      <c r="N22">
        <v>0.45</v>
      </c>
      <c r="O22">
        <v>0.5</v>
      </c>
      <c r="P22">
        <v>0.55000000000000004</v>
      </c>
      <c r="Q22">
        <f>J22*M22+L22*N22</f>
        <v>0.44488974450104679</v>
      </c>
      <c r="R22">
        <f>1/(1+EXP(-Q22))</f>
        <v>0.60942354021567469</v>
      </c>
      <c r="S22">
        <f>J22*O22+L22*P22</f>
        <v>0.54951098844620361</v>
      </c>
      <c r="T22">
        <f>1/(1+EXP(-S22))</f>
        <v>0.6340221291525554</v>
      </c>
      <c r="U22">
        <f>1/2*(A22-R22)^2</f>
        <v>0.12975617166293557</v>
      </c>
      <c r="V22">
        <f>1/2*(B22-T22)^2</f>
        <v>9.4187604297058733E-2</v>
      </c>
      <c r="W22" s="5">
        <f>U22+V22</f>
        <v>0.22394377595999432</v>
      </c>
      <c r="X22">
        <f>(((R22-A22)*R22*(1-R22)*M22)+(T22-B22)*T22*(1-T22)*O22)*J22*(1-J22)*C22</f>
        <v>3.7022833493901407E-3</v>
      </c>
      <c r="Y22">
        <f>(((R22-A22)*R22*(1-R22)*M22)+(T22-B22)*T22*(1-T22)*O22)*L22*(1-L22)*D22</f>
        <v>6.1590759241635963E-3</v>
      </c>
      <c r="Z22">
        <f>(((R22-A22)*R22*(1-R22)*N22)+(T22-B22)*T22*(1-T22)*P22)*L22*(1-L22)*C22</f>
        <v>4.1103176506799063E-3</v>
      </c>
      <c r="AA22">
        <f>(((R22-A22)*R22*(1-R22)*N22)+(T22-B22)*T22*(1-T22)*P22)*L22*(1-L22)*D22</f>
        <v>6.8505294177998444E-3</v>
      </c>
      <c r="AB22">
        <f>(R22-A22)*R22*(1-R22)*J22</f>
        <v>6.2824956519328221E-2</v>
      </c>
      <c r="AC22">
        <f>(T22-B22)*T22*(1-T22)*J22</f>
        <v>5.2179391754694555E-2</v>
      </c>
      <c r="AD22">
        <f>(R22-A22)*R22*(1-R22)*L22</f>
        <v>6.403488935941562E-2</v>
      </c>
      <c r="AE22">
        <f>(T22-B22)*T22*(1-T22)*L22</f>
        <v>5.3184303865383691E-2</v>
      </c>
    </row>
    <row r="23" spans="1:31" x14ac:dyDescent="0.3">
      <c r="A23">
        <v>0.1</v>
      </c>
      <c r="B23">
        <v>0.2</v>
      </c>
      <c r="C23">
        <v>0.15</v>
      </c>
      <c r="D23">
        <v>0.25</v>
      </c>
      <c r="E23">
        <f t="shared" ref="E23:H24" si="0">E22-$J$20*X22</f>
        <v>0.14722328748795738</v>
      </c>
      <c r="F23">
        <f t="shared" si="0"/>
        <v>0.1953806930568773</v>
      </c>
      <c r="G23">
        <f t="shared" si="0"/>
        <v>0.24691726176199008</v>
      </c>
      <c r="H23">
        <f t="shared" si="0"/>
        <v>0.29486210293665011</v>
      </c>
      <c r="I23">
        <f>C23*E23+D23*F23</f>
        <v>7.0928666387412936E-2</v>
      </c>
      <c r="J23">
        <f>1/(1+EXP(-I23))</f>
        <v>0.51772473630772398</v>
      </c>
      <c r="K23">
        <f>C23*G23+D23*H23</f>
        <v>0.11075311499846104</v>
      </c>
      <c r="L23">
        <f>1/(1+EXP(-K23))</f>
        <v>0.52766001080512248</v>
      </c>
      <c r="M23">
        <f t="shared" ref="M23:P24" si="1">M22-$J$20*AB22</f>
        <v>0.35288128261050389</v>
      </c>
      <c r="N23">
        <f t="shared" si="1"/>
        <v>0.41086545618397907</v>
      </c>
      <c r="O23">
        <f t="shared" si="1"/>
        <v>0.45197383298043831</v>
      </c>
      <c r="P23">
        <f t="shared" si="1"/>
        <v>0.51011177210096226</v>
      </c>
      <c r="Q23">
        <f>J23*M23+L23*N23</f>
        <v>0.39949264003694451</v>
      </c>
      <c r="R23">
        <f>1/(1+EXP(-Q23))</f>
        <v>0.5985657553281909</v>
      </c>
      <c r="S23">
        <f>J23*O23+L23*P23</f>
        <v>0.50316361667640264</v>
      </c>
      <c r="T23">
        <f>1/(1+EXP(-S23))</f>
        <v>0.6232025043289986</v>
      </c>
      <c r="U23">
        <f>1/2*(A23-R23)^2</f>
        <v>0.12428390619298477</v>
      </c>
      <c r="V23">
        <f>1/2*(B23-T23)^2</f>
        <v>8.9550179835168039E-2</v>
      </c>
      <c r="W23" s="5">
        <f>U23+V23</f>
        <v>0.21383408602815279</v>
      </c>
      <c r="X23">
        <f>(((R23-A23)*R23*(1-R23)*M23)+(T23-B23)*T23*(1-T23)*O23)*J23*(1-J23)*C23</f>
        <v>3.2655216735656242E-3</v>
      </c>
      <c r="Y23">
        <f>(((R23-A23)*R23*(1-R23)*M23)+(T23-B23)*T23*(1-T23)*O23)*L23*(1-L23)*D23</f>
        <v>5.4327073970701373E-3</v>
      </c>
      <c r="Z23">
        <f>(((R23-A23)*R23*(1-R23)*N23)+(T23-B23)*T23*(1-T23)*P23)*L23*(1-L23)*C23</f>
        <v>3.735312065382709E-3</v>
      </c>
      <c r="AA23">
        <f>(((R23-A23)*R23*(1-R23)*N23)+(T23-B23)*T23*(1-T23)*P23)*L23*(1-L23)*D23</f>
        <v>6.2255201089711819E-3</v>
      </c>
      <c r="AB23">
        <f>(R23-A23)*R23*(1-R23)*J23</f>
        <v>6.2022268239363638E-2</v>
      </c>
      <c r="AC23">
        <f>(T23-B23)*T23*(1-T23)*J23</f>
        <v>5.1449877150422992E-2</v>
      </c>
      <c r="AD23">
        <f>(R23-A23)*R23*(1-R23)*L23</f>
        <v>6.3212491956128644E-2</v>
      </c>
      <c r="AE23">
        <f>(T23-B23)*T23*(1-T23)*L23</f>
        <v>5.2437213888459511E-2</v>
      </c>
    </row>
    <row r="24" spans="1:31" x14ac:dyDescent="0.3">
      <c r="A24">
        <v>0.1</v>
      </c>
      <c r="B24">
        <v>0.2</v>
      </c>
      <c r="C24">
        <v>0.15</v>
      </c>
      <c r="D24">
        <v>0.25</v>
      </c>
      <c r="E24">
        <f t="shared" si="0"/>
        <v>0.14477414623278315</v>
      </c>
      <c r="F24">
        <f t="shared" si="0"/>
        <v>0.1913061625090747</v>
      </c>
      <c r="G24">
        <f t="shared" si="0"/>
        <v>0.24411577771295304</v>
      </c>
      <c r="H24">
        <f t="shared" si="0"/>
        <v>0.29019296285492174</v>
      </c>
      <c r="I24">
        <f>C24*E24+D24*F24</f>
        <v>6.954266256218615E-2</v>
      </c>
      <c r="J24">
        <f>1/(1+EXP(-I24))</f>
        <v>0.5173786623406359</v>
      </c>
      <c r="K24">
        <f>C24*G24+D24*H24</f>
        <v>0.10916560737067339</v>
      </c>
      <c r="L24">
        <f>1/(1+EXP(-K24))</f>
        <v>0.52726433117109206</v>
      </c>
      <c r="M24">
        <f t="shared" si="1"/>
        <v>0.30636458143098116</v>
      </c>
      <c r="N24">
        <f t="shared" si="1"/>
        <v>0.37227804832116185</v>
      </c>
      <c r="O24">
        <f t="shared" si="1"/>
        <v>0.40456446401334184</v>
      </c>
      <c r="P24">
        <f t="shared" si="1"/>
        <v>0.47078386168461761</v>
      </c>
      <c r="Q24">
        <f>J24*M24+L24*N24</f>
        <v>0.35479543348704679</v>
      </c>
      <c r="R24">
        <f>1/(1+EXP(-Q24))</f>
        <v>0.5877799739956957</v>
      </c>
      <c r="S24">
        <f>J24*O24+L24*P24</f>
        <v>0.45754055917906294</v>
      </c>
      <c r="T24">
        <f>1/(1+EXP(-S24))</f>
        <v>0.61243056649291283</v>
      </c>
      <c r="U24">
        <f>1/2*(A24-R24)^2</f>
        <v>0.1189646515156208</v>
      </c>
      <c r="V24">
        <f>1/2*(B24-T24)^2</f>
        <v>8.5049486088832491E-2</v>
      </c>
      <c r="W24" s="5">
        <f>U24+V24</f>
        <v>0.20401413760445331</v>
      </c>
      <c r="X24">
        <f>(((R24-A24)*R24*(1-R24)*M24)+(T24-B24)*T24*(1-T24)*O24)*J24*(1-J24)*C24</f>
        <v>2.8395414693788471E-3</v>
      </c>
      <c r="Y24">
        <f>(((R24-A24)*R24*(1-R24)*M24)+(T24-B24)*T24*(1-T24)*O24)*L24*(1-L24)*D24</f>
        <v>4.7242045903455251E-3</v>
      </c>
      <c r="Z24">
        <f>(((R24-A24)*R24*(1-R24)*N24)+(T24-B24)*T24*(1-T24)*P24)*L24*(1-L24)*C24</f>
        <v>3.3681530960883968E-3</v>
      </c>
      <c r="AA24">
        <f>(((R24-A24)*R24*(1-R24)*N24)+(T24-B24)*T24*(1-T24)*P24)*L24*(1-L24)*D24</f>
        <v>5.6135884934806618E-3</v>
      </c>
      <c r="AB24">
        <f>(R24-A24)*R24*(1-R24)*J24</f>
        <v>6.1147168537125769E-2</v>
      </c>
      <c r="AC24">
        <f>(T24-B24)*T24*(1-T24)*J24</f>
        <v>5.0648400508575268E-2</v>
      </c>
      <c r="AD24">
        <f>(R24-A24)*R24*(1-R24)*L24</f>
        <v>6.2315521045795963E-2</v>
      </c>
      <c r="AE24">
        <f>(T24-B24)*T24*(1-T24)*L24</f>
        <v>5.161615072841412E-2</v>
      </c>
    </row>
    <row r="25" spans="1:31" x14ac:dyDescent="0.3">
      <c r="A25">
        <v>0.1</v>
      </c>
      <c r="B25">
        <v>0.2</v>
      </c>
      <c r="C25">
        <v>0.15</v>
      </c>
      <c r="D25">
        <v>0.25</v>
      </c>
      <c r="E25">
        <f t="shared" ref="E25:H40" si="2">E24-$J$20*X24</f>
        <v>0.14264449013074901</v>
      </c>
      <c r="F25">
        <f t="shared" si="2"/>
        <v>0.18776300906631554</v>
      </c>
      <c r="G25">
        <f t="shared" si="2"/>
        <v>0.24158966289088674</v>
      </c>
      <c r="H25">
        <f t="shared" si="2"/>
        <v>0.28598277148481127</v>
      </c>
      <c r="I25">
        <f t="shared" ref="I25:I70" si="3">C25*E25+D25*F25</f>
        <v>6.833742578619123E-2</v>
      </c>
      <c r="J25">
        <f t="shared" ref="J25:J70" si="4">1/(1+EXP(-I25))</f>
        <v>0.51707771088260346</v>
      </c>
      <c r="K25">
        <f t="shared" ref="K25:K70" si="5">C25*G25+D25*H25</f>
        <v>0.10773414230483583</v>
      </c>
      <c r="L25">
        <f t="shared" ref="L25:L70" si="6">1/(1+EXP(-K25))</f>
        <v>0.52690751511038292</v>
      </c>
      <c r="M25">
        <f t="shared" ref="M25:P40" si="7">M24-$J$20*AB24</f>
        <v>0.26050420502813681</v>
      </c>
      <c r="N25">
        <f t="shared" si="7"/>
        <v>0.33429174793973038</v>
      </c>
      <c r="O25">
        <f t="shared" si="7"/>
        <v>0.35782782322899487</v>
      </c>
      <c r="P25">
        <f t="shared" si="7"/>
        <v>0.432071748638307</v>
      </c>
      <c r="Q25">
        <f t="shared" ref="Q25:Q70" si="8">J25*M25+L25*N25</f>
        <v>0.31084175224007116</v>
      </c>
      <c r="R25">
        <f t="shared" ref="R25:R70" si="9">1/(1+EXP(-Q25))</f>
        <v>0.57709070999709222</v>
      </c>
      <c r="S25">
        <f t="shared" ref="S25:S70" si="10">J25*O25+L25*P25</f>
        <v>0.41268664314976189</v>
      </c>
      <c r="T25">
        <f t="shared" ref="T25:T70" si="11">1/(1+EXP(-S25))</f>
        <v>0.60173191017831074</v>
      </c>
      <c r="U25">
        <f t="shared" ref="U25:U70" si="12">1/2*(A25-R25)^2</f>
        <v>0.11380777278276479</v>
      </c>
      <c r="V25">
        <f t="shared" ref="V25:V70" si="13">1/2*(B25-T25)^2</f>
        <v>8.0694263827757157E-2</v>
      </c>
      <c r="W25" s="5">
        <f t="shared" ref="W25:W70" si="14">U25+V25</f>
        <v>0.19450203661052196</v>
      </c>
      <c r="X25">
        <f t="shared" ref="X25:X70" si="15">(((R25-A25)*R25*(1-R25)*M25)+(T25-B25)*T25*(1-T25)*O25)*J25*(1-J25)*C25</f>
        <v>2.4265058553414832E-3</v>
      </c>
      <c r="Y25">
        <f t="shared" ref="Y25:Y70" si="16">(((R25-A25)*R25*(1-R25)*M25)+(T25-B25)*T25*(1-T25)*O25)*L25*(1-L25)*D25</f>
        <v>4.0371739964526676E-3</v>
      </c>
      <c r="Z25">
        <f t="shared" ref="Z25:Z70" si="17">(((R25-A25)*R25*(1-R25)*N25)+(T25-B25)*T25*(1-T25)*P25)*L25*(1-L25)*C25</f>
        <v>3.0108256060855311E-3</v>
      </c>
      <c r="AA25">
        <f t="shared" ref="AA25:AA70" si="18">(((R25-A25)*R25*(1-R25)*N25)+(T25-B25)*T25*(1-T25)*P25)*L25*(1-L25)*D25</f>
        <v>5.0180426768092184E-3</v>
      </c>
      <c r="AB25">
        <f t="shared" ref="AB25:AB70" si="19">(R25-A25)*R25*(1-R25)*J25</f>
        <v>6.020715225217943E-2</v>
      </c>
      <c r="AC25">
        <f t="shared" ref="AC25:AC70" si="20">(T25-B25)*T25*(1-T25)*J25</f>
        <v>4.9781812113894729E-2</v>
      </c>
      <c r="AD25">
        <f t="shared" ref="AD25:AD70" si="21">(R25-A25)*R25*(1-R25)*L25</f>
        <v>6.1351708490623443E-2</v>
      </c>
      <c r="AE25">
        <f t="shared" ref="AE25:AE70" si="22">(T25-B25)*T25*(1-T25)*L25</f>
        <v>5.0728179472001152E-2</v>
      </c>
    </row>
    <row r="26" spans="1:31" x14ac:dyDescent="0.3">
      <c r="A26">
        <v>0.1</v>
      </c>
      <c r="B26">
        <v>0.2</v>
      </c>
      <c r="C26">
        <v>0.15</v>
      </c>
      <c r="D26">
        <v>0.25</v>
      </c>
      <c r="E26">
        <f t="shared" si="2"/>
        <v>0.14082461073924291</v>
      </c>
      <c r="F26">
        <f t="shared" si="2"/>
        <v>0.18473512856897603</v>
      </c>
      <c r="G26">
        <f t="shared" si="2"/>
        <v>0.23933154368632259</v>
      </c>
      <c r="H26">
        <f t="shared" si="2"/>
        <v>0.28221923947720434</v>
      </c>
      <c r="I26">
        <f t="shared" si="3"/>
        <v>6.730747375313044E-2</v>
      </c>
      <c r="J26">
        <f t="shared" si="4"/>
        <v>0.51682051875693014</v>
      </c>
      <c r="K26">
        <f t="shared" si="5"/>
        <v>0.10645454142224947</v>
      </c>
      <c r="L26">
        <f t="shared" si="6"/>
        <v>0.52658853039976294</v>
      </c>
      <c r="M26">
        <f t="shared" si="7"/>
        <v>0.21534884083900224</v>
      </c>
      <c r="N26">
        <f t="shared" si="7"/>
        <v>0.29695538885430933</v>
      </c>
      <c r="O26">
        <f t="shared" si="7"/>
        <v>0.31181404186102729</v>
      </c>
      <c r="P26">
        <f t="shared" si="7"/>
        <v>0.39402561403430614</v>
      </c>
      <c r="Q26">
        <f t="shared" si="8"/>
        <v>0.2676700014471976</v>
      </c>
      <c r="R26">
        <f t="shared" si="9"/>
        <v>0.56652080454207787</v>
      </c>
      <c r="S26">
        <f t="shared" si="10"/>
        <v>0.36864126390450075</v>
      </c>
      <c r="T26">
        <f t="shared" si="11"/>
        <v>0.59113061913526954</v>
      </c>
      <c r="U26">
        <f t="shared" si="12"/>
        <v>0.10882083053529382</v>
      </c>
      <c r="V26">
        <f t="shared" si="13"/>
        <v>7.6491580612569637E-2</v>
      </c>
      <c r="W26" s="5">
        <f t="shared" si="14"/>
        <v>0.18531241114786345</v>
      </c>
      <c r="X26">
        <f t="shared" si="15"/>
        <v>2.0282809419679233E-3</v>
      </c>
      <c r="Y26">
        <f t="shared" si="16"/>
        <v>3.3747281946102433E-3</v>
      </c>
      <c r="Z26">
        <f t="shared" si="17"/>
        <v>2.6650642485950603E-3</v>
      </c>
      <c r="AA26">
        <f t="shared" si="18"/>
        <v>4.4417737476584339E-3</v>
      </c>
      <c r="AB26">
        <f t="shared" si="19"/>
        <v>5.9209976054761929E-2</v>
      </c>
      <c r="AC26">
        <f t="shared" si="20"/>
        <v>4.8857316216506935E-2</v>
      </c>
      <c r="AD26">
        <f t="shared" si="21"/>
        <v>6.0329056498521903E-2</v>
      </c>
      <c r="AE26">
        <f t="shared" si="22"/>
        <v>4.9780729309292553E-2</v>
      </c>
    </row>
    <row r="27" spans="1:31" x14ac:dyDescent="0.3">
      <c r="A27">
        <v>0.1</v>
      </c>
      <c r="B27">
        <v>0.2</v>
      </c>
      <c r="C27">
        <v>0.15</v>
      </c>
      <c r="D27">
        <v>0.25</v>
      </c>
      <c r="E27">
        <f t="shared" si="2"/>
        <v>0.13930340003276695</v>
      </c>
      <c r="F27">
        <f t="shared" si="2"/>
        <v>0.18220408242301836</v>
      </c>
      <c r="G27">
        <f t="shared" si="2"/>
        <v>0.23733274549987629</v>
      </c>
      <c r="H27">
        <f t="shared" si="2"/>
        <v>0.2788879091664605</v>
      </c>
      <c r="I27">
        <f t="shared" si="3"/>
        <v>6.644653061066963E-2</v>
      </c>
      <c r="J27">
        <f t="shared" si="4"/>
        <v>0.51660552345765365</v>
      </c>
      <c r="K27">
        <f t="shared" si="5"/>
        <v>0.10532188911659657</v>
      </c>
      <c r="L27">
        <f t="shared" si="6"/>
        <v>0.52630615957827154</v>
      </c>
      <c r="M27">
        <f t="shared" si="7"/>
        <v>0.17094135879793079</v>
      </c>
      <c r="N27">
        <f t="shared" si="7"/>
        <v>0.26031240169192915</v>
      </c>
      <c r="O27">
        <f t="shared" si="7"/>
        <v>0.26656724948713584</v>
      </c>
      <c r="P27">
        <f t="shared" si="7"/>
        <v>0.35669006705233675</v>
      </c>
      <c r="Q27">
        <f t="shared" si="8"/>
        <v>0.22531327056744321</v>
      </c>
      <c r="R27">
        <f t="shared" si="9"/>
        <v>0.55609122392491273</v>
      </c>
      <c r="S27">
        <f t="shared" si="10"/>
        <v>0.3254382928080003</v>
      </c>
      <c r="T27">
        <f t="shared" si="11"/>
        <v>0.58064903102039844</v>
      </c>
      <c r="U27">
        <f t="shared" si="12"/>
        <v>0.10400960227066246</v>
      </c>
      <c r="V27">
        <f t="shared" si="13"/>
        <v>7.2446842408384129E-2</v>
      </c>
      <c r="W27" s="5">
        <f t="shared" si="14"/>
        <v>0.17645644467904659</v>
      </c>
      <c r="X27">
        <f t="shared" si="15"/>
        <v>1.6464225765428502E-3</v>
      </c>
      <c r="Y27">
        <f t="shared" si="16"/>
        <v>2.7394635334611252E-3</v>
      </c>
      <c r="Z27">
        <f t="shared" si="17"/>
        <v>2.3323385870941903E-3</v>
      </c>
      <c r="AA27">
        <f t="shared" si="18"/>
        <v>3.8872309784903176E-3</v>
      </c>
      <c r="AB27">
        <f t="shared" si="19"/>
        <v>5.8163500114855694E-2</v>
      </c>
      <c r="AC27">
        <f t="shared" si="20"/>
        <v>4.7882314004018101E-2</v>
      </c>
      <c r="AD27">
        <f t="shared" si="21"/>
        <v>5.9255673784117641E-2</v>
      </c>
      <c r="AE27">
        <f t="shared" si="22"/>
        <v>4.8781431190488181E-2</v>
      </c>
    </row>
    <row r="28" spans="1:31" x14ac:dyDescent="0.3">
      <c r="A28">
        <v>0.1</v>
      </c>
      <c r="B28">
        <v>0.2</v>
      </c>
      <c r="C28">
        <v>0.15</v>
      </c>
      <c r="D28">
        <v>0.25</v>
      </c>
      <c r="E28">
        <f t="shared" si="2"/>
        <v>0.1380685831003598</v>
      </c>
      <c r="F28">
        <f t="shared" si="2"/>
        <v>0.1801494847729225</v>
      </c>
      <c r="G28">
        <f t="shared" si="2"/>
        <v>0.23558349155955566</v>
      </c>
      <c r="H28">
        <f t="shared" si="2"/>
        <v>0.27597248593259277</v>
      </c>
      <c r="I28">
        <f t="shared" si="3"/>
        <v>6.5747658658284594E-2</v>
      </c>
      <c r="J28">
        <f t="shared" si="4"/>
        <v>0.51643099616058297</v>
      </c>
      <c r="K28">
        <f t="shared" si="5"/>
        <v>0.10433064521708155</v>
      </c>
      <c r="L28">
        <f t="shared" si="6"/>
        <v>0.52605902813416028</v>
      </c>
      <c r="M28">
        <f t="shared" si="7"/>
        <v>0.12731873371178903</v>
      </c>
      <c r="N28">
        <f t="shared" si="7"/>
        <v>0.22440066618891558</v>
      </c>
      <c r="O28">
        <f t="shared" si="7"/>
        <v>0.22212549414904761</v>
      </c>
      <c r="P28">
        <f t="shared" si="7"/>
        <v>0.32010399365947062</v>
      </c>
      <c r="Q28">
        <f t="shared" si="8"/>
        <v>0.18379933684868227</v>
      </c>
      <c r="R28">
        <f t="shared" si="9"/>
        <v>0.54582091252743448</v>
      </c>
      <c r="S28">
        <f t="shared" si="10"/>
        <v>0.28310608602241893</v>
      </c>
      <c r="T28">
        <f t="shared" si="11"/>
        <v>0.57030755723649573</v>
      </c>
      <c r="U28">
        <f t="shared" si="12"/>
        <v>9.9378143023397203E-2</v>
      </c>
      <c r="V28">
        <f t="shared" si="13"/>
        <v>6.8563843473230274E-2</v>
      </c>
      <c r="W28" s="5">
        <f t="shared" si="14"/>
        <v>0.16794198649662748</v>
      </c>
      <c r="X28">
        <f t="shared" si="15"/>
        <v>1.2821734096098883E-3</v>
      </c>
      <c r="Y28">
        <f t="shared" si="16"/>
        <v>2.1334550280783958E-3</v>
      </c>
      <c r="Z28">
        <f t="shared" si="17"/>
        <v>2.0138474705222844E-3</v>
      </c>
      <c r="AA28">
        <f t="shared" si="18"/>
        <v>3.3564124508704742E-3</v>
      </c>
      <c r="AB28">
        <f t="shared" si="19"/>
        <v>5.7075541660659715E-2</v>
      </c>
      <c r="AC28">
        <f t="shared" si="20"/>
        <v>4.686425506331255E-2</v>
      </c>
      <c r="AD28">
        <f t="shared" si="21"/>
        <v>5.8139624072644149E-2</v>
      </c>
      <c r="AE28">
        <f t="shared" si="22"/>
        <v>4.7737964328484456E-2</v>
      </c>
    </row>
    <row r="29" spans="1:31" x14ac:dyDescent="0.3">
      <c r="A29">
        <v>0.1</v>
      </c>
      <c r="B29">
        <v>0.2</v>
      </c>
      <c r="C29">
        <v>0.15</v>
      </c>
      <c r="D29">
        <v>0.25</v>
      </c>
      <c r="E29">
        <f t="shared" si="2"/>
        <v>0.13710695304315237</v>
      </c>
      <c r="F29">
        <f t="shared" si="2"/>
        <v>0.17854939350186372</v>
      </c>
      <c r="G29">
        <f t="shared" si="2"/>
        <v>0.23407310595666395</v>
      </c>
      <c r="H29">
        <f t="shared" si="2"/>
        <v>0.27345517659443991</v>
      </c>
      <c r="I29">
        <f t="shared" si="3"/>
        <v>6.5203391331938781E-2</v>
      </c>
      <c r="J29">
        <f t="shared" si="4"/>
        <v>0.51629507505683458</v>
      </c>
      <c r="K29">
        <f t="shared" si="5"/>
        <v>0.10347476004210956</v>
      </c>
      <c r="L29">
        <f t="shared" si="6"/>
        <v>0.52584563330245304</v>
      </c>
      <c r="M29">
        <f t="shared" si="7"/>
        <v>8.4512077466294244E-2</v>
      </c>
      <c r="N29">
        <f t="shared" si="7"/>
        <v>0.18925247489143115</v>
      </c>
      <c r="O29">
        <f t="shared" si="7"/>
        <v>0.17852077609456452</v>
      </c>
      <c r="P29">
        <f t="shared" si="7"/>
        <v>0.28430052041310727</v>
      </c>
      <c r="Q29">
        <f t="shared" si="8"/>
        <v>0.14315075689201062</v>
      </c>
      <c r="R29">
        <f t="shared" si="9"/>
        <v>0.53572670034012548</v>
      </c>
      <c r="S29">
        <f t="shared" si="10"/>
        <v>0.24166758469779492</v>
      </c>
      <c r="T29">
        <f t="shared" si="11"/>
        <v>0.56012455828914143</v>
      </c>
      <c r="U29">
        <f t="shared" si="12"/>
        <v>9.4928878694646765E-2</v>
      </c>
      <c r="V29">
        <f t="shared" si="13"/>
        <v>6.4844848741474601E-2</v>
      </c>
      <c r="W29" s="5">
        <f t="shared" si="14"/>
        <v>0.15977372743612137</v>
      </c>
      <c r="X29">
        <f t="shared" si="15"/>
        <v>9.3646919794123599E-4</v>
      </c>
      <c r="Y29">
        <f t="shared" si="16"/>
        <v>1.5582666701957331E-3</v>
      </c>
      <c r="Z29">
        <f t="shared" si="17"/>
        <v>1.7105218135070673E-3</v>
      </c>
      <c r="AA29">
        <f t="shared" si="18"/>
        <v>2.8508696891784454E-3</v>
      </c>
      <c r="AB29">
        <f t="shared" si="19"/>
        <v>5.5953744538093347E-2</v>
      </c>
      <c r="AC29">
        <f t="shared" si="20"/>
        <v>4.581050204645689E-2</v>
      </c>
      <c r="AD29">
        <f t="shared" si="21"/>
        <v>5.6988791204406579E-2</v>
      </c>
      <c r="AE29">
        <f t="shared" si="22"/>
        <v>4.6657916420896832E-2</v>
      </c>
    </row>
    <row r="30" spans="1:31" x14ac:dyDescent="0.3">
      <c r="A30">
        <v>0.1</v>
      </c>
      <c r="B30">
        <v>0.2</v>
      </c>
      <c r="C30">
        <v>0.15</v>
      </c>
      <c r="D30">
        <v>0.25</v>
      </c>
      <c r="E30">
        <f t="shared" si="2"/>
        <v>0.13640460114469644</v>
      </c>
      <c r="F30">
        <f t="shared" si="2"/>
        <v>0.17738069349921692</v>
      </c>
      <c r="G30">
        <f t="shared" si="2"/>
        <v>0.23279021459653365</v>
      </c>
      <c r="H30">
        <f t="shared" si="2"/>
        <v>0.27131702432755606</v>
      </c>
      <c r="I30">
        <f t="shared" si="3"/>
        <v>6.4805863546508691E-2</v>
      </c>
      <c r="J30">
        <f t="shared" si="4"/>
        <v>0.51619579802403581</v>
      </c>
      <c r="K30">
        <f t="shared" si="5"/>
        <v>0.10274778827136906</v>
      </c>
      <c r="L30">
        <f t="shared" si="6"/>
        <v>0.52566437257682264</v>
      </c>
      <c r="M30">
        <f t="shared" si="7"/>
        <v>4.2546769062724234E-2</v>
      </c>
      <c r="N30">
        <f t="shared" si="7"/>
        <v>0.15489459835658848</v>
      </c>
      <c r="O30">
        <f t="shared" si="7"/>
        <v>0.13577918269125958</v>
      </c>
      <c r="P30">
        <f t="shared" si="7"/>
        <v>0.24930708309743466</v>
      </c>
      <c r="Q30">
        <f t="shared" si="8"/>
        <v>0.10338503527033231</v>
      </c>
      <c r="R30">
        <f t="shared" si="9"/>
        <v>0.52582326199350171</v>
      </c>
      <c r="S30">
        <f t="shared" si="10"/>
        <v>0.20114049497973685</v>
      </c>
      <c r="T30">
        <f t="shared" si="11"/>
        <v>0.55011627264722218</v>
      </c>
      <c r="U30">
        <f t="shared" si="12"/>
        <v>9.0662725227393215E-2</v>
      </c>
      <c r="V30">
        <f t="shared" si="13"/>
        <v>6.1290702186192009E-2</v>
      </c>
      <c r="W30" s="5">
        <f t="shared" si="14"/>
        <v>0.15195342741358522</v>
      </c>
      <c r="X30">
        <f t="shared" si="15"/>
        <v>6.0995292839066066E-4</v>
      </c>
      <c r="Y30">
        <f t="shared" si="16"/>
        <v>1.0149747972157913E-3</v>
      </c>
      <c r="Z30">
        <f t="shared" si="17"/>
        <v>1.4230346083774286E-3</v>
      </c>
      <c r="AA30">
        <f t="shared" si="18"/>
        <v>2.3717243472957143E-3</v>
      </c>
      <c r="AB30">
        <f t="shared" si="19"/>
        <v>5.4805467560672783E-2</v>
      </c>
      <c r="AC30">
        <f t="shared" si="20"/>
        <v>4.4728211996174688E-2</v>
      </c>
      <c r="AD30">
        <f t="shared" si="21"/>
        <v>5.5810763724424985E-2</v>
      </c>
      <c r="AE30">
        <f t="shared" si="22"/>
        <v>4.554866115813961E-2</v>
      </c>
    </row>
    <row r="31" spans="1:31" x14ac:dyDescent="0.3">
      <c r="A31">
        <v>0.1</v>
      </c>
      <c r="B31">
        <v>0.2</v>
      </c>
      <c r="C31">
        <v>0.15</v>
      </c>
      <c r="D31">
        <v>0.25</v>
      </c>
      <c r="E31">
        <f t="shared" si="2"/>
        <v>0.13594713644840345</v>
      </c>
      <c r="F31">
        <f t="shared" si="2"/>
        <v>0.17661946240130508</v>
      </c>
      <c r="G31">
        <f t="shared" si="2"/>
        <v>0.23172293864025059</v>
      </c>
      <c r="H31">
        <f t="shared" si="2"/>
        <v>0.26953823106708424</v>
      </c>
      <c r="I31">
        <f t="shared" si="3"/>
        <v>6.4546936067586783E-2</v>
      </c>
      <c r="J31">
        <f t="shared" si="4"/>
        <v>0.51613113380117548</v>
      </c>
      <c r="K31">
        <f t="shared" si="5"/>
        <v>0.10214299856280865</v>
      </c>
      <c r="L31">
        <f t="shared" si="6"/>
        <v>0.52551357116440911</v>
      </c>
      <c r="M31">
        <f t="shared" si="7"/>
        <v>1.4426683922196468E-3</v>
      </c>
      <c r="N31">
        <f t="shared" si="7"/>
        <v>0.12134843935945747</v>
      </c>
      <c r="O31">
        <f t="shared" si="7"/>
        <v>9.3921109897940835E-2</v>
      </c>
      <c r="P31">
        <f t="shared" si="7"/>
        <v>0.21514558722882995</v>
      </c>
      <c r="Q31">
        <f t="shared" si="8"/>
        <v>6.451485779599167E-2</v>
      </c>
      <c r="R31">
        <f t="shared" si="9"/>
        <v>0.51612312257633053</v>
      </c>
      <c r="S31">
        <f t="shared" si="10"/>
        <v>0.16153753480437533</v>
      </c>
      <c r="T31">
        <f t="shared" si="11"/>
        <v>0.54029679514598039</v>
      </c>
      <c r="U31">
        <f t="shared" si="12"/>
        <v>8.6579226571337917E-2</v>
      </c>
      <c r="V31">
        <f t="shared" si="13"/>
        <v>5.7900954393312665E-2</v>
      </c>
      <c r="W31" s="5">
        <f t="shared" si="14"/>
        <v>0.1444801809646506</v>
      </c>
      <c r="X31">
        <f t="shared" si="15"/>
        <v>3.0299516010372961E-4</v>
      </c>
      <c r="Y31">
        <f t="shared" si="16"/>
        <v>5.0420185150510527E-4</v>
      </c>
      <c r="Z31">
        <f t="shared" si="17"/>
        <v>1.1518167994761935E-3</v>
      </c>
      <c r="AA31">
        <f t="shared" si="18"/>
        <v>1.9196946657936561E-3</v>
      </c>
      <c r="AB31">
        <f t="shared" si="19"/>
        <v>5.3637693145603585E-2</v>
      </c>
      <c r="AC31">
        <f t="shared" si="20"/>
        <v>4.3624236497277084E-2</v>
      </c>
      <c r="AD31">
        <f t="shared" si="21"/>
        <v>5.4612740499442994E-2</v>
      </c>
      <c r="AE31">
        <f t="shared" si="22"/>
        <v>4.441725524706687E-2</v>
      </c>
    </row>
    <row r="32" spans="1:31" x14ac:dyDescent="0.3">
      <c r="A32">
        <v>0.1</v>
      </c>
      <c r="B32">
        <v>0.2</v>
      </c>
      <c r="C32">
        <v>0.15</v>
      </c>
      <c r="D32">
        <v>0.25</v>
      </c>
      <c r="E32">
        <f t="shared" si="2"/>
        <v>0.13571989007832566</v>
      </c>
      <c r="F32">
        <f t="shared" si="2"/>
        <v>0.17624131101267626</v>
      </c>
      <c r="G32">
        <f t="shared" si="2"/>
        <v>0.23085907604064346</v>
      </c>
      <c r="H32">
        <f t="shared" si="2"/>
        <v>0.26809846006773902</v>
      </c>
      <c r="I32">
        <f t="shared" si="3"/>
        <v>6.4418311264917913E-2</v>
      </c>
      <c r="J32">
        <f t="shared" si="4"/>
        <v>0.51609901100380928</v>
      </c>
      <c r="K32">
        <f t="shared" si="5"/>
        <v>0.10165347642303127</v>
      </c>
      <c r="L32">
        <f t="shared" si="6"/>
        <v>0.52539150775807075</v>
      </c>
      <c r="M32">
        <f t="shared" si="7"/>
        <v>-3.8785601466983045E-2</v>
      </c>
      <c r="N32">
        <f t="shared" si="7"/>
        <v>8.8630261986499648E-2</v>
      </c>
      <c r="O32">
        <f t="shared" si="7"/>
        <v>5.2961554523358587E-2</v>
      </c>
      <c r="P32">
        <f t="shared" si="7"/>
        <v>0.18183264579352981</v>
      </c>
      <c r="Q32">
        <f t="shared" si="8"/>
        <v>2.6548376419782031E-2</v>
      </c>
      <c r="R32">
        <f t="shared" si="9"/>
        <v>0.50663670430474872</v>
      </c>
      <c r="S32">
        <f t="shared" si="10"/>
        <v>0.12286673384383154</v>
      </c>
      <c r="T32">
        <f t="shared" si="11"/>
        <v>0.53067809951963318</v>
      </c>
      <c r="U32">
        <f t="shared" si="12"/>
        <v>8.2676704643913829E-2</v>
      </c>
      <c r="V32">
        <f t="shared" si="13"/>
        <v>5.4674002750958212E-2</v>
      </c>
      <c r="W32" s="5">
        <f t="shared" si="14"/>
        <v>0.13735070739487204</v>
      </c>
      <c r="X32">
        <f t="shared" si="15"/>
        <v>1.5718928467375073E-5</v>
      </c>
      <c r="Y32">
        <f t="shared" si="16"/>
        <v>2.6157769243240067E-5</v>
      </c>
      <c r="Z32">
        <f t="shared" si="17"/>
        <v>8.9707757432832299E-4</v>
      </c>
      <c r="AA32">
        <f t="shared" si="18"/>
        <v>1.495129290547205E-3</v>
      </c>
      <c r="AB32">
        <f t="shared" si="19"/>
        <v>5.2456956560093457E-2</v>
      </c>
      <c r="AC32">
        <f t="shared" si="20"/>
        <v>4.2505041605390412E-2</v>
      </c>
      <c r="AD32">
        <f t="shared" si="21"/>
        <v>5.3401457689101643E-2</v>
      </c>
      <c r="AE32">
        <f t="shared" si="22"/>
        <v>4.3270355920544026E-2</v>
      </c>
    </row>
    <row r="33" spans="1:31" x14ac:dyDescent="0.3">
      <c r="A33">
        <v>0.1</v>
      </c>
      <c r="B33">
        <v>0.2</v>
      </c>
      <c r="C33">
        <v>0.15</v>
      </c>
      <c r="D33">
        <v>0.25</v>
      </c>
      <c r="E33">
        <f t="shared" si="2"/>
        <v>0.13570810088197513</v>
      </c>
      <c r="F33">
        <f t="shared" si="2"/>
        <v>0.17622169268574384</v>
      </c>
      <c r="G33">
        <f t="shared" si="2"/>
        <v>0.23018626785989721</v>
      </c>
      <c r="H33">
        <f t="shared" si="2"/>
        <v>0.26697711309982863</v>
      </c>
      <c r="I33">
        <f t="shared" si="3"/>
        <v>6.4411638303732227E-2</v>
      </c>
      <c r="J33">
        <f t="shared" si="4"/>
        <v>0.51609734449281963</v>
      </c>
      <c r="K33">
        <f t="shared" si="5"/>
        <v>0.10127221845394174</v>
      </c>
      <c r="L33">
        <f t="shared" si="6"/>
        <v>0.52529643815455007</v>
      </c>
      <c r="M33">
        <f t="shared" si="7"/>
        <v>-7.8128318887053128E-2</v>
      </c>
      <c r="N33">
        <f t="shared" si="7"/>
        <v>5.6751480782456842E-2</v>
      </c>
      <c r="O33">
        <f t="shared" si="7"/>
        <v>1.2910461256532356E-2</v>
      </c>
      <c r="P33">
        <f t="shared" si="7"/>
        <v>0.14937987885312179</v>
      </c>
      <c r="Q33">
        <f t="shared" si="8"/>
        <v>-1.0510467192275347E-2</v>
      </c>
      <c r="R33">
        <f t="shared" si="9"/>
        <v>0.49737240739104893</v>
      </c>
      <c r="S33">
        <f t="shared" si="10"/>
        <v>8.5131773064176852E-2</v>
      </c>
      <c r="T33">
        <f t="shared" si="11"/>
        <v>0.52127009870805074</v>
      </c>
      <c r="U33">
        <f t="shared" si="12"/>
        <v>7.8952415077878882E-2</v>
      </c>
      <c r="V33">
        <f t="shared" si="13"/>
        <v>5.1607238161940329E-2</v>
      </c>
      <c r="W33" s="5">
        <f t="shared" si="14"/>
        <v>0.13055965323981922</v>
      </c>
      <c r="X33">
        <f t="shared" si="15"/>
        <v>-2.5197238806482977E-4</v>
      </c>
      <c r="Y33">
        <f t="shared" si="16"/>
        <v>-4.1931366724341204E-4</v>
      </c>
      <c r="Z33">
        <f t="shared" si="17"/>
        <v>6.588276536935296E-4</v>
      </c>
      <c r="AA33">
        <f t="shared" si="18"/>
        <v>1.098046089489216E-3</v>
      </c>
      <c r="AB33">
        <f t="shared" si="19"/>
        <v>5.126929511553481E-2</v>
      </c>
      <c r="AC33">
        <f t="shared" si="20"/>
        <v>4.1376647440795389E-2</v>
      </c>
      <c r="AD33">
        <f t="shared" si="21"/>
        <v>5.2183136375853999E-2</v>
      </c>
      <c r="AE33">
        <f t="shared" si="22"/>
        <v>4.2114158802320271E-2</v>
      </c>
    </row>
    <row r="34" spans="1:31" x14ac:dyDescent="0.3">
      <c r="A34">
        <v>0.1</v>
      </c>
      <c r="B34">
        <v>0.2</v>
      </c>
      <c r="C34">
        <v>0.15</v>
      </c>
      <c r="D34">
        <v>0.25</v>
      </c>
      <c r="E34">
        <f t="shared" si="2"/>
        <v>0.13589708017302377</v>
      </c>
      <c r="F34">
        <f t="shared" si="2"/>
        <v>0.1765361779361764</v>
      </c>
      <c r="G34">
        <f t="shared" si="2"/>
        <v>0.22969214711962707</v>
      </c>
      <c r="H34">
        <f t="shared" si="2"/>
        <v>0.26615357853271171</v>
      </c>
      <c r="I34">
        <f t="shared" si="3"/>
        <v>6.4518606509997661E-2</v>
      </c>
      <c r="J34">
        <f t="shared" si="4"/>
        <v>0.51612405878027812</v>
      </c>
      <c r="K34">
        <f t="shared" si="5"/>
        <v>0.10099221670112199</v>
      </c>
      <c r="L34">
        <f t="shared" si="6"/>
        <v>0.52522661639811152</v>
      </c>
      <c r="M34">
        <f t="shared" si="7"/>
        <v>-0.11658029022370424</v>
      </c>
      <c r="N34">
        <f t="shared" si="7"/>
        <v>2.5718995201860301E-2</v>
      </c>
      <c r="O34">
        <f t="shared" si="7"/>
        <v>-2.6226891025358141E-2</v>
      </c>
      <c r="P34">
        <f t="shared" si="7"/>
        <v>0.11779425975138158</v>
      </c>
      <c r="Q34">
        <f t="shared" si="8"/>
        <v>-4.6661591737008658E-2</v>
      </c>
      <c r="R34">
        <f t="shared" si="9"/>
        <v>0.48833671819827401</v>
      </c>
      <c r="S34">
        <f t="shared" si="10"/>
        <v>4.833235103514251E-2</v>
      </c>
      <c r="T34">
        <f t="shared" si="11"/>
        <v>0.51208073611744587</v>
      </c>
      <c r="U34">
        <f t="shared" si="12"/>
        <v>7.5402703350502823E-2</v>
      </c>
      <c r="V34">
        <f t="shared" si="13"/>
        <v>4.8697192927803439E-2</v>
      </c>
      <c r="W34" s="5">
        <f t="shared" si="14"/>
        <v>0.12409989627830625</v>
      </c>
      <c r="X34">
        <f t="shared" si="15"/>
        <v>-5.0036569433859282E-4</v>
      </c>
      <c r="Y34">
        <f t="shared" si="16"/>
        <v>-8.3268594282945524E-4</v>
      </c>
      <c r="Z34">
        <f t="shared" si="17"/>
        <v>4.3690427059574281E-4</v>
      </c>
      <c r="AA34">
        <f t="shared" si="18"/>
        <v>7.28173784326238E-4</v>
      </c>
      <c r="AB34">
        <f t="shared" si="19"/>
        <v>5.00802158806294E-2</v>
      </c>
      <c r="AC34">
        <f t="shared" si="20"/>
        <v>4.0244586471326456E-2</v>
      </c>
      <c r="AD34">
        <f t="shared" si="21"/>
        <v>5.0963449364540739E-2</v>
      </c>
      <c r="AE34">
        <f t="shared" si="22"/>
        <v>4.0954355103362032E-2</v>
      </c>
    </row>
    <row r="35" spans="1:31" x14ac:dyDescent="0.3">
      <c r="A35">
        <v>0.1</v>
      </c>
      <c r="B35">
        <v>0.2</v>
      </c>
      <c r="C35">
        <v>0.15</v>
      </c>
      <c r="D35">
        <v>0.25</v>
      </c>
      <c r="E35">
        <f t="shared" si="2"/>
        <v>0.13627235444377772</v>
      </c>
      <c r="F35">
        <f t="shared" si="2"/>
        <v>0.17716069239329849</v>
      </c>
      <c r="G35">
        <f t="shared" si="2"/>
        <v>0.22936446891668028</v>
      </c>
      <c r="H35">
        <f t="shared" si="2"/>
        <v>0.26560744819446702</v>
      </c>
      <c r="I35">
        <f t="shared" si="3"/>
        <v>6.4731026264891273E-2</v>
      </c>
      <c r="J35">
        <f t="shared" si="4"/>
        <v>0.5161771083110962</v>
      </c>
      <c r="K35">
        <f t="shared" si="5"/>
        <v>0.10080653238611879</v>
      </c>
      <c r="L35">
        <f t="shared" si="6"/>
        <v>0.52518031326878956</v>
      </c>
      <c r="M35">
        <f t="shared" si="7"/>
        <v>-0.15414045213417629</v>
      </c>
      <c r="N35">
        <f t="shared" si="7"/>
        <v>-4.4644446516345429E-3</v>
      </c>
      <c r="O35">
        <f t="shared" si="7"/>
        <v>-6.4449478048763692E-2</v>
      </c>
      <c r="P35">
        <f t="shared" si="7"/>
        <v>8.7078493423860065E-2</v>
      </c>
      <c r="Q35">
        <f t="shared" si="8"/>
        <v>-8.190841129710065E-2</v>
      </c>
      <c r="R35">
        <f t="shared" si="9"/>
        <v>0.47953433788638328</v>
      </c>
      <c r="S35">
        <f t="shared" si="10"/>
        <v>1.2464565243946749E-2</v>
      </c>
      <c r="T35">
        <f t="shared" si="11"/>
        <v>0.50311610096657189</v>
      </c>
      <c r="U35">
        <f t="shared" si="12"/>
        <v>7.2023156817427658E-2</v>
      </c>
      <c r="V35">
        <f t="shared" si="13"/>
        <v>4.5939685332588499E-2</v>
      </c>
      <c r="W35" s="5">
        <f t="shared" si="14"/>
        <v>0.11796284215001615</v>
      </c>
      <c r="X35">
        <f t="shared" si="15"/>
        <v>-7.2990855468568338E-4</v>
      </c>
      <c r="Y35">
        <f t="shared" si="16"/>
        <v>-1.2147004860230219E-3</v>
      </c>
      <c r="Z35">
        <f t="shared" si="17"/>
        <v>2.3099669209857468E-4</v>
      </c>
      <c r="AA35">
        <f t="shared" si="18"/>
        <v>3.8499448683095781E-4</v>
      </c>
      <c r="AB35">
        <f t="shared" si="19"/>
        <v>4.8894679945694991E-2</v>
      </c>
      <c r="AC35">
        <f t="shared" si="20"/>
        <v>3.9113878864466038E-2</v>
      </c>
      <c r="AD35">
        <f t="shared" si="21"/>
        <v>4.9747505105517079E-2</v>
      </c>
      <c r="AE35">
        <f t="shared" si="22"/>
        <v>3.979610646122908E-2</v>
      </c>
    </row>
    <row r="36" spans="1:31" x14ac:dyDescent="0.3">
      <c r="A36">
        <v>0.1</v>
      </c>
      <c r="B36">
        <v>0.2</v>
      </c>
      <c r="C36">
        <v>0.15</v>
      </c>
      <c r="D36">
        <v>0.25</v>
      </c>
      <c r="E36">
        <f t="shared" si="2"/>
        <v>0.13681978585979199</v>
      </c>
      <c r="F36">
        <f t="shared" si="2"/>
        <v>0.17807171775781575</v>
      </c>
      <c r="G36">
        <f t="shared" si="2"/>
        <v>0.22919122139760634</v>
      </c>
      <c r="H36">
        <f t="shared" si="2"/>
        <v>0.26531870232934379</v>
      </c>
      <c r="I36">
        <f t="shared" si="3"/>
        <v>6.5040897318422733E-2</v>
      </c>
      <c r="J36">
        <f t="shared" si="4"/>
        <v>0.51625449459304329</v>
      </c>
      <c r="K36">
        <f t="shared" si="5"/>
        <v>0.1007083587919769</v>
      </c>
      <c r="L36">
        <f t="shared" si="6"/>
        <v>0.52515583205654348</v>
      </c>
      <c r="M36">
        <f t="shared" si="7"/>
        <v>-0.19081146209344754</v>
      </c>
      <c r="N36">
        <f t="shared" si="7"/>
        <v>-3.379985379998407E-2</v>
      </c>
      <c r="O36">
        <f t="shared" si="7"/>
        <v>-0.1017601068779015</v>
      </c>
      <c r="P36">
        <f t="shared" si="7"/>
        <v>5.7231413577938255E-2</v>
      </c>
      <c r="Q36">
        <f t="shared" si="8"/>
        <v>-0.11625746527133256</v>
      </c>
      <c r="R36">
        <f t="shared" si="9"/>
        <v>0.47096832517362358</v>
      </c>
      <c r="S36">
        <f t="shared" si="10"/>
        <v>-2.2478701928690788E-2</v>
      </c>
      <c r="T36">
        <f t="shared" si="11"/>
        <v>0.49438056113731205</v>
      </c>
      <c r="U36">
        <f t="shared" si="12"/>
        <v>6.8808749141061651E-2</v>
      </c>
      <c r="V36">
        <f t="shared" si="13"/>
        <v>4.3329957387759355E-2</v>
      </c>
      <c r="W36" s="5">
        <f t="shared" si="14"/>
        <v>0.11213870652882101</v>
      </c>
      <c r="X36">
        <f t="shared" si="15"/>
        <v>-9.4118034614428068E-4</v>
      </c>
      <c r="Y36">
        <f t="shared" si="16"/>
        <v>-1.5663186237750786E-3</v>
      </c>
      <c r="Z36">
        <f t="shared" si="17"/>
        <v>4.067133290475753E-5</v>
      </c>
      <c r="AA36">
        <f t="shared" si="18"/>
        <v>6.778555484126255E-5</v>
      </c>
      <c r="AB36">
        <f t="shared" si="19"/>
        <v>4.7717100946500654E-2</v>
      </c>
      <c r="AC36">
        <f t="shared" si="20"/>
        <v>3.7989022862197797E-2</v>
      </c>
      <c r="AD36">
        <f t="shared" si="21"/>
        <v>4.8539846361316905E-2</v>
      </c>
      <c r="AE36">
        <f t="shared" si="22"/>
        <v>3.8644035294915904E-2</v>
      </c>
    </row>
    <row r="37" spans="1:31" x14ac:dyDescent="0.3">
      <c r="A37">
        <v>0.1</v>
      </c>
      <c r="B37">
        <v>0.2</v>
      </c>
      <c r="C37">
        <v>0.15</v>
      </c>
      <c r="D37">
        <v>0.25</v>
      </c>
      <c r="E37">
        <f t="shared" si="2"/>
        <v>0.1375256711194002</v>
      </c>
      <c r="F37">
        <f t="shared" si="2"/>
        <v>0.17924645672564704</v>
      </c>
      <c r="G37">
        <f t="shared" si="2"/>
        <v>0.22916071789792777</v>
      </c>
      <c r="H37">
        <f t="shared" si="2"/>
        <v>0.26526786316321282</v>
      </c>
      <c r="I37">
        <f t="shared" si="3"/>
        <v>6.5440464849321783E-2</v>
      </c>
      <c r="J37">
        <f t="shared" si="4"/>
        <v>0.51635428025718</v>
      </c>
      <c r="K37">
        <f t="shared" si="5"/>
        <v>0.10069107347549237</v>
      </c>
      <c r="L37">
        <f t="shared" si="6"/>
        <v>0.52515152166397105</v>
      </c>
      <c r="M37">
        <f t="shared" si="7"/>
        <v>-0.22659928780332303</v>
      </c>
      <c r="N37">
        <f t="shared" si="7"/>
        <v>-6.2291620946632417E-2</v>
      </c>
      <c r="O37">
        <f t="shared" si="7"/>
        <v>-0.13816499164888918</v>
      </c>
      <c r="P37">
        <f t="shared" si="7"/>
        <v>2.8248387106751326E-2</v>
      </c>
      <c r="Q37">
        <f t="shared" si="8"/>
        <v>-0.14971805168751376</v>
      </c>
      <c r="R37">
        <f t="shared" si="9"/>
        <v>0.4626402474659137</v>
      </c>
      <c r="S37">
        <f t="shared" si="10"/>
        <v>-5.6507401345938096E-2</v>
      </c>
      <c r="T37">
        <f t="shared" si="11"/>
        <v>0.48587690748476364</v>
      </c>
      <c r="U37">
        <f t="shared" si="12"/>
        <v>6.5753974541069571E-2</v>
      </c>
      <c r="V37">
        <f t="shared" si="13"/>
        <v>4.0862803116526049E-2</v>
      </c>
      <c r="W37" s="5">
        <f t="shared" si="14"/>
        <v>0.10661677765759561</v>
      </c>
      <c r="X37">
        <f t="shared" si="15"/>
        <v>-1.1348649792076915E-3</v>
      </c>
      <c r="Y37">
        <f t="shared" si="16"/>
        <v>-1.8886761353880566E-3</v>
      </c>
      <c r="Z37">
        <f t="shared" si="17"/>
        <v>-1.3460428401112904E-4</v>
      </c>
      <c r="AA37">
        <f t="shared" si="18"/>
        <v>-2.2434047335188174E-4</v>
      </c>
      <c r="AB37">
        <f t="shared" si="19"/>
        <v>4.6551355419924584E-2</v>
      </c>
      <c r="AC37">
        <f t="shared" si="20"/>
        <v>3.6873997902910793E-2</v>
      </c>
      <c r="AD37">
        <f t="shared" si="21"/>
        <v>4.7344461097751901E-2</v>
      </c>
      <c r="AE37">
        <f t="shared" si="22"/>
        <v>3.7502228312899538E-2</v>
      </c>
    </row>
    <row r="38" spans="1:31" x14ac:dyDescent="0.3">
      <c r="A38">
        <v>0.1</v>
      </c>
      <c r="B38">
        <v>0.2</v>
      </c>
      <c r="C38">
        <v>0.15</v>
      </c>
      <c r="D38">
        <v>0.25</v>
      </c>
      <c r="E38">
        <f t="shared" si="2"/>
        <v>0.13837681985380598</v>
      </c>
      <c r="F38">
        <f t="shared" si="2"/>
        <v>0.18066296382718808</v>
      </c>
      <c r="G38">
        <f t="shared" si="2"/>
        <v>0.22926167111093612</v>
      </c>
      <c r="H38">
        <f t="shared" si="2"/>
        <v>0.26543611851822674</v>
      </c>
      <c r="I38">
        <f t="shared" si="3"/>
        <v>6.5922263934867914E-2</v>
      </c>
      <c r="J38">
        <f t="shared" si="4"/>
        <v>0.51647460021500102</v>
      </c>
      <c r="K38">
        <f t="shared" si="5"/>
        <v>0.1007482802961971</v>
      </c>
      <c r="L38">
        <f t="shared" si="6"/>
        <v>0.52516578715963758</v>
      </c>
      <c r="M38">
        <f t="shared" si="7"/>
        <v>-0.26151280436826646</v>
      </c>
      <c r="N38">
        <f t="shared" si="7"/>
        <v>-8.9947119373815512E-2</v>
      </c>
      <c r="O38">
        <f t="shared" si="7"/>
        <v>-0.17367333747220309</v>
      </c>
      <c r="P38">
        <f t="shared" si="7"/>
        <v>1.217158720766727E-4</v>
      </c>
      <c r="Q38">
        <f t="shared" si="8"/>
        <v>-0.18230187083589589</v>
      </c>
      <c r="R38">
        <f t="shared" si="9"/>
        <v>0.45455033536586942</v>
      </c>
      <c r="S38">
        <f t="shared" si="10"/>
        <v>-8.9633946527192074E-2</v>
      </c>
      <c r="T38">
        <f t="shared" si="11"/>
        <v>0.47760650426239665</v>
      </c>
      <c r="U38">
        <f t="shared" si="12"/>
        <v>6.2852970154025245E-2</v>
      </c>
      <c r="V38">
        <f t="shared" si="13"/>
        <v>3.8532685604394018E-2</v>
      </c>
      <c r="W38" s="5">
        <f t="shared" si="14"/>
        <v>0.10138565575841926</v>
      </c>
      <c r="X38">
        <f t="shared" si="15"/>
        <v>-1.3117257501162095E-3</v>
      </c>
      <c r="Y38">
        <f t="shared" si="16"/>
        <v>-2.183041348540559E-3</v>
      </c>
      <c r="Z38">
        <f t="shared" si="17"/>
        <v>-2.9543926400833466E-4</v>
      </c>
      <c r="AA38">
        <f t="shared" si="18"/>
        <v>-4.9239877334722449E-4</v>
      </c>
      <c r="AB38">
        <f t="shared" si="19"/>
        <v>4.540080258041386E-2</v>
      </c>
      <c r="AC38">
        <f t="shared" si="20"/>
        <v>3.5772278151952094E-2</v>
      </c>
      <c r="AD38">
        <f t="shared" si="21"/>
        <v>4.6164803099507448E-2</v>
      </c>
      <c r="AE38">
        <f t="shared" si="22"/>
        <v>3.6374250749877969E-2</v>
      </c>
    </row>
    <row r="39" spans="1:31" x14ac:dyDescent="0.3">
      <c r="A39">
        <v>0.1</v>
      </c>
      <c r="B39">
        <v>0.2</v>
      </c>
      <c r="C39">
        <v>0.15</v>
      </c>
      <c r="D39">
        <v>0.25</v>
      </c>
      <c r="E39">
        <f t="shared" si="2"/>
        <v>0.13936061416639314</v>
      </c>
      <c r="F39">
        <f t="shared" si="2"/>
        <v>0.1823002448385935</v>
      </c>
      <c r="G39">
        <f t="shared" si="2"/>
        <v>0.22948325055894236</v>
      </c>
      <c r="H39">
        <f t="shared" si="2"/>
        <v>0.26580541759823717</v>
      </c>
      <c r="I39">
        <f t="shared" si="3"/>
        <v>6.6479153334607341E-2</v>
      </c>
      <c r="J39">
        <f t="shared" si="4"/>
        <v>0.51661367013872295</v>
      </c>
      <c r="K39">
        <f t="shared" si="5"/>
        <v>0.10087384198340064</v>
      </c>
      <c r="L39">
        <f t="shared" si="6"/>
        <v>0.52519709796212821</v>
      </c>
      <c r="M39">
        <f t="shared" si="7"/>
        <v>-0.29556340630357686</v>
      </c>
      <c r="N39">
        <f t="shared" si="7"/>
        <v>-0.11677632798777958</v>
      </c>
      <c r="O39">
        <f t="shared" si="7"/>
        <v>-0.20829693979683367</v>
      </c>
      <c r="P39">
        <f t="shared" si="7"/>
        <v>-2.7158972190331806E-2</v>
      </c>
      <c r="Q39">
        <f t="shared" si="8"/>
        <v>-0.21402268465904889</v>
      </c>
      <c r="R39">
        <f t="shared" si="9"/>
        <v>0.44669763639069265</v>
      </c>
      <c r="S39">
        <f t="shared" si="10"/>
        <v>-0.12187285992510327</v>
      </c>
      <c r="T39">
        <f t="shared" si="11"/>
        <v>0.46956944110697196</v>
      </c>
      <c r="U39">
        <f t="shared" si="12"/>
        <v>6.0099625539446457E-2</v>
      </c>
      <c r="V39">
        <f t="shared" si="13"/>
        <v>3.6333841789362609E-2</v>
      </c>
      <c r="W39" s="5">
        <f t="shared" si="14"/>
        <v>9.6433467328809058E-2</v>
      </c>
      <c r="X39">
        <f t="shared" si="15"/>
        <v>-1.4725826846158309E-3</v>
      </c>
      <c r="Y39">
        <f t="shared" si="16"/>
        <v>-2.4507773799351106E-3</v>
      </c>
      <c r="Z39">
        <f t="shared" si="17"/>
        <v>-4.4249913568609339E-4</v>
      </c>
      <c r="AA39">
        <f t="shared" si="18"/>
        <v>-7.3749855947682235E-4</v>
      </c>
      <c r="AB39">
        <f t="shared" si="19"/>
        <v>4.426831123794947E-2</v>
      </c>
      <c r="AC39">
        <f t="shared" si="20"/>
        <v>3.4686854170567244E-2</v>
      </c>
      <c r="AD39">
        <f t="shared" si="21"/>
        <v>4.5003819948497045E-2</v>
      </c>
      <c r="AE39">
        <f t="shared" si="22"/>
        <v>3.5263168980653667E-2</v>
      </c>
    </row>
    <row r="40" spans="1:31" x14ac:dyDescent="0.3">
      <c r="A40">
        <v>0.1</v>
      </c>
      <c r="B40">
        <v>0.2</v>
      </c>
      <c r="C40">
        <v>0.15</v>
      </c>
      <c r="D40">
        <v>0.25</v>
      </c>
      <c r="E40">
        <f t="shared" si="2"/>
        <v>0.14046505117985503</v>
      </c>
      <c r="F40">
        <f t="shared" si="2"/>
        <v>0.18413832787354484</v>
      </c>
      <c r="G40">
        <f t="shared" si="2"/>
        <v>0.22981512491070694</v>
      </c>
      <c r="H40">
        <f t="shared" si="2"/>
        <v>0.26635854151784477</v>
      </c>
      <c r="I40">
        <f t="shared" si="3"/>
        <v>6.7104339645364469E-2</v>
      </c>
      <c r="J40">
        <f t="shared" si="4"/>
        <v>0.51676979252954358</v>
      </c>
      <c r="K40">
        <f t="shared" si="5"/>
        <v>0.10106190411606723</v>
      </c>
      <c r="L40">
        <f t="shared" si="6"/>
        <v>0.52524399387346288</v>
      </c>
      <c r="M40">
        <f t="shared" si="7"/>
        <v>-0.32876463973203895</v>
      </c>
      <c r="N40">
        <f t="shared" si="7"/>
        <v>-0.14279146861570502</v>
      </c>
      <c r="O40">
        <f t="shared" si="7"/>
        <v>-0.24204980475820645</v>
      </c>
      <c r="P40">
        <f t="shared" si="7"/>
        <v>-5.3606348925822056E-2</v>
      </c>
      <c r="Q40">
        <f t="shared" si="8"/>
        <v>-0.24489599593214606</v>
      </c>
      <c r="R40">
        <f t="shared" si="9"/>
        <v>0.43908016454729332</v>
      </c>
      <c r="S40">
        <f t="shared" si="10"/>
        <v>-0.15324044019348806</v>
      </c>
      <c r="T40">
        <f t="shared" si="11"/>
        <v>0.46176468284278144</v>
      </c>
      <c r="U40">
        <f t="shared" si="12"/>
        <v>5.7487678994709746E-2</v>
      </c>
      <c r="V40">
        <f t="shared" si="13"/>
        <v>3.4260374591890977E-2</v>
      </c>
      <c r="W40" s="5">
        <f t="shared" si="14"/>
        <v>9.1748053586600722E-2</v>
      </c>
      <c r="X40">
        <f t="shared" si="15"/>
        <v>-1.6182925585798418E-3</v>
      </c>
      <c r="Y40">
        <f t="shared" si="16"/>
        <v>-2.6933088317845845E-3</v>
      </c>
      <c r="Z40">
        <f t="shared" si="17"/>
        <v>-5.7648790647367822E-4</v>
      </c>
      <c r="AA40">
        <f t="shared" si="18"/>
        <v>-9.6081317745613033E-4</v>
      </c>
      <c r="AB40">
        <f t="shared" si="19"/>
        <v>4.3156291788726944E-2</v>
      </c>
      <c r="AC40">
        <f t="shared" si="20"/>
        <v>3.3620260615783805E-2</v>
      </c>
      <c r="AD40">
        <f t="shared" si="21"/>
        <v>4.3863986222808432E-2</v>
      </c>
      <c r="AE40">
        <f t="shared" si="22"/>
        <v>3.4171579330251632E-2</v>
      </c>
    </row>
    <row r="41" spans="1:31" x14ac:dyDescent="0.3">
      <c r="A41">
        <v>0.1</v>
      </c>
      <c r="B41">
        <v>0.2</v>
      </c>
      <c r="C41">
        <v>0.15</v>
      </c>
      <c r="D41">
        <v>0.25</v>
      </c>
      <c r="E41">
        <f t="shared" ref="E41:H56" si="23">E40-$J$20*X40</f>
        <v>0.14167877059878992</v>
      </c>
      <c r="F41">
        <f t="shared" si="23"/>
        <v>0.18615830949738327</v>
      </c>
      <c r="G41">
        <f t="shared" si="23"/>
        <v>0.2302474908405622</v>
      </c>
      <c r="H41">
        <f t="shared" si="23"/>
        <v>0.26707915140093685</v>
      </c>
      <c r="I41">
        <f t="shared" si="3"/>
        <v>6.779139296416431E-2</v>
      </c>
      <c r="J41">
        <f t="shared" si="4"/>
        <v>0.51694136065851459</v>
      </c>
      <c r="K41">
        <f t="shared" si="5"/>
        <v>0.10130691147631854</v>
      </c>
      <c r="L41">
        <f t="shared" si="6"/>
        <v>0.5253050892021468</v>
      </c>
      <c r="M41">
        <f t="shared" ref="M41:P56" si="24">M40-$J$20*AB40</f>
        <v>-0.36113185857358415</v>
      </c>
      <c r="N41">
        <f t="shared" si="24"/>
        <v>-0.16800666407754289</v>
      </c>
      <c r="O41">
        <f t="shared" si="24"/>
        <v>-0.27494779442531275</v>
      </c>
      <c r="P41">
        <f t="shared" si="24"/>
        <v>-7.9235033423510778E-2</v>
      </c>
      <c r="Q41">
        <f t="shared" si="8"/>
        <v>-0.27493875000797563</v>
      </c>
      <c r="R41">
        <f t="shared" si="9"/>
        <v>0.43169504319093738</v>
      </c>
      <c r="S41">
        <f t="shared" si="10"/>
        <v>-0.18375445326075113</v>
      </c>
      <c r="T41">
        <f t="shared" si="11"/>
        <v>0.45419021415682226</v>
      </c>
      <c r="U41">
        <f t="shared" si="12"/>
        <v>5.5010800838718898E-2</v>
      </c>
      <c r="V41">
        <f t="shared" si="13"/>
        <v>3.2306332486545582E-2</v>
      </c>
      <c r="W41" s="5">
        <f t="shared" si="14"/>
        <v>8.7317133325264473E-2</v>
      </c>
      <c r="X41">
        <f t="shared" si="15"/>
        <v>-1.7497316389319406E-3</v>
      </c>
      <c r="Y41">
        <f t="shared" si="16"/>
        <v>-2.9120930183398654E-3</v>
      </c>
      <c r="Z41">
        <f t="shared" si="17"/>
        <v>-6.9813245054202628E-4</v>
      </c>
      <c r="AA41">
        <f t="shared" si="18"/>
        <v>-1.1635540842367105E-3</v>
      </c>
      <c r="AB41">
        <f t="shared" si="19"/>
        <v>4.2066731466971707E-2</v>
      </c>
      <c r="AC41">
        <f t="shared" si="20"/>
        <v>3.2574608087974972E-2</v>
      </c>
      <c r="AD41">
        <f t="shared" si="21"/>
        <v>4.2747340041722683E-2</v>
      </c>
      <c r="AE41">
        <f t="shared" si="22"/>
        <v>3.3101641133107929E-2</v>
      </c>
    </row>
    <row r="42" spans="1:31" x14ac:dyDescent="0.3">
      <c r="A42">
        <v>0.1</v>
      </c>
      <c r="B42">
        <v>0.2</v>
      </c>
      <c r="C42">
        <v>0.15</v>
      </c>
      <c r="D42">
        <v>0.25</v>
      </c>
      <c r="E42">
        <f t="shared" si="23"/>
        <v>0.14299106932798888</v>
      </c>
      <c r="F42">
        <f t="shared" si="23"/>
        <v>0.18834237926113817</v>
      </c>
      <c r="G42">
        <f t="shared" si="23"/>
        <v>0.23077109017846872</v>
      </c>
      <c r="H42">
        <f t="shared" si="23"/>
        <v>0.26795181696411441</v>
      </c>
      <c r="I42">
        <f t="shared" si="3"/>
        <v>6.8534255214482878E-2</v>
      </c>
      <c r="J42">
        <f t="shared" si="4"/>
        <v>0.51712686066935565</v>
      </c>
      <c r="K42">
        <f t="shared" si="5"/>
        <v>0.10160361776779891</v>
      </c>
      <c r="L42">
        <f t="shared" si="6"/>
        <v>0.52537907522383009</v>
      </c>
      <c r="M42">
        <f t="shared" si="24"/>
        <v>-0.39268190717381291</v>
      </c>
      <c r="N42">
        <f t="shared" si="24"/>
        <v>-0.19243762014352411</v>
      </c>
      <c r="O42">
        <f t="shared" si="24"/>
        <v>-0.30700829945660479</v>
      </c>
      <c r="P42">
        <f t="shared" si="24"/>
        <v>-0.10406126427334172</v>
      </c>
      <c r="Q42">
        <f t="shared" si="8"/>
        <v>-0.3041690608077286</v>
      </c>
      <c r="R42">
        <f t="shared" si="9"/>
        <v>0.42453863930134444</v>
      </c>
      <c r="S42">
        <f t="shared" si="10"/>
        <v>-0.21343384888798234</v>
      </c>
      <c r="T42">
        <f t="shared" si="11"/>
        <v>0.44684317693121817</v>
      </c>
      <c r="U42">
        <f t="shared" si="12"/>
        <v>5.2662664199784069E-2</v>
      </c>
      <c r="V42">
        <f t="shared" si="13"/>
        <v>3.0465776998748334E-2</v>
      </c>
      <c r="W42" s="5">
        <f t="shared" si="14"/>
        <v>8.312844119853241E-2</v>
      </c>
      <c r="X42">
        <f t="shared" si="15"/>
        <v>-1.8677810787427907E-3</v>
      </c>
      <c r="Y42">
        <f t="shared" si="16"/>
        <v>-3.1085956136592029E-3</v>
      </c>
      <c r="Z42">
        <f t="shared" si="17"/>
        <v>-8.0816919828593169E-4</v>
      </c>
      <c r="AA42">
        <f t="shared" si="18"/>
        <v>-1.3469486638098861E-3</v>
      </c>
      <c r="AB42">
        <f t="shared" si="19"/>
        <v>4.1001231323740887E-2</v>
      </c>
      <c r="AC42">
        <f t="shared" si="20"/>
        <v>3.1551617499909972E-2</v>
      </c>
      <c r="AD42">
        <f t="shared" si="21"/>
        <v>4.1655521370564594E-2</v>
      </c>
      <c r="AE42">
        <f t="shared" si="22"/>
        <v>3.2055112361524689E-2</v>
      </c>
    </row>
    <row r="43" spans="1:31" x14ac:dyDescent="0.3">
      <c r="A43">
        <v>0.1</v>
      </c>
      <c r="B43">
        <v>0.2</v>
      </c>
      <c r="C43">
        <v>0.15</v>
      </c>
      <c r="D43">
        <v>0.25</v>
      </c>
      <c r="E43">
        <f t="shared" si="23"/>
        <v>0.14439190513704597</v>
      </c>
      <c r="F43">
        <f t="shared" si="23"/>
        <v>0.19067382597138258</v>
      </c>
      <c r="G43">
        <f t="shared" si="23"/>
        <v>0.23137721707718317</v>
      </c>
      <c r="H43">
        <f t="shared" si="23"/>
        <v>0.26896202846197181</v>
      </c>
      <c r="I43">
        <f t="shared" si="3"/>
        <v>6.9327242263402533E-2</v>
      </c>
      <c r="J43">
        <f t="shared" si="4"/>
        <v>0.51732487212556</v>
      </c>
      <c r="K43">
        <f t="shared" si="5"/>
        <v>0.10194708967707042</v>
      </c>
      <c r="L43">
        <f t="shared" si="6"/>
        <v>0.52546472122434573</v>
      </c>
      <c r="M43">
        <f t="shared" si="24"/>
        <v>-0.42343283066661858</v>
      </c>
      <c r="N43">
        <f t="shared" si="24"/>
        <v>-0.2161013332684566</v>
      </c>
      <c r="O43">
        <f t="shared" si="24"/>
        <v>-0.33824994048452822</v>
      </c>
      <c r="P43">
        <f t="shared" si="24"/>
        <v>-0.12810259854448525</v>
      </c>
      <c r="Q43">
        <f t="shared" si="8"/>
        <v>-0.33260596182049129</v>
      </c>
      <c r="R43">
        <f t="shared" si="9"/>
        <v>0.41760668793037098</v>
      </c>
      <c r="S43">
        <f t="shared" si="10"/>
        <v>-0.24229850343992906</v>
      </c>
      <c r="T43">
        <f t="shared" si="11"/>
        <v>0.4397199986746117</v>
      </c>
      <c r="U43">
        <f t="shared" si="12"/>
        <v>5.043700410905002E-2</v>
      </c>
      <c r="V43">
        <f t="shared" si="13"/>
        <v>2.8732838882277914E-2</v>
      </c>
      <c r="W43" s="5">
        <f t="shared" si="14"/>
        <v>7.9169842991327927E-2</v>
      </c>
      <c r="X43">
        <f t="shared" si="15"/>
        <v>-1.973314820810743E-3</v>
      </c>
      <c r="Y43">
        <f t="shared" si="16"/>
        <v>-3.2842704788725069E-3</v>
      </c>
      <c r="Z43">
        <f t="shared" si="17"/>
        <v>-9.0733302090873923E-4</v>
      </c>
      <c r="AA43">
        <f t="shared" si="18"/>
        <v>-1.5122217015145654E-3</v>
      </c>
      <c r="AB43">
        <f t="shared" si="19"/>
        <v>3.9961043675819083E-2</v>
      </c>
      <c r="AC43">
        <f t="shared" si="20"/>
        <v>3.0552655608295991E-2</v>
      </c>
      <c r="AD43">
        <f t="shared" si="21"/>
        <v>4.058981078692795E-2</v>
      </c>
      <c r="AE43">
        <f t="shared" si="22"/>
        <v>3.1033386421018907E-2</v>
      </c>
    </row>
    <row r="44" spans="1:31" x14ac:dyDescent="0.3">
      <c r="A44">
        <v>0.1</v>
      </c>
      <c r="B44">
        <v>0.2</v>
      </c>
      <c r="C44">
        <v>0.15</v>
      </c>
      <c r="D44">
        <v>0.25</v>
      </c>
      <c r="E44">
        <f t="shared" si="23"/>
        <v>0.14587189125265404</v>
      </c>
      <c r="F44">
        <f t="shared" si="23"/>
        <v>0.19313702883053696</v>
      </c>
      <c r="G44">
        <f t="shared" si="23"/>
        <v>0.23205771684286472</v>
      </c>
      <c r="H44">
        <f t="shared" si="23"/>
        <v>0.27009619473810775</v>
      </c>
      <c r="I44">
        <f t="shared" si="3"/>
        <v>7.0165040895532341E-2</v>
      </c>
      <c r="J44">
        <f t="shared" si="4"/>
        <v>0.51753406726868012</v>
      </c>
      <c r="K44">
        <f t="shared" si="5"/>
        <v>0.10233270621095664</v>
      </c>
      <c r="L44">
        <f t="shared" si="6"/>
        <v>0.52556087435861576</v>
      </c>
      <c r="M44">
        <f t="shared" si="24"/>
        <v>-0.4534036134234829</v>
      </c>
      <c r="N44">
        <f t="shared" si="24"/>
        <v>-0.2390158249746786</v>
      </c>
      <c r="O44">
        <f t="shared" si="24"/>
        <v>-0.36869229857472419</v>
      </c>
      <c r="P44">
        <f t="shared" si="24"/>
        <v>-0.15137763836024942</v>
      </c>
      <c r="Q44">
        <f t="shared" si="8"/>
        <v>-0.36026918212860937</v>
      </c>
      <c r="R44">
        <f t="shared" si="9"/>
        <v>0.41089440610078842</v>
      </c>
      <c r="S44">
        <f t="shared" si="10"/>
        <v>-0.27036898882697064</v>
      </c>
      <c r="T44">
        <f t="shared" si="11"/>
        <v>0.43281651105904484</v>
      </c>
      <c r="U44">
        <f t="shared" si="12"/>
        <v>4.8327665872380979E-2</v>
      </c>
      <c r="V44">
        <f t="shared" si="13"/>
        <v>2.7101763910853172E-2</v>
      </c>
      <c r="W44" s="5">
        <f t="shared" si="14"/>
        <v>7.542942978323415E-2</v>
      </c>
      <c r="X44">
        <f t="shared" si="15"/>
        <v>-2.0671898107647931E-3</v>
      </c>
      <c r="Y44">
        <f t="shared" si="16"/>
        <v>-3.4405433381148919E-3</v>
      </c>
      <c r="Z44">
        <f t="shared" si="17"/>
        <v>-9.9634815158906333E-4</v>
      </c>
      <c r="AA44">
        <f t="shared" si="18"/>
        <v>-1.6605802526484389E-3</v>
      </c>
      <c r="AB44">
        <f t="shared" si="19"/>
        <v>3.8947109030312149E-2</v>
      </c>
      <c r="AC44">
        <f t="shared" si="20"/>
        <v>2.9578770609175097E-2</v>
      </c>
      <c r="AD44">
        <f t="shared" si="21"/>
        <v>3.9551167682038951E-2</v>
      </c>
      <c r="AE44">
        <f t="shared" si="22"/>
        <v>3.0037528980175334E-2</v>
      </c>
    </row>
    <row r="45" spans="1:31" x14ac:dyDescent="0.3">
      <c r="A45">
        <v>0.1</v>
      </c>
      <c r="B45">
        <v>0.2</v>
      </c>
      <c r="C45">
        <v>0.15</v>
      </c>
      <c r="D45">
        <v>0.25</v>
      </c>
      <c r="E45">
        <f t="shared" si="23"/>
        <v>0.14742228361072762</v>
      </c>
      <c r="F45">
        <f t="shared" si="23"/>
        <v>0.19571743633412314</v>
      </c>
      <c r="G45">
        <f t="shared" si="23"/>
        <v>0.23280497795655652</v>
      </c>
      <c r="H45">
        <f t="shared" si="23"/>
        <v>0.27134162992759409</v>
      </c>
      <c r="I45">
        <f t="shared" si="3"/>
        <v>7.1042701625139926E-2</v>
      </c>
      <c r="J45">
        <f t="shared" si="4"/>
        <v>0.51775320923354806</v>
      </c>
      <c r="K45">
        <f t="shared" si="5"/>
        <v>0.102756154175382</v>
      </c>
      <c r="L45">
        <f t="shared" si="6"/>
        <v>0.5256664585420916</v>
      </c>
      <c r="M45">
        <f t="shared" si="24"/>
        <v>-0.48261394519621703</v>
      </c>
      <c r="N45">
        <f t="shared" si="24"/>
        <v>-0.26119990293155992</v>
      </c>
      <c r="O45">
        <f t="shared" si="24"/>
        <v>-0.39835567433625341</v>
      </c>
      <c r="P45">
        <f t="shared" si="24"/>
        <v>-0.17390578509538093</v>
      </c>
      <c r="Q45">
        <f t="shared" si="8"/>
        <v>-0.38717894689177623</v>
      </c>
      <c r="R45">
        <f t="shared" si="9"/>
        <v>0.40439659586620069</v>
      </c>
      <c r="S45">
        <f t="shared" si="10"/>
        <v>-0.29766636697506033</v>
      </c>
      <c r="T45">
        <f t="shared" si="11"/>
        <v>0.42612805803991316</v>
      </c>
      <c r="U45">
        <f t="shared" si="12"/>
        <v>4.6328643787465561E-2</v>
      </c>
      <c r="V45">
        <f t="shared" si="13"/>
        <v>2.5566949316451166E-2</v>
      </c>
      <c r="W45" s="5">
        <f t="shared" si="14"/>
        <v>7.189559310391673E-2</v>
      </c>
      <c r="X45">
        <f t="shared" si="15"/>
        <v>-2.1502382894017678E-3</v>
      </c>
      <c r="Y45">
        <f t="shared" si="16"/>
        <v>-3.578798919857643E-3</v>
      </c>
      <c r="Z45">
        <f t="shared" si="17"/>
        <v>-1.075920952643239E-3</v>
      </c>
      <c r="AA45">
        <f t="shared" si="18"/>
        <v>-1.7932015877387317E-3</v>
      </c>
      <c r="AB45">
        <f t="shared" si="19"/>
        <v>3.7960091728829491E-2</v>
      </c>
      <c r="AC45">
        <f t="shared" si="20"/>
        <v>2.8630726940399948E-2</v>
      </c>
      <c r="AD45">
        <f t="shared" si="21"/>
        <v>3.8540267117930578E-2</v>
      </c>
      <c r="AE45">
        <f t="shared" si="22"/>
        <v>2.9068313953138331E-2</v>
      </c>
    </row>
    <row r="46" spans="1:31" x14ac:dyDescent="0.3">
      <c r="A46">
        <v>0.1</v>
      </c>
      <c r="B46">
        <v>0.2</v>
      </c>
      <c r="C46">
        <v>0.15</v>
      </c>
      <c r="D46">
        <v>0.25</v>
      </c>
      <c r="E46">
        <f t="shared" si="23"/>
        <v>0.14903496232777894</v>
      </c>
      <c r="F46">
        <f t="shared" si="23"/>
        <v>0.19840153552401638</v>
      </c>
      <c r="G46">
        <f t="shared" si="23"/>
        <v>0.23361191867103895</v>
      </c>
      <c r="H46">
        <f t="shared" si="23"/>
        <v>0.27268653111839813</v>
      </c>
      <c r="I46">
        <f t="shared" si="3"/>
        <v>7.1955628230170932E-2</v>
      </c>
      <c r="J46">
        <f t="shared" si="4"/>
        <v>0.51798114944170626</v>
      </c>
      <c r="K46">
        <f t="shared" si="5"/>
        <v>0.10321342058025537</v>
      </c>
      <c r="L46">
        <f t="shared" si="6"/>
        <v>0.52578047257114724</v>
      </c>
      <c r="M46">
        <f t="shared" si="24"/>
        <v>-0.5110840139928392</v>
      </c>
      <c r="N46">
        <f t="shared" si="24"/>
        <v>-0.28267294813685989</v>
      </c>
      <c r="O46">
        <f t="shared" si="24"/>
        <v>-0.42726087467470136</v>
      </c>
      <c r="P46">
        <f t="shared" si="24"/>
        <v>-0.19570702056023467</v>
      </c>
      <c r="Q46">
        <f t="shared" si="8"/>
        <v>-0.41335580128376959</v>
      </c>
      <c r="R46">
        <f t="shared" si="9"/>
        <v>0.39810773658302023</v>
      </c>
      <c r="S46">
        <f t="shared" si="10"/>
        <v>-0.32421200873112205</v>
      </c>
      <c r="T46">
        <f t="shared" si="11"/>
        <v>0.41964959341686636</v>
      </c>
      <c r="U46">
        <f t="shared" si="12"/>
        <v>4.4434111305325694E-2</v>
      </c>
      <c r="V46">
        <f t="shared" si="13"/>
        <v>2.4122971944097349E-2</v>
      </c>
      <c r="W46" s="5">
        <f t="shared" si="14"/>
        <v>6.8557083249423043E-2</v>
      </c>
      <c r="X46">
        <f t="shared" si="15"/>
        <v>-2.2232619201506525E-3</v>
      </c>
      <c r="Y46">
        <f t="shared" si="16"/>
        <v>-3.7003711571486492E-3</v>
      </c>
      <c r="Z46">
        <f t="shared" si="17"/>
        <v>-1.1467343221618638E-3</v>
      </c>
      <c r="AA46">
        <f t="shared" si="18"/>
        <v>-1.911223870269773E-3</v>
      </c>
      <c r="AB46">
        <f t="shared" si="19"/>
        <v>3.700041376399802E-2</v>
      </c>
      <c r="AC46">
        <f t="shared" si="20"/>
        <v>2.7709038650642625E-2</v>
      </c>
      <c r="AD46">
        <f t="shared" si="21"/>
        <v>3.7557534777338898E-2</v>
      </c>
      <c r="AE46">
        <f t="shared" si="22"/>
        <v>2.8126257976626712E-2</v>
      </c>
    </row>
    <row r="47" spans="1:31" x14ac:dyDescent="0.3">
      <c r="A47">
        <v>0.1</v>
      </c>
      <c r="B47">
        <v>0.2</v>
      </c>
      <c r="C47">
        <v>0.15</v>
      </c>
      <c r="D47">
        <v>0.25</v>
      </c>
      <c r="E47">
        <f t="shared" si="23"/>
        <v>0.15070240876789193</v>
      </c>
      <c r="F47">
        <f t="shared" si="23"/>
        <v>0.20117681389187786</v>
      </c>
      <c r="G47">
        <f t="shared" si="23"/>
        <v>0.23447196941266035</v>
      </c>
      <c r="H47">
        <f t="shared" si="23"/>
        <v>0.27411994902110048</v>
      </c>
      <c r="I47">
        <f t="shared" si="3"/>
        <v>7.2899564788153251E-2</v>
      </c>
      <c r="J47">
        <f t="shared" si="4"/>
        <v>0.51821682436837102</v>
      </c>
      <c r="K47">
        <f t="shared" si="5"/>
        <v>0.10370078266717417</v>
      </c>
      <c r="L47">
        <f t="shared" si="6"/>
        <v>0.52590198764689278</v>
      </c>
      <c r="M47">
        <f t="shared" si="24"/>
        <v>-0.53883432431583778</v>
      </c>
      <c r="N47">
        <f t="shared" si="24"/>
        <v>-0.30345472712484184</v>
      </c>
      <c r="O47">
        <f t="shared" si="24"/>
        <v>-0.45542902575770555</v>
      </c>
      <c r="P47">
        <f t="shared" si="24"/>
        <v>-0.21680171404270471</v>
      </c>
      <c r="Q47">
        <f t="shared" si="8"/>
        <v>-0.43882045656343016</v>
      </c>
      <c r="R47">
        <f t="shared" si="9"/>
        <v>0.39202206670512169</v>
      </c>
      <c r="S47">
        <f t="shared" si="10"/>
        <v>-0.35002743579365087</v>
      </c>
      <c r="T47">
        <f t="shared" si="11"/>
        <v>0.41337576798999015</v>
      </c>
      <c r="U47">
        <f t="shared" si="12"/>
        <v>4.2638443721365257E-2</v>
      </c>
      <c r="V47">
        <f t="shared" si="13"/>
        <v>2.2764609182659049E-2</v>
      </c>
      <c r="W47" s="5">
        <f t="shared" si="14"/>
        <v>6.5403052904024303E-2</v>
      </c>
      <c r="X47">
        <f t="shared" si="15"/>
        <v>-2.2870275070640345E-3</v>
      </c>
      <c r="Y47">
        <f t="shared" si="16"/>
        <v>-3.8065360393136692E-3</v>
      </c>
      <c r="Z47">
        <f t="shared" si="17"/>
        <v>-1.2094435301010088E-3</v>
      </c>
      <c r="AA47">
        <f t="shared" si="18"/>
        <v>-2.0157392168350147E-3</v>
      </c>
      <c r="AB47">
        <f t="shared" si="19"/>
        <v>3.6068286398504734E-2</v>
      </c>
      <c r="AC47">
        <f t="shared" si="20"/>
        <v>2.6814000881474925E-2</v>
      </c>
      <c r="AD47">
        <f t="shared" si="21"/>
        <v>3.660317962681095E-2</v>
      </c>
      <c r="AE47">
        <f t="shared" si="22"/>
        <v>2.7211652916751337E-2</v>
      </c>
    </row>
    <row r="48" spans="1:31" x14ac:dyDescent="0.3">
      <c r="A48">
        <v>0.1</v>
      </c>
      <c r="B48">
        <v>0.2</v>
      </c>
      <c r="C48">
        <v>0.15</v>
      </c>
      <c r="D48">
        <v>0.25</v>
      </c>
      <c r="E48">
        <f t="shared" si="23"/>
        <v>0.15241767939818995</v>
      </c>
      <c r="F48">
        <f t="shared" si="23"/>
        <v>0.2040317159213631</v>
      </c>
      <c r="G48">
        <f t="shared" si="23"/>
        <v>0.2353790520602361</v>
      </c>
      <c r="H48">
        <f t="shared" si="23"/>
        <v>0.27563175343372676</v>
      </c>
      <c r="I48">
        <f t="shared" si="3"/>
        <v>7.387058089006926E-2</v>
      </c>
      <c r="J48">
        <f t="shared" si="4"/>
        <v>0.51845925185223785</v>
      </c>
      <c r="K48">
        <f t="shared" si="5"/>
        <v>0.10421479616746709</v>
      </c>
      <c r="L48">
        <f t="shared" si="6"/>
        <v>0.52603014445454721</v>
      </c>
      <c r="M48">
        <f t="shared" si="24"/>
        <v>-0.56588553911471628</v>
      </c>
      <c r="N48">
        <f t="shared" si="24"/>
        <v>-0.32356522778594804</v>
      </c>
      <c r="O48">
        <f t="shared" si="24"/>
        <v>-0.48288141047781374</v>
      </c>
      <c r="P48">
        <f t="shared" si="24"/>
        <v>-0.23721045373026822</v>
      </c>
      <c r="Q48">
        <f t="shared" si="8"/>
        <v>-0.46359365675612685</v>
      </c>
      <c r="R48">
        <f t="shared" si="9"/>
        <v>0.38613365560059798</v>
      </c>
      <c r="S48">
        <f t="shared" si="10"/>
        <v>-0.37513418405154236</v>
      </c>
      <c r="T48">
        <f t="shared" si="11"/>
        <v>0.40730100668758545</v>
      </c>
      <c r="U48">
        <f t="shared" si="12"/>
        <v>4.0936234433680815E-2</v>
      </c>
      <c r="V48">
        <f t="shared" si="13"/>
        <v>2.1486853686843173E-2</v>
      </c>
      <c r="W48" s="5">
        <f t="shared" si="14"/>
        <v>6.2423088120523988E-2</v>
      </c>
      <c r="X48">
        <f t="shared" si="15"/>
        <v>-2.3422640678615221E-3</v>
      </c>
      <c r="Y48">
        <f t="shared" si="16"/>
        <v>-3.8985067227768856E-3</v>
      </c>
      <c r="Z48">
        <f t="shared" si="17"/>
        <v>-1.2646732794301429E-3</v>
      </c>
      <c r="AA48">
        <f t="shared" si="18"/>
        <v>-2.1077887990502381E-3</v>
      </c>
      <c r="AB48">
        <f t="shared" si="19"/>
        <v>3.5163739363327486E-2</v>
      </c>
      <c r="AC48">
        <f t="shared" si="20"/>
        <v>2.5945719166196587E-2</v>
      </c>
      <c r="AD48">
        <f t="shared" si="21"/>
        <v>3.5677224064900953E-2</v>
      </c>
      <c r="AE48">
        <f t="shared" si="22"/>
        <v>2.6324596103188613E-2</v>
      </c>
    </row>
    <row r="49" spans="1:31" x14ac:dyDescent="0.3">
      <c r="A49">
        <v>0.1</v>
      </c>
      <c r="B49">
        <v>0.2</v>
      </c>
      <c r="C49">
        <v>0.15</v>
      </c>
      <c r="D49">
        <v>0.25</v>
      </c>
      <c r="E49">
        <f t="shared" si="23"/>
        <v>0.1541743774490861</v>
      </c>
      <c r="F49">
        <f t="shared" si="23"/>
        <v>0.20695559596344576</v>
      </c>
      <c r="G49">
        <f t="shared" si="23"/>
        <v>0.2363275570198087</v>
      </c>
      <c r="H49">
        <f t="shared" si="23"/>
        <v>0.27721259503301443</v>
      </c>
      <c r="I49">
        <f t="shared" si="3"/>
        <v>7.486505560822436E-2</v>
      </c>
      <c r="J49">
        <f t="shared" si="4"/>
        <v>0.51870752709238965</v>
      </c>
      <c r="K49">
        <f t="shared" si="5"/>
        <v>0.10475228231122491</v>
      </c>
      <c r="L49">
        <f t="shared" si="6"/>
        <v>0.52616414992877381</v>
      </c>
      <c r="M49">
        <f t="shared" si="24"/>
        <v>-0.59225834363721186</v>
      </c>
      <c r="N49">
        <f t="shared" si="24"/>
        <v>-0.34302451716059545</v>
      </c>
      <c r="O49">
        <f t="shared" si="24"/>
        <v>-0.50963932852648941</v>
      </c>
      <c r="P49">
        <f t="shared" si="24"/>
        <v>-0.25695390080765967</v>
      </c>
      <c r="Q49">
        <f t="shared" si="8"/>
        <v>-0.48769606430442569</v>
      </c>
      <c r="R49">
        <f t="shared" si="9"/>
        <v>0.38043646601883097</v>
      </c>
      <c r="S49">
        <f t="shared" si="10"/>
        <v>-0.399553686598346</v>
      </c>
      <c r="T49">
        <f t="shared" si="11"/>
        <v>0.4014195761997742</v>
      </c>
      <c r="U49">
        <f t="shared" si="12"/>
        <v>3.932230573656547E-2</v>
      </c>
      <c r="V49">
        <f t="shared" si="13"/>
        <v>2.0284922838248318E-2</v>
      </c>
      <c r="W49" s="5">
        <f t="shared" si="14"/>
        <v>5.9607228574813792E-2</v>
      </c>
      <c r="X49">
        <f t="shared" si="15"/>
        <v>-2.389661042158207E-3</v>
      </c>
      <c r="Y49">
        <f t="shared" si="16"/>
        <v>-3.9774305346022328E-3</v>
      </c>
      <c r="Z49">
        <f t="shared" si="17"/>
        <v>-1.3130157998431486E-3</v>
      </c>
      <c r="AA49">
        <f t="shared" si="18"/>
        <v>-2.1883596664052478E-3</v>
      </c>
      <c r="AB49">
        <f t="shared" si="19"/>
        <v>3.4286647529268625E-2</v>
      </c>
      <c r="AC49">
        <f t="shared" si="20"/>
        <v>2.5104136377384199E-2</v>
      </c>
      <c r="AD49">
        <f t="shared" si="21"/>
        <v>3.4779531448618922E-2</v>
      </c>
      <c r="AE49">
        <f t="shared" si="22"/>
        <v>2.5465018120605871E-2</v>
      </c>
    </row>
    <row r="50" spans="1:31" x14ac:dyDescent="0.3">
      <c r="A50">
        <v>0.1</v>
      </c>
      <c r="B50">
        <v>0.2</v>
      </c>
      <c r="C50">
        <v>0.15</v>
      </c>
      <c r="D50">
        <v>0.25</v>
      </c>
      <c r="E50">
        <f t="shared" si="23"/>
        <v>0.15596662323070476</v>
      </c>
      <c r="F50">
        <f t="shared" si="23"/>
        <v>0.20993866886439744</v>
      </c>
      <c r="G50">
        <f t="shared" si="23"/>
        <v>0.23731231886969106</v>
      </c>
      <c r="H50">
        <f t="shared" si="23"/>
        <v>0.27885386478281837</v>
      </c>
      <c r="I50">
        <f t="shared" si="3"/>
        <v>7.5879660700705065E-2</v>
      </c>
      <c r="J50">
        <f t="shared" si="4"/>
        <v>0.51896081845318354</v>
      </c>
      <c r="K50">
        <f t="shared" si="5"/>
        <v>0.10531031402615826</v>
      </c>
      <c r="L50">
        <f t="shared" si="6"/>
        <v>0.52630327381490838</v>
      </c>
      <c r="M50">
        <f t="shared" si="24"/>
        <v>-0.61797332928416338</v>
      </c>
      <c r="N50">
        <f t="shared" si="24"/>
        <v>-0.36185261944363362</v>
      </c>
      <c r="O50">
        <f t="shared" si="24"/>
        <v>-0.53572397711295361</v>
      </c>
      <c r="P50">
        <f t="shared" si="24"/>
        <v>-0.2760526643981141</v>
      </c>
      <c r="Q50">
        <f t="shared" si="8"/>
        <v>-0.5111481629992326</v>
      </c>
      <c r="R50">
        <f t="shared" si="9"/>
        <v>0.37492440791554088</v>
      </c>
      <c r="S50">
        <f t="shared" si="10"/>
        <v>-0.42330717464558865</v>
      </c>
      <c r="T50">
        <f t="shared" si="11"/>
        <v>0.39572564375657804</v>
      </c>
      <c r="U50">
        <f t="shared" si="12"/>
        <v>3.7791715033855353E-2</v>
      </c>
      <c r="V50">
        <f t="shared" si="13"/>
        <v>1.9154263811963446E-2</v>
      </c>
      <c r="W50" s="5">
        <f t="shared" si="14"/>
        <v>5.6945978845818798E-2</v>
      </c>
      <c r="X50">
        <f t="shared" si="15"/>
        <v>-2.4298674345636577E-3</v>
      </c>
      <c r="Y50">
        <f t="shared" si="16"/>
        <v>-4.0443875348974952E-3</v>
      </c>
      <c r="Z50">
        <f t="shared" si="17"/>
        <v>-1.3550297974045157E-3</v>
      </c>
      <c r="AA50">
        <f t="shared" si="18"/>
        <v>-2.258382995674193E-3</v>
      </c>
      <c r="AB50">
        <f t="shared" si="19"/>
        <v>3.3436755037291675E-2</v>
      </c>
      <c r="AC50">
        <f t="shared" si="20"/>
        <v>2.4289057256918566E-2</v>
      </c>
      <c r="AD50">
        <f t="shared" si="21"/>
        <v>3.3909830985556909E-2</v>
      </c>
      <c r="AE50">
        <f t="shared" si="22"/>
        <v>2.4632708092098894E-2</v>
      </c>
    </row>
    <row r="51" spans="1:31" x14ac:dyDescent="0.3">
      <c r="A51">
        <v>0.1</v>
      </c>
      <c r="B51">
        <v>0.2</v>
      </c>
      <c r="C51">
        <v>0.15</v>
      </c>
      <c r="D51">
        <v>0.25</v>
      </c>
      <c r="E51">
        <f t="shared" si="23"/>
        <v>0.15778902380662752</v>
      </c>
      <c r="F51">
        <f t="shared" si="23"/>
        <v>0.21297195951557055</v>
      </c>
      <c r="G51">
        <f t="shared" si="23"/>
        <v>0.23832859121774444</v>
      </c>
      <c r="H51">
        <f t="shared" si="23"/>
        <v>0.28054765202957399</v>
      </c>
      <c r="I51">
        <f t="shared" si="3"/>
        <v>7.691134344988676E-2</v>
      </c>
      <c r="J51">
        <f t="shared" si="4"/>
        <v>0.51921836317667647</v>
      </c>
      <c r="K51">
        <f t="shared" si="5"/>
        <v>0.10588620169005517</v>
      </c>
      <c r="L51">
        <f t="shared" si="6"/>
        <v>0.5264468451172214</v>
      </c>
      <c r="M51">
        <f t="shared" si="24"/>
        <v>-0.64305089556213213</v>
      </c>
      <c r="N51">
        <f t="shared" si="24"/>
        <v>-0.38006941238632252</v>
      </c>
      <c r="O51">
        <f t="shared" si="24"/>
        <v>-0.5611563503521213</v>
      </c>
      <c r="P51">
        <f t="shared" si="24"/>
        <v>-0.29452719546718825</v>
      </c>
      <c r="Q51">
        <f t="shared" si="8"/>
        <v>-0.53397017650940182</v>
      </c>
      <c r="R51">
        <f t="shared" si="9"/>
        <v>0.36959138438352201</v>
      </c>
      <c r="S51">
        <f t="shared" si="10"/>
        <v>-0.44641559457095048</v>
      </c>
      <c r="T51">
        <f t="shared" si="11"/>
        <v>0.39021332775008039</v>
      </c>
      <c r="U51">
        <f t="shared" si="12"/>
        <v>3.6339757266911965E-2</v>
      </c>
      <c r="V51">
        <f t="shared" si="13"/>
        <v>1.809055502687975E-2</v>
      </c>
      <c r="W51" s="5">
        <f t="shared" si="14"/>
        <v>5.4430312293791715E-2</v>
      </c>
      <c r="X51">
        <f t="shared" si="15"/>
        <v>-2.4634917138585339E-3</v>
      </c>
      <c r="Y51">
        <f t="shared" si="16"/>
        <v>-4.1003903400632039E-3</v>
      </c>
      <c r="Z51">
        <f t="shared" si="17"/>
        <v>-1.3912401015044817E-3</v>
      </c>
      <c r="AA51">
        <f t="shared" si="18"/>
        <v>-2.3187335025074696E-3</v>
      </c>
      <c r="AB51">
        <f t="shared" si="19"/>
        <v>3.2613696941871419E-2</v>
      </c>
      <c r="AC51">
        <f t="shared" si="20"/>
        <v>2.3500170540532439E-2</v>
      </c>
      <c r="AD51">
        <f t="shared" si="21"/>
        <v>3.3067740049893206E-2</v>
      </c>
      <c r="AE51">
        <f t="shared" si="22"/>
        <v>2.3827336469935755E-2</v>
      </c>
    </row>
    <row r="52" spans="1:31" x14ac:dyDescent="0.3">
      <c r="A52">
        <v>0.1</v>
      </c>
      <c r="B52">
        <v>0.2</v>
      </c>
      <c r="C52">
        <v>0.15</v>
      </c>
      <c r="D52">
        <v>0.25</v>
      </c>
      <c r="E52">
        <f t="shared" si="23"/>
        <v>0.15963664259202143</v>
      </c>
      <c r="F52">
        <f t="shared" si="23"/>
        <v>0.21604725227061794</v>
      </c>
      <c r="G52">
        <f t="shared" si="23"/>
        <v>0.23937202129387281</v>
      </c>
      <c r="H52">
        <f t="shared" si="23"/>
        <v>0.28228670215645457</v>
      </c>
      <c r="I52">
        <f t="shared" si="3"/>
        <v>7.7957309456457693E-2</v>
      </c>
      <c r="J52">
        <f t="shared" si="4"/>
        <v>0.5194794630831282</v>
      </c>
      <c r="K52">
        <f t="shared" si="5"/>
        <v>0.10647747873319456</v>
      </c>
      <c r="L52">
        <f t="shared" si="6"/>
        <v>0.52659424850848091</v>
      </c>
      <c r="M52">
        <f t="shared" si="24"/>
        <v>-0.66751116826853574</v>
      </c>
      <c r="N52">
        <f t="shared" si="24"/>
        <v>-0.39769454029172185</v>
      </c>
      <c r="O52">
        <f t="shared" si="24"/>
        <v>-0.58595715538954118</v>
      </c>
      <c r="P52">
        <f t="shared" si="24"/>
        <v>-0.31239769781964005</v>
      </c>
      <c r="Q52">
        <f t="shared" si="8"/>
        <v>-0.5561820008749756</v>
      </c>
      <c r="R52">
        <f t="shared" si="9"/>
        <v>0.36443133044627296</v>
      </c>
      <c r="S52">
        <f t="shared" si="10"/>
        <v>-0.46889953939058882</v>
      </c>
      <c r="T52">
        <f t="shared" si="11"/>
        <v>0.38487674092695606</v>
      </c>
      <c r="U52">
        <f t="shared" si="12"/>
        <v>3.496196426079301E-2</v>
      </c>
      <c r="V52">
        <f t="shared" si="13"/>
        <v>1.7089704667886414E-2</v>
      </c>
      <c r="W52" s="5">
        <f t="shared" si="14"/>
        <v>5.205166892867942E-2</v>
      </c>
      <c r="X52">
        <f t="shared" si="15"/>
        <v>-2.4911023114737338E-3</v>
      </c>
      <c r="Y52">
        <f t="shared" si="16"/>
        <v>-4.1463849455483951E-3</v>
      </c>
      <c r="Z52">
        <f t="shared" si="17"/>
        <v>-1.422137869257228E-3</v>
      </c>
      <c r="AA52">
        <f t="shared" si="18"/>
        <v>-2.37022978209538E-3</v>
      </c>
      <c r="AB52">
        <f t="shared" si="19"/>
        <v>3.1817018471109688E-2</v>
      </c>
      <c r="AC52">
        <f t="shared" si="20"/>
        <v>2.2737068746999583E-2</v>
      </c>
      <c r="AD52">
        <f t="shared" si="21"/>
        <v>3.22527840314129E-2</v>
      </c>
      <c r="AE52">
        <f t="shared" si="22"/>
        <v>2.3048475408537824E-2</v>
      </c>
    </row>
    <row r="53" spans="1:31" x14ac:dyDescent="0.3">
      <c r="A53">
        <v>0.1</v>
      </c>
      <c r="B53">
        <v>0.2</v>
      </c>
      <c r="C53">
        <v>0.15</v>
      </c>
      <c r="D53">
        <v>0.25</v>
      </c>
      <c r="E53">
        <f t="shared" si="23"/>
        <v>0.16150496932562672</v>
      </c>
      <c r="F53">
        <f t="shared" si="23"/>
        <v>0.21915704097977923</v>
      </c>
      <c r="G53">
        <f t="shared" si="23"/>
        <v>0.24043862469581573</v>
      </c>
      <c r="H53">
        <f t="shared" si="23"/>
        <v>0.28406437449302613</v>
      </c>
      <c r="I53">
        <f t="shared" si="3"/>
        <v>7.9015005643788813E-2</v>
      </c>
      <c r="J53">
        <f t="shared" si="4"/>
        <v>0.51974348032343654</v>
      </c>
      <c r="K53">
        <f t="shared" si="5"/>
        <v>0.10708188732762888</v>
      </c>
      <c r="L53">
        <f t="shared" si="6"/>
        <v>0.52674492076019963</v>
      </c>
      <c r="M53">
        <f t="shared" si="24"/>
        <v>-0.69137393212186804</v>
      </c>
      <c r="N53">
        <f t="shared" si="24"/>
        <v>-0.41474734185197154</v>
      </c>
      <c r="O53">
        <f t="shared" si="24"/>
        <v>-0.61014674341310082</v>
      </c>
      <c r="P53">
        <f t="shared" si="24"/>
        <v>-0.32968405437604342</v>
      </c>
      <c r="Q53">
        <f t="shared" si="8"/>
        <v>-0.57780314940523925</v>
      </c>
      <c r="R53">
        <f t="shared" si="9"/>
        <v>0.35943824545835107</v>
      </c>
      <c r="S53">
        <f t="shared" si="10"/>
        <v>-0.4907791930277462</v>
      </c>
      <c r="T53">
        <f t="shared" si="11"/>
        <v>0.37971002687807198</v>
      </c>
      <c r="U53">
        <f t="shared" si="12"/>
        <v>3.36541016032538E-2</v>
      </c>
      <c r="V53">
        <f t="shared" si="13"/>
        <v>1.6147846880258675E-2</v>
      </c>
      <c r="W53" s="5">
        <f t="shared" si="14"/>
        <v>4.9801948483512479E-2</v>
      </c>
      <c r="X53">
        <f t="shared" si="15"/>
        <v>-2.5132285839644347E-3</v>
      </c>
      <c r="Y53">
        <f t="shared" si="16"/>
        <v>-4.1832523225467906E-3</v>
      </c>
      <c r="Z53">
        <f t="shared" si="17"/>
        <v>-1.448181226001978E-3</v>
      </c>
      <c r="AA53">
        <f t="shared" si="18"/>
        <v>-2.4136353766699634E-3</v>
      </c>
      <c r="AB53">
        <f t="shared" si="19"/>
        <v>3.1046192041117915E-2</v>
      </c>
      <c r="AC53">
        <f t="shared" si="20"/>
        <v>2.1999265743250267E-2</v>
      </c>
      <c r="AD53">
        <f t="shared" si="21"/>
        <v>3.1464413861291451E-2</v>
      </c>
      <c r="AE53">
        <f t="shared" si="22"/>
        <v>2.2295616836789794E-2</v>
      </c>
    </row>
    <row r="54" spans="1:31" x14ac:dyDescent="0.3">
      <c r="A54">
        <v>0.1</v>
      </c>
      <c r="B54">
        <v>0.2</v>
      </c>
      <c r="C54">
        <v>0.15</v>
      </c>
      <c r="D54">
        <v>0.25</v>
      </c>
      <c r="E54">
        <f t="shared" si="23"/>
        <v>0.16338989076360005</v>
      </c>
      <c r="F54">
        <f t="shared" si="23"/>
        <v>0.22229448022168932</v>
      </c>
      <c r="G54">
        <f t="shared" si="23"/>
        <v>0.24152476061531722</v>
      </c>
      <c r="H54">
        <f t="shared" si="23"/>
        <v>0.28587460102552859</v>
      </c>
      <c r="I54">
        <f t="shared" si="3"/>
        <v>8.0082103669962337E-2</v>
      </c>
      <c r="J54">
        <f t="shared" si="4"/>
        <v>0.5200098332329588</v>
      </c>
      <c r="K54">
        <f t="shared" si="5"/>
        <v>0.10769736434867973</v>
      </c>
      <c r="L54">
        <f t="shared" si="6"/>
        <v>0.52689834724004114</v>
      </c>
      <c r="M54">
        <f t="shared" si="24"/>
        <v>-0.71465857615270645</v>
      </c>
      <c r="N54">
        <f t="shared" si="24"/>
        <v>-0.43124679115940923</v>
      </c>
      <c r="O54">
        <f t="shared" si="24"/>
        <v>-0.63374505380906943</v>
      </c>
      <c r="P54">
        <f t="shared" si="24"/>
        <v>-0.34640576700363579</v>
      </c>
      <c r="Q54">
        <f t="shared" si="8"/>
        <v>-0.59885270851813655</v>
      </c>
      <c r="R54">
        <f t="shared" si="9"/>
        <v>0.35460621982646012</v>
      </c>
      <c r="S54">
        <f t="shared" si="10"/>
        <v>-0.51207428585210113</v>
      </c>
      <c r="T54">
        <f t="shared" si="11"/>
        <v>0.37470739053287999</v>
      </c>
      <c r="U54">
        <f t="shared" si="12"/>
        <v>3.241216358715987E-2</v>
      </c>
      <c r="V54">
        <f t="shared" si="13"/>
        <v>1.5261336153404121E-2</v>
      </c>
      <c r="W54" s="5">
        <f t="shared" si="14"/>
        <v>4.7673499740563993E-2</v>
      </c>
      <c r="X54">
        <f t="shared" si="15"/>
        <v>-2.5303621243888325E-3</v>
      </c>
      <c r="Y54">
        <f t="shared" si="16"/>
        <v>-4.2118105967610883E-3</v>
      </c>
      <c r="Z54">
        <f t="shared" si="17"/>
        <v>-1.4697962381808223E-3</v>
      </c>
      <c r="AA54">
        <f t="shared" si="18"/>
        <v>-2.4496603969680372E-3</v>
      </c>
      <c r="AB54">
        <f t="shared" si="19"/>
        <v>3.0300632183218885E-2</v>
      </c>
      <c r="AC54">
        <f t="shared" si="20"/>
        <v>2.1286212224047921E-2</v>
      </c>
      <c r="AD54">
        <f t="shared" si="21"/>
        <v>3.0702021379880567E-2</v>
      </c>
      <c r="AE54">
        <f t="shared" si="22"/>
        <v>2.1568188374674661E-2</v>
      </c>
    </row>
    <row r="55" spans="1:31" x14ac:dyDescent="0.3">
      <c r="A55">
        <v>0.1</v>
      </c>
      <c r="B55">
        <v>0.2</v>
      </c>
      <c r="C55">
        <v>0.15</v>
      </c>
      <c r="D55">
        <v>0.25</v>
      </c>
      <c r="E55">
        <f t="shared" si="23"/>
        <v>0.16528766235689168</v>
      </c>
      <c r="F55">
        <f t="shared" si="23"/>
        <v>0.22545333816926014</v>
      </c>
      <c r="G55">
        <f t="shared" si="23"/>
        <v>0.24262710779395283</v>
      </c>
      <c r="H55">
        <f t="shared" si="23"/>
        <v>0.28771184632325464</v>
      </c>
      <c r="I55">
        <f t="shared" si="3"/>
        <v>8.1156483895848786E-2</v>
      </c>
      <c r="J55">
        <f t="shared" si="4"/>
        <v>0.52027799232392702</v>
      </c>
      <c r="K55">
        <f t="shared" si="5"/>
        <v>0.10832202774990658</v>
      </c>
      <c r="L55">
        <f t="shared" si="6"/>
        <v>0.52705405851181808</v>
      </c>
      <c r="M55">
        <f t="shared" si="24"/>
        <v>-0.73738405029012066</v>
      </c>
      <c r="N55">
        <f t="shared" si="24"/>
        <v>-0.44721145032744519</v>
      </c>
      <c r="O55">
        <f t="shared" si="24"/>
        <v>-0.65677156984397989</v>
      </c>
      <c r="P55">
        <f t="shared" si="24"/>
        <v>-0.36258190828464176</v>
      </c>
      <c r="Q55">
        <f t="shared" si="8"/>
        <v>-0.61934930316466597</v>
      </c>
      <c r="R55">
        <f t="shared" si="9"/>
        <v>0.3499294567242846</v>
      </c>
      <c r="S55">
        <f t="shared" si="10"/>
        <v>-0.53280406007823988</v>
      </c>
      <c r="T55">
        <f t="shared" si="11"/>
        <v>0.36986312333363502</v>
      </c>
      <c r="U55">
        <f t="shared" si="12"/>
        <v>3.1232366669248023E-2</v>
      </c>
      <c r="V55">
        <f t="shared" si="13"/>
        <v>1.442674033432885E-2</v>
      </c>
      <c r="W55" s="5">
        <f t="shared" si="14"/>
        <v>4.5659107003576872E-2</v>
      </c>
      <c r="X55">
        <f t="shared" si="15"/>
        <v>-2.5429583260424007E-3</v>
      </c>
      <c r="Y55">
        <f t="shared" si="16"/>
        <v>-4.2328176482667413E-3</v>
      </c>
      <c r="Z55">
        <f t="shared" si="17"/>
        <v>-1.4873781311430703E-3</v>
      </c>
      <c r="AA55">
        <f t="shared" si="18"/>
        <v>-2.4789635519051174E-3</v>
      </c>
      <c r="AB55">
        <f t="shared" si="19"/>
        <v>2.957970855361736E-2</v>
      </c>
      <c r="AC55">
        <f t="shared" si="20"/>
        <v>2.0597309261199688E-2</v>
      </c>
      <c r="AD55">
        <f t="shared" si="21"/>
        <v>2.9964952722955678E-2</v>
      </c>
      <c r="AE55">
        <f t="shared" si="22"/>
        <v>2.0865567255782428E-2</v>
      </c>
    </row>
    <row r="56" spans="1:31" x14ac:dyDescent="0.3">
      <c r="A56">
        <v>0.1</v>
      </c>
      <c r="B56">
        <v>0.2</v>
      </c>
      <c r="C56">
        <v>0.15</v>
      </c>
      <c r="D56">
        <v>0.25</v>
      </c>
      <c r="E56">
        <f t="shared" si="23"/>
        <v>0.1671948811014235</v>
      </c>
      <c r="F56">
        <f t="shared" si="23"/>
        <v>0.22862795140546019</v>
      </c>
      <c r="G56">
        <f t="shared" si="23"/>
        <v>0.24374264139231014</v>
      </c>
      <c r="H56">
        <f t="shared" si="23"/>
        <v>0.28957106898718349</v>
      </c>
      <c r="I56">
        <f t="shared" si="3"/>
        <v>8.2236220016578571E-2</v>
      </c>
      <c r="J56">
        <f t="shared" si="4"/>
        <v>0.52054747644338151</v>
      </c>
      <c r="K56">
        <f t="shared" si="5"/>
        <v>0.10895416345564239</v>
      </c>
      <c r="L56">
        <f t="shared" si="6"/>
        <v>0.52721162706421165</v>
      </c>
      <c r="M56">
        <f t="shared" si="24"/>
        <v>-0.75956883170533374</v>
      </c>
      <c r="N56">
        <f t="shared" si="24"/>
        <v>-0.46265943227334494</v>
      </c>
      <c r="O56">
        <f t="shared" si="24"/>
        <v>-0.67924528438619669</v>
      </c>
      <c r="P56">
        <f t="shared" si="24"/>
        <v>-0.37823108372647857</v>
      </c>
      <c r="Q56">
        <f t="shared" si="8"/>
        <v>-0.63931107059469361</v>
      </c>
      <c r="R56">
        <f t="shared" si="9"/>
        <v>0.34540228942613072</v>
      </c>
      <c r="S56">
        <f t="shared" si="10"/>
        <v>-0.5529872437309985</v>
      </c>
      <c r="T56">
        <f t="shared" si="11"/>
        <v>0.36517162372269335</v>
      </c>
      <c r="U56">
        <f t="shared" si="12"/>
        <v>3.0111141827793213E-2</v>
      </c>
      <c r="V56">
        <f t="shared" si="13"/>
        <v>1.3640832641595496E-2</v>
      </c>
      <c r="W56" s="5">
        <f t="shared" si="14"/>
        <v>4.3751974469388707E-2</v>
      </c>
      <c r="X56">
        <f t="shared" si="15"/>
        <v>-2.5514381186432294E-3</v>
      </c>
      <c r="Y56">
        <f t="shared" si="16"/>
        <v>-4.2469739992519219E-3</v>
      </c>
      <c r="Z56">
        <f t="shared" si="17"/>
        <v>-1.5012926791294209E-3</v>
      </c>
      <c r="AA56">
        <f t="shared" si="18"/>
        <v>-2.5021544652157014E-3</v>
      </c>
      <c r="AB56">
        <f t="shared" si="19"/>
        <v>2.8882757198685709E-2</v>
      </c>
      <c r="AC56">
        <f t="shared" si="20"/>
        <v>1.9931920085050164E-2</v>
      </c>
      <c r="AD56">
        <f t="shared" si="21"/>
        <v>2.9252519906271982E-2</v>
      </c>
      <c r="AE56">
        <f t="shared" si="22"/>
        <v>2.018709242498095E-2</v>
      </c>
    </row>
    <row r="57" spans="1:31" x14ac:dyDescent="0.3">
      <c r="A57">
        <v>0.1</v>
      </c>
      <c r="B57">
        <v>0.2</v>
      </c>
      <c r="C57">
        <v>0.15</v>
      </c>
      <c r="D57">
        <v>0.25</v>
      </c>
      <c r="E57">
        <f t="shared" ref="E57:H70" si="25">E56-$J$20*X56</f>
        <v>0.16910845969040592</v>
      </c>
      <c r="F57">
        <f t="shared" si="25"/>
        <v>0.23181318190489913</v>
      </c>
      <c r="G57">
        <f t="shared" si="25"/>
        <v>0.24486861090165721</v>
      </c>
      <c r="H57">
        <f t="shared" si="25"/>
        <v>0.29144768483609529</v>
      </c>
      <c r="I57">
        <f t="shared" si="3"/>
        <v>8.3319564429785664E-2</v>
      </c>
      <c r="J57">
        <f t="shared" si="4"/>
        <v>0.52081784911504758</v>
      </c>
      <c r="K57">
        <f t="shared" si="5"/>
        <v>0.1095922128442724</v>
      </c>
      <c r="L57">
        <f t="shared" si="6"/>
        <v>0.52737066418659362</v>
      </c>
      <c r="M57">
        <f t="shared" ref="M57:P70" si="26">M56-$J$20*AB56</f>
        <v>-0.78123089960434799</v>
      </c>
      <c r="N57">
        <f t="shared" si="26"/>
        <v>-0.47760837233713255</v>
      </c>
      <c r="O57">
        <f t="shared" si="26"/>
        <v>-0.7011846743159007</v>
      </c>
      <c r="P57">
        <f t="shared" si="26"/>
        <v>-0.39337140304521429</v>
      </c>
      <c r="Q57">
        <f t="shared" si="8"/>
        <v>-0.65875564133466169</v>
      </c>
      <c r="R57">
        <f t="shared" si="9"/>
        <v>0.3410191948327862</v>
      </c>
      <c r="S57">
        <f t="shared" si="10"/>
        <v>-0.57264203200560937</v>
      </c>
      <c r="T57">
        <f t="shared" si="11"/>
        <v>0.36062741352893007</v>
      </c>
      <c r="U57">
        <f t="shared" si="12"/>
        <v>2.9045126138922274E-2</v>
      </c>
      <c r="V57">
        <f t="shared" si="13"/>
        <v>1.2900582988496952E-2</v>
      </c>
      <c r="W57" s="5">
        <f t="shared" si="14"/>
        <v>4.1945709127419226E-2</v>
      </c>
      <c r="X57">
        <f t="shared" si="15"/>
        <v>-2.5561898117433314E-3</v>
      </c>
      <c r="Y57">
        <f t="shared" si="16"/>
        <v>-4.2549258808809564E-3</v>
      </c>
      <c r="Z57">
        <f t="shared" si="17"/>
        <v>-1.5118777077272833E-3</v>
      </c>
      <c r="AA57">
        <f t="shared" si="18"/>
        <v>-2.5197961795454722E-3</v>
      </c>
      <c r="AB57">
        <f t="shared" si="19"/>
        <v>2.8209090246877847E-2</v>
      </c>
      <c r="AC57">
        <f t="shared" si="20"/>
        <v>1.928938026230741E-2</v>
      </c>
      <c r="AD57">
        <f t="shared" si="21"/>
        <v>2.8564010785869419E-2</v>
      </c>
      <c r="AE57">
        <f t="shared" si="22"/>
        <v>1.9532074981619362E-2</v>
      </c>
    </row>
    <row r="58" spans="1:31" x14ac:dyDescent="0.3">
      <c r="A58">
        <v>0.1</v>
      </c>
      <c r="B58">
        <v>0.2</v>
      </c>
      <c r="C58">
        <v>0.15</v>
      </c>
      <c r="D58">
        <v>0.25</v>
      </c>
      <c r="E58">
        <f t="shared" si="25"/>
        <v>0.17102560204921341</v>
      </c>
      <c r="F58">
        <f t="shared" si="25"/>
        <v>0.23500437631555984</v>
      </c>
      <c r="G58">
        <f t="shared" si="25"/>
        <v>0.24600251918245267</v>
      </c>
      <c r="H58">
        <f t="shared" si="25"/>
        <v>0.29333753197075441</v>
      </c>
      <c r="I58">
        <f t="shared" si="3"/>
        <v>8.4404934386271974E-2</v>
      </c>
      <c r="J58">
        <f t="shared" si="4"/>
        <v>0.52108871507662768</v>
      </c>
      <c r="K58">
        <f t="shared" si="5"/>
        <v>0.1102347608700565</v>
      </c>
      <c r="L58">
        <f t="shared" si="6"/>
        <v>0.5275308170039803</v>
      </c>
      <c r="M58">
        <f t="shared" si="26"/>
        <v>-0.80238771728950642</v>
      </c>
      <c r="N58">
        <f t="shared" si="26"/>
        <v>-0.49207540753386309</v>
      </c>
      <c r="O58">
        <f t="shared" si="26"/>
        <v>-0.72260768240530271</v>
      </c>
      <c r="P58">
        <f t="shared" si="26"/>
        <v>-0.40802045928142883</v>
      </c>
      <c r="Q58">
        <f t="shared" si="8"/>
        <v>-0.67770012635956256</v>
      </c>
      <c r="R58">
        <f t="shared" si="9"/>
        <v>0.33677480371017904</v>
      </c>
      <c r="S58">
        <f t="shared" si="10"/>
        <v>-0.5917860749681505</v>
      </c>
      <c r="T58">
        <f t="shared" si="11"/>
        <v>0.35622515078947864</v>
      </c>
      <c r="U58">
        <f t="shared" si="12"/>
        <v>2.8031153835996907E-2</v>
      </c>
      <c r="V58">
        <f t="shared" si="13"/>
        <v>1.2203148869597667E-2</v>
      </c>
      <c r="W58" s="5">
        <f t="shared" si="14"/>
        <v>4.0234302705594575E-2</v>
      </c>
      <c r="X58">
        <f t="shared" si="15"/>
        <v>-2.557570992891008E-3</v>
      </c>
      <c r="Y58">
        <f t="shared" si="16"/>
        <v>-4.2572683917841414E-3</v>
      </c>
      <c r="Z58">
        <f t="shared" si="17"/>
        <v>-1.519444660468464E-3</v>
      </c>
      <c r="AA58">
        <f t="shared" si="18"/>
        <v>-2.5324077674474402E-3</v>
      </c>
      <c r="AB58">
        <f t="shared" si="19"/>
        <v>2.7558004192141633E-2</v>
      </c>
      <c r="AC58">
        <f t="shared" si="20"/>
        <v>1.8669006430805851E-2</v>
      </c>
      <c r="AD58">
        <f t="shared" si="21"/>
        <v>2.789869756504279E-2</v>
      </c>
      <c r="AE58">
        <f t="shared" si="22"/>
        <v>1.8899807134850972E-2</v>
      </c>
    </row>
    <row r="59" spans="1:31" x14ac:dyDescent="0.3">
      <c r="A59">
        <v>0.1</v>
      </c>
      <c r="B59">
        <v>0.2</v>
      </c>
      <c r="C59">
        <v>0.15</v>
      </c>
      <c r="D59">
        <v>0.25</v>
      </c>
      <c r="E59">
        <f t="shared" si="25"/>
        <v>0.17294378029388166</v>
      </c>
      <c r="F59">
        <f t="shared" si="25"/>
        <v>0.23819732760939794</v>
      </c>
      <c r="G59">
        <f t="shared" si="25"/>
        <v>0.24714210267780401</v>
      </c>
      <c r="H59">
        <f t="shared" si="25"/>
        <v>0.29523683779633997</v>
      </c>
      <c r="I59">
        <f t="shared" si="3"/>
        <v>8.5490898946431734E-2</v>
      </c>
      <c r="J59">
        <f t="shared" si="4"/>
        <v>0.52135971701839912</v>
      </c>
      <c r="K59">
        <f t="shared" si="5"/>
        <v>0.11088052485075559</v>
      </c>
      <c r="L59">
        <f t="shared" si="6"/>
        <v>0.52769176567799869</v>
      </c>
      <c r="M59">
        <f t="shared" si="26"/>
        <v>-0.8230562204336126</v>
      </c>
      <c r="N59">
        <f t="shared" si="26"/>
        <v>-0.50607716235696742</v>
      </c>
      <c r="O59">
        <f t="shared" si="26"/>
        <v>-0.74353170557908477</v>
      </c>
      <c r="P59">
        <f t="shared" si="26"/>
        <v>-0.42219531463256704</v>
      </c>
      <c r="Q59">
        <f t="shared" si="8"/>
        <v>-0.69616110954896082</v>
      </c>
      <c r="R59">
        <f t="shared" si="9"/>
        <v>0.33266390810919766</v>
      </c>
      <c r="S59">
        <f t="shared" si="10"/>
        <v>-0.6104364706543568</v>
      </c>
      <c r="T59">
        <f t="shared" si="11"/>
        <v>0.35195963949265857</v>
      </c>
      <c r="U59">
        <f t="shared" si="12"/>
        <v>2.7066247068322585E-2</v>
      </c>
      <c r="V59">
        <f t="shared" si="13"/>
        <v>1.1545866017369377E-2</v>
      </c>
      <c r="W59" s="5">
        <f t="shared" si="14"/>
        <v>3.8612113085691964E-2</v>
      </c>
      <c r="X59">
        <f t="shared" si="15"/>
        <v>-2.555910438995496E-3</v>
      </c>
      <c r="Y59">
        <f t="shared" si="16"/>
        <v>-4.2545486788921347E-3</v>
      </c>
      <c r="Z59">
        <f t="shared" si="17"/>
        <v>-1.5242801910363378E-3</v>
      </c>
      <c r="AA59">
        <f t="shared" si="18"/>
        <v>-2.540466985060563E-3</v>
      </c>
      <c r="AB59">
        <f t="shared" si="19"/>
        <v>2.692878692483764E-2</v>
      </c>
      <c r="AC59">
        <f t="shared" si="20"/>
        <v>1.8070103745031412E-2</v>
      </c>
      <c r="AD59">
        <f t="shared" si="21"/>
        <v>2.7255844009583686E-2</v>
      </c>
      <c r="AE59">
        <f t="shared" si="22"/>
        <v>1.8289569830466458E-2</v>
      </c>
    </row>
    <row r="60" spans="1:31" x14ac:dyDescent="0.3">
      <c r="A60">
        <v>0.1</v>
      </c>
      <c r="B60">
        <v>0.2</v>
      </c>
      <c r="C60">
        <v>0.15</v>
      </c>
      <c r="D60">
        <v>0.25</v>
      </c>
      <c r="E60">
        <f t="shared" si="25"/>
        <v>0.17486071312312829</v>
      </c>
      <c r="F60">
        <f t="shared" si="25"/>
        <v>0.24138823911856705</v>
      </c>
      <c r="G60">
        <f t="shared" si="25"/>
        <v>0.24828531282108127</v>
      </c>
      <c r="H60">
        <f t="shared" si="25"/>
        <v>0.29714218803513537</v>
      </c>
      <c r="I60">
        <f t="shared" si="3"/>
        <v>8.6576166748111E-2</v>
      </c>
      <c r="J60">
        <f t="shared" si="4"/>
        <v>0.52163053252457969</v>
      </c>
      <c r="K60">
        <f t="shared" si="5"/>
        <v>0.11152834393194602</v>
      </c>
      <c r="L60">
        <f t="shared" si="6"/>
        <v>0.52785322077664198</v>
      </c>
      <c r="M60">
        <f t="shared" si="26"/>
        <v>-0.84325281062724078</v>
      </c>
      <c r="N60">
        <f t="shared" si="26"/>
        <v>-0.51962974016574104</v>
      </c>
      <c r="O60">
        <f t="shared" si="26"/>
        <v>-0.76397358858627251</v>
      </c>
      <c r="P60">
        <f t="shared" si="26"/>
        <v>-0.43591249200541687</v>
      </c>
      <c r="Q60">
        <f t="shared" si="8"/>
        <v>-0.71415464461815215</v>
      </c>
      <c r="R60">
        <f t="shared" si="9"/>
        <v>0.32868146638475276</v>
      </c>
      <c r="S60">
        <f t="shared" si="10"/>
        <v>-0.62860976273080293</v>
      </c>
      <c r="T60">
        <f t="shared" si="11"/>
        <v>0.34782583667865929</v>
      </c>
      <c r="U60">
        <f t="shared" si="12"/>
        <v>2.6147606533940403E-2</v>
      </c>
      <c r="V60">
        <f t="shared" si="13"/>
        <v>1.0926238994872824E-2</v>
      </c>
      <c r="W60" s="5">
        <f t="shared" si="14"/>
        <v>3.7073845528813223E-2</v>
      </c>
      <c r="X60">
        <f t="shared" si="15"/>
        <v>-2.5515100085942775E-3</v>
      </c>
      <c r="Y60">
        <f t="shared" si="16"/>
        <v>-4.2472690867530315E-3</v>
      </c>
      <c r="Z60">
        <f t="shared" si="17"/>
        <v>-1.5266477508776254E-3</v>
      </c>
      <c r="AA60">
        <f t="shared" si="18"/>
        <v>-2.5444129181293757E-3</v>
      </c>
      <c r="AB60">
        <f t="shared" si="19"/>
        <v>2.6320723655612093E-2</v>
      </c>
      <c r="AC60">
        <f t="shared" si="20"/>
        <v>1.7491972177242153E-2</v>
      </c>
      <c r="AD60">
        <f t="shared" si="21"/>
        <v>2.6634711521860775E-2</v>
      </c>
      <c r="AE60">
        <f t="shared" si="22"/>
        <v>1.7700639199178022E-2</v>
      </c>
    </row>
    <row r="61" spans="1:31" x14ac:dyDescent="0.3">
      <c r="A61">
        <v>0.1</v>
      </c>
      <c r="B61">
        <v>0.2</v>
      </c>
      <c r="C61">
        <v>0.15</v>
      </c>
      <c r="D61">
        <v>0.25</v>
      </c>
      <c r="E61">
        <f t="shared" si="25"/>
        <v>0.176774345629574</v>
      </c>
      <c r="F61">
        <f t="shared" si="25"/>
        <v>0.24457369093363182</v>
      </c>
      <c r="G61">
        <f t="shared" si="25"/>
        <v>0.24943029863423949</v>
      </c>
      <c r="H61">
        <f t="shared" si="25"/>
        <v>0.29905049772373238</v>
      </c>
      <c r="I61">
        <f t="shared" si="3"/>
        <v>8.7659574577844054E-2</v>
      </c>
      <c r="J61">
        <f t="shared" si="4"/>
        <v>0.52190087121547957</v>
      </c>
      <c r="K61">
        <f t="shared" si="5"/>
        <v>0.11217716922606902</v>
      </c>
      <c r="L61">
        <f t="shared" si="6"/>
        <v>0.52801492081237655</v>
      </c>
      <c r="M61">
        <f t="shared" si="26"/>
        <v>-0.86299335336894989</v>
      </c>
      <c r="N61">
        <f t="shared" si="26"/>
        <v>-0.53274871929867262</v>
      </c>
      <c r="O61">
        <f t="shared" si="26"/>
        <v>-0.78394962222766806</v>
      </c>
      <c r="P61">
        <f t="shared" si="26"/>
        <v>-0.44918797140480038</v>
      </c>
      <c r="Q61">
        <f t="shared" si="8"/>
        <v>-0.73169625580980679</v>
      </c>
      <c r="R61">
        <f t="shared" si="9"/>
        <v>0.32482260618465131</v>
      </c>
      <c r="S61">
        <f t="shared" si="10"/>
        <v>-0.64632194198084381</v>
      </c>
      <c r="T61">
        <f t="shared" si="11"/>
        <v>0.34381885728736006</v>
      </c>
      <c r="U61">
        <f t="shared" si="12"/>
        <v>2.5272602125829404E-2</v>
      </c>
      <c r="V61">
        <f t="shared" si="13"/>
        <v>1.0341931855721019E-2</v>
      </c>
      <c r="W61" s="5">
        <f t="shared" si="14"/>
        <v>3.5614533981550421E-2</v>
      </c>
      <c r="X61">
        <f t="shared" si="15"/>
        <v>-2.5446464904637588E-3</v>
      </c>
      <c r="Y61">
        <f t="shared" si="16"/>
        <v>-4.2358902343748043E-3</v>
      </c>
      <c r="Z61">
        <f t="shared" si="17"/>
        <v>-1.5267891490127917E-3</v>
      </c>
      <c r="AA61">
        <f t="shared" si="18"/>
        <v>-2.544648581687986E-3</v>
      </c>
      <c r="AB61">
        <f t="shared" si="19"/>
        <v>2.5733101866190565E-2</v>
      </c>
      <c r="AC61">
        <f t="shared" si="20"/>
        <v>1.6933911808688765E-2</v>
      </c>
      <c r="AD61">
        <f t="shared" si="21"/>
        <v>2.6034564212335857E-2</v>
      </c>
      <c r="AE61">
        <f t="shared" si="22"/>
        <v>1.7132291965492635E-2</v>
      </c>
    </row>
    <row r="62" spans="1:31" x14ac:dyDescent="0.3">
      <c r="A62">
        <v>0.1</v>
      </c>
      <c r="B62">
        <v>0.2</v>
      </c>
      <c r="C62">
        <v>0.15</v>
      </c>
      <c r="D62">
        <v>0.25</v>
      </c>
      <c r="E62">
        <f t="shared" si="25"/>
        <v>0.17868283049742181</v>
      </c>
      <c r="F62">
        <f t="shared" si="25"/>
        <v>0.24775060860941292</v>
      </c>
      <c r="G62">
        <f t="shared" si="25"/>
        <v>0.25057539049599908</v>
      </c>
      <c r="H62">
        <f t="shared" si="25"/>
        <v>0.30095898415999839</v>
      </c>
      <c r="I62">
        <f t="shared" si="3"/>
        <v>8.8740076726966502E-2</v>
      </c>
      <c r="J62">
        <f t="shared" si="4"/>
        <v>0.52217047208584455</v>
      </c>
      <c r="K62">
        <f t="shared" si="5"/>
        <v>0.11282605461439946</v>
      </c>
      <c r="L62">
        <f t="shared" si="6"/>
        <v>0.52817662994568493</v>
      </c>
      <c r="M62">
        <f t="shared" si="26"/>
        <v>-0.88229317976859278</v>
      </c>
      <c r="N62">
        <f t="shared" si="26"/>
        <v>-0.54544915315518916</v>
      </c>
      <c r="O62">
        <f t="shared" si="26"/>
        <v>-0.80347554538692001</v>
      </c>
      <c r="P62">
        <f t="shared" si="26"/>
        <v>-0.46203719037891988</v>
      </c>
      <c r="Q62">
        <f t="shared" si="8"/>
        <v>-0.7488009417181225</v>
      </c>
      <c r="R62">
        <f t="shared" si="9"/>
        <v>0.32108262573468105</v>
      </c>
      <c r="S62">
        <f t="shared" si="10"/>
        <v>-0.66358845096803021</v>
      </c>
      <c r="T62">
        <f t="shared" si="11"/>
        <v>0.33993397709829809</v>
      </c>
      <c r="U62">
        <f t="shared" si="12"/>
        <v>2.4438763700870527E-2</v>
      </c>
      <c r="V62">
        <f t="shared" si="13"/>
        <v>9.7907589732735053E-3</v>
      </c>
      <c r="W62" s="5">
        <f t="shared" si="14"/>
        <v>3.4229522674144031E-2</v>
      </c>
      <c r="X62">
        <f t="shared" si="15"/>
        <v>-2.5355733904207905E-3</v>
      </c>
      <c r="Y62">
        <f t="shared" si="16"/>
        <v>-4.2208339893171866E-3</v>
      </c>
      <c r="Z62">
        <f t="shared" si="17"/>
        <v>-1.524926066656855E-3</v>
      </c>
      <c r="AA62">
        <f t="shared" si="18"/>
        <v>-2.5415434444280918E-3</v>
      </c>
      <c r="AB62">
        <f t="shared" si="19"/>
        <v>2.5165215409248234E-2</v>
      </c>
      <c r="AC62">
        <f t="shared" si="20"/>
        <v>1.6395227234442034E-2</v>
      </c>
      <c r="AD62">
        <f t="shared" si="21"/>
        <v>2.5454673094821814E-2</v>
      </c>
      <c r="AE62">
        <f t="shared" si="22"/>
        <v>1.6583809944844364E-2</v>
      </c>
    </row>
    <row r="63" spans="1:31" x14ac:dyDescent="0.3">
      <c r="A63">
        <v>0.1</v>
      </c>
      <c r="B63">
        <v>0.2</v>
      </c>
      <c r="C63">
        <v>0.15</v>
      </c>
      <c r="D63">
        <v>0.25</v>
      </c>
      <c r="E63">
        <f t="shared" si="25"/>
        <v>0.18058451054023741</v>
      </c>
      <c r="F63">
        <f t="shared" si="25"/>
        <v>0.25091623410140079</v>
      </c>
      <c r="G63">
        <f t="shared" si="25"/>
        <v>0.25171908504599172</v>
      </c>
      <c r="H63">
        <f t="shared" si="25"/>
        <v>0.30286514174331947</v>
      </c>
      <c r="I63">
        <f t="shared" si="3"/>
        <v>8.9816735106385812E-2</v>
      </c>
      <c r="J63">
        <f t="shared" si="4"/>
        <v>0.52243910103285751</v>
      </c>
      <c r="K63">
        <f t="shared" si="5"/>
        <v>0.11347414819272862</v>
      </c>
      <c r="L63">
        <f t="shared" si="6"/>
        <v>0.52833813584928213</v>
      </c>
      <c r="M63">
        <f t="shared" si="26"/>
        <v>-0.90116709132552897</v>
      </c>
      <c r="N63">
        <f t="shared" si="26"/>
        <v>-0.55774557358102073</v>
      </c>
      <c r="O63">
        <f t="shared" si="26"/>
        <v>-0.82256655020803637</v>
      </c>
      <c r="P63">
        <f t="shared" si="26"/>
        <v>-0.47447504783755318</v>
      </c>
      <c r="Q63">
        <f t="shared" si="8"/>
        <v>-0.76548318169648955</v>
      </c>
      <c r="R63">
        <f t="shared" si="9"/>
        <v>0.31745699370571662</v>
      </c>
      <c r="S63">
        <f t="shared" si="10"/>
        <v>-0.68042419131187715</v>
      </c>
      <c r="T63">
        <f t="shared" si="11"/>
        <v>0.33616663406666158</v>
      </c>
      <c r="U63">
        <f t="shared" si="12"/>
        <v>2.3643772055764036E-2</v>
      </c>
      <c r="V63">
        <f t="shared" si="13"/>
        <v>9.2706761165220596E-3</v>
      </c>
      <c r="W63" s="5">
        <f t="shared" si="14"/>
        <v>3.2914448172286094E-2</v>
      </c>
      <c r="X63">
        <f t="shared" si="15"/>
        <v>-2.5245226434077012E-3</v>
      </c>
      <c r="Y63">
        <f t="shared" si="16"/>
        <v>-4.2024863175019666E-3</v>
      </c>
      <c r="Z63">
        <f t="shared" si="17"/>
        <v>-1.5212615140464917E-3</v>
      </c>
      <c r="AA63">
        <f t="shared" si="18"/>
        <v>-2.535435856744153E-3</v>
      </c>
      <c r="AB63">
        <f t="shared" si="19"/>
        <v>2.4616367867792574E-2</v>
      </c>
      <c r="AC63">
        <f t="shared" si="20"/>
        <v>1.5875231194165236E-2</v>
      </c>
      <c r="AD63">
        <f t="shared" si="21"/>
        <v>2.4894319519609867E-2</v>
      </c>
      <c r="AE63">
        <f t="shared" si="22"/>
        <v>1.6054483745032943E-2</v>
      </c>
    </row>
    <row r="64" spans="1:31" x14ac:dyDescent="0.3">
      <c r="A64">
        <v>0.1</v>
      </c>
      <c r="B64">
        <v>0.2</v>
      </c>
      <c r="C64">
        <v>0.15</v>
      </c>
      <c r="D64">
        <v>0.25</v>
      </c>
      <c r="E64">
        <f t="shared" si="25"/>
        <v>0.1824779025227932</v>
      </c>
      <c r="F64">
        <f t="shared" si="25"/>
        <v>0.25406809883952725</v>
      </c>
      <c r="G64">
        <f t="shared" si="25"/>
        <v>0.25286003118152661</v>
      </c>
      <c r="H64">
        <f t="shared" si="25"/>
        <v>0.30476671863587756</v>
      </c>
      <c r="I64">
        <f t="shared" si="3"/>
        <v>9.0888710088300795E-2</v>
      </c>
      <c r="J64">
        <f t="shared" si="4"/>
        <v>0.52270654856588816</v>
      </c>
      <c r="K64">
        <f t="shared" si="5"/>
        <v>0.11412068433619837</v>
      </c>
      <c r="L64">
        <f t="shared" si="6"/>
        <v>0.52849924772689183</v>
      </c>
      <c r="M64">
        <f t="shared" si="26"/>
        <v>-0.91962936722637345</v>
      </c>
      <c r="N64">
        <f t="shared" si="26"/>
        <v>-0.5696519969766447</v>
      </c>
      <c r="O64">
        <f t="shared" si="26"/>
        <v>-0.84123728984774382</v>
      </c>
      <c r="P64">
        <f t="shared" si="26"/>
        <v>-0.48651591064632788</v>
      </c>
      <c r="Q64">
        <f t="shared" si="8"/>
        <v>-0.78175694437100773</v>
      </c>
      <c r="R64">
        <f t="shared" si="9"/>
        <v>0.31394134791178213</v>
      </c>
      <c r="S64">
        <f t="shared" si="10"/>
        <v>-0.69684353308498381</v>
      </c>
      <c r="T64">
        <f t="shared" si="11"/>
        <v>0.33251242832149147</v>
      </c>
      <c r="U64">
        <f t="shared" si="12"/>
        <v>2.28854501731551E-2</v>
      </c>
      <c r="V64">
        <f t="shared" si="13"/>
        <v>8.7797718298292058E-3</v>
      </c>
      <c r="W64" s="5">
        <f t="shared" si="14"/>
        <v>3.1665222002984307E-2</v>
      </c>
      <c r="X64">
        <f t="shared" si="15"/>
        <v>-2.5117062421999149E-3</v>
      </c>
      <c r="Y64">
        <f t="shared" si="16"/>
        <v>-4.1811999942903385E-3</v>
      </c>
      <c r="Z64">
        <f t="shared" si="17"/>
        <v>-1.5159812207609336E-3</v>
      </c>
      <c r="AA64">
        <f t="shared" si="18"/>
        <v>-2.5266353679348893E-3</v>
      </c>
      <c r="AB64">
        <f t="shared" si="19"/>
        <v>2.4085875273171294E-2</v>
      </c>
      <c r="AC64">
        <f t="shared" si="20"/>
        <v>1.5373247530188679E-2</v>
      </c>
      <c r="AD64">
        <f t="shared" si="21"/>
        <v>2.4352797946839214E-2</v>
      </c>
      <c r="AE64">
        <f t="shared" si="22"/>
        <v>1.5543615776606009E-2</v>
      </c>
    </row>
    <row r="65" spans="1:31" x14ac:dyDescent="0.3">
      <c r="A65">
        <v>0.1</v>
      </c>
      <c r="B65">
        <v>0.2</v>
      </c>
      <c r="C65">
        <v>0.15</v>
      </c>
      <c r="D65">
        <v>0.25</v>
      </c>
      <c r="E65">
        <f t="shared" si="25"/>
        <v>0.18436168220444313</v>
      </c>
      <c r="F65">
        <f t="shared" si="25"/>
        <v>0.25720399883524497</v>
      </c>
      <c r="G65">
        <f t="shared" si="25"/>
        <v>0.25399701709709732</v>
      </c>
      <c r="H65">
        <f t="shared" si="25"/>
        <v>0.30666169516182873</v>
      </c>
      <c r="I65">
        <f t="shared" si="3"/>
        <v>9.1955252039477714E-2</v>
      </c>
      <c r="J65">
        <f t="shared" si="4"/>
        <v>0.52297262768915664</v>
      </c>
      <c r="K65">
        <f t="shared" si="5"/>
        <v>0.11476497635502178</v>
      </c>
      <c r="L65">
        <f t="shared" si="6"/>
        <v>0.52865979447954481</v>
      </c>
      <c r="M65">
        <f t="shared" si="26"/>
        <v>-0.93769377368125195</v>
      </c>
      <c r="N65">
        <f t="shared" si="26"/>
        <v>-0.58118193262428619</v>
      </c>
      <c r="O65">
        <f t="shared" si="26"/>
        <v>-0.85950188830787322</v>
      </c>
      <c r="P65">
        <f t="shared" si="26"/>
        <v>-0.49817362247878239</v>
      </c>
      <c r="Q65">
        <f t="shared" si="8"/>
        <v>-0.79763569784622557</v>
      </c>
      <c r="R65">
        <f t="shared" si="9"/>
        <v>0.31053149305477101</v>
      </c>
      <c r="S65">
        <f t="shared" si="10"/>
        <v>-0.71286032590692394</v>
      </c>
      <c r="T65">
        <f t="shared" si="11"/>
        <v>0.32896712105807646</v>
      </c>
      <c r="U65">
        <f t="shared" si="12"/>
        <v>2.2161754783935547E-2</v>
      </c>
      <c r="V65">
        <f t="shared" si="13"/>
        <v>8.3162591570042736E-3</v>
      </c>
      <c r="W65" s="5">
        <f t="shared" si="14"/>
        <v>3.0478013940939821E-2</v>
      </c>
      <c r="X65">
        <f t="shared" si="15"/>
        <v>-2.4973177774723415E-3</v>
      </c>
      <c r="Y65">
        <f t="shared" si="16"/>
        <v>-4.1572971680397357E-3</v>
      </c>
      <c r="Z65">
        <f t="shared" si="17"/>
        <v>-1.5092549539537576E-3</v>
      </c>
      <c r="AA65">
        <f t="shared" si="18"/>
        <v>-2.5154249232562627E-3</v>
      </c>
      <c r="AB65">
        <f t="shared" si="19"/>
        <v>2.3573068270088926E-2</v>
      </c>
      <c r="AC65">
        <f t="shared" si="20"/>
        <v>1.4888613563700916E-2</v>
      </c>
      <c r="AD65">
        <f t="shared" si="21"/>
        <v>2.3829418151354389E-2</v>
      </c>
      <c r="AE65">
        <f t="shared" si="22"/>
        <v>1.5050522665881942E-2</v>
      </c>
    </row>
    <row r="66" spans="1:31" x14ac:dyDescent="0.3">
      <c r="A66">
        <v>0.1</v>
      </c>
      <c r="B66">
        <v>0.2</v>
      </c>
      <c r="C66">
        <v>0.15</v>
      </c>
      <c r="D66">
        <v>0.25</v>
      </c>
      <c r="E66">
        <f t="shared" si="25"/>
        <v>0.18623467053754739</v>
      </c>
      <c r="F66">
        <f t="shared" si="25"/>
        <v>0.2603219717112748</v>
      </c>
      <c r="G66">
        <f t="shared" si="25"/>
        <v>0.25512895831256266</v>
      </c>
      <c r="H66">
        <f t="shared" si="25"/>
        <v>0.30854826385427092</v>
      </c>
      <c r="I66">
        <f t="shared" si="3"/>
        <v>9.3015693508450806E-2</v>
      </c>
      <c r="J66">
        <f t="shared" si="4"/>
        <v>0.52323717194791086</v>
      </c>
      <c r="K66">
        <f t="shared" si="5"/>
        <v>0.11540640971045213</v>
      </c>
      <c r="L66">
        <f t="shared" si="6"/>
        <v>0.52881962301175944</v>
      </c>
      <c r="M66">
        <f t="shared" si="26"/>
        <v>-0.95537357488381869</v>
      </c>
      <c r="N66">
        <f t="shared" si="26"/>
        <v>-0.59234839279706186</v>
      </c>
      <c r="O66">
        <f t="shared" si="26"/>
        <v>-0.87737395192138901</v>
      </c>
      <c r="P66">
        <f t="shared" si="26"/>
        <v>-0.50946151447819388</v>
      </c>
      <c r="Q66">
        <f t="shared" si="8"/>
        <v>-0.81313242124653873</v>
      </c>
      <c r="R66">
        <f t="shared" si="9"/>
        <v>0.30722339770181689</v>
      </c>
      <c r="S66">
        <f t="shared" si="10"/>
        <v>-0.72848791136946844</v>
      </c>
      <c r="T66">
        <f t="shared" si="11"/>
        <v>0.32552663252573522</v>
      </c>
      <c r="U66">
        <f t="shared" si="12"/>
        <v>2.1470768277542684E-2</v>
      </c>
      <c r="V66">
        <f t="shared" si="13"/>
        <v>7.8784677366254812E-3</v>
      </c>
      <c r="W66" s="5">
        <f t="shared" si="14"/>
        <v>2.9349236014168167E-2</v>
      </c>
      <c r="X66">
        <f t="shared" si="15"/>
        <v>-2.4815338866429784E-3</v>
      </c>
      <c r="Y66">
        <f t="shared" si="16"/>
        <v>-4.1310717718245132E-3</v>
      </c>
      <c r="Z66">
        <f t="shared" si="17"/>
        <v>-1.5012377613986053E-3</v>
      </c>
      <c r="AA66">
        <f t="shared" si="18"/>
        <v>-2.5020629356643422E-3</v>
      </c>
      <c r="AB66">
        <f t="shared" si="19"/>
        <v>2.3077293807006505E-2</v>
      </c>
      <c r="AC66">
        <f t="shared" si="20"/>
        <v>1.4420681969928894E-2</v>
      </c>
      <c r="AD66">
        <f t="shared" si="21"/>
        <v>2.3323506939923015E-2</v>
      </c>
      <c r="AE66">
        <f t="shared" si="22"/>
        <v>1.4574537154002982E-2</v>
      </c>
    </row>
    <row r="67" spans="1:31" x14ac:dyDescent="0.3">
      <c r="A67">
        <v>0.1</v>
      </c>
      <c r="B67">
        <v>0.2</v>
      </c>
      <c r="C67">
        <v>0.15</v>
      </c>
      <c r="D67">
        <v>0.25</v>
      </c>
      <c r="E67">
        <f t="shared" si="25"/>
        <v>0.18809582095252961</v>
      </c>
      <c r="F67">
        <f t="shared" si="25"/>
        <v>0.26342027554014319</v>
      </c>
      <c r="G67">
        <f t="shared" si="25"/>
        <v>0.25625488663361162</v>
      </c>
      <c r="H67">
        <f t="shared" si="25"/>
        <v>0.31042481105601916</v>
      </c>
      <c r="I67">
        <f t="shared" si="3"/>
        <v>9.4069442027915229E-2</v>
      </c>
      <c r="J67">
        <f t="shared" si="4"/>
        <v>0.52350003362844533</v>
      </c>
      <c r="K67">
        <f t="shared" si="5"/>
        <v>0.11604443575904652</v>
      </c>
      <c r="L67">
        <f t="shared" si="6"/>
        <v>0.52897859666963698</v>
      </c>
      <c r="M67">
        <f t="shared" si="26"/>
        <v>-0.97268154523907358</v>
      </c>
      <c r="N67">
        <f t="shared" si="26"/>
        <v>-0.6031639042745085</v>
      </c>
      <c r="O67">
        <f t="shared" si="26"/>
        <v>-0.8948665821263313</v>
      </c>
      <c r="P67">
        <f t="shared" si="26"/>
        <v>-0.52039241734369612</v>
      </c>
      <c r="Q67">
        <f t="shared" si="8"/>
        <v>-0.82825961728733188</v>
      </c>
      <c r="R67">
        <f t="shared" si="9"/>
        <v>0.30401319065491283</v>
      </c>
      <c r="S67">
        <f t="shared" si="10"/>
        <v>-0.74373913648009471</v>
      </c>
      <c r="T67">
        <f t="shared" si="11"/>
        <v>0.32218703928467141</v>
      </c>
      <c r="U67">
        <f t="shared" si="12"/>
        <v>2.0810690980598907E-2</v>
      </c>
      <c r="V67">
        <f t="shared" si="13"/>
        <v>7.4648362845769157E-3</v>
      </c>
      <c r="W67" s="5">
        <f t="shared" si="14"/>
        <v>2.8275527265175824E-2</v>
      </c>
      <c r="X67">
        <f t="shared" si="15"/>
        <v>-2.4645156109983049E-3</v>
      </c>
      <c r="Y67">
        <f t="shared" si="16"/>
        <v>-4.1027917824829835E-3</v>
      </c>
      <c r="Z67">
        <f t="shared" si="17"/>
        <v>-1.4920711381990568E-3</v>
      </c>
      <c r="AA67">
        <f t="shared" si="18"/>
        <v>-2.4867852303317615E-3</v>
      </c>
      <c r="AB67">
        <f t="shared" si="19"/>
        <v>2.2597916421074733E-2</v>
      </c>
      <c r="AC67">
        <f t="shared" si="20"/>
        <v>1.3968822223938467E-2</v>
      </c>
      <c r="AD67">
        <f t="shared" si="21"/>
        <v>2.2834409452134035E-2</v>
      </c>
      <c r="AE67">
        <f t="shared" si="22"/>
        <v>1.4115009555837213E-2</v>
      </c>
    </row>
    <row r="68" spans="1:31" x14ac:dyDescent="0.3">
      <c r="A68">
        <v>0.1</v>
      </c>
      <c r="B68">
        <v>0.2</v>
      </c>
      <c r="C68">
        <v>0.15</v>
      </c>
      <c r="D68">
        <v>0.25</v>
      </c>
      <c r="E68">
        <f t="shared" si="25"/>
        <v>0.18994420766077832</v>
      </c>
      <c r="F68">
        <f t="shared" si="25"/>
        <v>0.26649736937700541</v>
      </c>
      <c r="G68">
        <f t="shared" si="25"/>
        <v>0.25737393998726094</v>
      </c>
      <c r="H68">
        <f t="shared" si="25"/>
        <v>0.31228989997876799</v>
      </c>
      <c r="I68">
        <f t="shared" si="3"/>
        <v>9.5115973493368103E-2</v>
      </c>
      <c r="J68">
        <f t="shared" si="4"/>
        <v>0.52376108210222494</v>
      </c>
      <c r="K68">
        <f t="shared" si="5"/>
        <v>0.11667856599278115</v>
      </c>
      <c r="L68">
        <f t="shared" si="6"/>
        <v>0.52913659380277633</v>
      </c>
      <c r="M68">
        <f t="shared" si="26"/>
        <v>-0.98962998255487966</v>
      </c>
      <c r="N68">
        <f t="shared" si="26"/>
        <v>-0.61364052094246235</v>
      </c>
      <c r="O68">
        <f t="shared" si="26"/>
        <v>-0.9119923892154318</v>
      </c>
      <c r="P68">
        <f t="shared" si="26"/>
        <v>-0.53097867451057401</v>
      </c>
      <c r="Q68">
        <f t="shared" si="8"/>
        <v>-0.84302932561460553</v>
      </c>
      <c r="R68">
        <f t="shared" si="9"/>
        <v>0.30089715684907509</v>
      </c>
      <c r="S68">
        <f t="shared" si="10"/>
        <v>-0.75862636785690629</v>
      </c>
      <c r="T68">
        <f t="shared" si="11"/>
        <v>0.31894457088115263</v>
      </c>
      <c r="U68">
        <f t="shared" si="12"/>
        <v>2.0179833815020937E-2</v>
      </c>
      <c r="V68">
        <f t="shared" si="13"/>
        <v>7.0739054710507706E-3</v>
      </c>
      <c r="W68" s="5">
        <f t="shared" si="14"/>
        <v>2.7253739286071707E-2</v>
      </c>
      <c r="X68">
        <f t="shared" si="15"/>
        <v>-2.4464096621988787E-3</v>
      </c>
      <c r="Y68">
        <f t="shared" si="16"/>
        <v>-4.0727013288106703E-3</v>
      </c>
      <c r="Z68">
        <f t="shared" si="17"/>
        <v>-1.4818841175135173E-3</v>
      </c>
      <c r="AA68">
        <f t="shared" si="18"/>
        <v>-2.4698068625225288E-3</v>
      </c>
      <c r="AB68">
        <f t="shared" si="19"/>
        <v>2.2134319178338635E-2</v>
      </c>
      <c r="AC68">
        <f t="shared" si="20"/>
        <v>1.353242168019427E-2</v>
      </c>
      <c r="AD68">
        <f t="shared" si="21"/>
        <v>2.2361490107590067E-2</v>
      </c>
      <c r="AE68">
        <f t="shared" si="22"/>
        <v>1.3671308843758825E-2</v>
      </c>
    </row>
    <row r="69" spans="1:31" x14ac:dyDescent="0.3">
      <c r="A69">
        <v>0.1</v>
      </c>
      <c r="B69">
        <v>0.2</v>
      </c>
      <c r="C69">
        <v>0.15</v>
      </c>
      <c r="D69">
        <v>0.25</v>
      </c>
      <c r="E69">
        <f t="shared" si="25"/>
        <v>0.19177901490742749</v>
      </c>
      <c r="F69">
        <f t="shared" si="25"/>
        <v>0.2695518953736134</v>
      </c>
      <c r="G69">
        <f t="shared" si="25"/>
        <v>0.25848535307539605</v>
      </c>
      <c r="H69">
        <f t="shared" si="25"/>
        <v>0.31414225512565991</v>
      </c>
      <c r="I69">
        <f t="shared" si="3"/>
        <v>9.6154826079517475E-2</v>
      </c>
      <c r="J69">
        <f t="shared" si="4"/>
        <v>0.5240202023045013</v>
      </c>
      <c r="K69">
        <f t="shared" si="5"/>
        <v>0.11730836674272438</v>
      </c>
      <c r="L69">
        <f t="shared" si="6"/>
        <v>0.52929350644194917</v>
      </c>
      <c r="M69">
        <f t="shared" si="26"/>
        <v>-1.0062307219386337</v>
      </c>
      <c r="N69">
        <f t="shared" si="26"/>
        <v>-0.62378983720260806</v>
      </c>
      <c r="O69">
        <f t="shared" si="26"/>
        <v>-0.92876350679612441</v>
      </c>
      <c r="P69">
        <f t="shared" si="26"/>
        <v>-0.54123215614339315</v>
      </c>
      <c r="Q69">
        <f t="shared" si="8"/>
        <v>-0.85745313669110823</v>
      </c>
      <c r="R69">
        <f t="shared" si="9"/>
        <v>0.29787173289486663</v>
      </c>
      <c r="S69">
        <f t="shared" si="10"/>
        <v>-0.77316150644861625</v>
      </c>
      <c r="T69">
        <f t="shared" si="11"/>
        <v>0.31579560606868023</v>
      </c>
      <c r="U69">
        <f t="shared" si="12"/>
        <v>1.9576611339408721E-2</v>
      </c>
      <c r="V69">
        <f t="shared" si="13"/>
        <v>6.7043111924064858E-3</v>
      </c>
      <c r="W69" s="5">
        <f t="shared" si="14"/>
        <v>2.6280922531815208E-2</v>
      </c>
      <c r="X69">
        <f t="shared" si="15"/>
        <v>-2.4273496004537953E-3</v>
      </c>
      <c r="Y69">
        <f t="shared" si="16"/>
        <v>-4.0410226527041659E-3</v>
      </c>
      <c r="Z69">
        <f t="shared" si="17"/>
        <v>-1.4707942867792237E-3</v>
      </c>
      <c r="AA69">
        <f t="shared" si="18"/>
        <v>-2.4513238112987062E-3</v>
      </c>
      <c r="AB69">
        <f t="shared" si="19"/>
        <v>2.1685904322341177E-2</v>
      </c>
      <c r="AC69">
        <f t="shared" si="20"/>
        <v>1.3110886341288593E-2</v>
      </c>
      <c r="AD69">
        <f t="shared" si="21"/>
        <v>2.1904133254135011E-2</v>
      </c>
      <c r="AE69">
        <f t="shared" si="22"/>
        <v>1.324282341334245E-2</v>
      </c>
    </row>
    <row r="70" spans="1:31" x14ac:dyDescent="0.3">
      <c r="A70">
        <v>0.1</v>
      </c>
      <c r="B70">
        <v>0.2</v>
      </c>
      <c r="C70">
        <v>0.15</v>
      </c>
      <c r="D70">
        <v>0.25</v>
      </c>
      <c r="E70">
        <f t="shared" si="25"/>
        <v>0.19359952710776784</v>
      </c>
      <c r="F70">
        <f t="shared" si="25"/>
        <v>0.27258266236314155</v>
      </c>
      <c r="G70">
        <f t="shared" si="25"/>
        <v>0.25958844879048049</v>
      </c>
      <c r="H70">
        <f t="shared" si="25"/>
        <v>0.31598074798413395</v>
      </c>
      <c r="I70">
        <f t="shared" si="3"/>
        <v>9.7185594656950564E-2</v>
      </c>
      <c r="J70">
        <f t="shared" si="4"/>
        <v>0.52427729333804185</v>
      </c>
      <c r="K70">
        <f t="shared" si="5"/>
        <v>0.11793345431460556</v>
      </c>
      <c r="L70">
        <f t="shared" si="6"/>
        <v>0.52944923908463115</v>
      </c>
      <c r="M70">
        <f t="shared" si="26"/>
        <v>-1.0224951501803896</v>
      </c>
      <c r="N70">
        <f t="shared" si="26"/>
        <v>-0.63362300195857446</v>
      </c>
      <c r="O70">
        <f t="shared" si="26"/>
        <v>-0.94519160673672564</v>
      </c>
      <c r="P70">
        <f t="shared" si="26"/>
        <v>-0.55116427370339993</v>
      </c>
      <c r="Q70">
        <f t="shared" si="8"/>
        <v>-0.87154220604133625</v>
      </c>
      <c r="R70">
        <f t="shared" si="9"/>
        <v>0.29493350236319466</v>
      </c>
      <c r="S70">
        <f t="shared" si="10"/>
        <v>-0.78735600258866389</v>
      </c>
      <c r="T70">
        <f t="shared" si="11"/>
        <v>0.3127366686838477</v>
      </c>
      <c r="U70">
        <f t="shared" si="12"/>
        <v>1.8999535171790809E-2</v>
      </c>
      <c r="V70">
        <f t="shared" si="13"/>
        <v>6.3547782329658213E-3</v>
      </c>
      <c r="W70" s="5">
        <f t="shared" si="14"/>
        <v>2.5354313404756631E-2</v>
      </c>
      <c r="X70">
        <f t="shared" si="15"/>
        <v>-2.4074569275157505E-3</v>
      </c>
      <c r="Y70">
        <f t="shared" si="16"/>
        <v>-4.0079579284991113E-3</v>
      </c>
      <c r="Z70">
        <f t="shared" si="17"/>
        <v>-1.4589087317536484E-3</v>
      </c>
      <c r="AA70">
        <f t="shared" si="18"/>
        <v>-2.4315145529227476E-3</v>
      </c>
      <c r="AB70">
        <f t="shared" si="19"/>
        <v>2.1252093677420245E-2</v>
      </c>
      <c r="AC70">
        <f t="shared" si="20"/>
        <v>1.2703641364269522E-2</v>
      </c>
      <c r="AD70">
        <f t="shared" si="21"/>
        <v>2.1461743564794217E-2</v>
      </c>
      <c r="AE70">
        <f t="shared" si="22"/>
        <v>1.2828961580794265E-2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926F6-0049-4662-A8C8-48D0E5A77DFD}">
  <dimension ref="C2:N61"/>
  <sheetViews>
    <sheetView tabSelected="1" workbookViewId="0">
      <selection activeCell="D4" sqref="D4"/>
    </sheetView>
  </sheetViews>
  <sheetFormatPr defaultRowHeight="14.4" x14ac:dyDescent="0.3"/>
  <sheetData>
    <row r="2" spans="3:3" x14ac:dyDescent="0.3">
      <c r="C2" t="s">
        <v>39</v>
      </c>
    </row>
    <row r="22" spans="4:13" x14ac:dyDescent="0.3">
      <c r="D22" t="s">
        <v>33</v>
      </c>
      <c r="M22" t="s">
        <v>34</v>
      </c>
    </row>
    <row r="40" spans="4:14" x14ac:dyDescent="0.3">
      <c r="D40" t="s">
        <v>35</v>
      </c>
      <c r="N40" t="s">
        <v>36</v>
      </c>
    </row>
    <row r="45" spans="4:14" x14ac:dyDescent="0.3">
      <c r="N45" s="1" t="s">
        <v>38</v>
      </c>
    </row>
    <row r="61" spans="5:5" x14ac:dyDescent="0.3">
      <c r="E61" t="s">
        <v>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6991-898E-47B9-B66F-D222F2278C5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Harshini Bhat</cp:lastModifiedBy>
  <dcterms:created xsi:type="dcterms:W3CDTF">2021-09-11T05:32:47Z</dcterms:created>
  <dcterms:modified xsi:type="dcterms:W3CDTF">2021-09-12T18:27:48Z</dcterms:modified>
</cp:coreProperties>
</file>