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ERSONAL\SKILL DEV\DATA ANALYST BOOTCAMP\MS EXCEL\"/>
    </mc:Choice>
  </mc:AlternateContent>
  <xr:revisionPtr revIDLastSave="0" documentId="13_ncr:1_{1DAD858F-0D90-413B-BDCB-F52190CAA5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E25" i="1"/>
  <c r="C25" i="1"/>
  <c r="E22" i="1"/>
  <c r="E23" i="1"/>
  <c r="E24" i="1"/>
  <c r="D24" i="1"/>
  <c r="D23" i="1"/>
  <c r="D22" i="1"/>
  <c r="C23" i="1"/>
  <c r="C24" i="1"/>
  <c r="C22" i="1"/>
  <c r="E12" i="1"/>
  <c r="E13" i="1"/>
  <c r="E14" i="1"/>
  <c r="E15" i="1"/>
  <c r="E16" i="1"/>
  <c r="E17" i="1"/>
  <c r="E18" i="1"/>
  <c r="E19" i="1"/>
  <c r="E20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<sst xmlns="http://schemas.openxmlformats.org/spreadsheetml/2006/main" count="44" uniqueCount="43">
  <si>
    <t>Employee Payroll</t>
  </si>
  <si>
    <t>First Name</t>
  </si>
  <si>
    <t>Last Name</t>
  </si>
  <si>
    <t>Hourly Wage</t>
  </si>
  <si>
    <t>Hours Worked</t>
  </si>
  <si>
    <t>Pay</t>
  </si>
  <si>
    <t>Dwivedi</t>
  </si>
  <si>
    <t>Mishra</t>
  </si>
  <si>
    <t>Agrawal</t>
  </si>
  <si>
    <t>Kumawat</t>
  </si>
  <si>
    <t>Shrivastava</t>
  </si>
  <si>
    <t>Thomas</t>
  </si>
  <si>
    <t>Mukul</t>
  </si>
  <si>
    <t>Singh</t>
  </si>
  <si>
    <t>Baranwal</t>
  </si>
  <si>
    <t>Satwik</t>
  </si>
  <si>
    <t>Kumar</t>
  </si>
  <si>
    <t>Tripathi</t>
  </si>
  <si>
    <t>Chabbra</t>
  </si>
  <si>
    <t>Mathur</t>
  </si>
  <si>
    <t>Khanduja</t>
  </si>
  <si>
    <t>Bhujade</t>
  </si>
  <si>
    <t>Tanmay</t>
  </si>
  <si>
    <t>Shrey</t>
  </si>
  <si>
    <t>Shlok</t>
  </si>
  <si>
    <t>Akshat</t>
  </si>
  <si>
    <t>Shashank</t>
  </si>
  <si>
    <t>Ankush</t>
  </si>
  <si>
    <t>Prateek</t>
  </si>
  <si>
    <t>Vishnu</t>
  </si>
  <si>
    <t>Shaurya</t>
  </si>
  <si>
    <t>Mrinaal</t>
  </si>
  <si>
    <t>Blesson</t>
  </si>
  <si>
    <t>Aditya</t>
  </si>
  <si>
    <t>Karan</t>
  </si>
  <si>
    <t>Ananya</t>
  </si>
  <si>
    <t>Madhav</t>
  </si>
  <si>
    <t>Ujjwal</t>
  </si>
  <si>
    <t>Harshit</t>
  </si>
  <si>
    <t>MAX</t>
  </si>
  <si>
    <t>MIN</t>
  </si>
  <si>
    <t>Average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</si>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</sst>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0" fillId="0" borderId="0" xfId="0" applyNumberFormat="1"/>
    <xf numFmtId="164" fontId="0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H21" sqref="H21"/>
    </sheetView>
  </sheetViews>
  <sheetFormatPr defaultRowHeight="14.4" x14ac:dyDescent="0.3"/>
  <cols>
    <col min="1" max="1" width="13" customWidth="1"/>
    <col min="2" max="2" width="13.77734375" customWidth="1"/>
    <col min="3" max="3" width="14.21875" customWidth="1"/>
    <col min="4" max="4" width="16.44140625" customWidth="1"/>
    <col min="5" max="5" width="12.77734375" customWidth="1"/>
  </cols>
  <sheetData>
    <row r="1" spans="1:5" x14ac:dyDescent="0.3">
      <c r="A1" t="s">
        <v>0</v>
      </c>
    </row>
    <row r="2" spans="1:5" x14ac:dyDescent="0.3">
      <c r="D2" t="s">
        <v>4</v>
      </c>
      <c r="E2" t="s">
        <v>5</v>
      </c>
    </row>
    <row r="3" spans="1:5" x14ac:dyDescent="0.3">
      <c r="A3" t="s">
        <v>2</v>
      </c>
      <c r="B3" t="s">
        <v>1</v>
      </c>
      <c r="C3" t="s">
        <v>3</v>
      </c>
      <c r="D3" s="1">
        <v>44927</v>
      </c>
    </row>
    <row r="4" spans="1:5" x14ac:dyDescent="0.3">
      <c r="A4" t="s">
        <v>6</v>
      </c>
      <c r="B4" t="s">
        <v>38</v>
      </c>
      <c r="C4" s="2">
        <v>15.9</v>
      </c>
      <c r="D4">
        <v>40</v>
      </c>
      <c r="E4" s="2">
        <f>C4*D4</f>
        <v>636</v>
      </c>
    </row>
    <row r="5" spans="1:5" x14ac:dyDescent="0.3">
      <c r="A5" t="s">
        <v>10</v>
      </c>
      <c r="B5" t="s">
        <v>37</v>
      </c>
      <c r="C5" s="2">
        <v>20</v>
      </c>
      <c r="D5">
        <v>42</v>
      </c>
      <c r="E5" s="2">
        <f>C5*D5</f>
        <v>840</v>
      </c>
    </row>
    <row r="6" spans="1:5" x14ac:dyDescent="0.3">
      <c r="A6" t="s">
        <v>7</v>
      </c>
      <c r="B6" t="s">
        <v>36</v>
      </c>
      <c r="C6" s="2">
        <v>14.7</v>
      </c>
      <c r="D6">
        <v>49</v>
      </c>
      <c r="E6" s="2">
        <f t="shared" ref="E6:E20" si="0">C6*D6</f>
        <v>720.3</v>
      </c>
    </row>
    <row r="7" spans="1:5" x14ac:dyDescent="0.3">
      <c r="A7" t="s">
        <v>8</v>
      </c>
      <c r="B7" t="s">
        <v>35</v>
      </c>
      <c r="C7" s="2">
        <v>22.1</v>
      </c>
      <c r="D7">
        <v>41</v>
      </c>
      <c r="E7" s="2">
        <f t="shared" si="0"/>
        <v>906.1</v>
      </c>
    </row>
    <row r="8" spans="1:5" x14ac:dyDescent="0.3">
      <c r="A8" t="s">
        <v>9</v>
      </c>
      <c r="B8" t="s">
        <v>34</v>
      </c>
      <c r="C8" s="2">
        <v>6.9</v>
      </c>
      <c r="D8">
        <v>39</v>
      </c>
      <c r="E8" s="2">
        <f t="shared" si="0"/>
        <v>269.10000000000002</v>
      </c>
    </row>
    <row r="9" spans="1:5" x14ac:dyDescent="0.3">
      <c r="A9" t="s">
        <v>10</v>
      </c>
      <c r="B9" t="s">
        <v>33</v>
      </c>
      <c r="C9" s="2">
        <v>17.5</v>
      </c>
      <c r="D9">
        <v>44</v>
      </c>
      <c r="E9" s="2">
        <f t="shared" si="0"/>
        <v>770</v>
      </c>
    </row>
    <row r="10" spans="1:5" x14ac:dyDescent="0.3">
      <c r="A10" t="s">
        <v>11</v>
      </c>
      <c r="B10" t="s">
        <v>32</v>
      </c>
      <c r="C10" s="2">
        <v>14.2</v>
      </c>
      <c r="D10">
        <v>51</v>
      </c>
      <c r="E10" s="2">
        <f t="shared" si="0"/>
        <v>724.19999999999993</v>
      </c>
    </row>
    <row r="11" spans="1:5" x14ac:dyDescent="0.3">
      <c r="A11" t="s">
        <v>12</v>
      </c>
      <c r="B11" t="s">
        <v>31</v>
      </c>
      <c r="C11" s="2">
        <v>10.1</v>
      </c>
      <c r="D11">
        <v>40</v>
      </c>
      <c r="E11" s="2">
        <f t="shared" si="0"/>
        <v>404</v>
      </c>
    </row>
    <row r="12" spans="1:5" x14ac:dyDescent="0.3">
      <c r="A12" t="s">
        <v>13</v>
      </c>
      <c r="B12" t="s">
        <v>30</v>
      </c>
      <c r="C12" s="2">
        <v>30</v>
      </c>
      <c r="D12">
        <v>38</v>
      </c>
      <c r="E12" s="2">
        <f t="shared" si="0"/>
        <v>1140</v>
      </c>
    </row>
    <row r="13" spans="1:5" x14ac:dyDescent="0.3">
      <c r="A13" t="s">
        <v>14</v>
      </c>
      <c r="B13" t="s">
        <v>28</v>
      </c>
      <c r="C13" s="2">
        <v>9</v>
      </c>
      <c r="D13">
        <v>34</v>
      </c>
      <c r="E13" s="2">
        <f t="shared" si="0"/>
        <v>306</v>
      </c>
    </row>
    <row r="14" spans="1:5" x14ac:dyDescent="0.3">
      <c r="A14" t="s">
        <v>15</v>
      </c>
      <c r="B14" t="s">
        <v>29</v>
      </c>
      <c r="C14" s="2">
        <v>45</v>
      </c>
      <c r="D14">
        <v>42</v>
      </c>
      <c r="E14" s="2">
        <f t="shared" si="0"/>
        <v>1890</v>
      </c>
    </row>
    <row r="15" spans="1:5" x14ac:dyDescent="0.3">
      <c r="A15" t="s">
        <v>16</v>
      </c>
      <c r="B15" t="s">
        <v>27</v>
      </c>
      <c r="C15" s="2">
        <v>13.9</v>
      </c>
      <c r="D15">
        <v>45</v>
      </c>
      <c r="E15" s="2">
        <f t="shared" si="0"/>
        <v>625.5</v>
      </c>
    </row>
    <row r="16" spans="1:5" x14ac:dyDescent="0.3">
      <c r="A16" t="s">
        <v>17</v>
      </c>
      <c r="B16" t="s">
        <v>26</v>
      </c>
      <c r="C16" s="2">
        <v>8.44</v>
      </c>
      <c r="D16">
        <v>47</v>
      </c>
      <c r="E16" s="2">
        <f t="shared" si="0"/>
        <v>396.67999999999995</v>
      </c>
    </row>
    <row r="17" spans="1:5" x14ac:dyDescent="0.3">
      <c r="A17" t="s">
        <v>18</v>
      </c>
      <c r="B17" t="s">
        <v>25</v>
      </c>
      <c r="C17" s="2">
        <v>14.2</v>
      </c>
      <c r="D17">
        <v>46</v>
      </c>
      <c r="E17" s="2">
        <f t="shared" si="0"/>
        <v>653.19999999999993</v>
      </c>
    </row>
    <row r="18" spans="1:5" x14ac:dyDescent="0.3">
      <c r="A18" t="s">
        <v>19</v>
      </c>
      <c r="B18" t="s">
        <v>24</v>
      </c>
      <c r="C18" s="2">
        <v>14.7</v>
      </c>
      <c r="D18">
        <v>43</v>
      </c>
      <c r="E18" s="2">
        <f t="shared" si="0"/>
        <v>632.1</v>
      </c>
    </row>
    <row r="19" spans="1:5" x14ac:dyDescent="0.3">
      <c r="A19" t="s">
        <v>20</v>
      </c>
      <c r="B19" t="s">
        <v>23</v>
      </c>
      <c r="C19" s="2">
        <v>11.2</v>
      </c>
      <c r="D19">
        <v>39</v>
      </c>
      <c r="E19" s="2">
        <f t="shared" si="0"/>
        <v>436.79999999999995</v>
      </c>
    </row>
    <row r="20" spans="1:5" x14ac:dyDescent="0.3">
      <c r="A20" t="s">
        <v>21</v>
      </c>
      <c r="B20" t="s">
        <v>22</v>
      </c>
      <c r="C20" s="2">
        <v>18</v>
      </c>
      <c r="D20">
        <v>50</v>
      </c>
      <c r="E20" s="2">
        <f t="shared" si="0"/>
        <v>900</v>
      </c>
    </row>
    <row r="22" spans="1:5" x14ac:dyDescent="0.3">
      <c r="A22" t="s">
        <v>39</v>
      </c>
      <c r="C22" s="2">
        <f>MAX(C4:C20)</f>
        <v>45</v>
      </c>
      <c r="D22" s="3">
        <f>MAX(D4:D20)</f>
        <v>51</v>
      </c>
      <c r="E22" s="2">
        <f>MAX(E4:E20)</f>
        <v>1890</v>
      </c>
    </row>
    <row r="23" spans="1:5" x14ac:dyDescent="0.3">
      <c r="A23" t="s">
        <v>40</v>
      </c>
      <c r="C23" s="2">
        <f>MIN(C4:C20)</f>
        <v>6.9</v>
      </c>
      <c r="D23" s="3">
        <f>MIN(D4:D20)</f>
        <v>34</v>
      </c>
      <c r="E23" s="2">
        <f>MIN(E4:E20)</f>
        <v>269.10000000000002</v>
      </c>
    </row>
    <row r="24" spans="1:5" x14ac:dyDescent="0.3">
      <c r="A24" t="s">
        <v>41</v>
      </c>
      <c r="C24" s="2">
        <f>AVERAGE(C4:C20)</f>
        <v>16.814117647058822</v>
      </c>
      <c r="D24" s="3">
        <f>AVERAGE(D4:D20)</f>
        <v>42.941176470588232</v>
      </c>
      <c r="E24" s="2">
        <f>AVERAGE(E4:E20)</f>
        <v>720.58705882352945</v>
      </c>
    </row>
    <row r="25" spans="1:5" x14ac:dyDescent="0.3">
      <c r="A25" t="s">
        <v>42</v>
      </c>
      <c r="C25" s="4">
        <f>SUM(C4:C20)</f>
        <v>285.83999999999997</v>
      </c>
      <c r="D25" s="5">
        <f t="shared" ref="D25:E25" si="1">SUM(D4:D20)</f>
        <v>730</v>
      </c>
      <c r="E25" s="4">
        <f t="shared" si="1"/>
        <v>12249.980000000001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Dwivedi</dc:creator>
  <cp:lastModifiedBy>Harshit Dwivedi</cp:lastModifiedBy>
  <dcterms:created xsi:type="dcterms:W3CDTF">2015-06-05T18:17:20Z</dcterms:created>
  <dcterms:modified xsi:type="dcterms:W3CDTF">2023-07-02T11:16:43Z</dcterms:modified>
</cp:coreProperties>
</file>