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 activeTab="1"/>
  </bookViews>
  <sheets>
    <sheet name="Sheet1" sheetId="1" r:id="rId1"/>
    <sheet name="Sheet2" sheetId="2" r:id="rId2"/>
    <sheet name="RLB" sheetId="4" state="hidden" r:id="rId3"/>
    <sheet name="Expected Outpu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<sst xmlns="http://schemas.openxmlformats.org/spreadsheetml/2006/main" count="38" uniqueCount="27">
  <si>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Fruits</t>
  </si>
  <si>
    <t>Pieces/Dozens</t>
  </si>
  <si>
    <t>Apple</t>
  </si>
  <si>
    <t>05;02</t>
  </si>
  <si>
    <t>Bannana</t>
  </si>
  <si>
    <t>02\04</t>
  </si>
  <si>
    <t>Guava</t>
  </si>
  <si>
    <t>03,07</t>
  </si>
  <si>
    <t>Mango</t>
  </si>
  <si>
    <t>9&amp;5</t>
  </si>
  <si>
    <t>Orange</t>
  </si>
  <si>
    <t>6_1</t>
  </si>
  <si>
    <t>Quantity in Dozens</t>
  </si>
  <si>
    <t>apple</t>
  </si>
  <si>
    <t>banNana</t>
  </si>
  <si>
    <t>guavA</t>
  </si>
  <si>
    <t>orange</t>
  </si>
  <si>
    <t>S.No</t>
  </si>
  <si>
    <t>Asset</t>
  </si>
  <si>
    <t>Inv</t>
  </si>
  <si>
    <t>Pr</t>
  </si>
  <si>
    <t>Total</t>
  </si>
  <si>
    <t>Pieces</t>
  </si>
  <si>
    <t>Dozens</t>
  </si>
  <si>
    <t>Status</t>
  </si>
  <si>
    <t>Match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</si>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</sst>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d/mmm/yy;@"/>
    <numFmt numFmtId="181" formatCode="dd/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80" fontId="0" fillId="0" borderId="0" xfId="0" applyNumberFormat="1"/>
    <xf numFmtId="2" fontId="0" fillId="0" borderId="0" xfId="0" applyNumberFormat="1"/>
    <xf numFmtId="180" fontId="0" fillId="3" borderId="0" xfId="0" applyNumberFormat="1" applyFill="1"/>
    <xf numFmtId="2" fontId="0" fillId="3" borderId="1" xfId="0" applyNumberFormat="1" applyFill="1" applyBorder="1"/>
    <xf numFmtId="2" fontId="0" fillId="3" borderId="2" xfId="0" applyNumberFormat="1" applyFill="1" applyBorder="1"/>
    <xf numFmtId="181" fontId="0" fillId="0" borderId="1" xfId="0" applyNumberForma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" sqref="B1"/>
    </sheetView>
  </sheetViews>
  <sheetFormatPr defaultColWidth="9" defaultRowHeight="14.4" outlineLevelRow="5" outlineLevelCol="1"/>
  <cols>
    <col min="2" max="2" width="13.3611111111111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11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11" t="s">
        <v>11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4" outlineLevelRow="5" outlineLevelCol="1"/>
  <cols>
    <col min="2" max="2" width="16.6296296296296" style="1" customWidth="1"/>
  </cols>
  <sheetData>
    <row r="1" spans="1:2">
      <c r="A1" s="2" t="s">
        <v>0</v>
      </c>
      <c r="B1" s="3" t="s">
        <v>12</v>
      </c>
    </row>
    <row r="2" spans="1:2">
      <c r="A2" s="4" t="s">
        <v>13</v>
      </c>
      <c r="B2" s="5">
        <v>2</v>
      </c>
    </row>
    <row r="3" spans="1:2">
      <c r="A3" s="4" t="s">
        <v>14</v>
      </c>
      <c r="B3" s="5">
        <v>1</v>
      </c>
    </row>
    <row r="4" spans="1:2">
      <c r="A4" s="4" t="s">
        <v>15</v>
      </c>
      <c r="B4" s="5">
        <v>4</v>
      </c>
    </row>
    <row r="5" spans="1:2">
      <c r="A5" s="4" t="s">
        <v>8</v>
      </c>
      <c r="B5" s="5">
        <v>5</v>
      </c>
    </row>
    <row r="6" spans="1:2">
      <c r="A6" s="4" t="s">
        <v>16</v>
      </c>
      <c r="B6" s="5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A29" workbookViewId="0">
      <selection activeCell="F32" sqref="F32"/>
    </sheetView>
  </sheetViews>
  <sheetFormatPr defaultColWidth="9" defaultRowHeight="14.4" outlineLevelCol="4"/>
  <cols>
    <col min="1" max="1" width="9.5462962962963" style="6" customWidth="1"/>
    <col min="2" max="5" width="11.8148148148148" style="7" customWidth="1"/>
  </cols>
  <sheetData>
    <row r="1" spans="1:5">
      <c r="A1" s="8" t="s">
        <v>17</v>
      </c>
      <c r="B1" s="9" t="s">
        <v>18</v>
      </c>
      <c r="C1" s="9" t="s">
        <v>19</v>
      </c>
      <c r="D1" s="9" t="s">
        <v>20</v>
      </c>
      <c r="E1" s="10" t="s">
        <v>21</v>
      </c>
    </row>
    <row r="2" spans="1:5">
      <c r="A2" s="6">
        <v>44991</v>
      </c>
      <c r="B2" s="7">
        <v>5000</v>
      </c>
      <c r="C2" s="7">
        <f>B2*0.1</f>
        <v>500</v>
      </c>
      <c r="D2" s="7">
        <f>B2*0.06</f>
        <v>300</v>
      </c>
      <c r="E2" s="7">
        <f>B2+D2</f>
        <v>5300</v>
      </c>
    </row>
    <row r="3" spans="1:5">
      <c r="A3" s="6">
        <v>44992</v>
      </c>
      <c r="B3" s="7">
        <f>E2</f>
        <v>5300</v>
      </c>
      <c r="C3" s="7">
        <f>B3*0.1</f>
        <v>530</v>
      </c>
      <c r="D3" s="7">
        <f>B3*0.06</f>
        <v>318</v>
      </c>
      <c r="E3" s="7">
        <f>B3+D3</f>
        <v>5618</v>
      </c>
    </row>
    <row r="4" spans="1:5">
      <c r="A4" s="6">
        <v>44993</v>
      </c>
      <c r="B4" s="7">
        <f>E3</f>
        <v>5618</v>
      </c>
      <c r="C4" s="7">
        <f t="shared" ref="C4:C46" si="0">B4*0.1</f>
        <v>561.8</v>
      </c>
      <c r="D4" s="7">
        <f t="shared" ref="D4:D46" si="1">B4*0.06</f>
        <v>337.08</v>
      </c>
      <c r="E4" s="7">
        <f t="shared" ref="E4:E46" si="2">B4+D4</f>
        <v>5955.08</v>
      </c>
    </row>
    <row r="5" spans="1:5">
      <c r="A5" s="6">
        <v>44994</v>
      </c>
      <c r="B5" s="7">
        <f t="shared" ref="B5:B46" si="3">E4</f>
        <v>5955.08</v>
      </c>
      <c r="C5" s="7">
        <f t="shared" si="0"/>
        <v>595.508</v>
      </c>
      <c r="D5" s="7">
        <f t="shared" si="1"/>
        <v>357.3048</v>
      </c>
      <c r="E5" s="7">
        <f t="shared" si="2"/>
        <v>6312.3848</v>
      </c>
    </row>
    <row r="6" spans="1:5">
      <c r="A6" s="6">
        <v>44995</v>
      </c>
      <c r="B6" s="7">
        <f t="shared" si="3"/>
        <v>6312.3848</v>
      </c>
      <c r="C6" s="7">
        <f t="shared" si="0"/>
        <v>631.23848</v>
      </c>
      <c r="D6" s="7">
        <f t="shared" si="1"/>
        <v>378.743088</v>
      </c>
      <c r="E6" s="7">
        <f t="shared" si="2"/>
        <v>6691.127888</v>
      </c>
    </row>
    <row r="7" spans="1:5">
      <c r="A7" s="6">
        <v>44995</v>
      </c>
      <c r="B7" s="7">
        <f t="shared" si="3"/>
        <v>6691.127888</v>
      </c>
      <c r="C7" s="7">
        <f t="shared" si="0"/>
        <v>669.1127888</v>
      </c>
      <c r="D7" s="7">
        <f t="shared" si="1"/>
        <v>401.46767328</v>
      </c>
      <c r="E7" s="7">
        <f t="shared" si="2"/>
        <v>7092.59556128</v>
      </c>
    </row>
    <row r="8" spans="1:5">
      <c r="A8" s="6">
        <v>44996</v>
      </c>
      <c r="B8" s="7">
        <f t="shared" si="3"/>
        <v>7092.59556128</v>
      </c>
      <c r="C8" s="7">
        <f t="shared" si="0"/>
        <v>709.259556128</v>
      </c>
      <c r="D8" s="7">
        <f t="shared" si="1"/>
        <v>425.5557336768</v>
      </c>
      <c r="E8" s="7">
        <f t="shared" si="2"/>
        <v>7518.1512949568</v>
      </c>
    </row>
    <row r="9" spans="1:5">
      <c r="A9" s="6">
        <v>44996</v>
      </c>
      <c r="B9" s="7">
        <f t="shared" si="3"/>
        <v>7518.1512949568</v>
      </c>
      <c r="C9" s="7">
        <f t="shared" si="0"/>
        <v>751.81512949568</v>
      </c>
      <c r="D9" s="7">
        <f t="shared" si="1"/>
        <v>451.089077697408</v>
      </c>
      <c r="E9" s="7">
        <f t="shared" si="2"/>
        <v>7969.24037265421</v>
      </c>
    </row>
    <row r="10" spans="1:5">
      <c r="A10" s="6">
        <v>44997</v>
      </c>
      <c r="B10" s="7">
        <f t="shared" si="3"/>
        <v>7969.24037265421</v>
      </c>
      <c r="C10" s="7">
        <f t="shared" si="0"/>
        <v>796.924037265421</v>
      </c>
      <c r="D10" s="7">
        <f t="shared" si="1"/>
        <v>478.154422359252</v>
      </c>
      <c r="E10" s="7">
        <f t="shared" si="2"/>
        <v>8447.39479501346</v>
      </c>
    </row>
    <row r="11" spans="1:5">
      <c r="A11" s="6">
        <v>44997</v>
      </c>
      <c r="B11" s="7">
        <f t="shared" si="3"/>
        <v>8447.39479501346</v>
      </c>
      <c r="C11" s="7">
        <f t="shared" si="0"/>
        <v>844.739479501346</v>
      </c>
      <c r="D11" s="7">
        <f t="shared" si="1"/>
        <v>506.843687700808</v>
      </c>
      <c r="E11" s="7">
        <f t="shared" si="2"/>
        <v>8954.23848271427</v>
      </c>
    </row>
    <row r="12" spans="1:5">
      <c r="A12" s="6">
        <v>44998</v>
      </c>
      <c r="B12" s="7">
        <f t="shared" si="3"/>
        <v>8954.23848271427</v>
      </c>
      <c r="C12" s="7">
        <f t="shared" si="0"/>
        <v>895.423848271427</v>
      </c>
      <c r="D12" s="7">
        <f t="shared" si="1"/>
        <v>537.254308962856</v>
      </c>
      <c r="E12" s="7">
        <f t="shared" si="2"/>
        <v>9491.49279167712</v>
      </c>
    </row>
    <row r="13" spans="1:5">
      <c r="A13" s="6">
        <v>44998</v>
      </c>
      <c r="B13" s="7">
        <f t="shared" si="3"/>
        <v>9491.49279167712</v>
      </c>
      <c r="C13" s="7">
        <f t="shared" si="0"/>
        <v>949.149279167713</v>
      </c>
      <c r="D13" s="7">
        <f t="shared" si="1"/>
        <v>569.489567500627</v>
      </c>
      <c r="E13" s="7">
        <f t="shared" si="2"/>
        <v>10060.9823591778</v>
      </c>
    </row>
    <row r="14" spans="1:5">
      <c r="A14" s="6">
        <v>44999</v>
      </c>
      <c r="B14" s="7">
        <f t="shared" si="3"/>
        <v>10060.9823591778</v>
      </c>
      <c r="C14" s="7">
        <f t="shared" si="0"/>
        <v>1006.09823591778</v>
      </c>
      <c r="D14" s="7">
        <f t="shared" si="1"/>
        <v>603.658941550665</v>
      </c>
      <c r="E14" s="7">
        <f t="shared" si="2"/>
        <v>10664.6413007284</v>
      </c>
    </row>
    <row r="15" spans="1:5">
      <c r="A15" s="6">
        <v>45000</v>
      </c>
      <c r="B15" s="7">
        <f t="shared" si="3"/>
        <v>10664.6413007284</v>
      </c>
      <c r="C15" s="7">
        <f t="shared" si="0"/>
        <v>1066.46413007284</v>
      </c>
      <c r="D15" s="7">
        <f t="shared" si="1"/>
        <v>639.878478043705</v>
      </c>
      <c r="E15" s="7">
        <f t="shared" si="2"/>
        <v>11304.5197787721</v>
      </c>
    </row>
    <row r="16" spans="1:5">
      <c r="A16" s="6">
        <v>45001</v>
      </c>
      <c r="B16" s="7">
        <f t="shared" si="3"/>
        <v>11304.5197787721</v>
      </c>
      <c r="C16" s="7">
        <f t="shared" si="0"/>
        <v>1130.45197787721</v>
      </c>
      <c r="D16" s="7">
        <f t="shared" si="1"/>
        <v>678.271186726327</v>
      </c>
      <c r="E16" s="7">
        <f t="shared" si="2"/>
        <v>11982.7909654985</v>
      </c>
    </row>
    <row r="17" spans="1:5">
      <c r="A17" s="6">
        <v>45002</v>
      </c>
      <c r="B17" s="7">
        <f t="shared" si="3"/>
        <v>11982.7909654985</v>
      </c>
      <c r="C17" s="7">
        <f t="shared" si="0"/>
        <v>1198.27909654985</v>
      </c>
      <c r="D17" s="7">
        <f t="shared" si="1"/>
        <v>718.967457929907</v>
      </c>
      <c r="E17" s="7">
        <f t="shared" si="2"/>
        <v>12701.7584234284</v>
      </c>
    </row>
    <row r="18" spans="1:5">
      <c r="A18" s="6">
        <v>45003</v>
      </c>
      <c r="B18" s="7">
        <f t="shared" si="3"/>
        <v>12701.7584234284</v>
      </c>
      <c r="C18" s="7">
        <f t="shared" si="0"/>
        <v>1270.17584234284</v>
      </c>
      <c r="D18" s="7">
        <f t="shared" si="1"/>
        <v>762.105505405702</v>
      </c>
      <c r="E18" s="7">
        <f t="shared" si="2"/>
        <v>13463.8639288341</v>
      </c>
    </row>
    <row r="19" spans="1:5">
      <c r="A19" s="6">
        <v>45004</v>
      </c>
      <c r="B19" s="7">
        <f t="shared" si="3"/>
        <v>13463.8639288341</v>
      </c>
      <c r="C19" s="7">
        <f t="shared" si="0"/>
        <v>1346.38639288341</v>
      </c>
      <c r="D19" s="7">
        <f t="shared" si="1"/>
        <v>807.831835730044</v>
      </c>
      <c r="E19" s="7">
        <f t="shared" si="2"/>
        <v>14271.6957645641</v>
      </c>
    </row>
    <row r="20" spans="1:5">
      <c r="A20" s="6">
        <v>45005</v>
      </c>
      <c r="B20" s="7">
        <f t="shared" si="3"/>
        <v>14271.6957645641</v>
      </c>
      <c r="C20" s="7">
        <f t="shared" si="0"/>
        <v>1427.16957645641</v>
      </c>
      <c r="D20" s="7">
        <f t="shared" si="1"/>
        <v>856.301745873846</v>
      </c>
      <c r="E20" s="7">
        <f t="shared" si="2"/>
        <v>15127.997510438</v>
      </c>
    </row>
    <row r="21" spans="1:5">
      <c r="A21" s="6">
        <v>45006</v>
      </c>
      <c r="B21" s="7">
        <f t="shared" si="3"/>
        <v>15127.997510438</v>
      </c>
      <c r="C21" s="7">
        <f t="shared" si="0"/>
        <v>1512.7997510438</v>
      </c>
      <c r="D21" s="7">
        <f t="shared" si="1"/>
        <v>907.679850626277</v>
      </c>
      <c r="E21" s="7">
        <f t="shared" si="2"/>
        <v>16035.6773610642</v>
      </c>
    </row>
    <row r="22" spans="1:5">
      <c r="A22" s="6">
        <v>45007</v>
      </c>
      <c r="B22" s="7">
        <f t="shared" si="3"/>
        <v>16035.6773610642</v>
      </c>
      <c r="C22" s="7">
        <f t="shared" si="0"/>
        <v>1603.56773610642</v>
      </c>
      <c r="D22" s="7">
        <f t="shared" si="1"/>
        <v>962.140641663854</v>
      </c>
      <c r="E22" s="7">
        <f t="shared" si="2"/>
        <v>16997.8180027281</v>
      </c>
    </row>
    <row r="23" spans="1:5">
      <c r="A23" s="6">
        <v>45008</v>
      </c>
      <c r="B23" s="7">
        <f t="shared" si="3"/>
        <v>16997.8180027281</v>
      </c>
      <c r="C23" s="7">
        <f t="shared" si="0"/>
        <v>1699.78180027281</v>
      </c>
      <c r="D23" s="7">
        <f t="shared" si="1"/>
        <v>1019.86908016369</v>
      </c>
      <c r="E23" s="7">
        <f t="shared" si="2"/>
        <v>18017.6870828918</v>
      </c>
    </row>
    <row r="24" spans="1:5">
      <c r="A24" s="6">
        <v>45009</v>
      </c>
      <c r="B24" s="7">
        <f t="shared" si="3"/>
        <v>18017.6870828918</v>
      </c>
      <c r="C24" s="7">
        <f t="shared" si="0"/>
        <v>1801.76870828918</v>
      </c>
      <c r="D24" s="7">
        <f t="shared" si="1"/>
        <v>1081.06122497351</v>
      </c>
      <c r="E24" s="7">
        <f t="shared" si="2"/>
        <v>19098.7483078653</v>
      </c>
    </row>
    <row r="25" spans="1:5">
      <c r="A25" s="6">
        <v>45010</v>
      </c>
      <c r="B25" s="7">
        <f t="shared" si="3"/>
        <v>19098.7483078653</v>
      </c>
      <c r="C25" s="7">
        <f t="shared" si="0"/>
        <v>1909.87483078653</v>
      </c>
      <c r="D25" s="7">
        <f t="shared" si="1"/>
        <v>1145.92489847192</v>
      </c>
      <c r="E25" s="7">
        <f t="shared" si="2"/>
        <v>20244.6732063372</v>
      </c>
    </row>
    <row r="26" spans="1:5">
      <c r="A26" s="6">
        <v>45011</v>
      </c>
      <c r="B26" s="7">
        <f t="shared" si="3"/>
        <v>20244.6732063372</v>
      </c>
      <c r="C26" s="7">
        <f t="shared" si="0"/>
        <v>2024.46732063372</v>
      </c>
      <c r="D26" s="7">
        <f t="shared" si="1"/>
        <v>1214.68039238023</v>
      </c>
      <c r="E26" s="7">
        <f t="shared" si="2"/>
        <v>21459.3535987174</v>
      </c>
    </row>
    <row r="27" spans="1:5">
      <c r="A27" s="6">
        <v>45012</v>
      </c>
      <c r="B27" s="7">
        <f t="shared" si="3"/>
        <v>21459.3535987174</v>
      </c>
      <c r="C27" s="7">
        <f t="shared" si="0"/>
        <v>2145.93535987174</v>
      </c>
      <c r="D27" s="7">
        <f t="shared" si="1"/>
        <v>1287.56121592305</v>
      </c>
      <c r="E27" s="7">
        <f t="shared" si="2"/>
        <v>22746.9148146405</v>
      </c>
    </row>
    <row r="28" spans="1:5">
      <c r="A28" s="6">
        <v>45013</v>
      </c>
      <c r="B28" s="7">
        <f t="shared" si="3"/>
        <v>22746.9148146405</v>
      </c>
      <c r="C28" s="7">
        <f t="shared" si="0"/>
        <v>2274.69148146405</v>
      </c>
      <c r="D28" s="7">
        <f t="shared" si="1"/>
        <v>1364.81488887843</v>
      </c>
      <c r="E28" s="7">
        <f t="shared" si="2"/>
        <v>24111.7297035189</v>
      </c>
    </row>
    <row r="29" spans="1:5">
      <c r="A29" s="6">
        <v>45014</v>
      </c>
      <c r="B29" s="7">
        <f t="shared" si="3"/>
        <v>24111.7297035189</v>
      </c>
      <c r="C29" s="7">
        <f t="shared" si="0"/>
        <v>2411.17297035189</v>
      </c>
      <c r="D29" s="7">
        <f t="shared" si="1"/>
        <v>1446.70378221113</v>
      </c>
      <c r="E29" s="7">
        <f t="shared" si="2"/>
        <v>25558.43348573</v>
      </c>
    </row>
    <row r="30" spans="1:5">
      <c r="A30" s="6">
        <v>45015</v>
      </c>
      <c r="B30" s="7">
        <f t="shared" si="3"/>
        <v>25558.43348573</v>
      </c>
      <c r="C30" s="7">
        <f t="shared" si="0"/>
        <v>2555.843348573</v>
      </c>
      <c r="D30" s="7">
        <f t="shared" si="1"/>
        <v>1533.5060091438</v>
      </c>
      <c r="E30" s="7">
        <f t="shared" si="2"/>
        <v>27091.9394948738</v>
      </c>
    </row>
    <row r="31" spans="1:5">
      <c r="A31" s="6">
        <v>45016</v>
      </c>
      <c r="B31" s="7">
        <f t="shared" si="3"/>
        <v>27091.9394948738</v>
      </c>
      <c r="C31" s="7">
        <f t="shared" si="0"/>
        <v>2709.19394948738</v>
      </c>
      <c r="D31" s="7">
        <f t="shared" si="1"/>
        <v>1625.51636969243</v>
      </c>
      <c r="E31" s="7">
        <f t="shared" si="2"/>
        <v>28717.4558645663</v>
      </c>
    </row>
    <row r="32" spans="1:5">
      <c r="A32" s="6">
        <v>45017</v>
      </c>
      <c r="B32" s="7">
        <f t="shared" si="3"/>
        <v>28717.4558645663</v>
      </c>
      <c r="C32" s="7">
        <f t="shared" si="0"/>
        <v>2871.74558645663</v>
      </c>
      <c r="D32" s="7">
        <f t="shared" si="1"/>
        <v>1723.04735187398</v>
      </c>
      <c r="E32" s="7">
        <f t="shared" si="2"/>
        <v>30440.5032164402</v>
      </c>
    </row>
    <row r="33" spans="1:5">
      <c r="A33" s="6">
        <v>45018</v>
      </c>
      <c r="B33" s="7">
        <f t="shared" si="3"/>
        <v>30440.5032164402</v>
      </c>
      <c r="C33" s="7">
        <f t="shared" si="0"/>
        <v>3044.05032164402</v>
      </c>
      <c r="D33" s="7">
        <f t="shared" si="1"/>
        <v>1826.43019298641</v>
      </c>
      <c r="E33" s="7">
        <f t="shared" si="2"/>
        <v>32266.9334094266</v>
      </c>
    </row>
    <row r="34" spans="1:5">
      <c r="A34" s="6">
        <v>45019</v>
      </c>
      <c r="B34" s="7">
        <f t="shared" si="3"/>
        <v>32266.9334094266</v>
      </c>
      <c r="C34" s="7">
        <f t="shared" si="0"/>
        <v>3226.69334094266</v>
      </c>
      <c r="D34" s="7">
        <f t="shared" si="1"/>
        <v>1936.0160045656</v>
      </c>
      <c r="E34" s="7">
        <f t="shared" si="2"/>
        <v>34202.9494139922</v>
      </c>
    </row>
    <row r="35" spans="1:5">
      <c r="A35" s="6">
        <v>45020</v>
      </c>
      <c r="B35" s="7">
        <f t="shared" si="3"/>
        <v>34202.9494139922</v>
      </c>
      <c r="C35" s="7">
        <f t="shared" si="0"/>
        <v>3420.29494139922</v>
      </c>
      <c r="D35" s="7">
        <f t="shared" si="1"/>
        <v>2052.17696483953</v>
      </c>
      <c r="E35" s="7">
        <f t="shared" si="2"/>
        <v>36255.1263788318</v>
      </c>
    </row>
    <row r="36" spans="1:5">
      <c r="A36" s="6">
        <v>45021</v>
      </c>
      <c r="B36" s="7">
        <f t="shared" si="3"/>
        <v>36255.1263788318</v>
      </c>
      <c r="C36" s="7">
        <f t="shared" si="0"/>
        <v>3625.51263788318</v>
      </c>
      <c r="D36" s="7">
        <f t="shared" si="1"/>
        <v>2175.30758272991</v>
      </c>
      <c r="E36" s="7">
        <f t="shared" si="2"/>
        <v>38430.4339615617</v>
      </c>
    </row>
    <row r="37" spans="1:5">
      <c r="A37" s="6">
        <v>45022</v>
      </c>
      <c r="B37" s="7">
        <f t="shared" si="3"/>
        <v>38430.4339615617</v>
      </c>
      <c r="C37" s="7">
        <f t="shared" si="0"/>
        <v>3843.04339615617</v>
      </c>
      <c r="D37" s="7">
        <f t="shared" si="1"/>
        <v>2305.8260376937</v>
      </c>
      <c r="E37" s="7">
        <f t="shared" si="2"/>
        <v>40736.2599992554</v>
      </c>
    </row>
    <row r="38" spans="1:5">
      <c r="A38" s="6">
        <v>45023</v>
      </c>
      <c r="B38" s="7">
        <f t="shared" si="3"/>
        <v>40736.2599992554</v>
      </c>
      <c r="C38" s="7">
        <f t="shared" si="0"/>
        <v>4073.62599992554</v>
      </c>
      <c r="D38" s="7">
        <f t="shared" si="1"/>
        <v>2444.17559995532</v>
      </c>
      <c r="E38" s="7">
        <f t="shared" si="2"/>
        <v>43180.4355992107</v>
      </c>
    </row>
    <row r="39" spans="1:5">
      <c r="A39" s="6">
        <v>45024</v>
      </c>
      <c r="B39" s="7">
        <f t="shared" si="3"/>
        <v>43180.4355992107</v>
      </c>
      <c r="C39" s="7">
        <f t="shared" si="0"/>
        <v>4318.04355992107</v>
      </c>
      <c r="D39" s="7">
        <f t="shared" si="1"/>
        <v>2590.82613595264</v>
      </c>
      <c r="E39" s="7">
        <f t="shared" si="2"/>
        <v>45771.2617351634</v>
      </c>
    </row>
    <row r="40" spans="1:5">
      <c r="A40" s="6">
        <v>45025</v>
      </c>
      <c r="B40" s="7">
        <f t="shared" si="3"/>
        <v>45771.2617351634</v>
      </c>
      <c r="C40" s="7">
        <f t="shared" si="0"/>
        <v>4577.12617351634</v>
      </c>
      <c r="D40" s="7">
        <f t="shared" si="1"/>
        <v>2746.2757041098</v>
      </c>
      <c r="E40" s="7">
        <f t="shared" si="2"/>
        <v>48517.5374392732</v>
      </c>
    </row>
    <row r="41" spans="1:5">
      <c r="A41" s="6">
        <v>45026</v>
      </c>
      <c r="B41" s="7">
        <f t="shared" si="3"/>
        <v>48517.5374392732</v>
      </c>
      <c r="C41" s="7">
        <f t="shared" si="0"/>
        <v>4851.75374392732</v>
      </c>
      <c r="D41" s="7">
        <f t="shared" si="1"/>
        <v>2911.05224635639</v>
      </c>
      <c r="E41" s="7">
        <f t="shared" si="2"/>
        <v>51428.5896856295</v>
      </c>
    </row>
    <row r="42" spans="1:5">
      <c r="A42" s="6">
        <v>45027</v>
      </c>
      <c r="B42" s="7">
        <f t="shared" si="3"/>
        <v>51428.5896856295</v>
      </c>
      <c r="C42" s="7">
        <f t="shared" si="0"/>
        <v>5142.85896856295</v>
      </c>
      <c r="D42" s="7">
        <f t="shared" si="1"/>
        <v>3085.71538113777</v>
      </c>
      <c r="E42" s="7">
        <f t="shared" si="2"/>
        <v>54514.3050667673</v>
      </c>
    </row>
    <row r="43" spans="1:5">
      <c r="A43" s="6">
        <v>45028</v>
      </c>
      <c r="B43" s="7">
        <f t="shared" si="3"/>
        <v>54514.3050667673</v>
      </c>
      <c r="C43" s="7">
        <f t="shared" si="0"/>
        <v>5451.43050667673</v>
      </c>
      <c r="D43" s="7">
        <f t="shared" si="1"/>
        <v>3270.85830400604</v>
      </c>
      <c r="E43" s="7">
        <f t="shared" si="2"/>
        <v>57785.1633707734</v>
      </c>
    </row>
    <row r="44" spans="1:5">
      <c r="A44" s="6">
        <v>45029</v>
      </c>
      <c r="B44" s="7">
        <f t="shared" si="3"/>
        <v>57785.1633707734</v>
      </c>
      <c r="C44" s="7">
        <f t="shared" si="0"/>
        <v>5778.51633707734</v>
      </c>
      <c r="D44" s="7">
        <f t="shared" si="1"/>
        <v>3467.1098022464</v>
      </c>
      <c r="E44" s="7">
        <f t="shared" si="2"/>
        <v>61252.2731730198</v>
      </c>
    </row>
    <row r="45" spans="1:5">
      <c r="A45" s="6">
        <v>45030</v>
      </c>
      <c r="B45" s="7">
        <f t="shared" si="3"/>
        <v>61252.2731730198</v>
      </c>
      <c r="C45" s="7">
        <f t="shared" si="0"/>
        <v>6125.22731730198</v>
      </c>
      <c r="D45" s="7">
        <f t="shared" si="1"/>
        <v>3675.13639038119</v>
      </c>
      <c r="E45" s="7">
        <f t="shared" si="2"/>
        <v>64927.4095634009</v>
      </c>
    </row>
    <row r="46" spans="1:5">
      <c r="A46" s="6">
        <v>45031</v>
      </c>
      <c r="B46" s="7">
        <f t="shared" si="3"/>
        <v>64927.4095634009</v>
      </c>
      <c r="C46" s="7">
        <f t="shared" si="0"/>
        <v>6492.74095634009</v>
      </c>
      <c r="D46" s="7">
        <f t="shared" si="1"/>
        <v>3895.64457380406</v>
      </c>
      <c r="E46" s="7">
        <f t="shared" si="2"/>
        <v>68823.054137205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" sqref="C2"/>
    </sheetView>
  </sheetViews>
  <sheetFormatPr defaultColWidth="10.1759259259259" defaultRowHeight="14.4" outlineLevelRow="5" outlineLevelCol="3"/>
  <cols>
    <col min="1" max="1" width="8.17592592592593" customWidth="1"/>
    <col min="2" max="2" width="5.90740740740741" style="1" customWidth="1"/>
    <col min="3" max="3" width="6.90740740740741" style="1" customWidth="1"/>
    <col min="4" max="4" width="9" customWidth="1"/>
  </cols>
  <sheetData>
    <row r="1" spans="1:4">
      <c r="A1" s="2" t="s">
        <v>0</v>
      </c>
      <c r="B1" s="3" t="s">
        <v>22</v>
      </c>
      <c r="C1" s="3" t="s">
        <v>23</v>
      </c>
      <c r="D1" s="2" t="s">
        <v>24</v>
      </c>
    </row>
    <row r="2" spans="1:4">
      <c r="A2" s="4" t="s">
        <v>2</v>
      </c>
      <c r="B2" s="5">
        <v>5</v>
      </c>
      <c r="C2" s="5">
        <v>2</v>
      </c>
      <c r="D2" s="4" t="s">
        <v>25</v>
      </c>
    </row>
    <row r="3" spans="1:4">
      <c r="A3" s="4" t="s">
        <v>4</v>
      </c>
      <c r="B3" s="5">
        <v>2</v>
      </c>
      <c r="C3" s="5">
        <v>4</v>
      </c>
      <c r="D3" s="4" t="s">
        <v>26</v>
      </c>
    </row>
    <row r="4" spans="1:4">
      <c r="A4" s="4" t="s">
        <v>6</v>
      </c>
      <c r="B4" s="5">
        <v>3</v>
      </c>
      <c r="C4" s="5">
        <v>7</v>
      </c>
      <c r="D4" s="4" t="s">
        <v>26</v>
      </c>
    </row>
    <row r="5" spans="1:4">
      <c r="A5" s="4" t="s">
        <v>8</v>
      </c>
      <c r="B5" s="5">
        <v>9</v>
      </c>
      <c r="C5" s="5">
        <v>5</v>
      </c>
      <c r="D5" s="4" t="s">
        <v>25</v>
      </c>
    </row>
    <row r="6" spans="1:4">
      <c r="A6" s="4" t="s">
        <v>10</v>
      </c>
      <c r="B6" s="5">
        <v>6</v>
      </c>
      <c r="C6" s="5">
        <v>1</v>
      </c>
      <c r="D6" s="4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RLB</vt:lpstr>
      <vt:lpstr>Expected 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Nusetty</dc:creator>
  <cp:lastModifiedBy>harshith</cp:lastModifiedBy>
  <dcterms:created xsi:type="dcterms:W3CDTF">2015-06-05T18:17:00Z</dcterms:created>
  <dcterms:modified xsi:type="dcterms:W3CDTF">2024-09-15T05:19:13Z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42FDC530FE164E459030D196AEC1A45C_12</vt:lpwstr>
  </property>
  <property fmtid="{D5CDD505-2E9C-101B-9397-08002B2CF9AE}" pid="3" name="KSOProductBuildVer">
    <vt:lpwstr>1033-12.2.0.18283</vt:lpwstr>
  </property>
</Properties>
</file>