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College\Course\Excel\Projects\"/>
    </mc:Choice>
  </mc:AlternateContent>
  <xr:revisionPtr revIDLastSave="0" documentId="13_ncr:1_{2F13C64A-45C5-47C7-905C-2101C6F976C8}" xr6:coauthVersionLast="47" xr6:coauthVersionMax="47" xr10:uidLastSave="{00000000-0000-0000-0000-000000000000}"/>
  <bookViews>
    <workbookView xWindow="-108" yWindow="-108" windowWidth="23256" windowHeight="12456" firstSheet="1" activeTab="1" xr2:uid="{00000000-000D-0000-FFFF-FFFF00000000}"/>
  </bookViews>
  <sheets>
    <sheet name="Data" sheetId="1" r:id="rId1"/>
    <sheet name="layout" sheetId="2" r:id="rId2"/>
    <sheet name="Combo Chart" sheetId="3" r:id="rId3"/>
    <sheet name="Waterfall Chart" sheetId="4" r:id="rId4"/>
    <sheet name="Pie chart" sheetId="6" r:id="rId5"/>
    <sheet name="Map Chart" sheetId="7" r:id="rId6"/>
    <sheet name="Top 5 " sheetId="8" r:id="rId7"/>
    <sheet name="KPI" sheetId="9" r:id="rId8"/>
    <sheet name="KPI YOY" sheetId="10" r:id="rId9"/>
  </sheets>
  <definedNames>
    <definedName name="_xlchart.v1.10" hidden="1">'Waterfall Chart'!$D$4:$D$7</definedName>
    <definedName name="_xlchart.v1.11" hidden="1">'Waterfall Chart'!$E$3</definedName>
    <definedName name="_xlchart.v1.12" hidden="1">'Waterfall Chart'!$E$4:$E$7</definedName>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Chart'!$E$3</definedName>
    <definedName name="_xlchart.v5.1" hidden="1">'Map Chart'!$E$4:$E$52</definedName>
    <definedName name="_xlchart.v5.13" hidden="1">'Map Chart'!$E$3</definedName>
    <definedName name="_xlchart.v5.14" hidden="1">'Map Chart'!$E$4:$E$52</definedName>
    <definedName name="_xlchart.v5.15" hidden="1">'Map Chart'!$F$2</definedName>
    <definedName name="_xlchart.v5.16" hidden="1">'Map Chart'!$F$3</definedName>
    <definedName name="_xlchart.v5.17" hidden="1">'Map Chart'!$F$4:$F$52</definedName>
    <definedName name="_xlchart.v5.2" hidden="1">'Map Chart'!$F$3</definedName>
    <definedName name="_xlchart.v5.3" hidden="1">'Map Chart'!$F$4:$F$52</definedName>
    <definedName name="Slicer_Region">#N/A</definedName>
    <definedName name="Slicer_Segment">#N/A</definedName>
    <definedName name="Slicer_Year">#N/A</definedName>
  </definedNames>
  <calcPr calcId="191029"/>
  <pivotCaches>
    <pivotCache cacheId="1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E5" i="4"/>
  <c r="E6" i="4"/>
  <c r="E7" i="4"/>
  <c r="E4" i="4"/>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0"/>
  <c r="E9" i="10"/>
  <c r="D9" i="10"/>
  <c r="C9" i="10"/>
  <c r="B9" i="10"/>
  <c r="N17" i="9"/>
  <c r="K17" i="9"/>
  <c r="H17" i="9"/>
  <c r="E17" i="9"/>
  <c r="B17" i="9"/>
  <c r="F5" i="7"/>
  <c r="F17" i="7"/>
  <c r="F29" i="7"/>
  <c r="F41" i="7"/>
  <c r="F40" i="7"/>
  <c r="F6" i="7"/>
  <c r="F18" i="7"/>
  <c r="F30" i="7"/>
  <c r="F42" i="7"/>
  <c r="F7" i="7"/>
  <c r="F19" i="7"/>
  <c r="F31" i="7"/>
  <c r="F43" i="7"/>
  <c r="F8" i="7"/>
  <c r="F20" i="7"/>
  <c r="F32" i="7"/>
  <c r="F44" i="7"/>
  <c r="F9" i="7"/>
  <c r="F21" i="7"/>
  <c r="F33" i="7"/>
  <c r="F45" i="7"/>
  <c r="F10" i="7"/>
  <c r="F22" i="7"/>
  <c r="F34" i="7"/>
  <c r="F46" i="7"/>
  <c r="F52" i="7"/>
  <c r="F11" i="7"/>
  <c r="F23" i="7"/>
  <c r="F35" i="7"/>
  <c r="F47" i="7"/>
  <c r="F28" i="7"/>
  <c r="F12" i="7"/>
  <c r="F24" i="7"/>
  <c r="F36" i="7"/>
  <c r="F48" i="7"/>
  <c r="F13" i="7"/>
  <c r="F25" i="7"/>
  <c r="F37" i="7"/>
  <c r="F49" i="7"/>
  <c r="F14" i="7"/>
  <c r="F26" i="7"/>
  <c r="F38" i="7"/>
  <c r="F50" i="7"/>
  <c r="F15" i="7"/>
  <c r="F27" i="7"/>
  <c r="F39" i="7"/>
  <c r="F51" i="7"/>
  <c r="F16" i="7"/>
  <c r="F4" i="7"/>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<sst xmlns="http://schemas.openxmlformats.org/spreadsheetml/2006/main" count="130128" uniqueCount="10951">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</sst>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6" formatCode="&quot;$&quot;\ 0.00,\ &quot;K&quot;"/>
    <numFmt numFmtId="167" formatCode="&quot;$&quot;#,##0.00"/>
    <numFmt numFmtId="168" formatCode="&quot;#&quot;\ 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1">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1" xfId="0" applyBorder="1"/>
    <xf numFmtId="0" fontId="0" fillId="0" borderId="7" xfId="0" applyBorder="1"/>
    <xf numFmtId="0" fontId="2" fillId="0" borderId="0" xfId="0" applyFont="1"/>
    <xf numFmtId="0" fontId="0" fillId="0" borderId="0" xfId="0"/>
    <xf numFmtId="0" fontId="0" fillId="0" borderId="3" xfId="0" applyNumberFormat="1" applyBorder="1"/>
    <xf numFmtId="0" fontId="0" fillId="0" borderId="4" xfId="0" applyNumberFormat="1" applyBorder="1"/>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0" fontId="1" fillId="0" borderId="0" xfId="0" applyFont="1"/>
    <xf numFmtId="0" fontId="1" fillId="0" borderId="0" xfId="0" applyFont="1" applyFill="1" applyBorder="1"/>
    <xf numFmtId="166" fontId="0" fillId="0" borderId="0" xfId="0" applyNumberFormat="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167" fontId="0" fillId="0" borderId="0" xfId="0" applyNumberFormat="1"/>
    <xf numFmtId="44" fontId="0" fillId="0" borderId="0" xfId="1" applyFont="1"/>
    <xf numFmtId="168" fontId="0" fillId="0" borderId="0" xfId="0" applyNumberFormat="1"/>
    <xf numFmtId="10" fontId="0" fillId="0" borderId="0" xfId="2"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10" xfId="0" applyBorder="1" applyAlignment="1">
      <alignment horizontal="left"/>
    </xf>
    <xf numFmtId="0" fontId="0" fillId="0" borderId="10" xfId="0" applyNumberFormat="1" applyBorder="1"/>
    <xf numFmtId="0" fontId="0" fillId="0" borderId="13" xfId="0" applyNumberFormat="1" applyBorder="1"/>
    <xf numFmtId="0" fontId="0" fillId="0" borderId="14" xfId="0" applyNumberFormat="1" applyBorder="1"/>
    <xf numFmtId="164" fontId="0" fillId="0" borderId="0" xfId="0" applyNumberFormat="1" applyAlignment="1">
      <alignment horizontal="center"/>
    </xf>
  </cellXfs>
  <cellStyles count="3">
    <cellStyle name="Currency" xfId="1" builtinId="4"/>
    <cellStyle name="Normal" xfId="0" builtinId="0"/>
    <cellStyle name="Percent" xfId="2" builtinId="5"/>
  </cellStyles>
  <dxfs count="12">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0"/>
        <name val="Calibri"/>
        <family val="2"/>
        <scheme val="minor"/>
      </font>
      <fill>
        <patternFill>
          <bgColor theme="1" tint="0.14996795556505021"/>
        </patternFill>
      </fill>
      <border diagonalUp="0" diagonalDown="0">
        <left/>
        <right/>
        <top/>
        <bottom/>
        <vertical/>
        <horizontal/>
      </border>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1535410A-58B4-4445-8839-1DB189B1DEC2}">
      <tableStyleElement type="wholeTable" dxfId="6"/>
      <tableStyleElement type="headerRow" dxfId="5"/>
    </tableStyle>
    <tableStyle name="Data-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E49-4176-B221-B3E1C45DE07B}"/>
            </c:ext>
          </c:extLst>
        </c:ser>
        <c:dLbls>
          <c:showLegendKey val="0"/>
          <c:showVal val="0"/>
          <c:showCatName val="0"/>
          <c:showSerName val="0"/>
          <c:showPercent val="0"/>
          <c:showBubbleSize val="0"/>
        </c:dLbls>
        <c:smooth val="0"/>
        <c:axId val="1007960655"/>
        <c:axId val="855421423"/>
      </c:lineChart>
      <c:catAx>
        <c:axId val="1007960655"/>
        <c:scaling>
          <c:orientation val="minMax"/>
        </c:scaling>
        <c:delete val="1"/>
        <c:axPos val="b"/>
        <c:numFmt formatCode="General" sourceLinked="1"/>
        <c:majorTickMark val="none"/>
        <c:minorTickMark val="none"/>
        <c:tickLblPos val="nextTo"/>
        <c:crossAx val="855421423"/>
        <c:crosses val="autoZero"/>
        <c:auto val="1"/>
        <c:lblAlgn val="ctr"/>
        <c:lblOffset val="100"/>
        <c:noMultiLvlLbl val="0"/>
      </c:catAx>
      <c:valAx>
        <c:axId val="855421423"/>
        <c:scaling>
          <c:orientation val="minMax"/>
        </c:scaling>
        <c:delete val="1"/>
        <c:axPos val="l"/>
        <c:numFmt formatCode="General" sourceLinked="1"/>
        <c:majorTickMark val="none"/>
        <c:minorTickMark val="none"/>
        <c:tickLblPos val="nextTo"/>
        <c:crossAx val="100796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5F-47FE-A6F2-CAA91FA55ACE}"/>
            </c:ext>
          </c:extLst>
        </c:ser>
        <c:dLbls>
          <c:showLegendKey val="0"/>
          <c:showVal val="0"/>
          <c:showCatName val="0"/>
          <c:showSerName val="0"/>
          <c:showPercent val="0"/>
          <c:showBubbleSize val="0"/>
        </c:dLbls>
        <c:smooth val="0"/>
        <c:axId val="891217247"/>
        <c:axId val="793305839"/>
      </c:lineChart>
      <c:catAx>
        <c:axId val="891217247"/>
        <c:scaling>
          <c:orientation val="minMax"/>
        </c:scaling>
        <c:delete val="1"/>
        <c:axPos val="b"/>
        <c:numFmt formatCode="General" sourceLinked="1"/>
        <c:majorTickMark val="none"/>
        <c:minorTickMark val="none"/>
        <c:tickLblPos val="nextTo"/>
        <c:crossAx val="793305839"/>
        <c:crosses val="autoZero"/>
        <c:auto val="1"/>
        <c:lblAlgn val="ctr"/>
        <c:lblOffset val="100"/>
        <c:noMultiLvlLbl val="0"/>
      </c:catAx>
      <c:valAx>
        <c:axId val="793305839"/>
        <c:scaling>
          <c:orientation val="minMax"/>
        </c:scaling>
        <c:delete val="1"/>
        <c:axPos val="l"/>
        <c:numFmt formatCode="General" sourceLinked="1"/>
        <c:majorTickMark val="none"/>
        <c:minorTickMark val="none"/>
        <c:tickLblPos val="nextTo"/>
        <c:crossAx val="89121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758-4522-8EFC-A6B5A51BE51E}"/>
            </c:ext>
          </c:extLst>
        </c:ser>
        <c:dLbls>
          <c:showLegendKey val="0"/>
          <c:showVal val="0"/>
          <c:showCatName val="0"/>
          <c:showSerName val="0"/>
          <c:showPercent val="0"/>
          <c:showBubbleSize val="0"/>
        </c:dLbls>
        <c:smooth val="0"/>
        <c:axId val="943211663"/>
        <c:axId val="867927551"/>
      </c:lineChart>
      <c:catAx>
        <c:axId val="943211663"/>
        <c:scaling>
          <c:orientation val="minMax"/>
        </c:scaling>
        <c:delete val="1"/>
        <c:axPos val="b"/>
        <c:numFmt formatCode="General" sourceLinked="1"/>
        <c:majorTickMark val="none"/>
        <c:minorTickMark val="none"/>
        <c:tickLblPos val="nextTo"/>
        <c:crossAx val="867927551"/>
        <c:crosses val="autoZero"/>
        <c:auto val="1"/>
        <c:lblAlgn val="ctr"/>
        <c:lblOffset val="100"/>
        <c:noMultiLvlLbl val="0"/>
      </c:catAx>
      <c:valAx>
        <c:axId val="867927551"/>
        <c:scaling>
          <c:orientation val="minMax"/>
        </c:scaling>
        <c:delete val="1"/>
        <c:axPos val="l"/>
        <c:numFmt formatCode="General" sourceLinked="1"/>
        <c:majorTickMark val="none"/>
        <c:minorTickMark val="none"/>
        <c:tickLblPos val="nextTo"/>
        <c:crossAx val="94321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19-41D4-9B94-77293624FF76}"/>
            </c:ext>
          </c:extLst>
        </c:ser>
        <c:dLbls>
          <c:showLegendKey val="0"/>
          <c:showVal val="0"/>
          <c:showCatName val="0"/>
          <c:showSerName val="0"/>
          <c:showPercent val="0"/>
          <c:showBubbleSize val="0"/>
        </c:dLbls>
        <c:smooth val="0"/>
        <c:axId val="950050927"/>
        <c:axId val="867928511"/>
      </c:lineChart>
      <c:catAx>
        <c:axId val="950050927"/>
        <c:scaling>
          <c:orientation val="minMax"/>
        </c:scaling>
        <c:delete val="1"/>
        <c:axPos val="b"/>
        <c:numFmt formatCode="General" sourceLinked="1"/>
        <c:majorTickMark val="none"/>
        <c:minorTickMark val="none"/>
        <c:tickLblPos val="nextTo"/>
        <c:crossAx val="867928511"/>
        <c:crosses val="autoZero"/>
        <c:auto val="1"/>
        <c:lblAlgn val="ctr"/>
        <c:lblOffset val="100"/>
        <c:noMultiLvlLbl val="0"/>
      </c:catAx>
      <c:valAx>
        <c:axId val="867928511"/>
        <c:scaling>
          <c:orientation val="minMax"/>
        </c:scaling>
        <c:delete val="1"/>
        <c:axPos val="l"/>
        <c:numFmt formatCode="General" sourceLinked="1"/>
        <c:majorTickMark val="none"/>
        <c:minorTickMark val="none"/>
        <c:tickLblPos val="nextTo"/>
        <c:crossAx val="95005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46-4944-A0BC-76D454C4C48F}"/>
            </c:ext>
          </c:extLst>
        </c:ser>
        <c:dLbls>
          <c:showLegendKey val="0"/>
          <c:showVal val="0"/>
          <c:showCatName val="0"/>
          <c:showSerName val="0"/>
          <c:showPercent val="0"/>
          <c:showBubbleSize val="0"/>
        </c:dLbls>
        <c:smooth val="0"/>
        <c:axId val="866915855"/>
        <c:axId val="659742303"/>
      </c:lineChart>
      <c:catAx>
        <c:axId val="866915855"/>
        <c:scaling>
          <c:orientation val="minMax"/>
        </c:scaling>
        <c:delete val="1"/>
        <c:axPos val="b"/>
        <c:numFmt formatCode="General" sourceLinked="1"/>
        <c:majorTickMark val="none"/>
        <c:minorTickMark val="none"/>
        <c:tickLblPos val="nextTo"/>
        <c:crossAx val="659742303"/>
        <c:crosses val="autoZero"/>
        <c:auto val="1"/>
        <c:lblAlgn val="ctr"/>
        <c:lblOffset val="100"/>
        <c:noMultiLvlLbl val="0"/>
      </c:catAx>
      <c:valAx>
        <c:axId val="659742303"/>
        <c:scaling>
          <c:orientation val="minMax"/>
        </c:scaling>
        <c:delete val="1"/>
        <c:axPos val="l"/>
        <c:numFmt formatCode="General" sourceLinked="1"/>
        <c:majorTickMark val="none"/>
        <c:minorTickMark val="none"/>
        <c:tickLblPos val="nextTo"/>
        <c:crossAx val="8669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8BF-405B-9EB0-09F931E70630}"/>
            </c:ext>
          </c:extLst>
        </c:ser>
        <c:dLbls>
          <c:showLegendKey val="0"/>
          <c:showVal val="0"/>
          <c:showCatName val="0"/>
          <c:showSerName val="0"/>
          <c:showPercent val="0"/>
          <c:showBubbleSize val="0"/>
        </c:dLbls>
        <c:axId val="1962319568"/>
        <c:axId val="1894644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8BF-405B-9EB0-09F931E70630}"/>
            </c:ext>
          </c:extLst>
        </c:ser>
        <c:dLbls>
          <c:showLegendKey val="0"/>
          <c:showVal val="0"/>
          <c:showCatName val="0"/>
          <c:showSerName val="0"/>
          <c:showPercent val="0"/>
          <c:showBubbleSize val="0"/>
        </c:dLbls>
        <c:gapWidth val="219"/>
        <c:overlap val="-27"/>
        <c:axId val="1992657664"/>
        <c:axId val="1894647152"/>
      </c:barChart>
      <c:catAx>
        <c:axId val="199265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4647152"/>
        <c:crosses val="autoZero"/>
        <c:auto val="1"/>
        <c:lblAlgn val="ctr"/>
        <c:lblOffset val="100"/>
        <c:noMultiLvlLbl val="0"/>
      </c:catAx>
      <c:valAx>
        <c:axId val="18946471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2657664"/>
        <c:crosses val="autoZero"/>
        <c:crossBetween val="between"/>
      </c:valAx>
      <c:valAx>
        <c:axId val="1894644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319568"/>
        <c:crosses val="max"/>
        <c:crossBetween val="between"/>
      </c:valAx>
      <c:catAx>
        <c:axId val="1962319568"/>
        <c:scaling>
          <c:orientation val="minMax"/>
        </c:scaling>
        <c:delete val="1"/>
        <c:axPos val="b"/>
        <c:numFmt formatCode="General" sourceLinked="1"/>
        <c:majorTickMark val="out"/>
        <c:minorTickMark val="none"/>
        <c:tickLblPos val="nextTo"/>
        <c:crossAx val="18946442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[Ecommerce_Sales_P5.xlsx]Pie chart!PivotTable1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59A4-42D8-93C2-2A1CDF868F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A4-42D8-93C2-2A1CDF868F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A4-42D8-93C2-2A1CDF868F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9A4-42D8-93C2-2A1CDF868F49}"/>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[Ecommerce_Sales_P5.xlsx]Top 5 !PivotTable3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4FA-4F7C-88D9-0BA0F057379F}"/>
            </c:ext>
          </c:extLst>
        </c:ser>
        <c:dLbls>
          <c:showLegendKey val="0"/>
          <c:showVal val="0"/>
          <c:showCatName val="0"/>
          <c:showSerName val="0"/>
          <c:showPercent val="0"/>
          <c:showBubbleSize val="0"/>
        </c:dLbls>
        <c:gapWidth val="182"/>
        <c:axId val="881329343"/>
        <c:axId val="890226255"/>
      </c:barChart>
      <c:catAx>
        <c:axId val="88132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0226255"/>
        <c:crosses val="autoZero"/>
        <c:auto val="1"/>
        <c:lblAlgn val="ctr"/>
        <c:lblOffset val="100"/>
        <c:noMultiLvlLbl val="0"/>
      </c:catAx>
      <c:valAx>
        <c:axId val="89022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32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37D-414B-81E8-B9E4F4890BD3}"/>
            </c:ext>
          </c:extLst>
        </c:ser>
        <c:dLbls>
          <c:showLegendKey val="0"/>
          <c:showVal val="0"/>
          <c:showCatName val="0"/>
          <c:showSerName val="0"/>
          <c:showPercent val="0"/>
          <c:showBubbleSize val="0"/>
        </c:dLbls>
        <c:axId val="1962319568"/>
        <c:axId val="1894644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37D-414B-81E8-B9E4F4890BD3}"/>
            </c:ext>
          </c:extLst>
        </c:ser>
        <c:dLbls>
          <c:showLegendKey val="0"/>
          <c:showVal val="0"/>
          <c:showCatName val="0"/>
          <c:showSerName val="0"/>
          <c:showPercent val="0"/>
          <c:showBubbleSize val="0"/>
        </c:dLbls>
        <c:gapWidth val="219"/>
        <c:overlap val="-27"/>
        <c:axId val="1992657664"/>
        <c:axId val="1894647152"/>
      </c:barChart>
      <c:catAx>
        <c:axId val="199265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47152"/>
        <c:crosses val="autoZero"/>
        <c:auto val="1"/>
        <c:lblAlgn val="ctr"/>
        <c:lblOffset val="100"/>
        <c:noMultiLvlLbl val="0"/>
      </c:catAx>
      <c:valAx>
        <c:axId val="189464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57664"/>
        <c:crosses val="autoZero"/>
        <c:crossBetween val="between"/>
      </c:valAx>
      <c:valAx>
        <c:axId val="18946442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19568"/>
        <c:crosses val="max"/>
        <c:crossBetween val="between"/>
      </c:valAx>
      <c:catAx>
        <c:axId val="1962319568"/>
        <c:scaling>
          <c:orientation val="minMax"/>
        </c:scaling>
        <c:delete val="1"/>
        <c:axPos val="b"/>
        <c:numFmt formatCode="General" sourceLinked="1"/>
        <c:majorTickMark val="out"/>
        <c:minorTickMark val="none"/>
        <c:tickLblPos val="nextTo"/>
        <c:crossAx val="18946442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ACF-487E-BBD2-70E48BE75E89}"/>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[Ecommerce_Sales_P5.xlsx]Top 5 !PivotTable3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9A5-4DC1-BA2A-9986934CA112}"/>
            </c:ext>
          </c:extLst>
        </c:ser>
        <c:dLbls>
          <c:showLegendKey val="0"/>
          <c:showVal val="0"/>
          <c:showCatName val="0"/>
          <c:showSerName val="0"/>
          <c:showPercent val="0"/>
          <c:showBubbleSize val="0"/>
        </c:dLbls>
        <c:gapWidth val="182"/>
        <c:axId val="881329343"/>
        <c:axId val="890226255"/>
      </c:barChart>
      <c:catAx>
        <c:axId val="88132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226255"/>
        <c:crosses val="autoZero"/>
        <c:auto val="1"/>
        <c:lblAlgn val="ctr"/>
        <c:lblOffset val="100"/>
        <c:noMultiLvlLbl val="0"/>
      </c:catAx>
      <c:valAx>
        <c:axId val="890226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32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A0-4915-98C9-86AC93036562}"/>
            </c:ext>
          </c:extLst>
        </c:ser>
        <c:dLbls>
          <c:showLegendKey val="0"/>
          <c:showVal val="0"/>
          <c:showCatName val="0"/>
          <c:showSerName val="0"/>
          <c:showPercent val="0"/>
          <c:showBubbleSize val="0"/>
        </c:dLbls>
        <c:smooth val="0"/>
        <c:axId val="1007960655"/>
        <c:axId val="855421423"/>
      </c:lineChart>
      <c:catAx>
        <c:axId val="1007960655"/>
        <c:scaling>
          <c:orientation val="minMax"/>
        </c:scaling>
        <c:delete val="1"/>
        <c:axPos val="b"/>
        <c:numFmt formatCode="General" sourceLinked="1"/>
        <c:majorTickMark val="none"/>
        <c:minorTickMark val="none"/>
        <c:tickLblPos val="nextTo"/>
        <c:crossAx val="855421423"/>
        <c:crosses val="autoZero"/>
        <c:auto val="1"/>
        <c:lblAlgn val="ctr"/>
        <c:lblOffset val="100"/>
        <c:noMultiLvlLbl val="0"/>
      </c:catAx>
      <c:valAx>
        <c:axId val="855421423"/>
        <c:scaling>
          <c:orientation val="minMax"/>
        </c:scaling>
        <c:delete val="1"/>
        <c:axPos val="l"/>
        <c:numFmt formatCode="General" sourceLinked="1"/>
        <c:majorTickMark val="none"/>
        <c:minorTickMark val="none"/>
        <c:tickLblPos val="nextTo"/>
        <c:crossAx val="100796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43-49FC-8B07-636EFB634297}"/>
            </c:ext>
          </c:extLst>
        </c:ser>
        <c:dLbls>
          <c:showLegendKey val="0"/>
          <c:showVal val="0"/>
          <c:showCatName val="0"/>
          <c:showSerName val="0"/>
          <c:showPercent val="0"/>
          <c:showBubbleSize val="0"/>
        </c:dLbls>
        <c:smooth val="0"/>
        <c:axId val="891217247"/>
        <c:axId val="793305839"/>
      </c:lineChart>
      <c:catAx>
        <c:axId val="891217247"/>
        <c:scaling>
          <c:orientation val="minMax"/>
        </c:scaling>
        <c:delete val="1"/>
        <c:axPos val="b"/>
        <c:numFmt formatCode="General" sourceLinked="1"/>
        <c:majorTickMark val="none"/>
        <c:minorTickMark val="none"/>
        <c:tickLblPos val="nextTo"/>
        <c:crossAx val="793305839"/>
        <c:crosses val="autoZero"/>
        <c:auto val="1"/>
        <c:lblAlgn val="ctr"/>
        <c:lblOffset val="100"/>
        <c:noMultiLvlLbl val="0"/>
      </c:catAx>
      <c:valAx>
        <c:axId val="793305839"/>
        <c:scaling>
          <c:orientation val="minMax"/>
        </c:scaling>
        <c:delete val="1"/>
        <c:axPos val="l"/>
        <c:numFmt formatCode="General" sourceLinked="1"/>
        <c:majorTickMark val="none"/>
        <c:minorTickMark val="none"/>
        <c:tickLblPos val="nextTo"/>
        <c:crossAx val="89121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BA4-4FED-BA55-BEB7C0C7F41B}"/>
            </c:ext>
          </c:extLst>
        </c:ser>
        <c:dLbls>
          <c:showLegendKey val="0"/>
          <c:showVal val="0"/>
          <c:showCatName val="0"/>
          <c:showSerName val="0"/>
          <c:showPercent val="0"/>
          <c:showBubbleSize val="0"/>
        </c:dLbls>
        <c:smooth val="0"/>
        <c:axId val="943211663"/>
        <c:axId val="867927551"/>
      </c:lineChart>
      <c:catAx>
        <c:axId val="943211663"/>
        <c:scaling>
          <c:orientation val="minMax"/>
        </c:scaling>
        <c:delete val="1"/>
        <c:axPos val="b"/>
        <c:numFmt formatCode="General" sourceLinked="1"/>
        <c:majorTickMark val="none"/>
        <c:minorTickMark val="none"/>
        <c:tickLblPos val="nextTo"/>
        <c:crossAx val="867927551"/>
        <c:crosses val="autoZero"/>
        <c:auto val="1"/>
        <c:lblAlgn val="ctr"/>
        <c:lblOffset val="100"/>
        <c:noMultiLvlLbl val="0"/>
      </c:catAx>
      <c:valAx>
        <c:axId val="867927551"/>
        <c:scaling>
          <c:orientation val="minMax"/>
        </c:scaling>
        <c:delete val="1"/>
        <c:axPos val="l"/>
        <c:numFmt formatCode="General" sourceLinked="1"/>
        <c:majorTickMark val="none"/>
        <c:minorTickMark val="none"/>
        <c:tickLblPos val="nextTo"/>
        <c:crossAx val="94321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32B-490A-8959-E90236F521A1}"/>
            </c:ext>
          </c:extLst>
        </c:ser>
        <c:dLbls>
          <c:showLegendKey val="0"/>
          <c:showVal val="0"/>
          <c:showCatName val="0"/>
          <c:showSerName val="0"/>
          <c:showPercent val="0"/>
          <c:showBubbleSize val="0"/>
        </c:dLbls>
        <c:smooth val="0"/>
        <c:axId val="950050927"/>
        <c:axId val="867928511"/>
      </c:lineChart>
      <c:catAx>
        <c:axId val="950050927"/>
        <c:scaling>
          <c:orientation val="minMax"/>
        </c:scaling>
        <c:delete val="1"/>
        <c:axPos val="b"/>
        <c:numFmt formatCode="General" sourceLinked="1"/>
        <c:majorTickMark val="none"/>
        <c:minorTickMark val="none"/>
        <c:tickLblPos val="nextTo"/>
        <c:crossAx val="867928511"/>
        <c:crosses val="autoZero"/>
        <c:auto val="1"/>
        <c:lblAlgn val="ctr"/>
        <c:lblOffset val="100"/>
        <c:noMultiLvlLbl val="0"/>
      </c:catAx>
      <c:valAx>
        <c:axId val="867928511"/>
        <c:scaling>
          <c:orientation val="minMax"/>
        </c:scaling>
        <c:delete val="1"/>
        <c:axPos val="l"/>
        <c:numFmt formatCode="General" sourceLinked="1"/>
        <c:majorTickMark val="none"/>
        <c:minorTickMark val="none"/>
        <c:tickLblPos val="nextTo"/>
        <c:crossAx val="95005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[Ecommerce_Sales_P5.xlsx]KPI!PivotTable8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6B7-4EA2-81A6-1BABDAB3FF32}"/>
            </c:ext>
          </c:extLst>
        </c:ser>
        <c:dLbls>
          <c:showLegendKey val="0"/>
          <c:showVal val="0"/>
          <c:showCatName val="0"/>
          <c:showSerName val="0"/>
          <c:showPercent val="0"/>
          <c:showBubbleSize val="0"/>
        </c:dLbls>
        <c:smooth val="0"/>
        <c:axId val="866915855"/>
        <c:axId val="659742303"/>
      </c:lineChart>
      <c:catAx>
        <c:axId val="866915855"/>
        <c:scaling>
          <c:orientation val="minMax"/>
        </c:scaling>
        <c:delete val="1"/>
        <c:axPos val="b"/>
        <c:numFmt formatCode="General" sourceLinked="1"/>
        <c:majorTickMark val="none"/>
        <c:minorTickMark val="none"/>
        <c:tickLblPos val="nextTo"/>
        <c:crossAx val="659742303"/>
        <c:crosses val="autoZero"/>
        <c:auto val="1"/>
        <c:lblAlgn val="ctr"/>
        <c:lblOffset val="100"/>
        <c:noMultiLvlLbl val="0"/>
      </c:catAx>
      <c:valAx>
        <c:axId val="659742303"/>
        <c:scaling>
          <c:orientation val="minMax"/>
        </c:scaling>
        <c:delete val="1"/>
        <c:axPos val="l"/>
        <c:numFmt formatCode="General" sourceLinked="1"/>
        <c:majorTickMark val="none"/>
        <c:minorTickMark val="none"/>
        <c:tickLblPos val="nextTo"/>
        <c:crossAx val="8669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678AED94-E179-4E0C-98F8-C056159C3545}">
          <cx:tx>
            <cx:txData>
              <cx:f>_xlchart.v1.5</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37999999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7FB5E38-F115-4A77-84EC-C8C0A38D5249}">
          <cx:tx>
            <cx:txData>
              <cx:f>_xlchart.v5.2</cx:f>
              <cx:v>Sales</cx:v>
            </cx:txData>
          </cx:tx>
          <cx:dataId val="0"/>
          <cx:layoutPr>
            <cx:geography cultureLanguage="en-US" cultureRegion="IN" attribution="Powered by Bing">
              <cx:geoCache provider="{E9337A44-BEBE-4D9F-B70C-5C5E7DAFC167}">
                <cx:binary>1H1pc9u4k/dXSeX1Qw9xEAT+tbNVA1KXJdvxkfMNy3Ec3gRJgOen35ZlOzZHnnhrvE+VNCmNKLDp
Jn7suwH9103/n5vs9rp+1+dZof9z0//5PjKm/M8ff+ib6Da/1kd5fFMrrX6aoxuV/6F+/oxvbv/4
UV93cRH+gW1E/7iJrmtz27//7/+Cq4W3aqNurk2sivPmth4ubnWTGf0PY3uH3l3/yOPCj7Wp4xuD
/nx/Emu9/VeW8ft3t4WJzXA1lLd/vn924vt3f0wv97c//S4D7kzzA2gJPnKxzV3uiPvX+3eZKsL7
YYuLI+YwbFOM7bsXe/jbp9c50L+SqTuWrn/8qG+1hhu7+/+E+NldwNjl+3c3qinMdgJDmMs/338s
YnP7492luTa3+v27WCtvd4KntrfyESjg3v94DsHfvoDZmJzyBKXp1P1u6G8gra8LfQ3MvRk+/Ihy
6mLhurv5R8/xEfyIcBtxm9wD6D787R0+v+dnPzQPdBNU1oeJyl/Z9ffr/Pphat5GbBijmNliBwt5
DgtnR5zahGAbP4rV7pHYwfIKhvbj8kg4AeavzUGKy191PKriLYGhR1gQjDmiu4kHeXiqzxBCRwCc
I0Cr3SEH8vQMmN8z9AIwD4RTYL4dJDCeKorbGxPfNOZhgv691FB05LgOcghx9iozF4wR4YAddh7+
6E5cXsnNfmSeEU/Q8a4OEp1L1ZjonXddqyx+U+khR8ImgmKE9qs1+4gLanOQop10TbyB1/O1H6op
/QStS+8g0fqrTt/aK6CAgwCjj+6tPn+u5QQ+okQgx3H4DseJPL2Go/0I/aKcYPPXxUFic3r7vb7W
6RtaoK2Swy4irrszMDaeYCOOOLLBowP87l4TbF7D0X5sflFOsDmdHSQ2/m123V3Xtw+24N8bICKO
bAh2GH7wlsVzbFzniDLOKEEgXtvXBJvXcLQfm1+UE2z8w8Rmp6n961SZt5QdCnqLIeq47m7+p96b
bR9hYlOBGH14KnYewmv52Y/Oc+oJQpf+QUrPRjWxjq/f1D2wjwToLps7k3BHILBHiIPbbe9wm6Dz
Kl72Q/OEdILL5q+DxMW7zuKfqi7iN5Qb4h5hhzIm0H04ip7rNXDXjhhysStAdu5ez6XndTztB+gp
7QQh70ARUpmqr3+ohzl6A7vDj8DcOw6k0XY2f4qP7Rw51OWEgWA9DUe9V7DyAiyPlFNQzg5SbD6a
6+hhbt4AEHFEMHHBA/uVNvtbmsAFhYbZJMT5HR/70dhRTZD4eJjB50NK+p36+Q6ezyb//qaqDETF
pq7rOveZs4kL4LpHNmKYc/ceuamLdp8wfy13+/Haf48T/PzDDEfnoN3iH29ofTA/coTjIEwm7jSH
MJS7hGJOdmpvot1ewcl+eB4JJ4jMDzML+vlaR1BLMqp4Ow1H3SOKEHFc/oIrje0jx2GU23SX6wGT
9NTyvI6n/fA8pZ0g9PkwXYLFrarDN1Vz+AjmfqvG9qs5To4opcSFZNte0XkFQ/uxeSScALM4TGDO
6tvwTcUGMqCEQw6AsJ2jPFFp6E5sIAFKJvLye0b24/FAN4Hj7EDTaaqGxPSbpwVAl1FGIO9M9oMC
aQHKtmWf+7Q0gPZUl52+kqv9CD2nnuB0epjJgdWP6+gN4xtKoQotIKlJ7wGY5KMRotBGIIgLAdBz
aH7LyH5M7skmYKwOE4zPsb5RhY7f0vrDfIOsOAQK1LvX84QAtHW4BIPTJvZ7Zq9iaT80T0gn8Hxe
HWTkuQZV0tykw8OD+wbRp7stERAMueYJLM4R5tDpAdpuh9okj/YaVvaj8otyAsr660GCssqg8qli
/XagUPsIgf6ikKXZzf0UG3GEKPgFzmOr1MPf3mWgX8PRfmx+UU6wWR1mOLMqfrxx3lkcQWZTQPby
XpmBfX+arYFuG2ga4DYT930FE7F5BUMvIPNwJ1NgTg9SaD7favPuUwyRzNtmnznEMhgiTfRCLGND
8pm4RNi/ugqeumevZms/SBPyCVSfPx0kVCvVXT/ol39vcCg+sl3KHJfSx2jyqQAJcrSVHIbs+/FJ
0vN33OwHZkc1wWN1mHHmyXVcvGEhmjpHBOo11HkoRE+ynEwcYQSFUEBtryPwW3b2I3JPNoHk5DBL
0J9u61wV5g2lhIKUOBj+gzzlU/GAvjTGMBOM38efk5zzKzjZj8cj4QSRT1cHqbROrushuy5+vB0k
BKoBW1fZmVh8lx25Npgb6FXbyccks/waTvZD8otygsmJf6CYaH19EzX61pi39JbxEdSTCWSQQRae
yQr019pgTKDH89GNfmrsT65fyc9L8Dwjn2J0oMYlvoni8Ppt43/uUleAT/aIwlOUuAPxvw0e9dav
3r4mBv/kFRy9ANAj5RSb1WHKTwyN0Pptu5wYGH+BoEPzPrcPqeSn4Ah6hASUzCCf+aBJdyHmyWt4
eQmWx9uY4nKYscx24ZFq6vhhhv69kwy2hjAXOmbvC2J/a9yEaqbrQouGc98c+DeZ+T1HL4HzQDnF
5jB7Nf4PQkzImIG5t7fd53evqYcGIaiAvk7oXN+Ng0g9tTqv4Wg/Nr8oJ9h8OlBbAy7zmzYFQqF5
a+yRgFrlPmiQDb1nFNBjhD4H5eT3rOzH5JFwAsnJYbrNp7ft9Vv2Y0CXM4HKPpiY++T+xL4gxKAa
45Btz8YdYhNh+T0/+2F5oJugcnqYGZjT2+7d8jovoTXjLVvQKTli3GFIPKyBmmqy7Rop0GSQ69yJ
08QHeDVbL2H07K6mUC0P0kfbzsnxba1vhwcF8++9gW05ADKWUEK7tyiAw1MnzYUKG6yahuXfOwda
TJTb63h6GaSH+5kidHywCH1VdfqG+GBo1BAYVmpMUmewhgPWq9uUg0m6e8H4U1dgC8zvWHkZlh3l
FJSvBwvKyW0f37xhJwCBFRwYkv2I3q9+mqg3ZLMjZEMeDZo5/o7L77l5GZkH2ik2J4eJzV3Lyv/B
Ck9oNCfQiOFA9P8gHc/UGlQ5uUORC+W0u9fU/LyarxeQmtBP0fIOEq2zKH5DGQLTQ2HtJuQI7vd8
mMgQtNW6NvgP/IV2p99xsx+ZHdUEj7PDdAjO0gz6m950wweQG06gL+O+wmxPfGoBASqoNdt+WLkm
nmu313D0Ai6P9zLFZn2QsvLhtij0kLXXb1qDBpnhAhZA3Wste4oPLBvghPPtNio7vQfdHU+9gtdy
tR+j59QTnD78dZA4XUSwq867lX7bgg6sjobFG9B5dp9DE5MuGxfCH8ShlQO26Lh7ge57itNrudqP
03PqCU4Xq4PE6QrkCXZVun3D6jRxYPca6OWA/rRHYXnqJEC/DaEEVhy+EKO+iqX9CD0hncBzdZh5
6qvb/k33g0LQ6Uw4hQ70nX82tUOQ+4Fth0DP3ffiTPTcb9l5CZa7u5hC8uUgJebzoGBntfBBsbxB
rgBiUSihYfbCdhyw3QOstUGUgvOwE6iHv72r67yCof2wPBJOgPl8GAHpzT/u77ZT+zt0np35v93i
ToBrBguhbAcKNk/VmIDdIBAHPfawan1iayb7zb3Mz35wJuTPbuH/02Z2L29097gnoH9trmd3mwk+
2evun0fvbhd2OZyQ3tvpveK0m7vVjz/fQ8YGQUbmcZPC7UWeWfi/J86ekN1ea/Pne8vd7lOEmStg
iRT0GUA4+/5dB82N2yFw1B34nm9rQbBI9P27Yhty/vkePA/YWsKFRb2OwFDHo5CwgwridmjbZQJX
2y4Ghp0OEawvfdzJ8YPKBlhg9Dgh98fviib/oOLC6D/fI+zCpcrdiVteHSqgAwIqiVDF5TAIoTSM
31xfgNLZnv//cFUXOWmceqn73qujwToZjS5kKPrIS+q683QYU1nUxMyqPLqyahb4Vpznxzo3fpMG
1VUozEUTVrafmCTdFLorvbgzRqZ1pmXPtfCSTCVz3ZdI8oZ9o3kfrIPYPq1V78zRMJLjwGErZOt0
VQlWLsiXpMvrtdBqkCqnAbw1sY9Mm89pI3Kf4CGRIibDZXUdoOR7zVVyrilOZ1S7p0U+dhvI733C
qlJeZ4lqnek28LUWpZclljWPOosumqz8wAtjTnmbXfFyPBmcVi/qPtSrMMPSsu1P0O5jzaJUxF7U
Dz/jovbb0GuqJpS47EOPWfTYUF3Jqgn0IuzzszYWwVVT0BurS75VRKiFsnn7oUpSv6yMWpms5dJC
cmyG9NhNCyJtHCfeCTSPSYVJcpLUVuxru9Y+12qUaa/y+aBCa1XT4ioZkTuvaJrPHFLLgFajL8Ik
X9Rh93Fo6nxZdAsedMUCd3DlkmWdDLfbdg7x0HpK2cetFX4JyzGXuhZXNcNYRu6VqpJB5l28ySMd
HFeVtIooXrCynucNdb0qRsIr1WhmSRtcOcjV0uqqclY0jpcgDEe1bWbRgLxWCPgaJtGvWxp7WVi0
fqXxNxoXibRJ4TVDsjQdhQ+VSaQ2pvF4pj2VdNK4fT53S7h4FqTrjLCvRjTFghBPdUZdKDuGectb
4um6NbM2TCXN7UGyLUXHXGuWBBaTPEGlFAl8l/dK+8bRH4wZljaG6ahFKTzdW7HX0tAf60+21QMo
0WowwCchivu9oMuxGT8VUZlJZ8xmPHGJHAe3vjROLLs4OEGjyzY8NZuuQ2pOB9z5gxOEkqBWeGna
HeO0n1m9WyyGFqa3zT9it78Qdc3myVASGafHAxeZJC0ys7ED0SjhoYsR2bQ6jmckWKZjxf3GOVbR
+An38KjVNFvAM9zPcYYDL5C2GfmxyRMzC8dqRaLOS3rBF6HIx/lYeUOBMkldFPtYae67Te2xjlhn
Q5x+KcYzBYug11kV955rslPijL3naFd2PdIyFVUiqy6GZ77tvjP2pUxQe9lYnx00JltQx2PaWAAq
sxZJnfBNb2CS0jH60ujEOibdOMp6CNmKEpXMcqwWUYLVp8pN526o2aKPu2LZK4CAVYWzUqi+DOFR
2PDALj3b8DkKkvocB7aX16hdsNycq7rBiwAHreypTqSbm/Eky1IuI2b7dW2Vi6C2pCC9h+I0XahA
kYWomNeV8PDkM9q2vWdhNC7rvNxYQS2jNuJeRnrhDXkdz0zD/FKJJRkzn3H8DRnnvCagSOI6uxy6
MdwAK64Xfhhyq/FKXuhLTkLpDrXwkNtms6AZ1Bxi+cy3dXPLVCD8hNvwsDhwmsGdM08tJhaBW3pj
311lYRbJuG9bGWSR9kQsQC1qIhVqi0VJy/Pe7ZTsi054bZ59j9uIefmQ/FBhmng0rK5SHWQycDLj
jTbAm9SdLQGFxnd16si66K25Q7zWQs2S/gy5iudBBzhzMS6HHh2Pbo2kE4tsMxhNvNKN0jl328ss
Q6HMSDnO2poSP1P8k8U6eEQ5Gs/TYtZ11m1qpx/DceA+stoVyVsjI63tWeEuwkrdclUsy6Bw1ti2
ZjyKv1t9XkgWZUuTlnjFNFISq/R7ra1Z3IXzro2Jb7tWCw80aj2nBAGqcXqmTBV7NApATvtc+U7D
52ncr7PazWdse1If8hxmqFiGY04krzKxSB3k84INvtMldJYsWy2Lb5hg7YVRQ2Q/VFRmYX7Fm2Kc
d2TYCAKPQqFm1qoIhAEdR7ms3ao5SZE45XkVyq4LEp+qMpg3hRtLFXeJlymt/S4ObxOrXDbNVqnG
P8KoPQnLqvUsy259C6mZ5oOZFVY++B2LG6l7ujAttWZp2IDasorAK1R4mtpklKxwnDmL+c/YtfCG
KdwuxoJ91aXNNhXSeJ7lYSl7EtinfVwtCM31rM5JKgeWoU0Qj5HXkDab59hUH/AQe7rIrGVYl+ep
S8szt7XiTZGFi0jnxJZYG1+M7nnf2O2qg8END6vjHNXpea1LVyZgVSxlVQsaWsF5a4ZTQZJq7bhx
Oi9i/qO3yHFo4eBkMFG/qBr8c8SJswlyuIkCZ4nEcaVPKl3Ux2MKqsmAeBaYFvDAxWRW8WatVf/V
DsUwT0dn+xgs88jYXp8EMm+L1KNbu9XwYi4SfUqH3sysAM4bKtB17rFlRSD3ip1GrEkk6W1bBtF3
sPatl2wv1+ftZV9ft3adyzYdQ8nb3pajXaXzpu6R56r4QowmPQ6bk2YI6wW4ZnDDcfRRV3U0z03e
eKFtdd6dMI5NJNvSYL/uglmvot53eDgrUzouadunMulHj/Xoa4ZDsWCZOHWDfpiL+hPWlut1wtZy
CHNP1aBqbLgsPMWpHOP+tCnscYlYcMNhAYQsBh57pOOBLDqdS0TdpYD5lLmb2EvSxhfG4j4jzaXb
uwvKMuyZLjYeFc71iPkVmKHWLwzp5MC72G+avp9xWvTSpG3rp5XV+FXR4RnX6CcYZtiFYThNmsGa
16w5zRO0HDTJZGwMliivvxJi4MEAbZsG5UajdJhTXrfeOKDveZB+VlTgTQBu4daUkagwxzjupVWC
g+R0lev3YM1dlGW+a+NFQVhwjCKqZGcKPxhEKXlszePkq47talYkPZqbJroSVJ+SIY7mnRjgxmBy
vTQYlByVNfhZST+XVpvIzlKOjGHbolXPz+rR1CcKOfMhwsd2FHkalBz4JtZWdRazSOBmlpUrhH1G
a8uPBnsNtjD2Eha6siyZ2lgDA0CbrvdsVpEZ5aJbgVGsZaZidVZrHMhsHMTFwM0NH+klK4P2A3KS
ea0TfpEXl8oMlmQ41usUxd26KyMpGmejwDbnYBsvipHAFKVGLGs7I4vQzGM7ETKP3fhDSavmOExH
0Kihx2ld+pgF3VUNlchNWpEfSVCMl6naDL22L5v+ONFhe3X31pXJx6EfktPO1e0V7QvmgcFtl0FY
ZTNm43EejoG9KOtEeXFU+g6DKxlaFueWBYZeUewr5iDQgTFMRFWQVVAaRw7KBqPtBFdgEtUpDQJ7
HrZRNYuc3r2yQ+yuUupmHk/S3CtG465IgJ0TU41fWe+IGSoGa6abDl2AryxFnjtXtjM4V0Gazu0C
6fPdVyJK4CG3i/UwlNKJDL1KQxAOXal2qaLC9nVX4cVgWcOMZA2eN5HpPyILxBdlQTJ3criFqKc3
zhClftQBuNhYcBc3uhSOj3tcnBR2GciwZPGpyPFx7cikdcdNqo/jsUtBXNPY6+zUb0LHi9sqlYW9
4q4aZxbgJjcVj/gFQmMnKWs/ZlnmSkXqwSMlmveYng9ueuY2XeBZo3VcdnXiFSEKl9phgzd25gqa
mDxRaf2J9bHr1emKFaKddU0gwOEvAz8o4k9ZONRLirtU5lYVLcHExfOuy5CMFfrc2bWkUVctMgwR
QNCoLywNsplFwJRELV4avKjHIfLCupdJUy2UWBd5tejBaq2QKD520uoXKQthCqKl07BFzmCGELgL
y6LGzSkEHOdF2Mxz5ILRE63tN2DspMkktCi0s6Rs3HkUczpPaJ9J07pXeV9k8y6uXW80qlo4eTiv
YzEcVxh9z0BR+Dk1SOZEK5kxum5AbkzBexkWYzkvPItymBHkeMM4Jl/iJgEHUTX9VrFWszC2Ldkz
7g19Y/ykG1Jp9+2P5JtmY34OvogrW3iYeVpvHHIFS/b1GnZiSnyz9VBaq9zU2L0qclGdVWOxcCLn
OzjnZkZHYQPUzXEquu86Lck5qJt1XbHIS3FHPMZNIQUK6w1EUz1iNvg9mCxbCxsvZxBXuunPPOq0
1zMQAVall3aCF9gZVhx8E8mFA8Ex4bcOA9mwIZrMdY99XZVLbvG5lXfnfWznyx6D6PaFjCMySPol
dOgJCWO9aBlTvtH1CoXD6NfgxflOkVw6EfrCS0AkT1M2a3NXEh5SGbThSTH24C622WWg2o1VB984
g2Al7vVlWwS1rwfzIwS7O3Yu90xelF7r4i+8ggA1LVk4G/tykDqK0mXcut+GsoUotsfNyrThOHNo
+IFZpvFFlnceNynzYgZRhJ1xe4PBkYC7C7WscNJs4rH1w85yV5rPszAkFxX4JmAGsRw6Dr5sGP8s
QzXHemwXVRyUssqUX0Y/XLdzFiZTyss47pcJo+3SBY59xMB0B2nUydwUtvT6DMI0GkF4q1x31oku
90QTfExD7nptWq/60XEhgurEuu4TGIpK8Cit4aod+SKwSeZDSQ0tgzb3u1KUaxGWG4Zyc9Yp+pVj
Ilkc4VOqlLtMVXg2ZJm10tqcBHbTeowNrk8pLj0j3PysG9lZ1UPQJ5C6BvfgJnVxKhHED4It3V6N
S3cs17arr8I07jxw4Wq/o1Yps7QxXgjtPnKk1iencKxFB8Il+wrURYwjsPh5DmauZuC1VGiWpAiU
pM6wb4U69YoyThcozZsZQ1HuJa5xT0aMT/QYpxun/s7cxqxp1JyQih/HSQNuA2bRaYGbbgbeYbUS
MeiHphr5quma3ofUUue5AbjUvLKWCoOXl5oTZlUnEdijFTyRATyh6CSANJbvIrZqUMBlgbpWDlYJ
MtqIj7A4oPLBwbotkvL7aPXpChQw8zBIrB+14IV1JsZek7SZzIV95VQ3vKaJDMamWOZV5bPRycFJ
AObsolgozepF2zQeg0CGjhYI02h/xQUSx71QSjodwfM0AlMeNuA10oCSdUH1hxA3yKvq7KuKF+XA
lGfVSs1Z6GN+MTSaLantqllW80aWUS8jO0plowIi21EbaSj42WNYH/ftrKzoIAe9zlJQ5eCFIRvS
hGEkce3HbWf8ikKAl2mxGEUUgp9ShFJpdJJWGTo/1UO/gMD1E1iun+0AtyBScV4RlsnEbmSiQbiD
sIEUVQd5qp4XS60EmZkutz3Lppd5HYSeS8ElH+0Iebj/nEW2vWhMv0AIMmi1KcBhGG8pLiyQxPhb
AA54YRViAe7IdWuU9hwChv08UcE3p02N5EWYS5JBMOFoDlpjpDctxOFN0tQzwkrt2dF3inIkMe8t
v7HAReOqz2ZEx/PRgGsIod9M5WE+b5szx20uTa3WLOuTJQJXyE+oNrMcOR/G3oC0pzT0oir5FGuI
ZRpwDWRTpMGxk+apVO630bXrr+lZQW3HC1Qd+RlrzHy0biIDaSkdfkMELiDAz18UlvJRV4YzQcYP
btFyvyWxHFuIXqF4AcFBmIxzXhUQlkA6a1YPYlb0Dp1DRKk9NILTRLTtdb1lzcIs+T5GEDJjG1Ix
g0rWBTPCy5sg3+bXII1WBleDM1JviPPPd1FcUjXct8hpAMZsMYZD4zvGzyjM810owXUAVwWPMao+
mtru571yxawL++NoPO8wpG0s1ViezjjovljmesxkmFSFB95EvaCGyXLr95fJCE9RFawhPHPmgQHx
rcAr3ObQ7LEmModUTe4W5VLZWSxDMP0zXXVIspy1K23o98RqIbzv7GMaQYxcYJVLnq/c7NJCzpd6
iJRnuxASF1UGuTDsh9tU5dDWkdfbYbgcc3YpTGr5addiGWYVWoa0uhq4G66bJP8QDBWY7ajK4PnO
Sz8ug7MMAqeTVg3FIgzCmy5rouNAZ5e0GbI1TpJzw7pN00Z4U+uw8QwE3jPIkoyy6CHpItJouMhJ
/LmpWrhLCDUyXa513PO1Yk3kDarq5g1qjoOgzLwoR5GkZX8Zj3zWwTOiE1FswqGQNUcO9JP8+v2c
Z4nvG1UOdRxG979i9Hj431cqh393P6jz68vtjyD9OoKlZPXdryf941mwLdm2FqanJ20rGI/X+vXT
PduqwePv+EzqELvfW3qhSPGPg88qGM/qNQ/1urtSxLZy8HL9YlL2eVL52NLdFzAYO4LmLgIL8CC8
25UpdvULWFR5RAWs3IOVSFhgwaCP6L6AAa0RBDaJhQVI97+QcV+9QFC9gCIWdLtCJQKWYWD3f1O9
IOh58QJq/rCPgy1gxwbswp5asEfd8+JFhpIajFXq3FZEnTiFTT72FdjSMgLBQy3DHztaYT8fa7G4
G7W5hXajuC7IbhTyifej+2jvLnV38j5aJK7jUEV+2JbV+u6NZ1lVyl/HArJPa3f7NvkuCcfy4URL
b1hhehDPsd78estK8fQwprm1VulSVIJ8Dsss38DGcKFnbQ+robAhSxe5C8wq+hm75kdamO4s7EeJ
omim3DqBrEs3fHPKyisMEp/bsJ87IjEGcsruSP0sGAOIzUBd3X1ipQjWRRAyCIq3I3fHaYDIcQvx
eDrY4Yy6wSBNTZLQ592I1n2G3GoOO9Og9d0xJGrOLBXY38s0TpZDQotNMkZqk23foqB3vcwuQSs/
H7g7vHtjca02aZlaGnw3+FguRdilm7uxrO9B80d9MgvDoZ33ZOSnCVQH5mEZ8NNo+2ns+x7y/g54
oQj8DqI/CbuyPoArmi5SK4JkQdmq03b7FlgpvLnVIJ2ygHKE6cKmhBoDy6FGAAkeAnUiFJrxNCwt
egmWUc9wG0Aw1NfOZRSWHeQA9ccqzwPfjmynvUjTRB9DBc1ljr5o7MxcwH20yyKO4913dwNbWYFC
VhKu7g7ZiMOLfyK6u1DmtEsCzs+q64mqILnWDOuOp0/f7r4rofTwZODuu5aWH+8x5+R0SNolRV12
VpM4ugwCy1loypBXUxZd9npAsu1074MBNosqNWSNEG6OS7drlxxV8anTJ2xW8FFd4J4Tz7HS6HOa
uQWUE0S7LgtwaBTuMy/pdPLp7lP2+El3Vrz77tcn2IYKL5MsYjOU1TEk2AtnIaIATMfdcVe0ziLM
RbhsEVjsdoygWKW7CHJjabEc67Zahr3NL0rd1rK18uRH1HczU0X5NxMMyI+oFZ84BgebkKTUD8wQ
zFVDIdlWBiGS0DDpSHjo1bzMsDqNwLye2m6tTqEApE4riGJkLyAiuhuo+RAhkBsYsSJIofCqvHGb
/qQKsm84ybvIK0VlHW8Pi6JtI0+5kDQgjfoG4gk39HhYF7Q+1+MKkTFfj44hlaQpReukyNLQN/Cb
BjMorEBeYPvlbjzR6Dsr82jp5k48U5HFvKa1Er5wrBvL5P1J6gbkNAcHBApY2fipzTqI8Ks45IXk
IUT7yIGQMHTS4YMYnX73VlAfKOKn34Q9l6qqx0VA4dQ+672e4mGRuWF8DpUWLPFQ5zeQzF/2SdN/
dnR96hbVIt1qi7s30HrB2tnqkbvD/E6Z/DoGAM+CsYglFCWSjWlRfhLV1PXB3IxfwsDeMI3Zjyge
L+noxJ9zSNLN7P9h7Mqa28aZ7S9iFbiABF+175IlO3bygsoyIbjvJIBffw8hT5R4pua7LzR6AUhL
IgF0n9OkPEGUrcmPMYow3V2HQh8SLy9ff5sK/y03bgNT8VtqHHXNSOggkup7E1oTE800+/yWGg/s
PO6FL9hfqR9n2zhMk2zmhHG1sxBD3HWpA9k0P8ofXX+T/9H82LdVOp1bnfSWnqvJS19H15oqec7j
OHkpxznP2xyLa8WXCMC4J3PATtrDMyxH9j3r7nqk34Q7M1Y29ZCIHCyN36Pbrx4PPXV0hKzK/+8c
ddEcEV4uboo16awdyvEpdprmwH2RIPbYVV+jdNhF0o0+5aEVbz3G81XUsOrrsO/iKP3a5mW7wssp
2cbP0vaTZeXbPElno+5uMtLFxfI7es2x3Y1U0L8pSsVGo1LNEvGr/q0Y6nyWN60457SNNk0U2HO7
sfNZiJXxl4G3ap4TIg9DwdQtT+tLMOlbJsWS5Joj3kuLV92TudH3yBuvVIdQD89TgUTgeVQyeOOq
sDZD33hLo44Gb9slVfwShazbd55OF3yM4i+ukyz+x6+Pgb3w568PwI+p8J6LuC+qHYWT/bdfn05c
1vrEj38kduoicompKyGp/uIRjQSncrBmqLh77TXDVF6qLyQL/bkVde1Bt8q9ish6VbhhV/ZYJguF
vPqhcUl6yKvmvWV0FssvaaGjzQe98ZW9L5HHmPo+zIlfXxq3wSf+L8MZHWmTdSX6p4B65VL2/Xgg
XU4PacOQFi519Nb5yTmYbm7K6aX2PfJqXB3hvbsOyCw9XMsgC36UlntJqtx+9ZEdWNqVLRaN6LBp
mlmepaviwvpxi1tyhRxgEs2mFsm8FMHQXry3/rR+9LNkvJJpiR5/+pVInuycpvfmrAgJUgf690NY
2dvE9ZvtB/3DF7kUcjCiT8tDJ3O+iVOlemzd/zmc0dGyODtjJjemqxnY6D92Q7jlaiGouZBluuI6
U8+YPJO5zezmzVddjMQOG79FVXfUaSQibN+7WRxbPXascTXraNhc7Thv5hYtXuxEJmfEp5yXX5IO
I/cljusXZ8iTsz1Jk81IDmaqh+f/q5+ezvBrlMf5IpzBSL9sj/NNtof068pokSEnUSG7mtixOLIq
8uaSOuUiD7zoaHSm9TggHwpDlHlz35bvfv/mLCTnm/++kyfo3u83MvZOoMfgvagOxRs2mRt8uJEr
QAQC/HrZDyvKbGrNqF07S7OlKO01Mh3WsxHSdDPSynquYr+8xYj25MGet0l09P0G64lfYsUJ1hPJ
CAzVZA3joHkKI7UgeFJRXTsHF/GlDXLIzoFOLXfSmZbRPazIblvrh59pjfF4tQsdH8YgxOrVc+Sq
q5v2jHzq+8EYyj6U2E78rTMuGo/nuTFUNJMAI0z9wB16H8Z4G8cwVeHsvz/jALC8j5+xi4qX4fRG
JtSJ+fgZSxFbjmhc60eckFunG/bEgiQ5tilHnHV6amLZ9b0vXPaE5WV8rH/pGfTtL/2gEc0ta0cZ
fxnE4W/+Ru9GwfeMf42b8Bp2me5neIAiFf/rVr63Jh3Rbb1MYt+bhaJFcNDcx8ZsDuaONi3jiBWI
N0NZAoxolPfBmc2Lea0FWSAx793qLK1mxRAW+3raeOSlS9aCuPHCiKRg2VNnJ3epnDxcjhh9jCzT
PqZfdIccHlcU+J+uPY8OcHpdnObfa3xFCffllxxbkeXDw6c/ON21A/O3gQvQQWf7+OE95Mr9Hysu
/5/fYoDNIfCQoQfGGPb0f055ER1ii0jh/qBFF82BiLIP/a+Dj7xxPzNy13lYHSJ46HZxu3uoACuy
Zlk8uEsdU+9kxal3SlvEZl3RHj3VeydnOhh9nHjZMlS2N/9gMFYJkFbXOBNCKLS6banjIDuRckgW
sZO/1TK2t7Sk7bmVfXt2p9akLz1fbe6+aeKlZ69P94M3OC/aKcNLEMT7ZqzcFzdV7DLZasJ+s7WT
5Hnjc1lmalk6Vr0FljLZmxai7e+t7FfrYX20ojFI9qnTNuv/vsPYP55i1PFBVKZsesc2ys59eIp1
PhIGKi04qg8XC+Bm/XLW6xp7FoKNi2+zfG/EmnIgjJpEL0qNVTLwFzB/cEyYCIL53d04ycnJeD7c
zZBGNEOyip4zx80BIAAwJfbcypl1POtP1d5oNHA9p9Sogyrhq2gkEjn8tnZmDzviWP0sCLJ0re0Y
4Uljfh/Fxr561jQ5XZbAeSCP0GEP2SNLmJR1jnwjmubQWhnf59HSCGT0msNvzg83NVkEYeHeypZ4
TzqGM6p7k/cxHqyBy1cIr5bHtijUqsIqZhYgGnE0OnOg2GvJmWmyMThURDVbXwB+c9c9HEXYvY9g
dGFFQ7Dzf0UGL/hFATr8B1TY/ccvwMW7133QCoFBn968+gEpLALBs0SR5kfaFbr1lkEVrgxgOGP1
pbLksDXSXRXYHMneolcLJEvDeXaXJ3ixsSdprHZj0GxVwayjmws6rFVY/jaMMRjfGLV0Fh2AoDMO
ZMM8KbX1mTrFtawaoNYQIVNdgL+RewEGoP4y8iqaZ8go3ojQclmUFj/WFbJdTlzUW+YL95hi1bS0
x6S5uXmRzFUroi/TiCINyDSix6P0ylyBWL4FqEs31vl3VJRZ13JUb/GQ86W2gnFnZz6/GI+s8cdT
liTJrDPPq+n5JL2eHALz0BrrCfLgRtmq/2V5OJZOny3caCjmxegCLSERla+luHl1KG7O2DuLOGTt
yuh+eXSyThe25Nd6CiBQLYqVwznAw5NodHEW5Ks6xOI/MCGH6JdcYKv+ZByNzgqTZKHtpH0yhsdY
uYlcAMI1s1ur23m1WNYdK059JBEQmVqBk5enCmnOvV1Hyw9642GMU0/j+uhEp57N1PPXsMbD6I0b
sEX3YY3qQ/c/h23D8n8s2pDE/LiioHi3E7Zf2P/jB4oX13+Yi0Kd0LDqrG9pmy47xC5cQJ1ZvbAB
YAAAHjPLYy5hQyhP7ItRxEUFVzOnqByZ01Trd3+jMz11rOVp+I4f0jTqY6w/x7+fNE6CnwEeeanM
26d8OgzBVRCvvtxXftPyD1vwhwb4yPRSJQevd+YST6GntMvoLbSGaNF6pYfMTkhvhfaTvV87NfLB
sEpbUmR5nLnH8TMwKkRc0WHUs6xtASmfwuVWmCJRRlm5MWKU1/3CyexyQyar4H9bTeT9YTWRd2Ml
k/OHvnZKipcyH/OtruRPrpz8guRtcT9Y0fBDV6m9NSpj7Fk2bBOn+ZnbbXHJAHoCcBtgz3qGCqz9
KnGjxTCtapIB+XTlKHquFen3QUurJW159KUNrHnDhfumNV9EwK6uuezFAs8WcRtqV9xsYLjDqLPO
RiVjCSAzqcRipAkecT1ypmHXFythxcCt2mV4rr2QnYOpVdEomiGakm0fBpmG3rG29Ny4PfRmkB7o
898MiBXqmUssLDZi7un90NSIbqRYkydVeSGW/71TgXxTQ1msApsq4PQr9Qak0Nnv2XhNhfgf90GA
HM4fC2u8PQYl/okHZD/SNu70LtPfoxCAO7GG1Fp+kw0i/YAvSKTsfU/SI9ZpTyXNeQUouffTHUS4
1wkZbgjbtps0AJ7EiOYwVM+AotVXIwAm2i9Qvo6vjCjsgh6jhD4ZqefFcBti/jPN6n7vAOdzQmzV
u8e5FIBmJbDIexPDuseqMhaKlRiyFBCHv/1cE8UCeGRZAxpmZTuzCMtD7HfSKiMLs+4q/xRDhYx9
F1QrpL3o0c3Kmwnum0OV5pdoaKqTkTi+gmXmBv7yng1IGv/hX9oK+GssUHdeIoFTmlq5L9lzrZrD
OMVpjN5TqbcLO86eO1Z91LsjwWyYxM18tEnE/8dKzqZTVuw+wU85QYD/bR8Vtl3UoGee6yG++ed3
ymoggRWgCt9aIHcWBefNtsv7UyJVqoCgFPIYAbd6NK0yLdqt37Qn7DVaujPOk5gDIK2AvL9mJAuO
YRnnmyoMxa6zxvwYJNpfBkUub1hHhbMmjvOvQS73aV+1mF+RNg+G1PkRKPB4CkJPDmKCRwTxC0S4
mEJeCRNSrQljMz9TxaUIUsCy9LrPOSgrg5PGfzlF3C0KBYyMnhZaj4Mv4vYA/DmiYL8MQ1HNiC0B
63BCexlidu+u5eAD/N1scke6r24iyoWqPLqlmeW+dj47cCesrn2mxmvS8T0egemnKjgHgU4PuJT0
YFrmwHSjWiANO4BMM3tjdE04IEPkRGR939Ih8fScVS1fPzaBZt/4EM2mz+wJf/kalfHwrWrJ6dBt
2ypS+8dBD5Xa51m+AabI2bgugOizh/UuBwIJK5/rLU1G76z9cdEDNHh0J8moOsw6e9LJo5HwjHnX
D2DdrFRCxvlDZ1yQw/li96pdj4jxNt8Sl4Ag0El/6xY+tl+Vij7nbuECWhurfany4tVukru+5LwE
fChJlojMic9u2SIWhQJkZy8v/Cfb6178SU+xeV+loeSAiQQFkkhKAJXJa2mr/SBH/1a4ZfzSAWw2
Bay81jaCiR95gonJYoRscouG39yieFUnoVj+99rYJeDqfbil8GwMQMwDiQ7kzellKb8/JqU7FlUI
0O+3XOB+mV6VdjAHi+lkVausmz10nujUMAO67t2nyDJywJ1Hf/Uyvh9E408J8BEgBQyroO5uwtJq
lwwhAqPTQVEC/DRWIg+VH7dkpmqn2NRO6d3dhOunKx/skbnRuWNqL2gd1isSMjmvZJtvbVmHz6D5
kKXvVsjoTmKlvWaTdkxg1QkxUQXygWXVzYzYo8TVeSDe0Uip0OVzBG7f5GkOQLRseJIElyiMvyck
L/Y58Fib3pN8ZlJgalp/ftCRSZf+6ffQWRSZ63uu7UO/3mVqT0cg9rQVfe4BTvrUDoO1tB2BKUVF
/OhrkDUympLPREdbYvf+jz9dU7BB9t7kSmsg6WMpwa1rRIDMyyBObDrUBOFcQsRcxJk4+bTOQUiY
DEYemTxhre9trcbJyMzowoGKU2Ol3dwVCjj1R7/acoJ1xoADqIXIzq7ugKUKyafExzLNyxG4MWJT
jd46SEWxNGLrZOCMsZGv784ZsPlONjR7I0ZW/RZQ0Z/9qLE/iRTAL5f+1fMeyUTq0puidXysfBuU
QISWjAq5uT22N/E5KMPgEKXe1VMl8pxmPW7nmswqGxHBx0L9sSo3VqdGWPDDct3ipNxKO2a7UHM8
fTrQAHdg3GyFJDnAXQwpd6Dx3OkQocQhEoZo6TIt8bQLFw+VaRk342FEcyBd0O45t9s1su7xLIl6
tnZ44C7LMo7f/BIs0lgrfUzHiH8K1VkEQ/xGOOV7zYtibkQnzL1F4JN8a8SyK/ZDYfMrsPyfeet/
TW3gQyOfy12IYj4vncj2TTaoL0YfT3rHI/+qD/CI2sUWAHomHSr9EOyySTQ5UZMNNYZH2vSh63W3
qTTZWi1xgVMV5QqTH0HSG+LjEP4SOQHUktZevDbWCFtfdfduAOE96hh4/9o9JmECaKf0iqWrXXaU
2IXNonGsP2PfqEEc8Pl+QHz5peo5bva4/uylIMwmTtatWk2qz7XjHWPM7DfmifDeXU9uH7rnvbUw
eiyVvCWNk0NcM+s3+INbVsksyQN3Z+APWAnY51bb+B4AmlAFQOpUY5XI+mgC3r/EkgcA3E3LBIFk
40LGVrMcEiSwjA6FLJHBCF7CvvzDraBv6Yidz0xUVvjkqatGcK+cAzAPZJzjxiDM9eJGwppPxnrC
PvDBR7Xj/46eeO6fcwTe1YT3ZaHShesQvCuT4cWNf84RhNRFGcSiRcwfi79e5s4cvFtrR0YavcU5
GIUNtkIsaBA49GQ8M/ooASifDLG9suJCvIWkzGbYmfonBB/US95kc+NWlLTYRyIEoWUaraSkX7TJ
SLY+A8G4A3hzp8n4DUTq5GdenULqNdGsQMgk6Dn7nOdtNXewnbt6HF9yTur6AK5ysLOBR1wDcK8v
ZW0Da6ts53UaZ+h4/FPr93Ecy7vE/syKqgooGeEDN1Imw4m7+siitMStgfeHzGrm9QgYgH2lrZdm
7PuT8TJqIyrglkGuIl+N3qiM0RzUUOPH2FF/fj+DUbbTkK0NfHxfFNHa6H47GQu6NZ427f43HYhm
+aEjNbiCdfB+UeZUtOjJ2slAHjPD3HXGx6JNuRhoNoAL9s+rbsBknIHzGa6LNqq3EWkvbgYGMEgU
NugmLMP6JSUOPSSVM+zr1J6Q8aDR7o1csjKad5EdL5mrlhkeNSXi/akCg4zFG/AZ8lvQC4DAPX72
gY2/GVWfIcjadoRu45DmNyIjb295+c+Hx0jJz7pIgiUALin2a+jp+Hmw7YC1mJkxwmnsTOaX3u/p
0Xh4WZ1uauS9cY/CaHRAyizbwhKX+5lykPdyBebCfYy43vJEI5nbrOM2lVejdVpWLO3QDpb3EUpe
P7mIBj4GDWwdL8rYq9ZmVE9X/BRn0Y5RzKnzLugA76+42mCrZjp1EffANs5fjbtRSY3PsWPD9OzA
tXLBvJ1lS0RQzWc2HeoIMLnMdw6mV8Qia9NU+E7MVRmd6xS7IiDsZDrFXgxSIEdi2Xw2SvIv0wL1
wJDCPjf1tIz0MCNOB1cDTK1tN1x2PhUF0BXpLIiD/Mm4tDpw14E1PUsdp1w6idetw2GlKApYAYuT
raT2gIawnOpTpjmA1kH21Wt4u/C70tm74yCv1jB8s2uefo2KEdFMAPZOLArTs8O1PzOGwpc/hzqw
nmJepkj5dxmo6DjBQPM94lFvqhzUKcisfhtIfBXmJBl/LqvQ/Sw7ma2zagyB97KqN8RR54jrclDM
22SFbZx3tbr9mNRggvQyyUBYpcnWRnD0Zil8ZNUIukYFmksNNIoz53ZUPBmr7cfDwo+tCBwGOAsr
9A5tmX25D9XgN1wjCHliYU9uDlEgJzu6XBoRWBJyTmK6uft2UmSz2tYlAuTudzMaygNYa2DH6Rzh
JvvmWNID2nhvbHcN9onzvBbp/VKZ1RU7PNsJeHi4GDfTeEyEjd65rT2Xcfv3NVdev0i4FmtzHX1J
PGRQi/drHn127vqsuF/z9HMA/osCfzANmdFan3UQbIxkzmKuG/yu8X5d/3XNppNsrX9cc5Q2QH3T
Upy7Qq5GK6Xrvgm3VYp05NLqKx9UWASAZqapMoBT5j2IqlUc0A3CfLAwa2LbFJk9v8tWh+kvmQis
vY7QfRpjJF2x4jF7TUEoeB+MFG0nDsZ811aDA95wipSkBc4dagooN70lbW2v+qaWi4Yk2Q2h9exW
568Mv6cn49DjbSxLwspmacSKpM4VnY2j6ZJnoJGPYixWRtciKI/E3hyYArUth2z+3g3jtqJLF35f
5+vYAQWKRLQ7K9tfPzzyWvX4N/tyY8bCkik84hOZwmpVhdU+Lth0bSIZoKqHbLdGV0gyHpSXfNa1
7rfMrbOFTVgC8L6kO5IW+TGSDQjkErS9asvSsnnRpMiBl6/UX0KvsiJof6pMfx9J7nxi5RiAjM+L
EwBFbIvsSLC2nS56klwoXIuTfwG0el9MnZI+XuOJ4HxNqItsRqfzqzmzVCXdJQn20QD0risGnkzq
6GDfJeIvd3QmOqZFNgMqdh9jzBorr4rsJejkdKHSGiRjztiL1S5rz0MVjXi0v7KInMq86qKZJBfB
wGcDXasGw88pf1h99L0mg//mSzIRrxW/tVFkLTqdkjNz9fu5o8Kpdh/OG/cRe+JUh/NAiPFTHyP6
4dj8w/nGOg7ErGyrVajAn/SDzF01HR0XPANrphjsYEHVYH+1ehvkNqf9HLYF2IeNkhuSluUnFHzb
1fk0ahPac2BMwXmSg30uYtQ5uPecIp+iVjce2tUu8NJhaTrkxRroIfbFc0S2sruxBRUKcTYd+hdj
R+S7mDd2PZ5EReQpsFQ+v3cMoycNBvYzbrtuK8EgWtUO+Ha8Wd07uiBJOr0udzbp9W0Uzdv9QnJN
UTUFH1yqxuHoBLU9L6dLj0drV8Z98UkzoTYOUz5Y5n3/OQX80jhYbgMaSmnnE0CyvoYMwCVzqpaC
tNRi1XCJorE/+APJFsZg0XYV4qn52qMC6JpVjVqLVFqgZuObn85Z1SXYWoJlhyjSyZNvDYAITx90
6YJfo7Dsu/oW6/fcbtz7kE2S44ZrxedO+9Fa6qrZ+CNTn3TpbE3PNHcpVqp5jm2zFZ6LNHFmGlPS
C82Ll1qNIDmyOt+gRkV3z4ebpDjtwLPkws83j0S5HQU3SzJnO82mjZXQazUdWIa1Xe0m1tJMnzH2
ydeKfRcAn90n1CqP9RqbBXduOhmvIRM3heXk0UggfIJAxsCrDcrSWWOZa++CbACRqxIvmWdZT2lU
7W3wKV9lUOLDSXN/Fjtx9No0tlz3JJdLY/XzKFtYnhq2xjqM3s+sYuRkpGlEZ2TRSzGNOGiA+qch
aI3z6ryhSEJgT48yRGxgBxReYoeeDlidDrV0NmPQn53J0HBm1YvfzJasNnjo+8iAJIgMgf+H+CN1
/m4qFDuZd1r+iOwvoxclG94POdjcoZti8yo6gDpad10jjg/gaJStnQHY7paW+VU3RCC5Ss7vzoWF
7bkEPe0uO4UrZ05dd1vs9zFYW9winyRPGQqEXEdKoz0V4V+9n8HmgCq8dLoWPzNzImyovvdVZy+d
EGGiGFy9+VD6yWsWWf4yt1D6yIj1yCl+BWl1MKJ0nU0MBMjVK/mUhKqW4Bqlr5Fo0qNbkWFaSKev
jDK2bgh/tyaZTIFu4mprrAMJvnqlaM6mqwWGq0vkpwa0iwtCDy/mPHnh1TtzUfk0PsAg/35RxooS
L/eLsqxUYrGQ1ms+gfz4hOIJJ2SPEYsxVjOOnczyoWNiQvYwAwQyWlTOQG5+cgL1csLy/Bro7mTG
jCcnmud6UXfRUqEGT5+HyS2iuX5BIHGZdlV/NRIZSyzRYvpkJLxzfgtMcHqXEGg9uFE5XoyNd+E5
UyU7GwmR5xsSDuVd4q772svAPhkbCIPfbEHjU6C1fgFlLpq1mQcGw3R6RppshnuDH4zVziMUSkFh
hsP9JH0pZ7Gdsb2xFpjnUTfCa/Z3q0/BJnWyYIcdO3lBSbQMCNxj54MKD1RR+az9IAHzgqBayyRG
GemOrOFvASLF+BWDkB8pTq7GSDqcqnTbcFe0Vvks06FcoWZEO+GTyueRu/kBKFdgx03fbhGkLHs2
rnlRpIBpR1i4T66iH4elC8TgylhD1BvYIbOSNWN7ylwPHMU0txcAo7YnWpfgPPRTMxEMFNgk5qu7
shaACs3q1r4kOTDATlQoMGamMQiqxeRu/gaMHhjKyFKAEFncbLCXT3UsTsRCWYp5k2ls2FCLfmus
NG67PUfpjxnP6/JmdA7WyTR3etRTgSoOR74xGyFlBlB2u2mdssXTF6NLu/JXXOh+YUTTwwEzIR3I
1WhsgbWeohlgodNoQqXjpR/U3d14jDLAz66i6caITHTDMSmHqw7kl4IP3cGoO2vCrYCAvjNi1Nbe
jmOGmRnRHMbGeXa7LDuaM4U6azcxZq/5w4PQhRzzBX4o2WX0JFm6pB+WeNLUq6Irg4XpOJS2dR3/
uv+3bR3qhUKQbGVGARTaQdHqZO0gbHoz7rTQxdwh2nm/fBZ52APRV2SoI5Ra0v4KOOO5B5DXRQau
e0kRTT2EFts9VKaVSqC+HXAmjHRXjQNKSlVSrkXdv3dv09hF7Aslf2SUbkUlg2XmRf09GGVCUObA
W3YlccF39xhU3iJVjiIA735u2IP/GAT9MhRVvBjTyD7aKOV0pKnIF6nMxHe+NViTh514w3/aTX9M
zTk2f1m5ygeEKeu4RCkGgNNnJj3yEA2g9yGaFAlIvt6+8wmcJ0jvw2r6tj0rF01I5JbJKjy3rv2z
RkGDN58JsbJQ1mxNpwQ0Vm1H1WThtcMq1HjxJHhRo424Yj6GKwTD0cexX4Y+7p7AM6yfMjf7JLJU
ochYxFD6DViiHlPnm8CH5Y8clelIiZBjWlxqd0Ce32ryg8C2JU1jUS0fLrFNAWCXol5IMUiwUUtk
UoKwuHDLSbYUOcjjXVcXbDz6smsXTtiIflvJhiydShKUZCAMH1oCCIP2UHBiIiN3fHBfjDUNJiYv
c0DtR9kqCf7RvLLGks9spyRHVDxZ2k2nLu50UHmsLohJf1NOg0pvk2T0rHfeuxqdORAfBegUNm1n
6qYDQJpAdaqprAtN+3ZiLbWre5UXyw62fhKB2TtZSy8B4KDxAJ6CZFQVEhShS2wUKIGKV2KYhQqQ
T1My5jEasVdx1PhPwIp2gI0fe6cYn2zXaq8jCJLbkHdkZmxG50dWMQcaFgGhyd/owvTYNb1zGJL8
9OjoK5RZMuKHjm5BSQZW8HGczhRz/X4m0yHJC46CBIxlpwLLhmK0bYSwomBjWYUD3uHo/6OFFT6S
8/yTJh2iR4ikIUrhkasPnOtYD/RgpF5adC9s96uRzAFVLxVAwIWLknCjfR0GFl0HxFOnzmYYHnfW
dHfHC2BGdD6fRuwEpajyZ4mrL1bUyopDnKMin/mXEuX4C0/4bEmmj88ckqZB3ULXOhoJefX8IEf7
k5EaMOYOTcn0OgOE4gDysn0/INf53kJNtn7dpfVn45HZ9bveiChVMadelRyBm0VZzYnFqZGmnYWZ
FZxGVEA7k8mAupfqS4mKCTNUng9OohzD8yDt9x5JEv7UlbMZUA5mO3Rxd3Vt7T156Zprp0VNo767
Bni0AzmOMIpxMLpRgrNuedV7pxY45KcgXBXB0ady7qdOfKBd4Z3MYQwl4LU6iVYDXr+LDT0MgqVg
IqnJ4g32UqLywMH4Gas1ts+oY4Jvm6byWIQ+iGk+248+yHShDY7azBiMPFkt8NIZjYYnIQDaKcLR
uT1akaXEopp0FlgfCy8Nf7c+/GSJUk1h901MSQ8EZ+VsxNd/Cu3YudZV+GT0DSDXCJu11YZMyQ2B
bVIuK//T0GPBo8oQW+5J/+heVEMEgG+QXjqnYdgQ8OgVGwmGJRJazaQzLaMzVuM3grD/0Qqq23vf
suHNPByFs7a0Gx1ZJ8QxE43cqUotjeqhN63S76Jjz7x2HdJUP3sZP6KSh/wxNVIk4ExD1O+aoHEZ
SmZGg3Xj+CZQNkLsrMa+ZBx7iNh8c6bZhrqeVUyNCJDgO/WngzG42hG78O8eDP/pyc9zQKZB2G42
LHA1ClHKbj2y2n7GV4l6KKgMujBi1tLuQBG2mRmxlSm2aVgpRE3s9HPXclAaCUUHjDG0ymaGUqXO
3upc+9kM3CQ1AquTKHwMHBaItXNEeJ8dlCm8UAC+KuHIk8HJGfgcoQCHeTMrq8D+9NxXkiR636Z5
hWxQ5r1aPmoCOlZRbzpeu69N1X5W1M0uEeKfz//SybIVWRSl4x+LfmFZFqhriIxH0YCG5S1i0xj1
AjOWv/Fdn65yy0Fp0JzniI+DTmNEt/Wws5omXyN2XVjPdS7qJ6Uyb+dkoTVH7l+9EdKX86GnOTDx
ani17WPheerNeInKA6itCuVbyBQi6JOXO1jGy3T+Ny/Xqu1FYaMwUmOnw6sHaO40QtX176c14ofT
wqvNxv+j7DyW40aiNf1EiIA3WxTKs6roRWqDEFsSvEt4PP18SHZfKjo67sxsEEgDlEWac35T7Rpl
1IJZ14vr1yE19hUxlctXDRoPjuqDmtoIYdV3soFEe3lt+6q/U+sBGl/Bs8w885J0uX0oZpQyMlO1
3gYksPJWJB+pg5gpJCb3LnUc/TYNJpoga8N6ZSjS7AU+w99XaogRyitlB0DHf1/Z6IXxeWWlufFH
k3cPc9UdEuRVfoBunKww/g3rmehLPdgvVuu122oYk4tolOwslEnfAROtnoi0kNtyBqgk7O3kVVk1
v/fxknzrCMYHpTWS/zfD+qRZxO9CBxxx2pKWj4q8+UhAWxG7T35nITOqUrdvS+I1QWrBYax6Zzi6
onpn0V8EzWQSiwIKt4m62f3OgvOQzH3yW7O0uywV+nuJhhdYBCu517pQP7huZh8qQyNJlBALtPRx
ejft6oISfPpNU8L3ngmhRxL+GjZa9Tw4Sbip5yw/aGjuPKukqg7MFsumNuP6eZxH9dYN2ZlHtnqW
PazJPUTLnN/LKlt47SZ13fgo+y8RvOwGMZNAthLEhyw/OQ/ypWSVu8ondnr/IEtdbHh+lqjRSd47
SYSys6vUCmTRjpByGKL6u+yLALK4Foml+ogHGufeTYpnQlfXIS+r70bShmgatuVJuG7zqi3lrkVn
9Pscwo7lX8yfoi7Vt1r9kN0VzU32k8vCXhZdbedU3fheGX1zQJKg3cnqeciDzkyLb6Uo9GOlIwIm
bzooiPLyMAJk7LxtapjHWlTZY1YhkpyYJQsIZxiyTTWETIUNczXR5Me6q/JbPA9bovKrAl0k+oM7
jAoJ0rX8/3jx563WV/vPG2gRWqwp8tIEPAiJdigC64P3kmple+m1Gt3Etb7UpiWoo9H47CbK6Y9u
nZv/2c1msXSEzCYuc2Kw3vBJIv5MUDP0W0fr7/puMb/B0yEy0CavqurFN9tuYn9ZB1HWB8PeS0sw
8mvRblCzzAgU3MliaLwMkd29xoYwr1MRQRtebzbYlu8AH87qdPDtYu7/alsRqHpJcILl/zlFUeS7
aTjpynRXH2vbQfIh65Rz6IHTEcTkdkZSKw/prIlN3Gcp4kj9VZfXL8gF92jY/axLC80HpxtfJgPt
3zr0ALDXc39UkmQ+pGHb3YoZxcw6i8NXEkS/inSIf0fqwdIN3kej6S9u7k5vzvrsKXVl3Kdpo+0N
0+5PXbzEl3YorW2CHMazug4UpDGnD8Vud0pDTMyMvOGQGWp4mBWQ1V2rG6s8i3tAjyr+LM4GIyDc
BDTu1lakVo2D7rXZZ3GMeEqLUkFquErNl1ydyJYbZcn8SrGz0omiFJfjWod09aGx0+az1RZRd0De
gu907RxXDuu8PO4+W2ub7AlyD/3nCxnhVBxCE6VneefC6rJD76rTZysq38kh0hDnlK35iqKNBk39
bF3yNNyTYtc/X0hg/L5PGsP4bAVhbO3haVqfRTTIjL3a2fZnkblN2y89ssbyTZbTuKC7h6Ky/Da0
QZ9Qf1ilfOcWDbq6O0DOftG6VeWjGQqUZ9cDP+/fZ6kBx3iZ7v7dQ3aLY+ixJPLyvSy2NWJSZWzl
QTWF3q0wdfeCVuwmHxBFYvI1HD8mublronj5rJT95CGq0g8nsbSjLMkrbCUk9FuMu3S9/qtrmhOL
ylNyYV918qzT1We9zMeTvFxWIfmmnN0YAh5IcJQo1/cVpqUXNCJEk2O9sVYw+PiJVV0LK2rPXy8W
Vl1ybpTqPmND/sfrjxmTqrmUKWLuXP/1YqjbHS23re++6vtIKU52qLzKV/66d1Lq7obAGNp16z2c
p9DR0GIE/P95UBKzv4u9GJ2WGpz9P9V5HludL8t6rX6dWqTSKiZeKBhKEagALO4+T2XXrs4VH6kn
77Plf7ldlyeAviJSC+tLzut97KhnVyTL5qy4m6j0YP2kKMmb2fLmjahmNhH/clm0rcxh3xRXF5wX
olcBXE7WayibHBs02QJ9nJc3DVku327d/hLXvflSEA2Q9VnhTcclBvH9eXPUj8iRJKNPDIQFLRjt
O3mou9S7E+tBFrvOAncZQvySdWPTkKQmxw9eGTkKIlOpc5EigFneBj1SaWcmYZPY2Npgh86wJfDF
vIKy5xLIjrJFAxwte8ergOBXvTzzQu3vy2Tx81oRWSfIIVPO2qjdz7Ou3AFpyF2zuMjDjIr/ZVwP
8kzWJSSMggjJt82/GmKm5D8uQ8VsP6t1dfpXvbyJvJQ0ebgTLJc/X/G/XkxeqwnvgwDiGpkj9JuP
4bxTV5S3ZNZ9ce8+CXk5jlFHO1K3QpL5vvqMRqRuVE8Z93rrpNCxreRJ0QUiPHWR78c4yl+TMHsw
orn4a2nDlL9F92cPL+7+Lz1CpemCeelQjfD04s7rO4JXXVTe6aqDrEdqHr+qnDy1W8SD/+nydQVy
6P0BiZ+Lu95E1n92dmbVCYaiUTdW33f3c80MbZoqsUZiJx7pPuEcKoiEfjNb3f1nZV2C19YBAcq6
am1oBfBR9tgqSsjc5rMBVxLfBv26/WJiTsqsbvI87NGc/4fM+UnhlOV/8zz/zQ39o132b1s0N/51
u3/fSJb/d1aopI9KkihPHRO7vMQtm2kzoLVNHACFjnzyAcxDLZi1gsxO1ajnBrFx1YgpyhacO/Q+
iDoB/JpfeScrbWEbhEVmIw0ykfi1MbaPTaIyluiJc3S9jHDJiGq67r7JNlnTeGEK+N8rN191toV1
SlLmK3jGEo8xWIHH6lF2l4cc5Y8DFiGIMa+vIevMWE03mRO3B71yx4NWqGBgiiIHvTnml5bYxyHu
529NWGkj/12Xo2yRfcApd5tWG4xAW3vLBqfqtV01GDNJ6Vw/VVY2tM9hkaKz2qg2X1P0hI7Q9K4V
Gds0q+jIQzdiN+URAAnsEU9zk9l7Fo7RPZILqMcqpvaasXX2x8KcfxopBCDPGvEPQIDDmQwPzJKp
+Vme9M8KUn/bwRD5dXTU/KjmWXpU1nWXijfL1pjm6bluYRUlthN/aG52/LwTKgQEV8Lu59Dz+OVF
eQ2XIqiMrj4blk4e15nzmuzQP2V5Jg9t0lYHszWuZhNFF/t/DoTWoks9MawViavvVbd9l41f9f/q
u0x4g4Bt+897fF0aZ+6AG4e+lff+qpdnX3VL7SZ3ifv0VfPV9atOvhkEGHXFLe++qt0SQG9jlw7J
B6u9uLFX+YoTGbsJnZ4tVOsqQDDZczrrSak697ku9fvambObSiL1ue21xV+cLj8PY+E9L2HfBsRd
HL4DWs12tHcGy/+tvha9efaOiwIER94pHYR28eL4h2y0nDh5DHlcWHPficyqjwVuHxVacOsxxBPo
TAYKLIMsy9OCP9EJRGt3tqbJeylC5zsP5YhyGCUUXZ+KUh1vn6XYJLDlTvefJds5FEulPsiSh+eN
bufmY2k431Qdxe5i7JabPOgAYbdlaOAastaVjfl3A3rqM6I5rrvtVKu3/Vy2aCL2I9jrh687NFkK
9CyK9yXSAXdf9f1YIzpqgL70xqYMwB+a2w5W1X0H6OberBw07ZD9QPioBlqyHgyiIpeiIFEVshth
VUpdb0R7QyxIg60l2TdNTN0XdpIdcDIY7vs+sFNlulOTeQwKIlsfacDe2f4QPcrMalYg6aHUznUe
SKvJhgYZ7Mxo1fdhtAwSyN0vr1Dc/dx21akIB6QA/zhNLSC4pHXbZZNGOrpVml1v2aCEx5V00GV5
f29bon6GQ1eRMSshg5Vm/VywwNmL1u4C2Vo4UP7EWLwSjMZ9pIcY6vZJi9ga2dkxidGfdUb4bvjQ
7KsBzRa/7Ev11EID/zxkaL//UfxQFhs1eU2JzkSForM8C5cq/qMoG/5Vl69X1G6ZVr68RMOZiLHF
OgjyUFMckz+ZC9jGsSrOQ5SkD5olBj9u2uajHexnb1KN56yfTBiKZrjL6yH8hm4WYYFafDQLFhDl
MHdXGCrGZSLbieTwVN6mJFZxeEJpED1gEd7b2IMctRapIBOrgHt9PbBraq6jYQZNSrh/CwaWRXo7
XmWj7MYU/YvwdXqS95AHtEgAgUc70lTg0mJzeRVLs4tMY/5u1PW47UmkHyenT/fJACI8XAkkqZEm
16qJI5x7QptIBMWvhngtosoO9MmYgV78zxUKDJWLAnDTaUqoIGXrvBlROLLrEQ7ijnX9bew/7LUa
zRCEoNfgIFkCFM/zMjpoaoFdSDcqdzUkr7sW5DV6uDBeZIOsk62WxjbXl2XgsM3Gg/uiFItz8zoQ
4q5jJh/qnD+2TYPQDdCuQ7sgUZU3pfKGdgf6uXSAr4RGf5OZd/LKsASqE/VMEIpaPhYaZkF/Y228
zsqZ7TLjltqWfiMiOe6iQin+qJOtIo2RNCecsZu9eci2GTujYZ5c/o5cKw+WyPWrVz3LglExQPgF
oL8jwr8/HTH32ZZ1d741O7cIvq5q1usjox78dg6dvWyQbyUE++CTgU58SSiEhgNas41f57rLbkON
bAEJfQLOYpn3TtM6W9nNDUkRoEbHvLu2/n9fhXxK89L3eHIZ+nCPluhwDxthuIfEdfTIJN191fdJ
SaJ4WVy2g3STDVmuIljg6Ed5kazn886HuRvXEJdj3KBeEGEfXfubaqlvRV6Zv1NvD6nV+YV8Oc5G
mlu/Oq1iB4MHvs6IYiiLpTscQGYZN6tu/76ab/QN9PBvI+p/cTtEjLo+HX13PXVwmbvElnA3SZhn
CItS99XQDdMNZUR15Z0DBm7diySOSVZYOuj7CKewiyzJ+rVK9vKWONx/Jn71sgLwt9I86lkPH5Ti
URJA5GFZSSEp8i6fpBDgokQEwmbeN+kyPMdujytKN9+spRiee7LuGxck4FE2Joi87pYYbpZsVZ18
OhclljqyVRR9/DiD45KNsgqmBVBbc77JkhUSYwjbu5DtTYlk7VicctOLLgOA0gBlN2IRaxHxFfI/
6xl8b74yWZ7WPm2jYAoVYrejOu50xPFmfnJdtAd0RXd3LHmXJ0WF+Ol608u8lmSVquuvZVPlF9kf
z7loD82LWWft4QIjehhikwA+N/MgUwgMRPh34MOhJ1cbstVYTIw+df4wqzarRzO5kJdSA97Q+LBY
aEQin8G4+TCJoQZcqUPJL2YI98rwBtz6LUKE7D47IUivPThw0vJ5JtuaF3jdEF3Hmsqzd2aVAxKo
FUD6trKJSU8eSMceFUckD17I4I7A3fjdJdBtduoMyQ97iIqt7FWeKRZwo6bWtZ2OLccuhZ68EUZd
BjlpfeJPzNKEYomcMSWPaohhYBuagVvpRHGzFUl+cKaH2VtXRB404ojX90uguidDF8vmRU/Cs5um
+YnnH9V5kf21Ulwfa9WIjggxvHtD9CNOIxzA8NFDz00htsV2mFky4V+0vFjJnO/tFfDgttMxFTWf
1bMDN7kCb8eZpajj+7oxvF3c3+tZCPq80Z57Q/uOXqXrqyDCArNfpeAVxxfIi27UGeAP6rWbYeTp
IUpQxsHS4Z2m1L1673kqUqDkCX19QRAOdE2Hy93ewc8E4mdApgMR4Z55Wc3T8wRsEcOl7tITjkcV
L/mZWSVC8g1WkFGlNTvUMQofhWXfgnW40esEoFPyrtn98qNr+n1oJcd2sW5GLVTMHMG2MjkNWy8R
pY/8zu+w/yHKIsHJofuFGxDfRfteIiCaeuW3oQBMotf9zphRlwWt5o+ixkFM+RZhFGWJhmml6S6i
is0feflm19nO4JspPUFexml/qSwTAst8hQ3QnIAcszsRieqb6UDIQMHkSV9KrMkc67ue6AuAb9aU
XlIhhDXM77Ajt3XJBDsXQ3ts6uya2CCrl4i8nZW1OzFV/R606A9lLMvnPvzdeBmBRNG+KERHWScs
13oigFQkESzoKWfyWJxA1fQreEw+ydKkB9RgZiCS4688jcQV0YAxwIeyHwbtxXBOAwjKjRLGzxq8
kKCCnInIhb1GPM1jJcqruUw4BKrx45IV1xEFo60GRWa7ZPwYJHqHPeqa4pRERw/vLEevzWNYCZT1
zfGh1xLB4rNr9omNg8Yw9PdAPwJTzCMoZPOkVa7iqzD2QdphO7VUJCznagkQZhCnOB1RwACbqyJW
h9zNJlV69TCOcMwqswT4Cq4rrDyy/YnzElXYD6RdjyXSYPUM5/bVdZbm0TG3cd/Y+65PTl6Z4NYC
AjIuXfuwLPAYTIY4TGtK7cS23N2MPZzyJkT3CMaa2XQzKA71BIe7PbGKSPRtMzdogGX2JFD64LSB
95b7f7QtukpFWdnDHrTmsaoJdIGOpKu8C8KvNH/eICoFUmi6X0zLiGR0Up5GgUkYIg5TMCF6dIq9
RN9ZvXpT9bo5ASRfeMJw/7jl7I+DFlL0vtfnX0xiNjSZxXtokajeKKwMfGa/6GRjbqGU0SasHVzy
cvfnYzn176nLBm52mgQ7jw9I5k+IHvs6Ob1jZPTJ1kmHv+qWnyf2lvvatJOTWgMtJQNflfkG2Kx3
EzkKoVgogn6Nn8tkabZo92db0f8qnIwQRgcFKFHqersoiXsbRHgsFnfN+ftxOCdnzehfSgvafFrX
7x0mclsnbPnxCg3MQzhcVDseSOGTqNba6qlNhu+RMLtdbiU2hkMkVOqx34WDKDe83+xcFNPeS/hC
irrwfL2whktT8WVpefxcjOT19YatSxjvs7TYLQSUD3bc3hVFJXYIcb+MtbqJ07A4LS7JtTzCt9XS
s11XhXeiFk8zguBbVRvu61B7S3SHUE0rzir7DTTFhmELc9E6KboSE7PPzCMOGyPGGs3vWMNfxIR8
rYrfOlKveEqm06Zp88ALo4euNLRDWpxE1FuBaLCzaJ/UPH5tTOwccZhk6+sW18SxUf02RiSRIrCp
wiuOusYiIXOzt054GG9k7rxx2rsanWXXnm0cY0od48ra3VWke649kEURtd21tHqiuUW9CyfWUPBu
VN9T2v6FmH6KyIX1ZlQRjCxCTrdY9Q5jvumI0J8wvPmFXL+OjPe7NRaPmWWMx5LMEz4upIuZnKfN
bAHnq9Ci3BCGRkW05P/tZI3f5EVzTseOMdidsNIIbfw7lGkMjFx7zfN6AruK+BUOpUFaY+cyZpBT
4zE9y8MQW+mZ7Og5L4R9AgJVAOMdntwMggWRJXQcFL/vxO/UsF6tcf5L6FhDOYl5Bxj7XMNCRO4D
gQIbDSXsF7+1iNWgEYL3btJb14npHsG9XBzqqC3uixkcnpL0D3G/+GZf5NuCRV2gQ8wKPCtF+Fkb
wdIWKF9rbbFt9Ng41ZWb4fPpRndpTJatxeTsvGCmdwxZqZ3iJNNO6WjA0EzK5Vyl2Xgop3RGGdM2
9kjkz5chKSIWs9Bagcc0u2EcdSDVrbat08y5L7oo2UYIHvfQeszYJpk699ajV7MkLhujPCQgxTcr
ChJfDJW8uQkk3opj69k2vHEzolb+0raHQbGTTVmm7ktH0n4jHKt/FWmi+PDy42/GPGBaBqL+29Kw
c9KaoXpTGnKiXtZNx9oyrQDKa+t3DJdvkwXTJ4HX8gatuAOcDPYBnCqKDD3qRkxgvd9B1Xqb7L7H
NylW36rE6n2LuAh+VAX45moZ34ins2HLmuFN83D+K0BJvXlWS2xxccVbVDFETGHevEEhm3xtMMV9
hA9kMrNCQujeIyDhhIEspvGiX0sFFtGUvGG0WG/gJZlgunG/a8yJSdY0T4nNnjiMzOHadcl4bfms
58kVOwBn7JWZgILaK6Ba5o51Ya1NRMm7VxahPHcZX9lobgabd1mHabbps2n0a0XLtn2EA+KS9IA0
YwHsN2r5h0ymtrGBjO9UVWl3Udf+wOmZFHOLNEujIu+jLvNuSKMOSava3mBDh1mQZuS3xhodf44z
Y5sRAvYNpOn0Cpufidlvt9TXIWvmA5a34XXhsyipfQdm8SVPwvieQGrv52wiWG4o6k2LesFjv9zb
uFmeqgozOQIJoOvidVEtbW+HtN9AZuh2hmttoh41OlM1sps99tXRWzT3pCWLgaHV8r3qqx3mPMu+
aUdWFLX3Cjg46MWYQnzh+Q8XEL8zJnZ8FBtsiDtCGgGtjU5RmCURjrMEWvFFmBnyIWOlKZShOISy
ggPAva1kV30duqOcwJVd9GKViQmUWmCVB4eNv6eCb0QfWhscuB1fxZu1EUwPHcqhj2PtEVS3il3b
G7U/VgQ1Ki9yA3y2bL8ls7xtk9oOkAkfToZl25c01lL+dAu4hZZwmWYyoJYsoRGeSO9KA3MwAAOz
0lnbwUL3Em5Hg1KtY/HObsowNQdtzq6x0obnjkfVd6L6L9NZ+o1FlvEwqMYdYumEkGdH2+JvgQ13
FOcbM31pba25j+ZJ94mofWf0JsM8xvMJAYRhHpBKbSPlhmtSf53sSfFL0vWXNkZ9V8e3oUcv/pR0
8PkqwjxZJ+6JdgNu6AH+VALz6NKqw72jaTF+unPk4ynuqlp2hd644y8xXbuWbGMGKvEUhW65KQr3
kqusAiMl9wdXvZkEdDBtmmdf65RT51UvcWw7d2Wn/BITP9RkacbFxLdx287Zz9YAvyPQ7Quy/r7q
RXqXDyN2nOnsYFQw3jrmfQfque+pdnEqVDPczij549kFU7oPw1M51kUQO8ovczLHM8pvxn6qk03S
T9amjfmf9LVenJQYDyLdIDA6T9XRnYcRkk7V3JmjdlUFWyoDqIhhmhtdSVPAsqzI4sLGos2bTqjY
C1zTsLiGZLtNJlQk3CZeDoWVt0Ar6+eurR4UpBc2bk/a0Wnbdy3G49QQmskThqUsMpS3pZ9gyaHT
4kbN1V5joj0Kb1sMA1nBR9ocqOw+MCGNT3CUVLJXy/e2NcDKsSwIeCgQeJwZlZdpigO7997zsDRx
HB+IdXS7ccrFeWptVEG66ToBMiwZYHe5G706CO1sJw9PuDTO8dGLbDbDA18Qfg44j4XqNnby16qY
pgArPBvzMRDleQKasFKi61Lo9V05Jcu2DZmiCts0fCf08p2SDg5GfWm3weV4TwwuP2VLecS+0z6z
xsfexOoOZpreG5qm7HGn5tGd73MAHGORxg8t+9nIItGMZCFzPrySrmnZsapCZ6XPzq42omlf1LYW
pABsfPyucU28YZVisbxph00BQjKwnOwh8eIzYp9i23ldRN66UHfYSFgHXLw8GL8NopuYlvj6kBW7
3tK3S29Xu4TMsx8pfHPhrG5bxxU+dOV8h6ggI0mIY1qXdu9aZqMV2bfjk1YQFipg3zS6Hvuq54Wb
zrCJPYXpFOBz+cRP5RJjcX8Q/swR1auDaMaLLgcjExGUA63viO2YizSYdOwDjGSKXxPiM/BcNwrY
QEDtndgMLCl2jZVAGkcJAnR41T02ORQug0SgR85fTCDo8wnrN5WVtNljvcX484HMwniO0/xBCZtl
M6haeIlb4902ycMvQ31K+yw+ojNm+qYCnKsim1E7Z4ddJtTT82CogbYQDm8aDR+8KoQ6F4JTytpT
p5eAvLDRBLrf+KFtqXtVYc8yNJb4PFgLKAizKoYADYGH0MuWHRzNaYOVS8FCVmGnPhUpQACvOWrp
2J8mTEBP8uzrENlmj+Ms0Ck4NczUDuF28O37uczdPT9ufTJytT7ZxLt23YKXyZQtp7hhYkgLNm0e
vKSNvJvbkQzoc3ydSTDih3smeuH6hPqvseaJU9aUr8ItCKCU5igOS4JOLhP1d93N5xNiI4i5Gn25
HdA79StbK5ChwSeTL8E8Dko+EF7YT/NSnphFSjZBU7i1+urVTkAFYERZcX9CLa2FApCJtV9SIWQ6
u+FJHli+sg5NsqtF2H0XKir+0j3SrPlo7QXD4UmoGdjFhGWp34jqGZn7v9qu7D+/K3kmv6ZkwSc8
mcPF9Qk8xvtQK0p2tOwz5Jm7Fid2HPzegajLiTfNwZ7C8WRHL5Caaga6rdZXBrsLsrKek74aZVRq
m1ZtsmPXLSTclwA/qgdN8VL86vhgJN8srV6VIFjBt20Ybhik1jfQ3IaqvWYKw0Wc0p7N2NUlaoiY
U94cRoSLN2GJGWOaHMcOXiIetSMw2Mk4yXeAmAd5YWd5IW1Xn5gY3GUjTxFDq9n+4nyYdIAokQqB
/v1clR5bq9EkXtO62gmgg36K4ZhvagceW/PhLvkHcReXbzbEtXTQLZfdMeVSH3zU1eOj/K1qfapO
Yj3IojyYiHnwN19/yv9qDmu8Ur56Ix/f7mZMe1yQ0Fo9bprBfmdz0m9aM9ftra2YCIyU2QF3D8yT
1w5R3Z2Wyk19fFB84QnwmbHTALnjMID4280/4xAzS5zENaW7QxQ6OeZKkfj2ra/RNeuT4aHE0Dpj
HDiVhZFv8rr4MRcIAipG6/pF3yunRb+1hYcu5aK4WycT+ObaMekEbAgfwwYre56sAi+N6MEhKxYW
T4kzvAjVNfbDGiZQLas4TZHnT0Lo51lbAij83ug89YJn2Btc8JJF9exJGqRDCDGCSDmMR6WyMx4d
d8ZvKEGUxlFaVk3EGT3EG5ohP6H6pB4QI2VZBRnrzFdzRAtGsfyFrLOvTIC0XEP3My8ynybLL+s6
O3nV8pMf28ELULGOuC26vqunHQ5/85s+dt51jBdjT1C5hjW2SdlCBJZoq5taQGoc2EZt4hxlpj6P
qpuVknGuKhTn+3IP0X4JyMJ49MI51JjwsFRbUsdL9gbqX5zDMjU3IdoaQasszV2GcIahVcprzTC7
cybhHvMO7oansFNerKX7a8rivbN0+wGwzJPjxNWeR6A8hMTRX6sSA7IyVX70oVlvEI4fQIzG+RUj
zdZvsVau8yT+EeHGQiRpUzmT+T5E8YMdJs4vHHyDgXlBLxX7locsX8oobXyhzofGbO0PIvMusQDG
KEft+gPBkkdSg3BcerxSZ6IlQYUf61FXyGk6BabvuDgv+4XUQQBK0wgWpWu3LB+Dqh7Tvdqs8Q6P
iFRJpLWLe/sK0P+Aw/PwiC7gg5FWyXuI0w9McJIJ+lNWq9VKXkm2qmEvj+2ovnet9laOXXMOBwiT
ZPvJw1QFlOfUQwdoLHF3hPkbp1kBuTWbGaS23Vzk56aox7O1Ru9moL6jIZqDNwjlRZ1TnNANQqow
9jCTzrdTlEYvIAU/4s5dLqbAeMJQEcyfB3Xcun0BstHCjjoXk/suiF8LzwVb34bzmcBnhD0mckoD
GeSDMROhLtlQtR6Gyk7maDd2AMZR1Bgct3DPnhKzg/VOJvyXUA+m5aU/xcwfhhCL8eBVeY1iSmEe
PERjHww8sjadEpd/5fUvZAUScqS4kyzC9p5AG6PknjgQhvF4ZkGdLTdCDD9nvTsuc9w9jW3nPvQI
WyQleOZ5YFrIE8FwJPPfOW/2JHPeGbm03P8qfzbLnrJSluVBdv+6+qvuP28hm+0llON8qBfKEX1D
1EqVhFnl87QaNRbRa1meyflmSFQ6yfIfp1/tX91lnTz8q07eR9bNWlcGhlrjdTeQnPeBBNdMqusp
7qD1iXDqP7XGYLIgWNtzBcjuVl/bZfnz0s9jPJMGVCxlF2Vxg1E9h3qdZke8k/E5XctmO/9TVmKP
VeSAK9esR4+WpvI4uIWxAUQUPcq6urAZ3VNz3Ms6eVDhpqvJGN59VhV2dh8xjH1d1I2edzR1YD5f
F5XtIsjvsOH/oy7FHVDTBvX4VceOE2Fm27hVJua2CfYwewuHX5bljXVVa1O9hlhdMPVN3Q/MRl8L
gMhPuqpMpyXEftouY/uhmhe2T9HsIwNavScgLvapUWcHEiOwlmEnYtoeaLo3BIPIiaWE5cWuhvbO
TPO9yxx7FvbEEmnJ8iPMsX3Glv9cCqfdI+7yUorcWdUh1a3CtothJbIvY4fn7ghfPpu6E2Ioxdkb
WXs2bG4OoKiWreFpNq7MBfpx1fIjdoxowxftPRHQv5S41L6jt1YG8WiXW3XR7kk392wx+3pjV9mE
mUZT7k1RkelREWTSdIhyLL2DbBjUF8ztAIx22cqmIJKUFxZ4eDMy3tL6p9H2LTtlAI19ZL0uo1kH
Bdy5xzxBpKCeqg9i+YjQrlUiwmTeyzHxWkvyAFE42rVQvwPZX9Z1vf7iWYO4k6UhqRYyTNOl62YP
nFoXB1WRjY9lHJbQYJNxq6BN+CjrkorFLuCo/8PYey1Jiizhuk+EGVrcps4srbpn+gbraYHWmqc/
H87sRVudtbbtG4wIAioLgiDC/RePUvK6qrqLquwXMjT/NphHy0EOoweDslxDNpn+Oxqs8EUu45WI
IKqYoOy2Bn1XLtP7Or1KHX6P0X2r+I8eziHFhM4g7N1nbc4wW6qT6eS4wRKeYNiWusCKXrKcDKpU
WUU/34Vp8UPGdamKhnnaq6WGifxyUjw1xetEVHy9Qp6cFB2gkmBeBeQKHPQ5LmPnEjeMr0i2/B/Q
7dqkQTbV1PyvW/3ndoT4c+CQ+GjL9baGvRa9jWTjWNmgzo2CU/GAZKB5NcZFP6fCaULqZNMXavHQ
LpsgxoybpMa8aD5BzfnPga2xlszOpdTV561K9nAOKx62OjfOfqlYKO7yOvJ2bt3ED4VOyjgco3/3
tjpbaQER1N5NWihkmNZmeVClF0UHDIOR40Cc2vQX9Zb2IyAQdPSZM5ykqCHTeWJNAu/asRrE6f0F
5LPECpfG0RBmlzgMAVUvxSHsyusYgTNBqom1V2h/GF4Kvg1Dl7VoklS/6A3I/Xbo7I8xr4cLAvDV
QRqnY5Nc2rqcDoEJV75vbefm10xK7ITonKpoISJpqf3u9DlLMC/8IiUr05K3JU8gpcj17XfUulFJ
arMXqSq6gNlEVs73UgQxZe6T0fq7QufhoI9o61oRsrZKFylHy/Pcd42p0UXNmdRJsUDqBf01JjnS
2GC4eIbBcCcHfRAd7191unW/HyaD96osn9XloknLdLf1cGOWhpWHR44/ddhJ+vicSx3mnf4xbFCh
8ljfe1HZQ6LhEzfKh02+Ta6OO+yaxsHaUZn2hq3PF4zVTyis4j/OevycoxbyHgwvZVlnJ0+pklOK
nbY6DPYbQQKL5K/WHQtQWR9K0hOdStWvaIHydZ/y7MPSxol5PqOc59gpc3HDuZsj6M7OUuyVkWSL
53+p0i79ACJcvHideZZSVQ71u2NcGR2joz1XZwdU0M3RdQ/6VqJdxtwPP5qRSFZakZKCRqNftDxw
9iE5gSXK5+x7kC7HKDW7E2GsJTbmMp3P3qbOyPemngUXT8f4Hhaqrfb1i2z09GKYypOR1187XYlO
gVtNT/xoZDiKkXh1ytpFMaBFxiSP94FdQjXU0RBENav43ub9s+9X6nscoDQJ4mZXm57/lhHXSirm
6qpScX8mDXTRspG9cJlj2IX5EORBulZpox/dFKN/jZv0R2m7xqUxDKjiGPXtJqa4d1mV/cXcu/nh
muFjP2barxr9hsRrLBZLT3hT7piQY9k5tC1wCQtddh31qWDBX4d5vQuw7v4w4+YaAeT9oWUIwynP
qWdZr7pd3NWamp8KjThtrsT5EQBLSdI7+sqkrzr3LkSGsPXCnQ+z69nsC4zpIhvH7vC7Gsz22Wu0
BZ2fu4dJJUaYo9mO5YlL0FYFGYt3LgYCQ/4+dPHCLkzDmxRxEXgg9aLdw7y3n/1uIg/VDRVcDWN8
jmpz4ZfFzQlUcHxpKjRCLCW/GH2S7+PUri8E/eqjudDKWZkbr0z9+fMzOUgSFAdAUMdYIdFPUguT
Kb2NCN7YO1N/GZT2NZgZgQyG2lPg68XDEOegvhSt/MCcuXmqs/zFYrX20c+u9tI2+kmOIX3q3XUY
suxG+2fH4Pxhho73hi7yzrZ166O3jOltVvydHBsRgiPWrO6lpKK3+Fr1RO6X8/BjmF9zPT9KCafW
8rXxklPolxb66JXyQnz/LMc6z1JfHLTw11JpVi/tMF9NNVGRr9AvSZXOj9myadUBj4dWJ1xDqeya
/tS7io2WkW4/jrrmsOadsh0RHTQDpNJYjsQW35hpyu4yvbYf1UHjqD+189GMsNBYy3JINiQwzabo
H6WwXiqrGoukakEYFWvdy9BnhCWbsMCp1KpDCEMoh0mxWP4ASQCbsxfYM1kL4EQUx1an9eyq87UL
p/e1KEe0uuxvkZU8Zmn/l1nExTUj4vXY99W/GxQwnWOZ2NX+04FB9cYHnZ+ytW0NRzN2zahVOwDk
SIssV4lagkGjHiMYgPXAk5G44ynsIVNqqRo88SZBErD7ebqPgFdJnbRzpzJ4kiIedc8w7ogyLOdv
9XPVIF9U2wq6jEHNVM7H5HjyQxinbPK4zQEYQ7Ec0pIk8lIXmYyeCAEFwDns9j2z8o/Sr8JHKXne
5C/QypzFLgeHNlbOymDHLKTz7l21c/3BLp2vIEZaQC+0qIClsjh+k0JYk2PK6mS+l6LWAuWAjJee
pVhOeXz1Bw/k8HImMp7Z0zxE6x+WKtua9lGdBq9SsrKBEOuAJooUoyEej7a5BKKX00PbKm9wMeyd
FFPdsZ5rKLhSkt/XBvoltbP6WX57tuC8RitWrtKiWoBFk66VRymWoTrTNfNqvZpnZ8ggxQhBLX9K
rhb5/XNaEuIlsUxqzdJyFdv1pr7ZJAsIJE8VY7VZNBfVJjMU2Fr64YyM0XEQON8BEN/V7IUwTJ6N
xpp/E7f4MhEJ/bvsoIuQlA/fcnTddphyFLue9cojCI70Uha2f2uNOUTcXIku5CHzS4GI55OexV9S
5Nl+YgaDQns4fnHc8meeFfauMJPxpmEh+eTGoG+I/UQ/ryTiGyL4LAy0wI0f0zGPQeIEwR0p0nM8
zu/2nBs75DiBb5Sp/dDOXTHvskqje/Om9mn2JBvFttMnoqEGgKrvDgqP+z6Bge4OmKwR0OwBXAE9
h0OnorHZwWLx2vEOsPx8rZvqn7JJFWxxsund6iq63fis+bX+xZ7DH/nsoqKfPPRT6Z9CO/xVdVny
FMURurWpo5yg6atfSivWmLS2J83V7Y/QPpMSS78a8zycDGUxLlTSu0DxfjBdV29mHf0yo+KfbgxN
0juVc9FAjJJlc49xidDYWMcpCkyQH7zQSL4NJInSyXL3zAZIVjq82Ek1egc9JL1UAQR4LYozEfmY
lF94mto8fktb1InJEmhfqznwLpZH5hPge3qsQuQxTQew0gAWvml6/9765sL6fhxy7dVQmxtE9GpH
Fio4qQURMQu5SwIvI/Felbl57RhP4/hNb5kkvRSt7V6mrEP+cASgXO+JMyoXTSGvBqepOsGd15EH
8Y3bD6Ae6mNKBOyAvpJ9yO18Z6BWeeXziMSmHfxdZW79Nut8tKnSnxwS94C7nZCIKRvFHMP70Yt/
TDk26eOAdu48l79naDBlq3vfgi5o9lYfti8kb7WzhWvkLbByovJR6R6CXDW+gPz8B5Ok8reJCia5
oF9R12Ew5Sw+akWJOMTQdjsVkTqcV4LhVS206LkCpSIl2VRWq50gzhMcW1rIxi91kC6jd+dDVnlF
RkUD9hdfwEYcY3tgwqOZ6ttEavXo6eS6pWghpPiYxd6DlHrQhW+DARl7tPt7qTJgH5ydyK4OjZto
b15vtKA8ARAtJanSDAvBtzZNbnLC8vW5GnyZmbtEl0LzF7XPsnubfCCtZlS+SKnItOCYun5+kuLI
yoZ8dXuTkqdr3VukpCAEnH5a6/TJ0669l9sgebmabJiUnHg1smc5IXCV6ZhUiQoagRbMquPnTif7
sFxNWTbjQOBPgTRwlRaEuoebX6ACtV0ycNMb4qvJ+puzaCj2kTe9TTHhjsnS9LfGd9CWq8NbmoV8
6Yo2/m23NrrSzJ1endB+TYefpTcb78Q095Nhja98J4z3cix/hAlCE3KMEK26R5zSu4AYNd9trQXP
1ePaLm1zQw9uFZ4Mezk6qGR61CaysJd/5ntfAoappwx/BWYQUNGiV9kgjlIcsWstjsl/6vQpynZB
5SHebevR6xSMoLx8D+1v85yGkfHmFp3xlswKgz6YlqsUY8XrrtoMPESaaINtvPEBm5wsWtvnDWnk
EZXWi72cXgX1Cbi7jyA63LZK6ZxX2SRxw2jXDOPVCWLntUUb/XGMFWjmOgC0wgxgR2czcZ7lDCKC
4Qtacqxp/Dbfg/ptjtyg8Qiw+d/r1d3vIlP8I8x+gFH6pLzCpdNPitZ0a1HqWrM+1BrfMympQVOc
5wqA3VrUfc6as7MPcONJqkZjJp3XxeoeZ7TgTeqm2b9pOS+GlOpW6S+tVRe04I/KprenpxJwyMNa
BQvyOjD/3xlOHj07Lq95i3aWPeEISG6XTLExBK+y8dTwrBbG/Cil0XebRxwizoWeRsl+bpYocF05
OzlaRHzlU0sndNYk8WmrM7zkl6eqfPT6snnR8EHe/XK6kzU26qts6EcoePRkq7c63xw+6kgd71H0
UV/7wI/va83+a2uQsE5BeaNpzludeyDsP64XbfoBwQpkhPbWaE/3ehQ/t6OXPfINzPDEym49JIib
lDDHtNWd7Hpp+Kq1Znv9o05Os5rin7r1g4NW4k+PJLTzIhu3JkroQAiAoU5dqSqAdMnF1MMhgaP6
Vsd++eYnJeE1L47OUpdFObHKGIh5mBflfqp83HyizL9KY9NwvwUFKsWGCfynVO32mDLMHoMuqt/q
uXxtCRQ+oPdavxUJIrdmqPh7FTooXg/DndOZPTeAgyHwqQOJVJBSml2/qVMdPzWxe5WDUqW5hkbw
vvGu2jSUj5M53tl12PM8B+OjMYfy5o11BypoCrKHOiiPeXlU1KE8NI1THzQrmAEe+c3JVAznoU+g
aMT94ilvqkfLrr42hl/Ah+/v/bJ/sPoAxfaQnBS8hH/8Lj5ZIYIHicVKp2AGgOF6dRkjDHvcHARb
fVX7AOaEEoLpVnv90DIH2TfMPnLvWxPr2W4GJbzHKwQiqc/XXLJ94GNg15tg0FVluIGY+NBqJzoH
fBAIcKtA0gEp971+p85ozbWaYpBcgJ3kKud01L+w7mKwAb1wKA31MevS66Q4yn3VldBj+8G9Zj0E
OMP4iJshZvnnsk4G7Zn1ofs2Z5Z2m8hoE+9oCSYaxS7LpxbO1E4djQ5NGqL10Imag1f2mC7PfCNZ
DD+o/YsWNt7zIsI3QWKwp8qE9xgY92YTqydlQC64iL6g6fpORugQtVp5KuzWveszY6oJBLC7baYB
BXjbqO4QLfsKwmK8+mrbn0o8XncgNfzHPv/JZcIbcivGDt3nYe+YBpnbQtHuM+aqmTWqL0bKlYcq
m+8sBGeDEJBIpszHAnfVAQLqpdGG+lZ3fn1UTXc4NI4T3KduPR/UVv8ajPgHgJjqjgGeL5U6ly8W
8I+XSjc/lDiqLtjmtffIJIIr4ZtyTBunvS+LgiiJPsDfmv19UE39PUCCS1cjyNjWyT6vy7OXjd41
N6YKhycAUXZvhjsjghtR993FqhZEYNBpR3PABwuA8D9INX1nlMsuJlnyPXer3wOH6/aosxHBo9/Y
jQJcL2nbO40tOgnAtdCSYMXeGXztDRu2jfpPlegTvDqzvhsAGlyVJeBhNC8yo9aWaTVTFLpRRx4k
DRFmyTE4u0ZDq37o2ffeVh7TFJ4v4ij7NH4Bvfx7do3qRv5N5UuY1GiuqbepqLRXE4aHSbcn3WvX
QwL+xqn2Rh5G911eBbdgZIaRaby/U1jsoXfiL+gNS+8tM0JWTo8mhRN9TPgDHI2EGKpd1fU5tKd/
3MWAbHTxpyIU2IaEQlewQwPBre5t5xr0IY4QAWQaDV1OraiXSMlXiAD5foijn01WYhIbmRe+5X0C
YgV5q/rEDf1dp1jEjIThyT5gytFW1jOBEX0Xgy47YDn6hsEtHDO3MXiJjeIa1oyDsWLi7tc3+7Ij
JlDnz2iaqvf9YrAr5rmOOVmk6qF25LtQD/yj2YHUCzWdFYridIy9VnMMksTdA8o6RUXwUyHzgBJD
hKIQoYwfvTWUX1pkzfloX7rcx/fEhdOkB+RA1BF6qsf0+CFoAPLML6xI2j15z6o0sYFMs51KDDKN
1ZA/71gLhPowQS5+Gj0C7LXeTWSFg1eEVfh8thUIJR+l6BJlqfsR5CVmRGCzCMYCGFfh8Jgtwes5
DU62t6jPVv3PwPUzBMoM4I2ujnEwGlMAD/1zODvo7UOY33UaVKb21wBpMAL2e2wwsAxr2yHq7OzM
vFX3CE0XR7XoQCh3CgYsmqogH4leTBD4JBZK922qptcxtJt7Qo14KXYTomhZ+wR7+ZVIc7Oz0JO/
epMOClT3ratjuzfF772bkvjuzVpwOlXcfW9c776MGGbNBndQNa2qy4zCUquFuDEX7rnqum94Hxhw
gu3gqJTJ9DDgVXTvEDwuFgJxkOpvqePegX+YmGUvpnD68G1k1U50IwC+hGOgbnT+rikgUWRxRaCi
DUyybqV1qdyq2FmJ3Z6BrheA4jwL0A0fgxNk5puTk5TSCzS3kI59K63OJcpTaIckjs/l1Jrnvq68
v1LvHS5Tp7b+j9muD3De+ZZ6C0RG+REZ/T63suCmj8G41yu1ObBS9y49wLOzBQ4U3AkpKcVn8dZB
uHesgqCHah6YAT54ozU8pwMaRQ4lxGQwEzaD9zxT7LttUw2FsxZtZv5Xu4YiVs/Wo+Uzd/QGCxyj
mwH0rDzv5GPguw891Nc0hr49S+adrga8ir5p3M11TNqU2cfPNNePeZBMN3VGvgmhqBctDn5Zi0MU
VJ17TLSkM7I640O8bBbxHDMftXvVrNuXocdzuI2XkZuSVwbtSx0x1a3q9FwGDrZ3qcNjBBN2VVrW
H12fMvOwoi9JqqNzaBbPljHapzGPWH8vG999mL0OHlqrxceme0mdJrmFLA9uqe9EB6OAAAAbO7qz
bPNFDwzYG95Ij8IEbABxRXwvPg5K/TLrPsE1YjD0fwTOtOwiGDB7yUhDFQaWaFqL1xUIzP9slI58
UY+2KZ6vvKohklp+CVJjzLyWMAt+DQ6y50siQJn1o+7flArDLTgS3THx4FgHPWisKRgmVpw+5xIa
uUdQ+kpHLe4ac3penMahdvj2YUSVZo9d5UifI+/XmzwsM3UBmjlhCq+kQ3py1kAXeWZxByLjMkww
UoArPXZm96K0+D/lZpwc9K7K571g5sKFwG+BPzs6w5TDKZjdxzHVNKaCXfbkkZq7xU31ZQZu9IHX
BmjD4ns4ROmHmuMF47U/3cKnc0uUwFlCBfWss9JJ6VCO52oPspn4hAGw8pSDL63RAA+YVMpWAezp
gxSY6hzT2uUKxay94w+dX7O4ZMgeO+dQWzHwEFIKgOCKeV+gmBY5hc17Ye9NhryHQYPSWwMUUDqA
VUnD30NyxH+ICbBekjn8EiIFh/joCdfF8uA4IwT3BW8EQPuAzR6gg6RPFdS36t+sa9q7dsjO9Vjz
mQQVmDiJf1YTSEItPM66vjrh30VeGl+RkEeRc3zVk8C6pIPyOhMEWOituLmbi/FA/E3tjEvsjSHZ
+oMXz941jKzHmFTaPtWRVWrVHOE/A8S4feea+nSvpfH7qLJKDasAGcUQyvBi0lT56NokDX8PKNCX
VQEiyOruZJPwBstV2qtwRDr97gZHewO26yKNrUwsBEzGaW3B1edp3xyK1PaeYQE4T+r0PoPgezYA
I9h50JyqOPlaMjFAvhILxb4kmSrFOdUz5nxlBkBTweW4c0PmT0YK/MU65EFn7Kuy6C+wI4r3zqyb
Czaf1l6KeuI04I1raxc2SvPAdJn/p+3sg14GPydbmc5FnM53CH889zNgb9O1k6cAKZenoNFqMsNI
YTq9kx6t2q7OJTRwI4CdoSRIzGX8vIWp4Q5IBTshScYCF955zI6sop8M4hyM4ocse+pCwGLfc/sd
07L2mi2YmXLB1YUgLK6m8xQtuNHamNQrwIhwQZLKZtKjL4pi+Mf4P1VSL82z5bWrb2XAffVa6HQ4
hKdsBejZ6CCntboKDv5pUg0mhuF73IAU8N/GJkhPAXReuzXgFg3jG0LlqBviebfqaghGSHBDmcmC
wY0dlLwX7Q050PkpJMnxn8ltghu4LGs+Mlnll8iuvNFWBZfsIrvJTAQJFhb/3lAXoH3dVkdBqFTO
0wIpZC4LcKgHbh00eD34u0TRljgCtQFYrCNZlb8dJT8kauC8TD/NfgDFvNy4Zrmi7G34RBuv9fko
UEWpHOdsyi7SMnJa7gyyiMG/57fLRaSVFqrTznay9CC/MkFrmgQswmeLq985aNSzKIw43h6S+3AF
w/mjW57faEbOJUeNWtLBsknk/ssursoBKS2M76SYZdU5LBUd/5nlN+XgPgO8My7yJ+VneMFTGFUD
4iR9dfTK8qecl44BHPPlMa5PWCoFL5X7ZF2shTS61Y2l3p2RWsGTCdDHiv2V3gDtlgz1OKXjUdXr
74IHls0AjLqr4dcRT0VyJKsGGzOiykkZ493mKEnvFecVqsG3Hubi0WvwukfGAWpjmzRv8uztxH0a
iPuc5tpgWLeGCL09pu6kt4pb6rD8a0M027aHBnZYB0LdBAd5XPI0ZK/UXNK6siu9wAp1n7xyt/OK
Pr/h6+iBPpPdZQMRgb6hnCuNVRT6gskMEAGYc8qKZj7+sStnOzhSgER2jfy27s5pDxrKji7y98am
IUbdHOI2+TqP+k3u3HqXoJbuCiudDnKv5a4kbcH6v9UQX1kg1vJM5AzZk7q1O0hZNkaKY0jThUA0
EX0culd58GvXlFuz9QY5UhP53FVg2A9yK+RH6n3N/WmDQt8TQWeWa1X/tIttCHKX6/01c6efAV4Z
JwzhLXrdm1blLUzb8JTPEJ1bfXrVl6FDPttZbDvnOZhBAmPHt1Ohc6KE26AnZCV58f/7w3/8BtnF
9gqyux7qa8v16aEmk4M0MfSDDAHyfe+QG7/YALLG1xQu73pzVzjFH2/NH6CKz3fQII1XRLAm5+Zk
hLk2H2M3/KZ0mXrc7jCD4E13XCjd2+Ci9s8ZJpYn+S29Xz2luCOf0Gjs532ThfftoCvAPJZxaHmt
5UzZ+591XlfOCAeEyUF6Qh+nJ6YwLF2WjqCPSDuZcKy37rM0sKuZBqa+H5Bgu0gPHjtruEy5xbKk
OubOgPGRu4Ar/+fftYv06odghb3cAK6wAFK2vjfHD66+ABiNwq4XeRuGt2VYlp4kxa2uIPqzjEiW
PjtH36kGMCvpsxMojJHSXjbb2/pHF1135fhcecPFa8y99IT1FGwFzsqXtiFBIGMhC/bmjEL3dXvD
t74sdVIMll6o9v2pAaR3Dp3oJMdM6ezSYjv/cxeUsjw12VvPkfK6++m4FD/Vrd22rGz736EHWzkS
/Kl5DeDK7VLgMUUKyK23QTgvHw7dg2ga6CxUJ/2EDwV5euYF8sQHW8cY1HnK5/bFYW7A+vBeJ2Ix
q8WuhTqRA0oZ6u7OWrCq81i+5IPbnUxzZirR6OpBDQpiNz0CMzsSvCdhFkz5YhdpzkN9CKLyycmq
Px68/FXpB+vrtJWlcusmW1+RJsWQtpce+0HpjLKpl+Fa9vQE+pIZw3mSuy8XKcAzTmBW6Ha9D61+
L28JrHZqZfeP2sE1/sotRJRk3TLhGnyEVPe3LVyKkBvWxUp6JQ4ONSRe8A1jon9EPXB3ZEyOco9l
I489XqYnCOWyRp7Sf/JJv3mxkZ3UebxLzBKBMq+7yCCjMWq3cHZL1HMPYRGsXwCj/QkpP7vKBeXJ
yx4jfbuwYexo+DkP3jP2cu6KWfYT+83H8+yUS4/YBgNVU50r522/T29H7dBPEO+3u1hmDiNpsnxm
MjezDr4FXUhIJfAC/gKXbDAT95AflSbk1qCcGOiijJp1XHXMZLIFXrc6T65znQDmkM89Q49Eoziy
9xmOYevsal1FRVpQkHPTtXUQhkv9WBuJcZLry+/y7Wi8tvrTbOTtSTWNF3mq26OVvbzrfsTGFO3G
okDpHwr5vwu0beBQ5Nsv5XVix/K0xJGG5QMY/6OW2Tns/DYfHhBkNy9A06qbsHaGqKtu9IXfZZhl
6/OVJ7GNMduD4QP9C+/xnTl59cGCII0shmPgcFLwEriM4AcUAo8lt0yejHTrQCX2aAEP9gt8Q/4z
mEuDbUTfnuTaoZfxfrsJ21HZkyb/90sxVxthLz3I+yQzBfkxUlzn4ltZ9tbKOcL2gwktwgwy0VU6
+6LisShN5M+uUy7ZxWGTV23dJa/9L6x+/VDK7/xjlrGeW+buHljAPQlB7DH40Mv8leQIoWt5TRbz
+XkfTOY3tFaIJ4d9cimaMFSP0nzd9ZcvaAQYpAvSdR4nPVVmdNtmq5vmjJSDhlKkBkxsmYTJv7Nt
VpSklP+Yy66/vpxHmDgPY4GuW89+Azz9ZJOlmvfo9RYkof5x5YeY9U13dfUqN1smdbK33futjkQQ
mtcBBJCtsfz1rbidK3vbY9wObNf7dG6Uf3QIdTCGMWbKwImEG9giKcubxx1PWMYvx9cfP5dasYuU
Qf1jGimPcO158/cAov1Vumukqw6g6eUZhF2H5Ib0lP++K2evQxWgnObilunhMxUkgCmyLeE+cUKE
4CFHtwPbGlAOyGZrJ8XB/zFodX5df/3Sk1eyx/bOrPOZtTNLrafnHfmT/7x3sre2kt3PZTlpveof
rT7/gc9nKRqJjdZ+12akZmVc2WYPcu5/q9uayNF1ni2720aex1aUPTnvf171j+WMtJaGn/7Uf6v7
dNVPfylYBnyM5uouhNG3vOJ4OJOrqOZ1rSovvGwIpUDOhEbE4n0Js22brW7O8ASFfkebqjXYXRvJ
cCsX35r+cUR2fTMAIUQKfu3R8rJsb/ynl2p7gbYXTeq20+SM/1n36bT/dvn1dZ3zhdxfxKD9xoOL
QxvT2mUuLB+ubbOuZLfyH7GK/9b8U926nlguu/4Fuc6nNutfGBLvXlOG32rnhXsZGmQNKnvbN1rG
kK0oe9uEbGv8qe5TUdr5PYIB/Q+tRhIhKWyIfLyc5N6Z3koXXnelVsozoWyW1VmVnXSveNuGd8BU
0Ma3sjIvNHIpy8jPXCggomRllruGjvzAaue9DA9E/5FkbVAG/peutg4atkoMQUaXopwhYSL+dpAn
KZttuJWidAVHFv1bm60bbHWfutB2mTFoUkIWLqSuQZ3NQ+fo6byX9W8CwIBwUTK+B+0QndY3Xm7K
tlmH1a0st+t/FuXA9upKMSCQ8u/wLeVPV5C6OUvATmgJr9E22K8T6/W4PJ/tzAavEhZv2dUiMGIs
EZI/Vo5bMzlXNjIx2Iqy96mdDKJb3R//uBz5dMrgVcpxNh5ABT7XUClwDZAWRMoNDSTH8uEqccRr
32To8rMkyy5yZ8qkz7PLrDq7JnOsizzh7Ymu7/4fwcw/pgpbU9mThx8VPRG9tdEa5ModRE+MOEIm
RUcre5i9knQMai7a9Civ6BqnlB4wznrc/CUv8r9RrVoNjlhnkzppSA7meXZNkAiGJQ5pTTZ1Q7Zy
t5V9K1DQPwutXbnoDjuzhQEZA/IW+bB0LTibun8nnG2LBECkol0jd1WeS51BZdKr4r2M4ZkIn1xf
HvDcIrrTrvHMT7dfbuofj2hduq53XdYssru+5hHJydkzp6PcZfmz20Z+wFaUG/upbl3VyZHPZM6t
pRze/iU9DPW9jbXeDhtDrOKC3P/SFfF4NhACPOowZilCPUOAtLjiM8lRSyd3ZjjI9CxHPQ+Yp54k
eDfVwVukZWdtuYaa1NlDGdTtTlrNXTZelLk0D2qfAdIbhmLXRLzqsvEy19zbHgBPDUzRfZq4JzUK
rfyIZBCGy6zsj0QlQQ1PzrXRg+YJTha5ZkRjIZ5nDu5FsXqf+uP7gmh/DSClvMK/qQ+oxo2oclCU
ugzBoywhPVGPqEDEdpW+xp6DsqDZPUwxWggOsIWTTm7/7Fn+/JxWzQ/4jpfe1MovY27iqpX63/KS
KXmND/zND1SQ4lnz3nuz9d0jWk9m1w9IOGgt6jjDsAuauv5az2B6WZKXH7qa2nsUdYBXRch2qcVi
C2ASSp5zq0K/SVUPFRLBKEOV4LgxYqwex+UIoSTMBAYcBcJEOzeFXT7OU1I9yp5ssqJw0D3Lc4SF
CcJbRRwcygr5IX8a/jZJnp1bdZHyy9TKwI4EJY7DEgDeuT4rt7iIUb1WIXwaPkaiKgqGhzYrwAR5
7cB6uCncG0gN0msewfYW1a+pn6LnYdlAdImefTX5hqymcpWqMsOkG91FVLkKhM8Mi2yNEzw3qGE/
q2RCn1NF0/bTOAasIDgQ2x7QqtTmXuZYiuIhu5uGoXvUks57mpdNnQHbs+lbsKtpsR0I9Szda6WD
K9pAdsacMJsbRx1dGP/XlETz41oCzYHyr0Of286vIst7QmUm2ldhu0P31Dg6mmUepqnJ0XgDTF8Y
mnmzHaDOwFq1g27rSbvDCh4ZDBzASy8s7yuodvfNstmK9M9zUhBDHZA2suGmlfotn83U2Gumod1k
U0zB/6ks+krZTx4sdy9MCTYjavDe+wBGXXvs/06G/C+DVDq4cOj+vFsmfGaQiaAVigqVmH7+Rbrz
a5gn+t9Tk4BWQBDnPRgzYNfoYD3NGrlka0qsu8rN+5vex+0lTePikUegQflv1ddmVOhcWWo+qEb/
XqMa9OBGydNgVw3UV6V+jXsSRw5ij0cpygFSoR/Ir+fHetz1GHfspqV5rKWY8sVguZbzyGBT5SjQ
bhkzDn+cbOXfnHQ27+RSdWNqj44XXiCH4dSZIYt24oNTHbZf0AbJ7zCck/W6tTG3T03XHnMVWZu9
j8VyH2RvGBXOBO2LhrWybd5BtGhe4Z73j4SOr1LCaLd9xbQOMlQ2Ita0tJA6xyg/n5S476qLHheu
gQC1of0QsVh2FRh09+in9ff1QFi5TFE7kQMOShZXZDAT0GzcCt1U2jNim9peinJ7slRdPlUOmLDl
/tjjCNClWiZ68dkef6//Tprk/tkuajhny/1DcBpEXjZ5+NPTZ8bBRDlFdmVTBTMM960svW1skZD8
o1IOy5EOcsdheAI4AwIvQOeaWP139EMZlPT6r7oOwktvDwEa72H1rSxPcjwewvqU6qg2VbPiELBW
XNzCiQdemyAK7rtlMyTonriGf/7jQN+n2Ml8CXw7PkJhiO/KMcPDcNnIntSZrLKxbLBRVIu1qMFv
8H80lFPW1tvZ3Yg54P/LKak7gK/4/xg7r+VYka3dPhEReHNLUd6oasnrhtCStPDe8/T/INW91btj
n4hzQ0CSRZUQJnPOb45PVrb/PkzbFUBub+OllIkGrv7160Rv8SVTUarNKW2XOgrSjrrRUgELkfIc
LYscwMRZbE6+D7Ew8geK1+WY4Pqyu5Qhl7s/ncQaDnpHXnwdeWQ+HNtEVcKycvDEmCTpYD0ZSPEh
S4m9//qo2BRf3EId3VmAwL8/Kr7tH5/IVH3dlQg0/r1j+VVTGVPseJsL8yXFnhTl0mynx3aq0qM9
RghOFMibXUaeUSZbsU6KULmXy3A42Wr9Ow8V+X4wC/leDetLxwP2Qm6aShegg7z9eg3+l1W36tFE
WvJkZxyKZE55TqEZPEWV9Ew9cnAnduplcPaL2LyKfSiF1ykFdb/ypedYPyWDoj8oflQ8KsledOGd
k93LTUP55SWs0+nUB0p6HpcFcD91cPWkZtVsZpdnNmq8ZVP0odCURI5vf8nJgHupTeySyqX0KXNq
ONqK1q7EptY3w07DNdUrdQMivmsaXf8L0yvQRcaoriMKKp+aHlsEmXq97VJf+YQUrPTMzNd3I5aZ
19IcH5DQdK9G+T7bjf1sSHZ7yMoIdJKpdq/NjJBCtoz8CkQHlm7Y/wkss31FsqV6c4yLuNn4Dwri
Mxi27YDek7U4bNcz1rDUC//dRFnkXzv/1aYaFqrYbD6Vg1Ov8WsrIcxZxUMmGeahSbsJ5nZfPKhU
TP/C+t0VOyVkbA8oMJ6p5JXPosn0G/IL9lBuxeYITWKvOFOyEpt1bOvXmSyd2BJH7Ab5LMN6U6mI
PgbTjC6hMELtWMOKoSy69qGwmfmZoHvceWjxwHqCll1X/mAdxJ6+9Z21rgwG1x1uJ7PPkwdgTPTU
y1W/osYnOohNK5JNZApRfxSbJkZE+ECq/klsztL0bvPOv4itqc+uPK/zqxaj7/HHYBdGg3RLs1Y+
Rz5lxKGPXdWQV1eEPmuwE/2tdNrHJG7lI2KF4aaqLbdKDFW+SuyT6CDa4SJuSqnOLqJJLHQoR5FJ
AUPdqRiuFrjHZmZwE91jytGuuX5rmmJjd3aFYWG9BmNeHs3JKo5RR7HcAgsuj5LMoukqG8ysPHmx
g4uWakbNXahYWIFPxgOEsPRVNipnDTez3IlNanSQ1KvFU6mPICm1Hi3B0k3pJ9+F6YeqJh9xV5Zb
hOJV+oqKOttSjm9tVHIfr6ahHXNbMu71MLPOZWIgsFi6tZP8NaGW3PNqU84M6xTciFizl8WspP6K
CF6Dfvfvtp8uYs2Q2q+qV5Xt//q82iKA6cz4rh7n5jJKFXLpwgZ9h6pL5030lcv+oz4O5lNjjfCB
crU4ZaFmQjauUhRxw/zcV/ZNdB219FRHmvNSN7ns2XVsnNPSwYClrqGlwIV9pBzpQwJ+tY6LlY1s
6CSX3FT2GL93CgIxQ7ObO0fvgoNkWsk2SkP5HqpK7YrDW/OLXDrNR0feCBmRHsNhnLQdMdsS6m5p
3BwT5ji3uwXYUsndJKsLyLgwqk4lz9STWYZe76vxoQZO/teO7z5id/nTSh0J4mcw/p48B3Lsif0h
useTOFps2TSaFeWElaXvvzfFbtVRknHDrR199wwU9WboibGVzYHa7Z9DGJZ+NJGXH6zQkNapUqjY
Ug3WzkDvu8frpjkpmm5tzCSbrhM+Ll7fys0jd6OM9Me23hg732DzSH8a58EeEoakY2FsbvdmW+gf
1CQCi9R5znP1cdNmiUWRSjCv66qqL7Ha1jtdq4ZDZLcG7r5+iS1BZ8HHQqzKg4/KTLUEi+X3/msc
jI9JpEtfEkrL7y/KcgVUXGF8TunwHkqS9aKYTQbtWJnvQxM2OEOU4I4SanubLVBxWfLTY5/GxpZw
QHpnUwqExrkxiJ/xIDP9OXzlAfxG8aH0qQb4IKNOYoTNIDwJbP0rg4ysdv1DcG9oTfur79Aswylu
HpyWOWHXV8oduo0OeQ4OS9RdWR7BNd/fqaqGB9VoLUgDOc2Os9JlR7FmWTUpQBAI5y4B64J/zS/F
GpyHPHVelCmWznrvOJwD8L11mNYHsdlpkOdyK+72atwDplIYl+27Eqlb0djOY0BBulsNoXzuq9J/
jOr5VTUC9SK25kUBbqnGnejqKNYxUgz/KrbCPti2aZn+0gvVf/RncomF0dyXmmU9+tvRz6zXmFfl
th3ldmu1Q/BWqNt6qM23EkUWljlVvRuCoXjB5m7VG5H9i3nkCZOH4lL7EvD8gOKNrg8V97tt2REV
ZJxx1l0qWcYtsKOJmwjwmhZpX8Lu0ACmFlpB9/jTodFqzavMztgMWApeumXBhTF5Dd7IntgUO0jY
Fpdmxm0Ly+ojYie+Oegq1A0YjrrE7oqLtixMULxHW9LOuVXNv4gCvHRlNL1N0SL0aKnngAMFci9V
X+J5mN7GOjJW49IeLe3/3d8GufTT37d9joM8bdUENsC3v4//0/7/Ov5/9xffq1YDlduOvtZzI14N
TNhv5TDVN9XS1a25tIHLqG9iR87k97tNdAEU2dzKpe1fn+XNCc5KcraxyjtRLIyl2tKpGnnDlZH9
1SZjH+3k+uanm9g5xo7j1jX1BkF5J2WtQcEkNV+jUg/B2uJe93o4Nl42KsWdWIw6/6+if1JdpanW
apjIp6CiEI+HlNiA0C6f2mUhNk1Nouj+ezurvJ7pGqzHv/eK9p9N8QnRBtvumEcI2n6avo/0s53y
0JtH+67kdL332H9AJHNeE+qZuKjKfO/41JKqo/VrMnvnXQNAR7TQGe4M28ZwNIG3UqRyRPaVamIK
j/dNKW001ZmfITIM246jCuDpE2VZe/EdYYacr69a44wTtnPxO4VE13JszCvuVM7aI7oRA9cBTduo
TTse1DqE2f0fh51vcx0jLCjOZfIldohFD6t7bSOyohK9t/Z6qpfAdVr/llmJdAMQ3XnqzsFGLJln
mC4a7Bgg5JbuMgShLiYe661UZf2WyR9YfO1PpbdvIEaG5yjGCT7p2v4uanplJ8dttvfHVL+EgYon
hlTOT2mY/kF0mP3hwyF28AdJ16FjYf17w09mq41dcKmKprkVy0KTGR6GBbjEpYOmLqVIDZINoy0v
SkpdPMhkeT04RXcR/UU3DJ7WmEZOGKABp0kWT3Yk83jJ9sktANaxxpcyvQIdwiDCwBhN6+Rxgw9a
fTGCLtlWlNack4yiCm3U55NloyymOt48WtkQ7QtQxkdHj4w9YY/i4EzzcMiqcdxLclQeM63A2Mfv
o1PS+CCeBss+JeWE12tNkCTqEn8Tt62MA4Ncb2ynGCl0BboMAKq/kp8o12lsdTcf2hPcYLSDPHFQ
A1V9fz93WP1g7jw+RAZ45E53+y4kKBUU8mNDDnoVjrL2NNo2LG+4p894z/RuFU3j2ceHCgR1nnrV
FEaQsODH8W6i4MNP599JY699/MheyF43cG2ipdZ+ju7Rkv6JTHn+LSXabwK/lJcbAYHywFY3WcvL
2R/0bb8cwY7x70AHVmLxMDKhMicgnUhMfhfoEtVOf3fQGjAFzIYjbNTxWieWutD4Z6Br9dkxpg4U
MncAM6NylzUKIBngfeMlhtbCoHzc5boUPfiSY10shWpaYQQf6j0ld4Y/7Pp0mF50k7mTogQPdsGd
okx5ATZAHl8iBIDroBz6nfiUGif7WhuUQ24pg0cssThQERQzVV2UwYaDIYffut9N+gQQUXQRa/9o
NJc9ovHfe366j5ngE/IFP8cRbVVlU4dGAm+V4Rh4McoWK8dW6p46DCwPoy9n4Cs4JRm8beKWA5Ue
yyZEO2c9tQU+l8umqk8ULelGsRebflorLtWJsYvJA0VypsWkYFmoeYjfU6lP5XF0kgoHC9bE4qeP
WBNtOI3Tu1GRKA05aqz/j8/NAKNKCtT/69hi8x9fbeEjsGck5P6j7ecj4vvHqJwPWfrSTGH4wDPX
d4vYMvaqT21Fn2v3smP5W20IpdWc82+2nCK+mlWxE1viQ7rm3Ldd5pwNQ9qBLpovTtdQUtjm7XM/
WpWrDVbw3gbSAwVFzqeuKJvc5nEAB3wVKLka0QEob5fFfwhm3EEHiX9XUR3z2mnal8XufpUYXXkm
zn2UgbifKRSozrlShRtwprOb6HJ1/tkh9jLA+qufjiVP0VoruXtCIoNz83IE8RHR8WezN0fLtYaa
nOV/vuRfh5bGhHoh1X9K0agCzFy+5OcAYjMd5B3Jr/jg2YNknboxwIAI61AcX6Q+pIREta46JMdr
ai5PX6VAYaCH9ncblb5YKqX2ziJUcLZkjEtiGdT/9+bShlP3cI6WhWhDgqms8UUjC7Ls/dkh+om2
qpazjT7gCiA2W1PL1xFYGK+LJ8L7Vf07onDBKeT6VQkmyt/6cnqySibt9dT49/mc9x5Ssf6mdjE0
TGvM7mwNqEoMxO08Gf2wK1DVQnCM0OxjW7U3UgcmyPIUHyw5uuSpXG0y5rpXGdYuEQOi16lRSwTW
i+yRXxeuiHnbz4kJAcWYdf0NT9EXv0nNj9LwDzKBzAASDnVNSZ0wlH4sytYE30eQgYRG92ecnJOf
58WH1sTvkk6UmqclAnpUQ4bR44alg1owQHpmczY8+vXQwDRnAiH2jlZYHsOMUkCxN8fC8+T3c+OK
vXEaZnhewpQTe6fWTC+1pL8ly5HIeOR3aV3di32xbhNzArTEmDy6K1tZusQ4CbEeGHN0J9bEQs6C
11mVq/1Pk1jDDTX0Ynx8vj/1s1e2Mmsbk4hyRZvVhOAm7Ya6U+Cgq59+P98jD9m50Qvz4M8qfecY
Vyoqke7HxClJEfkkT5RUOTp2pxxl6qioWY+UbTqDihE7xGK0oQatpKVPLUlTtfn5jOJLH+VcQrb7
z2H+0cWwYmrIxMF/jtZj07Hqran0vo8rdvtpzFf8o+dsStIKOyzd00yHQrDl8NJQUyJIBes/Pih2
fH+l+IFhJvsbR9efvts08Qt+vnxyEi5B3+rkfRO23v/8m356/3Vc5TML4DZ8/4blLIi1f/zY5cd9
/yax5/tLuzK7iwG7Uiq+NVpbPhZLN9HB12vCPGJV7BGLSZx+sarbHeiG4bdDRugsdcOG0QZ2amNz
bpKoWtUYWAQRpWZBk78bRTPB0EPT2Mt7M/TnreV0X8hyJy8FrChHH72aYB2pm/hROPDBnKHbh2n7
WWe+s2HMdLRBmEaVGnmKOS0oW+fDlLDIjjtXqnmQA5rVweHbDjHGBncru06emGfuKMJ71JvecXtu
O7ge00PtV4iLu0clGDkYZX4QsZNLLzcnK6b+skL1REBnnRLdKnT1PSyGk0TWcyqwRJxAMJRLwq+Q
SDok1PvuqCNmmuokx0hSbnWbSFc5Zspb4md0rfyjzlgEe7mlaRh7yqTS5PzdpmDi4s7FkO1/PhUQ
yfOyGuQSvqnSVeygBu29nam4qtqeUs75vqnum1QfrgMDodaqYaHnTMmHGckI8LKYHxI8SiUmKzjk
YHtQdRZkh3Z0R0pNdQe9oZFeemXEAWxZTKl/qwfq+LPiaAWDgeqfRUG0eEWN2bhRC1hjoi2HwLCd
cVkjYPp3WzczkABpqm4rXPQK2/DvsmUBjsIpreramuCa0hYuzsgY5joviyjVyp09WZMrNnmCaNcY
GgUFQ8130097Y+rPkdFqB9FkS5UKl2ycsQttirVoEwtN9VXSRDAbRZd/7ICYp03N9xeLZkMtyO9O
Rb4XXyza/HBwTafVvHaqyVgvP1LsjBI5PxomAMKlySCsfrEsyRuCML4V5bqgIPjaKkp0I2f+Z4wq
fz8o2hkQeXoaMau6ioU9w/oHa2VsftrSqc8xcYPMn8hSLFHS6Gt4XneHxEiMK8F+4/uzXWSu58LH
/Shsm1We20za/BSPodko7e33Ng5J1aYuUn2Fzpf9YWmox2XwHDf23ewwOujnilxR1elXx0mkOyM6
BsuGFsV/LUajfu2IWh4mPV2mhdT74P6HMOOn35hAOUpnHr3iQJZcmHhXRFcM77pLWUze9xU1l1GA
1rh1oSI3d0WdBTedINlNjYv70g/Go+gmFgzJVBdboHInNkVfBcq6Z1Qox8WnRBsVFSklCcmZOdy4
cuTAuaa55lzhcs8HTeveAr+GErK0q1bW4yQVu35sU/kvukHA3JO5D8+iByO/qxwp2jGauf6KKWp3
UuCYV4pFrSsOYtVaCW28DMbZuoodSgvcUy5JzohNsQNgin6pUgaMOG9IkGPDllSypq36iOdv0hun
n74hsVPMzBprm6pVvLEnFBPgLMNbSTWEhz1LstYsyGgrq638jeZokMPht9xAPUc3vW2oDdUS4gcj
8VBbSzEVWrxMxIKxy4xbFm6e6jwy2igD7PAkzEL8hdTnAx7+a23ZhK/3nLd4+eGt4aC/W6xVfMyh
D2INu+aM/PWhXaqEukXCKNbEYhBCyWXBpBbhpGgEXdttHZWM9xgDfCmmh/BbeLXovGWG3fWLrM6E
WVpmsUvhw8+CMTKlDmI7E1UPvZ4960vhUbdU0tTLT8CbiMojU9QfGRVgN2iQBAXg7h7EQq3accbg
qF74G/9ZVVPnI0pUGBhNDvZR7O77mQpRsRqDnQH5n8SkOQDnk7SDsvd9xuwJC5IEzkhsm6QQxVn8
3g3s5bhEZbawT7A7oMKM8gV9LU2aRIld9zV1+qcPLSItqu2I/ZdnKPcBvo6HoutfLE7rMcIObNMq
+ls46c56XFS1CYcpnCNPnGwt/t6fsy3WxH+AHFa41gPOlYRL2lHuVK9OAn3XYtR2MLWi3JtMEpIq
rl1J7raDbj6m/NWGMVKhT1GHzH+YS0CpGZPbAOlnyfDimiLmpSgtXxTX1vLPEmsZ0IZ1BRaE926v
HBrIFkFlkujSSkh8STqe/nFiKFHmvJlOA0LRUlaSlPnE+wm4VaHxoWehtNaMUzHU46EJzeF7oenR
ePDV5cxl01umqNWBkt/q4OQV0HGxmttOr6zFqrBeFWtikVh+hdrJgYaxaOeLxY6l1CoKdBh0/M8L
q3SsfB9lgACWGtHlzxQL8Qf/bHaZBllGwTfTX2qY5kWjKE5HIWpOxWo7E/DKM2vyfv4z4jr92RRr
jjJgb0UBLw/vAk4gC22R/f0sjE4Pt51uHJNFey+uA7GIls2BFMdmjpqTaCp9A3OHwGY0ImwNeuFo
YEo9/9++KH6lSlPjPqrl1IAtVWPfq1anDvsEyBdF8pzThQ9R6dgYiIXYjCMoxEok/akZUg5HjCFb
d26sHlcUKR6Pll14GjZdbTFObpBhrRviT+3JdsUsRpX9LbGfTycdH5RyAesyHsE3tsBwjlL6idT5
Ws166kaTc1ZUoQujjETpXIYnEy3MOfC7Ffn2xh2m7JIpvCJypzI8B8rqUa7aFY+MkhQ6kcWy6vbg
Bpap7SzfqL5Xd/OAg5Bp40lrPbd1m290kjCo2LseL5Ym2EQtRpQ4gUt9Rn4EmaDHC5eHRnynq4q5
mpRJWvtSiy1Mr25g/4Onmx81Pd3nZUn8DkuiqNFfq6HCs3BKN+CXorVBoV/RdqcwqGWXlyOVyWFR
eA0FGWF3AvyKniQmpSvJpF6DmKAKtVQroGzRZqgWj+hWQ4VLiILk9Gou1QF/Y7vxShAVjU2ssR//
NBYnxu4drFL4/Nw7p2BK4lWEwZafxzJcUyxKI4VwdS8DvtXwP58wzaz6P7FPRbaMkmo1zoa99WHd
SGW7a9WQkwCHLtJNzrQeUiveDDq6mOHJsZfQJUaQjMeaT4tX9/JsURTYMZa5z5OtJk0UAkvo/btB
2jKimFfkH98YPIdre6J+v5TMBDYRMh17ZuypU5tjg0dDvskfHuTOtEvs2wgCaUfGUz4hpsU9w8aB
Qc75R5dU6VIz3wUAg+3AlvHa6nSYU1Q9hdKf1sdbph7PyxWkxmZ7TsP5y2DnKm94UVZMsiXLvxRq
91Fl0JFUbtGVMvSYNU0D+cbQwjFHjnWPgOipSBoccE3qxKjg9lLCCZpOUficyOnKbBekCKxld1Tb
Z5/3hQfl1cWXGX/QjBSOzXeZlRPBhJj7FaqcCaKXce4qaZMFjX+bIK7Plf27THHVC+TgfeqlTWsz
ERyU3lsGgL2phUe0chvDCT8lOKxuMeJNrIzzi1MRsCAAqUhfFhaJcI20aK8pRPKcWL5BXLBX2pR6
ftg/TIq9wQgX+UiIFEvSZbKtzJCk5COplG4zV2PnTWFabiT7KZTy3DXizF/XaU58ps83hikVpznk
gENLZDBSlLtgjFvQlNO+k9+Z+YcrZ7L6dVffNwlWrTV+XcTz16ZTviptD54FQJKtYXrc9k8ocjVg
R3G4wsUzcxkNKqsZ/qrrYJjqttOYubEV7gxdkt0eZJcZ60+AxCodkSSYr5TxUSV7eYz7ig0xVFa6
naIFBvum58Dp3/2gqoE6FZ/x/DKrCfC1NPxAnJt5jfqIheJjj16SrAu01OHogExdchvt2NkesbZx
6ixCZoiATV/9Q/gGhIn5Gg/GpRhJ2qfOSVfplinDWZMZ/fNMj9c9rsNt2Zz8ucNANp+22POauMvm
4W76jXM28eqHJO/elA5DebmdrnrMyL+bF1xvQSAQa3QSfTpP6BzIZIdmGLBhwDWxqosOIFj83nOS
3LrEFFjSpH05MsgKdaVatVvOveylFgF/LAWOWrmpM8O/4W3YrkntxKuxsh7NMfO0vONBIIGhTdMX
PO5TT3FIeDd1G7lNkz2jF6XIsWUOPSYRfkmoN80aI+HFJxZl9LhupPQJmP8NdJrtNs+9CYGuihLq
7oe9HamfhZR8ZpH60VQaZoE1ZH6ZORQR7m0+dNPGzkgWRApadjtFRxROwYtCFHTMgP0NU3Evx9Wl
WgJV+bQkYr+0xsJ6YeAHh0hlm1534d7V61Eyl3Ln8q4PYzcqTKIli1C3CsZ9ofBSyNAImcD7YL3w
1DSDVazs6yy6sxBiuGVaXLKk+JNp1r6qzPcmYuI16tfQTjNPl9MdQhXiQX6LX8vgU1dvD4cWN7MA
VLVXoUBfd1oMkWfoE8+UcKNXpXZyJSMfPV+TPmzIRqHfI0SPtLWOqZTaWuZ2GusHbN5IQ2f6lijA
1piJZIb5Yz7KGx1X740dmuiH0axEBpeZVLw4chEf+lUQ2gtD7FevhdDG06dpblMP/sxDWM8fxWg+
q8V0682VmpnVxgzG8wyaMzEhzzX4TyqmeS7AWNtFA2ewUMmo6c0+8X1k2uZ2iCTPjvC6f52i8s0J
0gez7E6jiaZRHp7CNt01aHCSkWsibpsNSDbQNP0pBByIoA0wWp0aXlIyA5dqT6u5P6HKG+muaoqB
IO4EMw4+NNAAvCsC421qxze8qTPXSqXHxgZk00bqa5MlHwM4Pa0aX6kv+0K2iy5W2859tO/07GGi
jHyVysWvsgNeHsFh6hMU1ZyPex0TsW1BGgDNn0bsqJm3JCCBqTX7oOtueBrhIWgTHx9a66vRG9AU
vGHx2MbqPddB/gJQdiV9wPJSzsE2pSe1zW8JaB5XmQdjrTvOdjSd/WvWAOiDNrQvRqOFt58glp+Q
R4T4aOLGfsQUo7hQN4yEzwKbrnJHlj6RHaLCrfEhZ+0pkYeXjh/F1O85QoQB6TN9cmrpyJPvHnFZ
6XadxakPLgrO9IWhbtt42I2Fv2l2zZBvGk4LDwlm/uQOR5fcXsT4fwAFbJWXiCjVrsVPTW4wFhud
U1LA+uy0hHxKvhki7t7B9r/SFAvlBH1aPtbPZteeVKe9dna6ws/hVrbBm5Exb6SEDOuGIX21qKmH
T1r0K1IzuDzoWH/OXBtkBMDG5wwbamVgRDOubU1GYNxtdeYZe4fZcpFdsB6tGQdEMrEqbpfu2WwJ
Ks+pPbpweO7SeGzcyoIIKOsIjrQseCjM9Ktsx9rN2nTwKqfDMZKiwzqU973s/LI0BpFTCDk7D/qj
1jDKLjv/rWu57+ZO3ZjAvK2mP2tE7yCnJB6IO1NKyYZWPihRtFMgd59hECJ0CgihacQO617jJFuc
RixPZh7oSuZ1quVQ8G/bbh8PmZfdNxmMqD6R5I2qwWxo6ugXBvCtD9ueFxwjyZvzKY9dd1IAkTEb
M3a23z5I+gR20+ne9BbS+CRF6F66t7pxNkEPUrSJ8Ch2EsdLCRHUJDhShPFeLkvcPAzCKj1eVQER
gU6WMyLWyS6be3uPyeSzFQHv4Q3e9eWn0jI2ngZuzwK+ThyddKnAYW6AoRhzuVTRL4XHj0d1Eqom
/HvmqDoFUfEHk9HQ1ZWOtJL26Dc2RiX5bwVynT3XVEkoOIL5kY0/Z37ugupoMlgM2vzSOyQN8RcB
dXWmgOiJsfaTTdJiZQSLV4Q6fkwGM4DE7seL7fCqMScvsbvFYZC3uYmBVNzAUa2eE7Xi7hhWZj3L
d0afjQzG08TVbcZgZopuI4j+9MSz26NRLIQsY4T3Ng6PRjGsFdUYGVhhmhFZsB3M7ioNY7mPpOSq
BQzI8aTNVSPfakSmqmoeGNCG/ZYiba0xM4+A0KMZBr/hW8FOTdDshUrFHcBFI/0h6PceFcneN7UR
Z+CWbOUlK8GYgbjX3RS17W42gtprIGI6Q7yKZ+Ncdw7a1O7LkA5YLZ8ijFlzgtAAH9HeJeWaUsZr
3Ov6Rs6rVyALhy6fIT4XC6L5rdIxrh4dhWL9InwsdYuREBoomyCBW8kB484iAjOJBD23t4iWDKwh
rWEVmxT3mBNVIcZ73IGA7IcJz3ZT3eja9KDK5qmKuQNDznCiYypBVvLLsPzeS1uIw9k6VMxtZI5v
83hAOfOYokh18QWp1pnCecJK/EIlBrKRmfm6Sa1SOy0heONZgsy3aNtW0ENe1OYoKRsTwyPXMaR7
vdA3PYDb5SFVuHBQKYWaEFBvF7oc7h8JDzZJO4IOfO1D7bdqStPGV3tgyZSQQjRkepqm4O0YERoO
V38hUTvAwATbxJD6Fcb4bRTCSEq0P5rZ5q45Eu43oCbx3CSEaIAXVOVbZMsqVDnLS3A5dSWHq8Qy
1HcCLl94KJfHPiFrrZK4n7AqSlTlF8C+zEMqQwGlpnhyUhjLB9YRMWJPVUns28lWN+DSKuO4s5Te
ZhwQlytQcw30lPYlVipw1O1Rirjailp3m7R8jNOcciTzABjTmwvGz0Pr4OpLkMI103A74DgOtXO+
mEjYS/1zUpyPMptjDyFbyWXa3ax8eLWa4QOS6G6eppWpKm/FGBnQkgcQvRRf+GNtwCcZ8hV5ELnU
7/vEunWNTVlGnJ17uyOBUskksp3X2GhxtM+0B7/91ekyqG4YojiI4bgjW743hvk5NfSTrpjcukGL
nxN5jFq27kpmHX2RD14YyVcMRx7VHldMp8s3QTj9Cn2jRwto3UioYOAS+zCb5xfb+WWbEiIRdWHx
Ze24atuYATYDTPB1gRerhTdBscXm3O3rjnxDuJXK/Jynj2DzHJKd/o5rclWXobYeY4WZWK/QVY3y
taSa2so+NAHAToJ+aBfwBnc6NCe5tR4q+UVKU1Itnbr1R5h7o48ZXgoGrbK6VdC3H2GF9N7Q9owv
mjxlgDFYrsGoktnXcCcne0bSBtThFJeqyFkpRW/yNfghpI608tHm5pWmrGw7/pys8CUkTzlNXbaS
etiAsaNOe2t6LvQoXfvqNtVJSOfUoVKDGqxNfGAKvXtJ8mCJUDPz92P+a45Zr3ghkCupFSKt+NVJ
25gi0slMHseRt7eBq/emHBhy9GZLmrAhPRxiEu1YDgzlz9LHIyMJy0sbhBsNI5GNM43HMlF/pxIF
u2EM+X3hDVXtB4qkRxLixUZCo+JW3PFrR7KYGzrcSsPQXPJp40ABnibC7ei5Ks9PAuhsBWWBFZUI
KVmtuKH2L/WJhUTRZ+GnJ9mSgJrHJc5CvkHqKWp2IYANF9GS5daF+jloYKfSR8W0chy3lDdLkXbW
PBI/cVDzaOVnUYA6hdf9CW/mnRH1sKnU8DKDHIbsmyQr3GChEMx3dYiF63XkbcqtSMFh/o4kBul3
/wd/y4vvYLEc8YxSMDrPeuvJUcbjVAMjgTOHl7xW3/W1/p7zzwKJcosSR91Ki+VyWE6n1JChvkd5
t4ki5mkyY/+yHJ64R5GBIKpfHofmug6mLZ8jC94FgG/DPbZCj4miSh4OWNsnCkl9d6h81EOfzvhc
2dozse0HK+sYbSJMNWYUZ1hXUzpxTBOHaSqPKF9jwMu9iciWWG9VI695lU31rVLQUmVoJgjY/io4
eW4+aDcpTQgZ6tpLT95SCYbew/1n4ak4wSk09IdgNndKygBdDzDl4+nECADSHnNYW4XdWnUaQmNI
wgSsrk4Y3MovHrw+mZ+Bysox7G+pzkzNrKmniQdsUXT5JawxapjUAj+o4QEAabpBw3WNrf5EWoFC
Pym96GnQekwCT8NCbp3+j67zWm6UWdv2EVFFDruSULCS01j27FD22ENuaDIc/X+BZ72z1vvVv0MJ
aFCCpvu5k/GkvYfCfXfa+qVWuTBT64XsiyfdFhszJKeQCGBcwAmSHe/qirsFWRcM8X1tqK9tY30o
TkddGaZbbZBdl6gUYxKe/84UGygmuoNsL6nEB5wOABrcbN6svQXz5NVVwtOEUyGW2qdUtycKd/Wv
Ug5b6SgvGZHEKycy+nVfMPBWLdgMAVcLo5hWFB5ScVNdWWZ2VwTNhzCRUETthCkl9KeqfXIy82jk
dr3WlZYxlYB+r2JQPSSKsjHnfN7W03yk4ETRJ8WvKI/2GFfcVXG0VVPrM3Ir6lQVKCBJqkQpxjt9
LC+pTaBoJbND2RGZ2qqlDyv8PdVq6KI6Cd1W7CcpwHPSwH8LBMbBls9HOLbR1YkFJOH+JBQNfydb
i1aIHoPeeAwaJBRB8HsSyrNOlNBgF9Gzkv7EM1FYk75WQhU2Vq9fRrzHNkaj/XLa5qB78VPRg6yj
APxsgvnHjrKfo9bdUoGumrQF3K8KvnPcX8a0PxcJ9LwgfGcI8U6warRyim5rlePPtpx1eSoPciX3
YAROBd7jOmw7xuZzpXLYgeJFG2OkNKvGOgHwOtWE6KdnkUiR1uKUZ8QpFdZj7vYmCLryNoX9SZVY
SHvirNOFm467a4rCXec9Jnei8eM+fo2zylz/llb5yzKyj6As4VrqxUOOW2Pj5HQudkXaktVgj3ec
RO8H5MfDckKrrZVHdEZPutJBTkf5i8piP/bYEkZkgyaJSlGvFR1XI5zzyTQ2KpgqHlwhWhDRr9V1
Mw0JSYlxup1C54iC8t025c9smq4dPl/AavaZO+Rmp7i1Ke3GEwUcTDfc6VWydvoWwrFCWlQyXRAv
3eFaO+2kZfgW9gY8fzTyKLO1q3N3dZPa7cl0wEUfGvjgtpis86VKw3scHIo3DvWUlcGIjqtYnI3s
pTXTDQGq91XUvEYdEPh8CU4jEVMQS9RtaHOhoJ+4TFmwoyL+GjjNhcrtNcAon1kCOrRMaj4pRMfM
zJ+aSH/LB9tkohcxrEVP5Xq4PJkND0YRPy1UgVClKEPxuNwzG3siVPu1bJJfzH6fUYE2B2zzyVSe
gg26l1erPFVl8MbwAD5GxBAloFB/UgByKo2wlXa0Ut/N9T0sI8p6yWgwZJAh+ZDKqXBK5cJc8zbk
1Han1tmSly02hWX3zOkHb5tPWNFMZpbuRXUWhQJAwAl8N1V+Me9djWghzDhw98OkoJvMsawkJCsc
3PCui3smjTgngO0r6zKxiC0erd1Y59qdkoFgSZQIIBEOEzU3UpFnaLtx9OQBeVy8qkYymAbNyB+V
scY03knr3bL6vQ0b+oT7ss6CjYOEAyP+UudZ1RA27uQFWQZz+tPw6poxZtwEWNjOMK6lNx4KB0k6
IqefNnVkzYR/6hitsuf7bCeNgWprBlT6MLFnavMyZVW96xihVz3PsK6iABk3T+QLv7dNNiu7ePpM
Sn8wtc7bOcFvh8zO9Zhp7/DIeNbU0N0S1QzJOc7elBZD1cJgaG/32lcgXG4aRth5EHwYidmuKRG5
G2wDTM/AxFkVfCebbsmVd3E/D9ki5Rg5cPgC51fk6b+6Gvr2SCcctMEBJ2YM0qlYNZ5+81JMv61t
OSpnOb9dPCMwhg19qsf53nNf8M/D9lCQLDGJdTcmp0m1H/PyWiZmt0qy/kmEoM+Z6x6q0qSk6VxT
HTW5435Wg4WJfyjvRyt7SGbowFNyyoZDdTTVsF/XlcEd4ZECj6rsjnwMsZGhHMDwmw2D657b2jiI
ziRQx2L2tjfCyMRsAmaHauNIoDklnqip4eDQGFZ+YpXXKuleh3wOWhySbhcY+e8+nupzg9NGSHlb
tZgpG6HHA3Y0wAcMw/ci9TUenbMX/tZrA0y2Ig/NZcJZxq6ge0ye8v4lMGLchVzmaFFohCsk1quh
wcthKIa16yXMnR2rX4Gp7pJY1W6pR2+NdyyzW0osQ04+lBYfzZbqi92ZF+bYz7aa3+rczXylMmOI
FuErHiNI2F19h5pJXUP0oBucSYcOsUNUDilSteu57Ol3OmJ1nf9Yn9HWSSEY0krTHUGmHKUfDbCw
rera7xNK/rynVBl0gCtYqCBxB3Hvm4E5nELukisyd53atoaiqXvWMgwBVQPLl64ooVVRsLLKzzSR
eL+Ifp+N1Jm1zPIOunlo8qZdjSHAVD1RfHKc9L2lyMfTplBWAtJDnRXRIUy6eQCtv1lIXFZUK0Ps
TobqXs1zgBXd+ihm6Cn4KamwrLVUYezanGpqltBkq7sQaWDLYOQhsLkqRUGxs1XRnXSXDn3dGo5K
6XvCwiV9BPaw58SaVlLxi6e2By/jgsEZId1VES4VDO9WQ5W2D5LM9E1NvNFsyH+kLn8OLbnOWuo2
A44aWk9Zk7FUeUg6ieMHT4RImsFatrF6bnp1mzOmXI0Oyul4IrHcVK9eaRo7U23lFofIwyQTZ2Wn
wo90AlumkIdDGJr1safenroQ3JN0eLEFJFO1+QFqxv8vJqg/VGSDuE7usoKyOvNWfGoTm+iVbosX
Ay4SUsSnxgE/lRVF+9IYFESx+EFmXu5PjcHDuK9fsejxhTWPPwukcVN3sFJ60iwuXoQ9GXtHL2Az
m8V4Z9YzJlRBpyF+Aw6fk1aMazPyxNFu+GbEZaH0JgLsmkIgNxrTLNt6ybMqXzuaCNZYrgi4nKhe
y2RNZJvAAGq+Ja/ZwFukI7ewkVXW2jTNOU9BniwzuTU2v22gNfY+iVMITNz2yHxeKptvLC3eEj0R
lZjQplsDkrHd7mZ5FsTiND9h9Tkcw+JBpYTCFSVWAf+KH6U1dt91xXSP99bKcUvQSAfqzCjLAevx
bbcs1knY7U0m7sQL50SstqbYARYbeMRsve5cRIS3oJV9V22TuHc98LtkvBk9qsvO6X7UAVpPaEDV
ThBEQxfdXId4opHy2yQliLJO+FEadrtx3PYuBEOlcOjpGKOEI2Vzu/zEv5mfaEzuO7VVCJ92UcB0
LrEbAmGCLOHT6lTodMJGWhI2BVeyFWC3xo2E6r88m2NDdzMI/YBRSTExrLC45sxS+xxC613Vf3fD
9In1DOEWGIVb8n6qbRVnnIA6dPCO+RZHm7q9VTMUFECGuNfUiEyoeyh9d+nBmG1SfJKo8+tIefMq
0/VbrSJwLU6LM8if42eTSzqeCaYD7LVWNUY6zHMQ9zJiZV67w9jHXOOJkW54bB8SIxjv7EAF22Dq
YwooOU5YDFsFL3h4yE+Nkqnbyr3H44KBoTq+dIO2n2qVqvBQ/Wg6EBG7b9Z6KOr10HsaA8Vs4tOH
56hu3jIbiMz4rXfxvctsn0kwT8WuG6AaMR1oBwDoyFMYs+8rdOPXkDwSpSDMmnCnTV8rn1XRvRkh
uV5ZcE5buJVm+9m7FPTLhBI87MrnhqIAeW8evr/Cpvhh/OgCpocJ7g0+Ap13ZVavRc54HByiC/Ik
eVDMEvd8a+SSm8piVUBF2Wgdcz5n9sSvS/GlGv1H06mMWOx+r9H37GbT7b7IPuBukF6J+yl4LzNj
3ake+UYJV1WUUH6xsl2EBS5kw02qJPtcJdC5Cox7WXvJXVFzbRtyE/Ijr8bSgx4ICK5Jz/Kjpu8v
pesbsGc37mCSttG+j2Nx5QmbMAo2VmaJfK4qBDyQcjsms2C3Yd5BaBsE+an8TBBZMVVInnTVC9aR
pPQaFVbMKwonWVi0V2GjzFV+UWvvfyrhHvRVxdrJvHQ1MNs0iF+OM3uzmEyNqhpiXce/oqnTLvSm
+hrPC4vqWw6T9m7ZZGeSKCMqD2Vq823rOYImGPY59Ec4uTp9KcHqruLh4l9146aU9MNBqT0nbZxw
Hai3GnuJjabrzjo09q5tWxtz8m5hHJmo3KhpF3Xe+1XARCbv0UEkq2oo5EEO9XPnlNNOT4zY76rs
MkAZAzsGnTOqTO64eQg2dtsUH+EBrBYkjiEcfSwqfWwqqA77RlW3l650HzPBDyqmbJWXWnVpvKYk
w3vr8tB3SzxZGuANXMeuVTBS5KfM2ETDR99quIg7wPJJq70YNszCsv5ZSpxcUHQxFMp9r3KuOYjY
ppzMes2g1Q+QDnZArHjmzEEb/VdSjZvA7hriC+/Sqh22GH/DXAwu3hSeQ5u5CtOybaqX0bpXUuox
Wn+nkT/AIGf4osvFPMpx7zWjepBtShnGDl+yEfzT5LkU4iBdKePvgfzgJDC0S2wZ3aYRebhVMpIR
pOb+diw4mnnzMjRdsDKxQV47o7p26pH+2Zg+zcHdVwYx2clvx+YCnfLslxzQ1qpOw9hPIcRIjOGx
N8ofVQqZouHi0utndBxHr4LhEwaRH8QVLh6tvnI889esOGEgjjtJ7enGOtCdkw7zOgN/8bvQPnhQ
fu4QKv7Q5pjxsFRA2wt+AMf8rDPEluiICoqv2yFwMbVJsmfPBqfWHTKK8AK5s4vx2hmgB5YZvEX3
MFDoVdZBP/mtDnW/q85jm2Y7aBmHsQuuxIUgfaEWkWoDVB2Hc4bjeMuF9VVNw9k02yujVGyLo2Ma
0IKrU4EQVG9Ts+Xqnkdn4ChXO4lMhrN1TuXE2EurOWgDOej58KSMk3Zu4QLp8IC3RbzPK4a4jWd8
6anRroRd35SimahzpTwM+N10lJkS0lPlRscGLI2a27tuNs1JIyw2idxxqzSNt6mnYu2ZEVdL/JDh
zLAO6euLaoet0gHOJI/yVNXR95c/M5s4sWAwSJxWvkKrfU/N9KOpoomrX9/1kv/FjAkvJG99a0/1
z9CgCJkks5w+AUEzyHjSCzdcm1iUUWEAsbX4mbuq20J8ooe9S5rkB///o/NRlZW3CakXUKal6F97
6krpmVZZ4ddQD4+17nyVWXNzx/oJFCJY64mCT75DcJaHo5QMmA6Y2szeAUdVSA22TSjZRB64qzaf
JFN+FdTZCYwjRmkfWtC7ayngic1olmiQ5zNTyzbE7hy6wcb84W40xp3DHSTCYpfTcQe28mq08W/M
zQSVZznsChVaG/L3qPoSTn0jZ4pqtCiu0txqAU9O+nTclb19bna4H4sPPXXhpg9+68ZQ6lSzJJcB
3Wk5x88oIwS7QPt09C8ATdePJu88QEnbCA1rBKjXsVTh9HrR3WBN2iqJo3NZKKRWGvnJRq2WCpnv
mtFSfWhzFqOLft0Ke6f1Q4jbWCmJYJGPOifGYY3bPzXvKialIYpO0h0jhNeebOjhd2OZfEWFnE2n
moMhFL43qZymTRWH4S2TsDkDbexftCnyjlQ21kNN9rhrxZo/OOI5Kqt7oyUIAptqPka86XO4ri7V
cvTe1tlOmQpJ4PJ1PKoEVxnpCU+9B+jfmP4NJYjVAIgxEO4Ec2onG6X0+/LaTKp2FHm37YUSbmTK
oKys94XQGLdSE45FzL83CN+NpnOc0wEFkRS+WjZ3oUtwe6gSuwDjSPOU2vcyBbly95oNlV91NUOA
JrxXNAb9vSg+QwA9mRBG6YVKvFFG/d1u5NVUm33uZaPfaIx3sya1qQcZiIUyHFmC/r4JjY/SPIYG
vSY5gQ5w2G8PjkNhWsjcO++LjJR3il+mdF9AUHYDMXBoWo4Gk9IoZBgxhPoVwco16tVr3LewPbRD
GWb5VqM8YOf2/aB7M5WH4WgpCVIc4bqWlX6rh/gZhiXDUXyorKZDqCHsi5iMp8BIHk36lK3rtLu0
mnZeqd0FPMkRi67bAoCMaEo/SahGktiZxNVKl4OxgUbJmhsy2CnhxdQ5VXO03HER7cZO2zpNw6iE
YqNHZsGqVLKTOVSfQdJ9pjVYRTKtNPmYybblpkHyFxSvemR/xoP11XYFfv36xlCzcof5PXjZiLGC
ZNZuRx+UZAHsS1FRPFOuRjE9R5bzkjjDXtWNg4wYqiqNfsJ+B7mHCUen5YFo1W67Ov3WTMWXaskD
A2uIzjO3luQJq/YflcA2MP0wDZMctvRAUffBdqjEZU1xmwJvU42TuYsa7YdHDquU3lvUzoz4ODop
PUQKiHakQOTDycrJPS10Cty5+0PFxa0NiiuGRx3Mq+5JdtRimhAxbOHYZ4RjBNoF5WOOkGHlTeNJ
tN4mnixSlGgCYnIy8EkBZnW3lls9Glb+XtVklSmqg9c+hDS1e/ZMysuGh6zAcp/6RmPAZm3ockGg
8UiAhmv+SAnoRG6CvZhlVO9CbTcKLFVJaugQ61dbc8gMxTcwoebelsF+fuSBC9wmkVorMxJo05H6
BNJ6kEZ9sarBXYM1Mu0mtG6lSOM+a+3aF3B6ehfm49Ac9RY0OAROqZRfODkQ9UhtddVXOEjCS9Ud
/toevDzLNOalzoESPH1jrJU816Zdq7UvuUoJDFekWZG+UxB2157NoISBYo9aZYYB8ZOKsZ1Qw5Hi
AKPfoP4pXW3bVuapdRz8UEqSIVP6bAwtnIKCZtuc+9JszloRt2cKEBOwXq/soY/0q1oph0Nem+Vj
YirpI9Pq+fWyoajRP+JTxGPTDvCCDKJQW1eWWu/+7KahMnQ+sYbyumyCDgAOYZlvf0+S9GFCP+4O
vjXV5SN1GPkIXeypVDHvWDYZxLtepKfuvxvMrTICTLd82mjz90QU0lHp97pyWNpBth4eBkl8/XzW
ZYG2ZB8hqAS25pMt22q7btYw7CxsXP6zLYvdtYapz3VpgXfXCNsloaBtpf3VHLo/C+Z2D64p+rt/
bTcZG2Cl0wNo/ae9Jm1cLMwTOKl++bs5I1rtEsIwWk66bM+KkeipyLpnLrItdRncJ2R6PssA4lRR
9s3dsmp7RTpnwE1+PCTts1eF2VGX1BJF2Lc8ORr3gQyEdYb8plkLZzj3Kp3vcuhYefU6hKx3WFaT
zEt2CBvMzfeJw6A/kVVI0Wx+2yrDdS7Vvpsub+V65Q3UxTwv79THRDZOgRtSkKB538p8z3RaWS+r
McrTc+/pP3Kp8DlU9WpIrX5azqNxJKWMSp6WE1kCUp8UXrBd9jaJtR7h9KKqyYqHZWFlstqmFbcW
VllRtG7tAq+LPq/Xy24YzcUDbxjvKzKY6cXnNnk8RbCuALX+nietx4H5gNhRpNC3TWPEV0rs0bbo
h+weCH5mDpTlAxZ1zqYI4+4xxVJzU+Oq8DRW0l4HqG+eGXtV67C3s5eG6hv3ndXfogk/OyeznFcx
WGKVKW3x06zKL0JlkUtW4uZ2Sf5rKAWywcT4FBNE9swtfjcDI4ocTAWEo1h3aknHMan3wcCIZlWd
qFZByc1xoTHtBPoB0cQMdzpaT8UuAgv5Aog4Gs0kP7PKeXBg+H/EffLmiqh6V5kTMHqrvTcd7HaV
Jtm4jcuQaBRPkw+EyeOrmTl0QXPg8rItTEsklZPC4KeT8mHZoYWaQycRlP6yuuyoYopDSZgpDHc4
1Xe7Mhx8G4rZZllt5hMUju763eDiqPfPe5D1XECfBkezellE66ly1K1iaLgQz22W83tggrtBWt33
R112iDpod6IG01qaLOcfFBWefxeB9xcSPhuK9P3UpcRFAoFeSQvK9620EiJBy+jMbab4jTIkT5gY
xOtKs5qfeaZcdKvsQzDih8kNot8yt94heHu33tZdIpAbZLO9k1FV8eRREYVxdPTe3TJ57bj/cx1c
3Ohe+6B7tQqsXCLLRz3AHzSl04NwSvttsPViHYb99OhpcbH17By7nbzu7mD3uztSm4Mrsab1xpCp
+gKjMMEwKbqXavooJl2/GGWO0YJh90ATYIFtGskLFw5AUVikl5Sp087Aa+Gcpma2ayUuKZkA4MrT
fjynltHsDAGrQJiA/62p5WetHfUdzjbhWfN0e8eN4pzSFCFAQYfLXXYnIJ3sSqT9e8NKogdGIwzp
NMf+FWZ3+ErYnw3z8FXdhOPj0jS2JoWqzH+aDl39r6YGMudHlYzvXddY9L5t+gR7KjmRfbbrA7xN
cVumnLFso+C562TZR35PXOimrFRQv6B/yPWaZOUkmHw9nvqHZUG8rLM2sJPYLqva3E7rUOKGRmnt
Sro2grsTatm4+oQHPZbD93FRQlHZ1YPqDhD8cyLND6MqKv1w/e+b0sP2Bp0Ss0F3X5CiAseyRwyM
LuHBwFV4A2ln8JdtfeEGD4zu4ejjuAkmRLtlm9Mbm37EnmlZ66Mgv2BRtl/WlhOhT/P2Cel50Jk5
x7KwTCsguJl76O82+JwVUK6tH9p/2oF/bHSs7a7LptJzBZZu1b6oiFAfsqzZqHoPu4ICSrNVEpP/
jjjIyEeNiB5TmVJqWXp9dXgsQASYN1KbTNff67WsMOCjjvvdclnFOJ9S07z4e4plR2GFzdUGUsdz
2sUGpq+vWjCq+6VwL5SMD8GF+f/ZGFq2ulc0SvzLgUvDZbHsQIcKHDwfPE0l9PHUsw/hPAGVUWVc
Ouo/1zCX0FpwDfxJ1bAG5LGKe73EqMKa0OMULYCj4YgvoRfeQxwivPEk9fRle+54T9h9qE/ePNyV
ElmMErW0F8WxKHGFskbSpoNRSH/Z3kbMiPq2vIHiOJgTDcSrJkCXuUXkrBb1yrF2uJpWy8tmJLlU
DB1W5pZyXDZVScreZf375bL17/7OQ7iW5crvf21fVv+1zdJd7ZDL1O9daqjkXo3HSB//LFS1fohb
vutkwhfPI8d61RLEB2qZlj8B7T4ts7TfFUe8NJrWHEzbMHeulkS+lxu4fuAB/2IWGvAZCg+hu/Sn
oYYvU5XFNxIvCTWmw4SVofi1MR5dXLaCMTE2sMLp/8RwGaXMv8YSU8+21l9Dq1ZhkBYuM/Zeuetv
e13rsBVVge5Xam+E+yAXTK0bpF2unr+XnvZGPrnyiGF2cRQ6NoOxM0FIGNqtzMvs1qmAaKOSaVsF
CddPO1hzgtxvb10VlnearLKtikDsULRh/uKO44FipHjXeqNA9RQExzzqksfADH8vbzfpLv+gHIqr
U+TdJQhBGYb5gPlzwKAE00rgBgo7NHfYSX4kWJKel4UhhvYszRZ6reVicaAwS5cQJM+GHpvDammD
lnN+CU0bDZx5/LP6zymW5nlZ3vI8K/Z/T50Z0IJNpWv8ViINGIbpgG+Ld1nWRIoAzemwvV9WkwoW
C/TUQ+/WFwdAsDnUVEBgh6nxupBKdRs7cNVEmPLNmcCt4yGr34ssv0Hz6H8R0XxuGY9+1Z2NJEuE
JNgX06pwkQmsFCbycznaC9G35AMMGTc0Z7l9jk68Qac8m8sVjsRhTtfKVUy09G5Z/bsjzZScHGR4
lh3l7mv8onTEiBsYUp9cO5Leti6h+PaDXR8io71b1pbF0sSa2y2rclYXmX1IvaxxHuJBVQ7CRdeV
o1Jnlt5hoqAjvtrE8+6lTaUE6jrLqIlWlkUbHqu/mNIrd9+H6Fq2rvTQun435n+6aCRLWJXlPCAY
4iT/vMf38X2QV1xZvEcNpeA4lE2/XTfwsB/DNBePwTzliNUKrs4/29y6bTYpJTCoO1jCoVzR7yvV
dU9ST6oTWpYbc2LrWUVWhd+YfV/WDpayCXxyhwvxtOy0cLXfwAMp92oJT7DpjHInHPiuWWOEP+Kg
cPyywxxBTwZ0VMg7Cc/pkLoNuf08ZbBsvCJUvrbga8GX6BiSGlVjPeecy4cgm54Gy4g2ZZIhIIIp
8EQ10x84171hGdbTVAUUTh2dGSYiO+bmmLobZpOslr2OAdI5Nk5wAp7HYDSOs0tZ29XFgbEGhF7F
H9LJ7yqRWC+VUTpoKkLsQKY8vpUKBYS5gfO/R4Kl1hTV3egDvsj3kTY91roca/0ebImKuyOz5z5D
oYSBZ/yQBAG+UVpTAJFkzq4fbf2Y8IyADpO3INpJcaJ/a3ZjrjoXk9/Hd9LUeCgy4u9iVXGeh9my
CD/elZSmu6vbYBpX+ZzB0DqjdgbqzChc4ro1bxIw+M/lvPhu11RmQbaF8ueIZU8zjiQk92ZABCHi
djBuH0Zi+2gbbfRU2nhWxBi9+cvqsqCB6djtIyP7WQWE8dDfBss2Gmgm5UAqIP0h8FqTZNouPNoi
q8591Od+mmfNix4nv5a/WjN+x1YffSZcqxTTR4Iu5mNcrIqO5nxM5lBTqBKzfpmMGT7ogy9TfB8j
vExb6W7+5xhpw0tJM3FEUuUdtWb0jkCe4Fu9DiAhExFuU54NFWnY7BLLrn+/ZBBsbJQ23maDzFtC
Ckx0fKTqrmq+PS7P5KiPISYMK0t1WYp5w99Fk8UEAMN6fZ4Q0vrtQOJ6HQ/GqRB66sdWotwQyV97
rsJPK+7uzbo3bugWBLB4/X+aBnl7XYauZjTcl178p+m/zmpOKhnrhUwpI77rlTB+qEFVPofdf63E
3bvW2fr3Hs37rz3/Pqb0yn5XVwEklEl2JIvX6sAzFsU/gKhq+svLVMMQIJ4XpZfgMOleVXy7jlU6
z9eWlwIPWoVM1f/duqzjDF/dTQYla29U7oQVHpGMmLsMqPgOVF65W7YjfKd4umzU8sHFF3luDejn
idXSqrW11tovDepl6/JyWUjXAitz2mRV4pzxp/2yZ9TCn61XRceRfv4+5NbYZwOFOS2X4j4Qmrhf
XjEKfWkAU+/+bh+CUNu7BsD9cuj/toVt+qdtg3fvCo+DFtthNzwvCwujT66j3PQdmeNd0rRov5eX
f9vUI3DHv9ssu23VwqylI1gmhmYYPiuYvx+FaFTq0/NLXYHxtbxaFnXIswt6UrT6u63T3VGe/66n
9pRukxwfs+VgJI44Nf3rPJQrAWnq2qa7csHI/uscDJyctRgHFX5NiVYLu77Oi+8xMhD3oRqJe5mN
DhrxwNh4o57/945902Hg93draRjOBqTV2CwHLguslcV9va/mlsuGuocfZjPk2KHTyEmauU3AjWfC
EORqWUXKVOxqA6elZVU3kYwqaDVPy2psxxsekPpz6en6fZqbz8vmPsa7tTHJkEtGMd5qDaiXKYRz
WPYqlnolSXN6ICjbfKrF9H1qLzPbY5+0JX5KHATiMfr4CjEfnT+WluEmWFiKcenJVbrpAckk//fT
mvOnZRgWbUGShtvfT7ucMuXT5jUGzRKV/m5xQs95XGybIoQXPZulf7ujz37qf1dlHaFE86DQLHuX
HdOQ0bMv65kq3jItE/tlbczlka4SiU+m+V7CWBdZYBzf4+02bGrq2f5QOyNUpihfBxgVXAqGQkQn
BRbwQ4V91tL6+0DHiOBOS3fO9YjvLaWO7+GbhUwt+oeU/IsTBvLHVhncm6rz9qM3oDryvHvZpT/q
ebPw0NlUKXB606bubWiMZE0hPj4texs7IRNjTF9CDfZ0YxKxM/SKe6sQjW1FlQzb5Shd7ylHtkly
8ZTMe5mS0/KWrtKpJ5xeQQDntwqSBCC3EspuWR3T8W0idxYPq7p8rsPAX97Sa8DGtInk67bL9BcT
1Vgau+cmM0A8VBVxMUFWZ5KynXMvLbCXRLMDeKHm0zhmJnZD/+weFDgMfw+ZpmmkE8Vi3+LRalio
TqLuKYza7omgJUqHGeTQIGQVyxsCZPrx/W8LrQ1+9ImRnZf2pJ7UO6NDaLmsVvMJZxR3PtdyTF/l
1hpPEW/nGdauacfqOgj09gwAoNpXCneriklma9jhZ/TQRl3xSYZTDk8wnLMGTNS2U+Mi9O+TH5Zd
f3iGIj7TQIf+YstXQ7ek3+BMeKIaaZ/LSZNkIHnOz0SRm6WpdMH59F51H6eMbLhRjXmSWFX/OJVe
t1rez0akmHW2fA9KqIqKHBiMKal1rBFV+kVsuzeIA+elaZPob52rokHUbY0PRUVn+Q5F0Mu1wzzq
P98hZQ71/R2KnDHV8h0qVEM/YiE/oO9220Cm5jZT02kPOSDf6Bh7/FhWuyoVGz1S9R9mU//ZO3mh
8V+raqrLPaBRvkXtDE5iKMmLSk76Rh3V6gIZvj9ILa332CbjI6rE2cbBN+91HLsbFGjzt1sf60yZ
vhpJN4EJeYKgnKMnL6guNfXMosVwoTfEe5/LaIdfVo79XdaXJypzREbNr/612mLyTMyw2ayZB9Ba
yn5EHUEMdNDk9iXTDD8YlPgEbOSuM+qu/rJdujpcIITO4mRYhV80PZERYcsRhhcT/OIN7vcJ+oPh
mKRqaXO8nuOoJ9OECzqvySSExVNU4/fOroo0v6o6HAnmHUuTZa/X6cURAAEX/QSACiewbVaF1tmk
vnm258WyGmW9fZwIl1zWlu1LCy0HPwL0cXCmFgnS9/nYviDjKLLybUTqzXoxYEfp+qPE6P8pDiFM
1ho8i8UI/f9Rdh7LkSPLmn6VY2c9sIEWY3NnwdSazKSsDaxYAlprPP18iKyuZLP79rG7KBg8IgCy
kolAhPsvrLF6Mh07ulBO96/teWzNGkWtvqC2Adu8/Y7aOO8w4C8PXq67aw/poJXtx+kl6ihy1JLc
ftc6eYYAdPNVRrVpjoyjckQ6FQe0Jg6WfSFVz6WsPHll1CGpg1HWkDovRoiHSqhY0b7Jiw4PEG1A
tX/w7tljQMZOvQdo5d1eU2vzwZgOugpu0cgehjAwJ0Wx5gAEcwf/D6xlqUflRh1ZVtzGN1UVLOWa
LZtoE5e1Pij8IWiSlQhFhxyUP5CtN7a3YRZIKqvKkhPkTfMhLtzqZLfS7DYAZRmWZuHw7XabSrOK
VT1C6hMXiY6mCfp5FPsulAtuJNqUOu0xuw6SjQjbzDWXaZCDhpDxxnE848VmS7frHEAAIqyGwV+g
VCOvRWhF2VNNueseMpV7gaG+rOrGeMkHDwKbc1b6UD9QukCC35N/AsOSV2GZs6URbeIQBGm1h3MF
bZmx8phpS3cs803dpm9ggaGeO646V2Q7PHdDatzr6ntDbgHiDHYVG2TMoLxOnVmZRWdZD+S5THVo
IdquHW7+pg2qshMRUorGvZO+i+GiJTAUecOi9eN9wjiTQUXU0qK02hYiaV29eXCorvdgcwFcuxjf
IL/Ys9KhMh1S+lemCShA7/Vyi1z3Gom5qkfl4tbX/in6fZ2Y5H6PFNdRc+ouaketepoAf4+8/ryp
bxLc+ZvrnN4D/eh1G68bogPMxuhgRO65SYZ2jRxLdLi1i7NrW9FTMOtANjD81pyWzPR3Iq7G9lvs
AczHn+HgJkZ2EGfiUBUDmipq3GAg9keHq8hB/yHWrWCdyV6yDTt8KK+3ud2hraRhoYSTdt90f3EQ
92JR0N79+1//+//932/9//F+ZPdZPHhZ+i/YivcZelrVf/3bVP79r/zavPn+X/+2QDc6pqPbqibL
kEgNxaT/29dzkHqMVv5XKte+G/a5800OVcP80rs9fIVp69XOy6KWnwxw3U8DBDTOxWaNvJjTn1Qz
gikO9OLNnZbM/rSMTqYFNTSzR4fU3zYSa+1UbVteMMBrxRBxsJPCnqUleN/iTgo6h4UKJgHx0gsj
/ViOhnY9JKNy1Jlat9SG+axRS9KPoPLzlaR4zd1tnOig5oaBZhYgmZwHJEWNdF2kdncw0qQ/iDPt
99k0AuWUlGUcuFOfrcnBVZVNHTTZQx4ApXX14UPkpPLG8J1h+c+fvOF8/uQtXTNN3XYMzbZUzbb/
/MkHxgCOzwus7yU2rgdTTbJj18jxEXeL6Rz2dkV9Y2opFsaAMxmwjR7pkOnwqzksHWQDi8o9SBQ3
54kuGwje9NWDE1glEgq09a5pACeVWx9W3x9x3pTfirhscJ/xnwvg+qeAavizrD7HUd08aZCmzhFY
btFqN3V4UFwohiKMFYoqvSYhnj9dY8A9WHhxVULeb4xnsBbxbLTSeCd60yz6cP8+/3B/SZM3XVNC
tHQVXE9dt0aso2oPZJ//+YN2tL980KYi8z23dFuB8qXrf/6gGzu1WbB66Q8yIh16MXx+4hP2EocP
1UDKAmIfanniM751dxmyqFWabq/j/KqBKYyO6NbXx3JPWgc+bMQXLjGHBtPMqbG1J/ywOHVdfTq1
1F+jcsP80RasuwovdzZoVmmL1q7Hr3V9N1Tkw0cMYpZyojabJtHtR8NV7kV/wi6HjLmaw+R0zWOJ
vPGsau3xq1tFjz055kfmgE83jIEfnGVHA2g462N0S0ejv28ty983XX4QESKBw/2v9vYen2cU+No8
de9aDeVHYC7a3NVvQ7i01tPrpaqkl/OR9ck6C0F5+EiHIGEf9GfZLR6HXlEweGvJJdn19H/xpFfL
WgyNIb/JqP+vAQuZ19AcgmMKh/Wi2ZgEBZmRYJjK1X931+nyUkML4Z+/Goqh/um7gcKOqdhMgKas
aIYJTePT9GclUoqIFvIaOX+vWTJU5k5ugxSIS6BwvJ6brmHsQF/LM+BhoNRF13WA6LoeSgPD3Q6q
eFn5mA4mabwQEyal42Jl1z6gyWkudbG2XWUSRuBimjVbCN2iN8Q1+MFx+qVsldnRh8ZxFGdN1TyV
VhNsbu05AtHXEd0fnWI8OmC/LhKhwxYkHKtzpqYs4KIArzc4UG0yvpKdTzY+wPi55pXDq9ONvIXk
3j9GTncdJo1We0h6FJTd1JH3XRXKS9dAXsGeQtEmDkB+EfSxE+XaJsLbYNEh2q6Dp3G38HZne7rz
p5uqfbtnd22fnL4+WpVqohZG5VmKuhe9ZEOnQ3bYY4TkoHg7rcikMHmttPIYoJfztWlYFm1Sr/bO
LjMpYL0JF2mAUe5UeatO/2mtMpJ1NZTqQoRimOpAJM6VlhyciyYP3+rkvg3t5H7ArOUersxTm/fy
1mkyy77TzLxfawlvMTFEHOppsG9mT02Xydtb+22suCcpVG4gGdn1fiFiwCgn+eXMHOPorEWDMu8r
fD5yxwjP4qAmwZcx0YediFykxe/d6FUE4hrfQoUaPEV1d2v7dJ8+jeTFPz9Ahmr85QHSVFiNjqLw
CjMN89PkGoF9T1w/y79A/k146af+QXj3kJynMJU7ztyojBR/wN92P5+6RVjnxlsFNGyH+irpBeeE
7Eh7FkHE63GuIma5EqHUN5QN3P7MfOHmM4DfP4rM8vZtaRvrQQEx6iJ13WEmCNJWQ1p53pWDuS7C
5iVgBcBOHWWRmukLpBhwC6Do2oudkjURbaaSOadwkJQ9k9lKROOgN3cxZQukWdq8Og8Y+OhAnx39
AfzuQvxSTNspFH7TX5CgaS9u1vgPXQjSJvO6ixhRIm4NZjHONiIsLNPedgVfHRHCr5v4okGHGMiY
7jE2nNeaPRzNfBiOY1HnmEr5MpLYDfB+3wYoPRddlSR/cXJbXw8OxvMeLmTrbMCBwut75exbFcIP
cqxQQBvg+E9n4dSGUoh6IIGhDDsrUpwtEurKVo39ewE/EEAEgTwQ7VYYopYHXmFEQSL2Q2dnm5F1
P0oTQ4mnqCLPt2zJTawUnLF2rBXMjZ+ibhGjxS/qK7WaRhvfwRST969/EQdkex+iyKoOIrqNgHzh
X8RVv+8hRgQegl4aTzw6gH/Mi2Kyg17qs+/8/qlZhFaL8rbXXvtuU6aYRkWf23y/zanirNAPbWWX
5nF6vsGcRnvNAsLu0Lg2Q6M7yEqWLD077h9ayw/4UI3wufHBBOI1lH0tkvqelKv706zf23QwSWoD
Kc3MUf1e1cqX1HTSNw9E+iw1fW2bq2E4V6f026CG1iGcUnQBtKtNqkQPNhIsI37MtImO1L6YPrqE
rSyRwp5MZWdpq3qr2/K7T+NlBlOQb8GDDQH52++T2AuvLeEfJ1NXrVgnycdc2JRj+yCxvkH8ruyA
mRqQ20Uj4ij8EkXt5kswGcFDEBrGNpfBzvlNjZ5phQ7IHBdPhwKsUZ2ZfcqHcDjFkr0qWFzsb/Mf
iWdzGYzMCdepr2W0b2NspYTepgsimC0jMApXb97RnUeyT/Gis6E71daSwfMXZVp8mfIQYkTWKMG8
LksEzVB0OpquzkRQWOpGsjHxVVlx7/IkhZY6HUR4O5SFvOq02N/cmhoz6lbaUAbjswJFamVY3kLX
Zf9IzQ8dfUvT7m0pROAHYfZVa+kwdTI7bJd+Ycoz0a1PA4PeD/ey7B2loAhXdgA5T2s1/OfiEqn0
JE0RkiClCW2RLw8ArFlluNZLYRnfkNFNf+QRNC0HnCBs3GEtFWX/HkkBXkRN5eICrCNc22blJUPL
jroAWRAo9BcsKIKF3ERQzqZOLagtMnnOUnSKJiyDUIk383wjQkmOu53hTbImXVTns7GLn+IpTzsW
eTrPjUqrlhjkJYsAo5adH6NALusmagLiVDSKA05CqItPB1DdRnaH6Niv4aJRhEy35srWeypkrg/6
utfLYOsH4SvlHufkQnE+tdMZ6UVKb1E+LERHF2X92i2xkFCSEZFxN2BasfvhVVWXBSJSL3mrujuv
R6oSyB0odz0cn8dUlvniquFZHDzpqXGB9UptEJ1r9DZ3ylB+ufVrJQTSLu/VuWhT5eqrnfUhCwWr
wwUtHpBS67z8a23ATXdAFoLlp8BNJrGb8U1Jvv3NiNyTEYjN9VdNH7Kz56CzNKVnRRQa3odo6mOl
oV37MgQ8btHUN0BdwZEzcZEKacJ7qAeUGKbnrYirdNVbSL6L5429YX1Oq3bn6tWShzQ5DrUiPRs2
mlioA8CkrdqzrKSbOM6kZ/wR+32hUYHuplFh3uGUU/iQTKfeOAQb6Ve5ckcN1LkTt1azOL5X6ub6
08SPbLs2W5UuyGERhnBIVljXh3fo3KENNKrkViwI/OmAuFWLPNhCAThzFgdEqY59nhnoIVYnQ9NH
dvFUa1HGrFUY8iwrr41A2lAmVIsIj9GQVxgCJIsA0vV9rrUpmxapO6GqJFpuzbehvoK3o+iIE6Wf
hsrWRMfPQcSvgwyiWO+jPeegvPyDjCQYG/eHldiILpo1oLR4MupTmnHf54qyQ/yxb2YsEqV5VqjD
Fy0Oto45tk+yZ5Xb1rM/tOu9Fh6g/78nXqKdefnM5FhzHpW+cB7BFc6coMvPIkJB+1WhtHIQkYoV
yqxtigz/Goa2Hoy3XBrjlQgDyGOoNVjqXNzNHMpha6kT+hrGwbJVsnChqtBlR7c0EMsYjFNpKWw6
Iau98+w9tErkPSG2Z6/RWdNQ2suKw+CSUMnqlMK5FHy3YnKPTMHNxR09ik3+MIA0N9szlOoGwV+G
hFELeZXVRtxJ/EVavz6MCK6v/nk1qf/NYtKSLYtdOpAMAyGaP+/U4WSnHnTP+AsOl3dmWzRQPaXq
DK822uYVSqhgaOqzaMutSmHSj5uVCEXHCKXu01W9pKyHzKmliwHYIh1ndu8kqEc2txPdNBIMHD0V
MDZwDuiadbUTB5JuxTIz5K+jJFW71LMQpECmqNrJ00EMESES5FwnTm8Xf7hG3Kcfyrd//rgUXf68
+LZ4D6E2bjqKDlXn8+dVgeYBoKJ1byrycSCVFZBD03pCmQ7iLPdjXuuBXJ9LqJubW7HvWgu0G6da
WRLgBlEgFJXDRNWAKrcWW6DMYzNqKqdPZ60aq9e2/vfZ/3xcp5bL2vDGlTxhQEgZ2GROzHAntsUi
9PQw2ok9tAgjoMofQtF7G3y7ts6QXvw0+BZ6VckPQvVuJveKtbezLDvZA6KpEH0v4gDDDddDR9NW
RuH4l3h00pOJ1JKOEdk7vF8JzYC0pnrQqmhts4n0bT1iX6BpIPZak7rjXcVf+7sZIcyWxH24zRWm
ZDNHkw9udvrqDUz5kt8rKxGmvfUoZVb6kKpjcfZljbKWliBXlSE0IjX14hqGIyIInTscurAdnrX0
R5iM6StQrRTMmD19s7m1VCfBPLPlait6Bx3LMD8tn2Ce92wn+A3EzeQkgBU9/QbXUJ9mqDZ9aJy0
OFetcUw8EPaGEaKr7MXKvOwtY5fEuXsfhANYkagI3nk43oAkahdNDrWNibTUsjLC8ottvUu15b9/
uhBb2Jd//v6r5ufvv2aZJklSUzVUWdVt7dN8MWrMmhJI/2ezZ9nxrCu2vqz8EFKPF8+btnF3kqm5
O78tHnzkTVYiEu110lh4l0y9Ig4hG0B6z7V11+mUgtCQv0thMSEkArkRvOBYbbTW6M9FYeb3iJ/M
EC0ezqIJeH67bCXcg0QoOnTVuZhlo+5Fk2V17b7CmV1E4tC7So5CIlkV0PrOIlRdb0n1z1plQOQQ
dMi1FxaZSN7L4EIMct8vPcJ25FOGp6DVvE0RWgAPWkQBVzp+tTCaLRskL9uF6yMvHuWgzla6Xu68
BqlTg9fSKpwoAKAdfx3g1UKIjhFwuHUgvAcIfbrCmq4Qg9PcfFc016QClgMpar2m2MmTmWb9+6wU
PSLGO9q2Ub+0IOI44VIMlHr5iDL+/ac8gAhvbSgdj0AZ9qIl43V0uGUUamzLd8j5IfEA7QZVUFt6
xk/mi87cfxJRU5/wurWfUEdJHmTLP2EVKT2rjd/vZOpikOYa6VkZmmCFmMii6hTecQUV2DNzdfhQ
8QfBtdm4SCGHwu8y6i9hsRNtSe6ssjoZVm6YtzvJlRoUO4Z258Sqnd/dYnF2G2NPo0XItu/oO9FC
xXBqfd3E+SQvtr6bP92qJ+JM9xsothmOstcaiudUH8YZGahH5J5GlgeKflKoZMzMkhWUNoXiINfg
blM9f8iAnG6H0gisu7rFobRE9eDTsLBAkV5GLpiV4ujqu6gq/ZM4oPwdHe3hXgRkAyFl2Lr/nDXq
uEnHLtHvRI8V2P5c0RVUBaZLHb5MO5uKATNOeAaYA94ZwoeIchOJHI88pIjEIYmdYokwUDFpY4Rn
cdBzyJhNjnhf1PqHtBy+V26rPSHTb4tI1GhCafwQ+X9EFWZpT1Hkfuhr3Uydk3pN5l5ujlskS+St
OKu7fryeibZo7FCO7GKwDk1cbC3DxjAiU1x5YVoNij/Xc3SJolWCai/ih626sQsQ8H3SIAePkveq
kAb32HTJuJCoTZ5RTwzmeurXT6lBOc/tyvCtb4MfIfvJb0aq8HXu0c1BXgUvnYBNR4VglxV5CTyp
GJ+XQrLfTb/6iX64/Zo6GaYiuZI8ZWTv5y6CKf8hmwfZ688LClvTbJnNI5Mqkynd04T7oRoYma6f
dkVlPeGdJd+JV2+XN4D00Z7YivR1LyFPCkgo3opXr+hNgupXr6ygQy56b9eKXoS4N4gt5g9/d/3t
Al+tPbAhpTrs0gKHj7RGuiuxdO8QKigIiDOzwTSbzXCrQv2dklh26ECnVINqxn65e8oBVc/wVeue
dDbtTTPMJUk96XqQv4x2MG57K5NRfCIkUygvbA/dBBGankXRtqiLw1gr2YthZDMYyrC9DEDbXu2b
a82uipXRquYTSnRnsREc6hHYfh1UFzw/jHXlITXk1aH1hDbGOZDMeu0Zvr5GsG4rV1n6ZkjYb1B9
VQ66hvsQknfGwsnM9hkQ3bPIcv8emlTpr6GIRCnXoTaSsVmXS3OjVq2DDl9gnGMJgfph1uxQW2Cx
12DedFDVMDlodWe/q8l4Nnko35FM+2H5vfkG1a25cxJ3fHGpLs1y02yfkIdEHclRm0scondVNCQp
ZAmRLfxP9FOaAkXqrNI/gtSVV32j13uz0621KvXO1rHBkmtShnNs18k7u8DveDBxF3KCLFg1fW4d
UUmUQIsM4z0a894iy7rmnIZZDB/Wrh+rUmUvr6bdMxOXhvxFr7wGFnLnVd5JEI/GV/4n5TcWAAco
FtYPo8Ojt8n8rUfRZl10/HdaoNenIRuKhzQv3tFDUvDn1WWEB5ViCz9iAjt2d6I96WtrVWLzvewh
cbz5nrFGSMx/7JpTz8MNoGII14BzxgeMcJESqtrom14gLlZEWK4VUEgbs8mhBsTeUgU8uUMUEeSs
ZyQLzHu9l6gznztnbH5IUbhsGvTdzCxU1wN7GvSFo+acZK621Bq53VnhEDEhejmscT+/YPvKdImU
0rtRjEslB3aCqDuK89DfQUBK1vUgQoSDYBiXhj8XHYqlACkUp3IScioGXU+d6XK4q+kuCj7cRgy2
gxq/GzmLN6rkYLzYUaF0J83VBm8s5D7s5BEPXOTzJD39oflv3eiP31JezNQkU/lBLcZ0Df3NXuuS
p95LSNhOGtrFe+WVANu4JrXtn40qZ095okfLhq/eztDy7iApqTVHpKsnHV3KvBbDBHZKfxEcRaG0
pE2rFNFeNuPl1nRrr0blIqIrvTEOqus9/ts2cRPxE/o2fk00qAlmYBtzS9a8x6YtqmOd2PeqFPqP
osk06m0VKcMJo0z/0XbKZG5gU7ESnaFhJ1s9pBggQnS+yMeZK92Sw2pWQchHieKoxWN9MmupRhwV
60uEmam9tdieKAi4tlNWi+pyCFrZqU4FhpIXtfE+DGuGFuak86JF1rDOSdPheUuxWS1sKtDG8Osg
wiQa+PsBa5iTPtLuXSXDTCDYyoZLvlI0oav2RZOd+lfbaPKgu+hJI5rHBawy8t1/WKCrf8Y46LZu
2EBLAI4YPJwKYKI/v08KQBdjFqbYKNU+xZglc22+7UZ7ZZJ3eygmsMWIcYpj17+iqe8WTX1iZD29
1vs/jfzrdWIk2Hrt6fdP+H1dEEnlqivT8Q5PAsopbtNRXnH2ctUah942h6NoEYchzoeVBADq7lNH
ZcbsAkSi2LYTeQ7BHaqu4R4QMwvPPODIX5fuWkTioFcoajJRlDPF8AFstbXdoPlhD3DK8bAyLRtb
6sY5WUPgbgMtfAjS0DmJJnEmBZRrGm9EOvx3B9mtcomoFfxZp1rAQFRxI2XBCko6n8MLxybXSo2L
D7Nsx/ohwv9CfS/J8z4Giv1jRKLsqVRQTx9Q79kqbmQcET/052rsVZs86xyswrwNaQzjjBZvfony
dBUlZvZipl24NxpygyKEbK4ya6GWXPZp/jKMajCTJkWqvDlKcQpUFcD1nGyYyWPeGRkmL1ivV/ox
riS0I8AdLdpE6bLVMI5fDRUVwSGCkEdm2n5qcvWsUWz9lrSUUJBqLC8mWq5rIM28XP86gvwl+hrI
tazKLleWI/7FO1NNkgN74HyBK0fyzLvsu6DiqOpbUzfVPbRlS1+7Ft5cqp4bZG9i476LM2UbkilB
nrIyXmXky/zeSL4pEkwsMYLfXt42A6wwy6R8VeUIu/hJxBI8z4dXUuqAhEv2ymoeBK+DNgsku9u5
Ypni+o23D4Z+38tegZEWVZRaqiY3rRDNzaFTf3qKfiTNHL2XSOdjtui4LzYKazMWpdHj0AbK3OU/
cx8HTr1MHak9GH4yrPtaVrdD0Po7tzeydWbDBSXdGC/D0gse+Is181ajoDx4iVktWYOPB60Yxnmm
ZtrGk6XhFcuumZX3Djlztzz0YLHxlqNdd7FB0vyeYdPE1RfIpf0eJkcFsk3TDAZ8lLvVuCWIYVGE
KVfk/OTVHr3ofISKNpZvXtzFi9i0AZKEBehjJXJnXtyo76iwx55sfgtk3AFHDGJPpueo26ouA35Z
tXiJcAhKzMj8lsTxj1TqykerKPL/tPQ1/owSmqYqR9F0VSGdJhu6on+aquo+UiysmYYn2Ugc2GLP
ttYw8aboFxmtg7JhHBVvSRDmd6ZUN6cWLfyHXlVeRHs0Rijm4H6Rlxgl5H20ERsREQaV8TEUvWZW
74ogf3BGO967StAt/bJHcAVE2qwn2/GmJSMc4xytHsfe5IZV/KzM/CsiU/aLZCsQNTol2VD8+VnX
lbyT5IriTYO0um+l50p31Es5tfsg8hBe1IYvLTYvyAB1Mql3saOHKyIvO6RuZ2K/L7b/FLj6Q4B2
28aMLb2GzSGjoGVo4cqKW1aWBkoAB2zIy1/JdKtT5k7ttpiXp0DyfLnv9iJ2vazbe73RUJVA+fxT
hxhi5iaXiIE1emiLxO6B0Zr3qMJXD2Wqlw8Nkpqgjsx7KWyrBx/VsX2GQcw8l1X5YFs1EmnytBmS
5RxfnKD/XgdwZKGc/rTs4hy6tvSawAGZRWGp3I/WxF5ENpzy5R+XQ+78dTmf3PVy0/D0nyV6JKM2
eCc0s7u1FfTpCdFRmDKemb6WZYCmlGUmK6ms0lffMt8aF0P0oBiDi4OPuWgenNRex1HlL8RF6cDu
T1dLd4/5Xv0SZGtdc5NXBxr8jipxiTYtYS8NF2nMTwIJnpbu0QqN4tFDGXnXKUgZinYv9U6uUhWP
GtZ7qYO0GgpVS72uWYKzkt9XQ/fxcGtDwrBb6Fmp3Ykhtw4RNjYmvDl1iXnaVQC/1SR+cJCKWbDc
kHlRTs5vYYIjVIF4cMSycJuAXNhpPKBrLWyag1+inyF7LXo+IbZBQxL2Z1R/3Vlup9UTGtPuHeCu
5lX20cJNULX+qrpTDTjPkFaplgM+c6gqgWQ3PPxvtMG9ayIPPyJs13Zog9ffGi+4aO2Yhj8x6GC5
OtXP+oq6gNtED/IUZXaAfKQZPYg+KjrXPm2CDP/uEzW5v17nRKU/b7tUXXg5TFwcIxChycC46RNP
d8LPbrPcbxHjnEi8eIJBlo7z2r3jG9lcsPfesIz3flqc+G4WvJELQdFP6qNj7MTaVtagcSShal3s
kir2JL/zA6cznn7gn0oho6ObSmdbgWmFenKw7T3XPnoF681CjYe3rPB2gRPXh0qOtJVFJu+OxKf3
E8WEJEUNBfvVt4zi8ovVRPm8sJvxpFn5sB41Nd9oLvTUSIoRdQyB/8d+pey0UgkOMhr7C0Bf0YvW
xUii8DuBckH6RPe/DpGlsDMcfKwne2aaAg61V7bag+VHOARhWfVudV9YMqNDi9V5dwh6+EngEvJu
N9Unu9TvUUihA0TQrzNdGfq72oD+Lg+Ged929VuZO/1raw/D0kp1co0ToqRW9DkaxM7jEHcoMttZ
MJNrPXhtMkwwNb4eaxE6Ywmz3uvOWCrVaHtEF3Ua5WRavE5qODliFMk7Mp+S/y01uuZIPYGPIkdS
/AaSGhFVp9IckMv/DbZC/X+O01B3Ek2IdiB4hBkTtQINT5be2FILclZ6XjEzyKjzQMZrHqHOmXfo
rXVfai9/CPl2eEjOLRB9yfw7rG92g9Z67/WoNNi5B/qTPB6vCwNcVZmon10cW17yWhnXTZKiIzqF
joOYuoTrw+7ay3+rSz3z+M/rdPMv7z5T00gQq4ZtKY6sWp/y6ApCs+ZgFtIjzEVselzs5IdibE9y
l0TbqisnH3U/e3QzliW6mljfc3CBXs1DfBs7GGBXB6RyCoPhkBVR+vPjuzzTzNvwRLZ/3TqW0Aa+
jp1ubeCrcVe5tTrDo9GK0QTEDieO411NxvcHvINt32TRl7pq9RmKBOk9BBN1nbHvWOMWBPHSntKg
WG58SYZw57EoFxdh2xSRBQWnMYKbEASB3EiCR8Sh7tSpOu93SLtFHcXfaQYRfb8jTM0+903XgXKx
/gMOFcjcp8TbJAKiGbx6TI1/uvwJRkf6xtWBE1qPGqXdedQMUf4SG4gu+2O0AihW7eCTjTkOPJyW
DeXIejpce1J9cGaisYsrKpHjYM+8xABJao4HgXMRcBhx9gkT8ynsOgM7ibHGJbjmadrozWRyTD3t
gmIei067bXaKVFh7NCWR4jYV/SlI8NKZdkE/khzbjcz4Li5KpICLLHylUPz8dVEVeTyWvq09WXHO
Uj8+qSj9fm+6bmGrFU9J4WUz2CnpjwArCgv9o1fcwJA60GTjDKvSWGRRYB5qJPLWYx7Jm0iO/IMB
XGCpj4ifOL7+7Lsk1GJANntSdNjcT0kYKRm7xxS4IO/KbviBcHVY63xBwOOB92gRdMVnaYF39K+L
SIQH14vYtha/LxoEUqDEkqiEOHu9CDHkcj9tm64/yVWl7lF2TUokAIBWrY7sPbKEfvA81t5XxbCV
fadF4XbMQ4fFLlnGymUtW/W9txY5yAIGyp1RDM41B5kEAFEAJj3luKd2MvhNSVIwgmt/VnE7fIFM
1S9L8ilr2witqbnQwuze06NXDADcI9D+clNV6kta9+5RNImDCJ0kXpJ4D/ef2vVKVWdN0pWLdDhH
DRo0AtBOBaTci7PbQbRFXpuvo3TPDGW37NvkS4rLGvadrrFXptKuZYKnVe3UxErcVJ9E79DIxr50
Ll7ZVxs1ibSXaHSWFOnMi9xb/kPpd5dY7SmCoau2VuAlwx5XtYXU9MEyy8t03ZF/n4unVrGHdO0M
dnMNRW9iIpujDCsjr38a09asd2Xw9cC4aCKUQuVQgP88u9l3bbCkfYUf9UEscH1lGVhycbiueVUb
M1Ky82o7JznNcgbvtEWH9RyVEh90dTd8YZfpzYfK9/d56CcXYww/tuMCtu9TI7lM440mcd50dR8P
mn1Iajl9ihp/oYvfKEjyDUt/e95prbw2R4M/QOIjMFTX0HkjP3uSavzhprFD2uSbhPzwrIvU5jL0
fr7KbS1cikKhGyUaRHMdb1c+spc0vM9lZZioF49XEAxYL20+ariUsja2tonbSDjB12wvw7p4Nero
3ptynW2Yb03Eod+6CI0wZEKCU+EG7gZZ2moVeI5+jtMYUXCwKt9r/CSj6mfqysZbmp1JBmOw8PsE
uaFPLR+74AiliOF8GJMWtfWGVcyzKDmAfZlqRDBORVEhrSgZqQEOWaK3LTdAL4d3G++zgb26y59z
BquxPsaY6+wbKOSLGJe5tyYpYZDjZZVk6GQ4CmT5mEUSQEATkic8pKekbh/FCAyg2bAG8VOdI60O
gSTYKDiDnZsp+SZGWMjk50Y7HHLmtDlm4NWpnA6dbHZz2U+Uua34SHNFZkijZWp4d1jhU9IHR02N
i3vx8smIuCC/F1/jqe8WoT7zIfp9HZ5L7X94+Tiy9df3/wS3ofKjUKhTHGtiSXwo+2iGBJFa7ofH
0dmWktI1myABk+Q4ejtH1sDcCWKEOPMalw2QrsbBPKxcCSxZ6y6b1DUAu3fFXCE3sSvQUad6Lj9G
VoR/B1PVClmScGm6KVnhCUwsQMbh6FUn7HcxYskhF8ljtTOZWZ//P23ntdw4sqzrJ0IEvLmlN6JE
SupWq28QbeG9x9PvD0WNoOGamT0r9jk3CFRVVoGtJgFU5m+g8nxO7Uh9EC3Zw6QjDZ+jgKyNYqbu
gfs2vhWpZbwO8MAtgHKX3Kmk+2hs+0ktTL0fHAlh8ai/+HVbfU/85qeBnvtrSWYN7EI7vIQIY2Mg
Gp+jwevus9DIUYWxs/vSsdxdqHTVvmR3ijeXBFelaJ96VR7v4gBH9lFtn4YiVZchbq0b06GqkPOs
++mYFdI/oI0iJcSY162/D1ggPCZ6gvaZ7sHkUpzym8KvPVVz60UfdBy1dDPdmkXeXHwzP8VAeV/j
BFHjCWAo152/HLrMP1thcekkP9z3fWAe3RQuijjw+AShiAAr75kej9AsC9rfncrzlgpNUDhffPjm
61qTyyP6ZfUDJTEepU0wrJG/KjZl5OoPJXcnCFiFvcFHluKD7fjIgTaR9Wi7CIkCg/umAJhBFHXy
MrGwTOPlYpPJ9gu2JO132w6yRdGV1Tocm3BrwipecgfoXhwTsY5S99sfnjFsS6/o/EWjPbep7vw2
WunCTnpXU51fDRaMhSFSl3WtIKib+PYWwSjnmCGhvjNt6YD6cLpWkL8ZY9w3ZdDVqAJjHNCCi9tk
bsMOPK0f1Bz8XgXo8HsTdWebYusvSk7kbCxniSg/9sToyB/QEADKbfj3BCS4iWWtj5nl2EJbiO96
zw8v4lAUyHdLERC+qSuSpBILCXSDhP5QZ02yRV3+pbfzc2Gm+TPA22eldOIH6Gfyp0xSPmeeYt2r
YV6dBqM8QwQA0o8FB1u4X6HcpHdy4D1ixjTsPSsJ9EUZZPqdRALaWY84u792JlnjvJHLjWhKg/lg
52wPTbXt7huz7vHNTdNXXQon79XGP6pOcwKmaYN//oOH4zucFb72M8p9bwtx9Y2fIzg2EUlM0jVT
iGg7fvVVsnDZaN3hE5WR9KGIw0+8nVT3A3JZS16flAPGPe1n2eZODTQ82ZIk+clzt7skdqud+t7a
GbHuowRpliT0dCDo0yCOvd2l7S3rkI/Rd2qMRHSKMeydIAJpJ9qBamHSXGG6hedAu87JLH/mNaZZ
A73nsTY1Tc1EkNVRGhg9Y74JnHxYdnUlZZTitPR4PbV0nGlc3rjsZTf1Rh4PKFuVlj7aiZ3vHNJq
OBdDaDzYSb1l97nWHe1n1mEgJof190432vNYJ/lkAFBuyuB1LPkdhux0hiasfnf6E2KA3acq8p27
wh0xTsEtZNVHeAo3Ibf0QGrcndwFySLn53zG6Dk/p9OZpSvnhJv+UXSJwTarkm2HOt9SNAE3JfeS
Un6HdHnMJpWyMpLbfVfh+iqaVuCNZN6ib6GUms9BM3SPCVYF8dTKMxn4pteiSyn3EqZnHECTvZ3F
kdZuW9/8NnfNYXOso+UFpQ2u/j7TwkQSFO9vJGntQ19U4d5uXOdI/jLZBbrinbogqLZ+qUX3lBLx
NMq14mG0SwudQxnVmc47OzyZd1mSJcfUHuuDz89/1wSZfadlA56sA3atfVGjtA7u4xFTCMSU9U5+
zuML4vugDuwxQag2DHetXpb70HPqB8QC8Bhw4vJVddOTXPBLx85s3yhp9TUssdcFqZecNcquO4BU
8q7Nm2hZYJWzVsii7hWT1TpDmh4ZiHHYeHN8g8q8VuXS/GXnyZPCO8SyIql47jRp3WFt+FuHVOZz
L3z1Wj5h50fZGSPKZlcO9b3NT2kbqXa37Q2wMrJlk1swffVFNqrvqpmEv1PzBEqTRC4/5rNJ7fnV
8tHRL1qlehzRTd0UCLzf2VjNOSE1QdeTqjMMo2aZVlQCCozbcLqIf8loli6clHcSEznsDfTC7DiO
mnFCjEpZ+U6nfNGRoiUHYlOodBRu2ZtKRq4k8I0RGUu5OJCmtICLd7/gVnCjpGrPjrgyL0nVhEct
QCDcTtrhPnGm7YthfA+V3IOWUQ87xa+brenxiqQEw6UBpfvDASaH/UwyPA4JQiJxjIRsmbbNC+kJ
CiREBNOLs11kyUXt8BJq+monW168t0ZkRpUR5Tj+L6PtINfmg6MjLBJ0hYcEGfTiQQ1Qos+B4/eB
4z4bul6dLdS7ojxcdBqa7MWkqtrX8SkYC3VLBbleC3AXHjDZyuyCYi+gX004gTPg0d6L0apBWccy
9GdZblPoqhkpUwzIjLKNl5redvumUbz1aCvpK0SMX1Rd+nPhQO3INP9nMN1zDXx981bKsX0hD4sG
lrlvg3bY9m2UPnpq55CvbKofpoNHERKhv3CZ/lXIgfWpkPURxeLo1R7wd81SzTkn02FQ0NZSQ76o
2HWoEiq0CPCOpZWvfbd0ziLQcUwEREPdWcx9uYTpR2lwY5lWEWGx0Ztn+7r2dbHYVLYeqIa2G1/Q
WvXXdpanUMVJAMIZ5P251eI7J3S+WpHmnAKN/bVfPY2aFizVUb0bK+eoJ6V7sBwbXT4IKstx8BWg
J3W/c+JKxfIwHh7y6RDs0iFJN2yOg13OTmEFc199MfGR0Mq+/019bgSpzIsKu+1SivG6rp1s3ZH7
5nYZeyPOmdyodcm49NxHdvIghau4MJVPZuhZOzfC/5SvPL9XJf4CZiZejXbFC5eMK/Pogh5JNMPa
hKbWrzojwuVCHqy7rGiadkFJ7slA7XAn+uaDUtl/hFS2Sl4NOWEIOBVWZlX1YlddhderHnxuyyxb
tYmhnSPHZ4sKFgI89zbURigCEBLA98TerlOLDhPm+tSVGltAMlRPCXWmRYHw5V70KYlmLtoRGWMY
XGdcnKxf1KJWmBHWrmc/ehpvyYEqf5MlaYBino0HXeJFEPl27u7DlJoopI4XwegLolXxayf7ANaB
A03AZZsEuH8Ald4em1Ezl1Fvl2sTDL3hBxQkvQQbzbxP98GY8nvIZQkbpRFzC99xHwere/RM7wQ3
2kMlPJRIsETNFtX47EI+DUqyhGCmpNQSTAzemqDUlp8wHgpPPXkNUiF1+SnKM/veifRnvj/IYg6w
eaDL2o0XPVgNyZ4hvbJoBR+sYBe3KloKwIJUK/pCNAzu6/yHaJi+L68zq4smCcrxHHkuTCql7mEm
aOP52icb5laNbbAXU4gYYLegPxjSnejJO+S0ZQMX31pqgEk4VnHXNPHbWazl0TprqbuiP1FNwvXE
XE+5E/G9iuV2E/MkPJUGlqE48aD0rTjuSRz4Gjj7BqYV1hDjyShNHgBJeMGaBl/KjNuikDxVxh7n
L/4ye2PSPBV9tZ0d1Ai5piy01WWhw+xqYpMqfB9tRxlXrqxAuEh3tbM8DMZSw+rh4vOpt4M1xDuJ
rWWheiNstGFKITyAYF21hqzzmAa56eQqXJxQf20h9Z389uegZRRaG+RIHJvEbR5E1qFyK97FpjOU
n6r02ina4lBb91R5h03bBPWatCklihwmZCfFr27kR18NiSQ/lgz1Z+73yrIOXe8JLEqw1sPSfTBl
vhRB9I3NFQX4BscYtTF4tExNccCmAFSt4ZAdgNfGkNpb5iFFGLqL1bNWPQZ6BbFRNmMo5vyBQyfE
YE52ynjvmpgNp6OConw+kg/QIyPGqETSLuJQ+FACedtqNrgqvvWVdQPDqFeLfR+X+jWuU/AF60lF
oT3sbHK09dFfVfQDNirjwnGH7Fnxzeqxq7Bu7ZPsWbfatRPJ0mV6UXebSnnRQKzekSBwr00jT7BE
G7pwk6h5iMBm20vrPPOxEZTjmFps9gOnvOwYpsgz8lsL2DHr/cVACQhr+3jcGo5rH6NS+uyHyPd0
MCT1pqye8aMpnzPQSLmGelPuSeWzo3WIpA1Dwx2Wpk0deKu0pGbc2r3HJak7Qd1y79PQ/KmMY/ji
JWG5D2TMkgrHi3CXptyjd1WwE6MwInCu8vUc9AqjrmSsyLhIT7Kty488P4Cx0N1bLbxFH50Hk43m
0ZJGAIOtoe0MrUIFzZVNGFNRtUsAMK3ggZufElIJO5D48oq8PqP4Jm3zjMe7FFkGKRa/3OrARNdi
ruq03jZX8mZ9ndsAOuNpT55vCuYNr8JMEmS8GI1acn86GmTXJjAtHljIOm5EcNrF1Dd7bI5FsOxh
blriFLW9zu17HJUpaG9FsNbWKhY1tnsdjc0KZ0wzKXbXuUFH4a2lJCT+CdGIDRsV1miLpdvOsJz2
ofUGa4PxRX5nR0fQJ8GzVC1bRe6eJcVqn5Oy/wyLyjlletrvihbypqT13QPuyntkVB24Q1JgXvtq
5RtOEPn9tatFrOBep9jsyrmKszs7ZoDm/gFpze5BrJGWCLWxfw62dtovEyvteMULLNR2w/joeRC/
Yb39SElOfctzX12A8jAeEtcId0FvH+p6TM6NEX1q5Mh7gY+MUI+uYHiHUtJLGeGXRK592IhRwAP4
fhSxcxCjmV4+JVXWnr3A1j4336oi8Xaqj0xU3mFBhz5niXRzgStbSJETKetxODg5msgYHlt/nOLc
MRx0ZErV5YeAD6d6ouB/N5A+8IxHFxLmZ5N/HgVZYLy9433W+LZd3Dg7iJZkdPpDiEWCaIVjmt3j
uP5DtEr+0dC3A5yieyTXx7JojnZPjU6sGtYjMlsgU1ahKWkPgyu/HXRpb0md9zB388KfH2LX+ySC
5n60NZW1P1ApvhnIvFDG4A22wBwsQshHsNcx7bvu/XJuy4bRKBXlE3z4TdDVw6s9mu5qrAE1D0oq
n2SVdBfY6ZUdskf2h9LHjAwSvDgUkxKIOEPU3ObnnfIMt1ABEX3K+1mcJQhPtxBKbgZEsBjtGsn7
MArZx6OE3VVkJci9XletKvzEKmTOwwZSMQmWYUyxKgreDugppod4OoizeWCOmwdu4v5FyLz8CCA+
wmCIC8/zRHOOma/0L0Julprn/u2n/NurzZ9gDrlZvsLe5u3j/+2V5mXmkJtl5pD/7u/xt8v885XE
NPH3UNqh2DR+8Ci65o8xN//2En8bMg/c/Mn/+6Xmf8bNUn/1SW9C/upqN33/Dz/p3y71z58UeYeS
t0MtWyIQwqtdMP0MxeEf2h+GKEUxC1f1t1nXdqNjyCJWubavEz5M+8sriE6x1MdZovcv4+erzjEy
dedxPY98XOn/en02M2y9Oz3k7Xy+4nXV63Xm637s/b9e93rFj/8ScfUaDoRRdPilv//150910zc3
bz/o304RAx8++ryEGImni970iYF/0fcvQv77pcDUN2jxYnmgh0N13/S+tS5BxGPAShMHciQD9LQC
uUMTjBbOJoXtriS7ytRtXGGdWJUOb5TTsAjsBw9MHOAVRGTr8qBmda+vxLCHY7weOycwvzDoRFc7
OvGxcHgLzNVc3aoD6t46RSV8toslZQaglySnjwYJ12PXo1m/wF+QejgmxW+nRj9G0lL0ioNqvU2c
u66zp3kuLpfSsqzib26ABzkOcMYyTZJoS02KfJScZI+gMnd6kdb3iC2ljxLZlzvDqc9iTEQV/HIx
tyr7FbTw9FGEqSi/LnySLQcRglEHr0gpr6asKgLiPAPDpYfKYl7oX14df5qzZaguSdS/uLIzoLyk
ut+9VCMDNwkujiCxwIFNYouibamWjwid8zY8D+jvIaYuEZL1hOAPd50m5oqDiHPeVzGKCBs5HfKu
ksNo0cqQKoA4FQeyhFYIdYah+XANimz7BPpy2H6YA/L0j/APvWgtxvay1+RuIVV+yl5TN+9bzPTu
xVlcxYu2xYnmpp8XomDF+ynfoZsJfe3ftZGHWsMfa4gIccjZ3qICZbbbuU+c+bHV7qBB/rrpF4vk
lX0s89E8iEHRZcXdJpGHSdS5M8BMUic0poNWon5vls61XwyKfnE2H4DXmUfRHIUAnji1Kaa4Zfg2
V0yr9MBdBVqJz3SS9BsgAFiThKPqLNDXq87YbJMkwdZC4lsLhJq0ndlvQierz50n1+dSya2D1drP
omvuR37rGUlom70GoeKQAEfemLrXLodppui7XkOsNHeK69iWN1yvIwbkfPyConOFswo0XXGGKNTl
ja97Q91FhM/JF9ex67ng7Ar2rl8PoB3qlVMEJ58a7kGuNS1Gyb9IqoNUSBjCL1xJLv90XmNRLi9F
uFuXbX+sFYQgvarF3SbU3rjTkdQ4NtkNaNTzQcurfmOQzRddH0Jumddi3Att6NgfQjXJ7cR0QcRG
vmARuE3wlexdDsgYonQV2+bRn0ARWBvKX5MMdaCugOLwHuGbioKTcpcs1f0N6CdKAJ9vRKc1+tkd
/FeDBMgqe8cGoWl0xMyJytGUAeSX8hhQRT2KvJ44WAho7cy4bq+iefmIXw9bivixphp2jQNq0a1R
PamQjsury6RQsAnqMlz5RoiMKUjBFDgInsud65SXvBvKi+hTpr4GUre/rMjRbkRbDN+s08vhAw4z
3r41q+6uhft853STjLJoh66vHW0V096sT1fXAZJP4AF6q/nua3VA4V5tl7Lk5at5hSYN39a66cNO
XTu66v1NtykH0lZScRaeHg3icfHhuXJ92sAmGpfkEJQPTxgR+Q9PpOtDpnMDeekBelrC8LOWrkTF
NMFgDLHVDDfqMqK8wiF+PxuA21eLuS2G2y66zrjpF0120O0W5P+XqmtsLK109ruSA4k50QPpNB9S
t3pr6l69aICJ3IlB0X+d28LGWXpjOa7naWTV3VWbF8oSOSV0WnFuxlIIdPpK1bUgAASsYBxnVa/a
gMrooU6t7i4NUzamQVXswzEu9pEW2/JjZ5A7kLFkWYqYcgqMBFVhmIx7Gqpu5CHvRZftYyLJy2iH
PEilyMnSQeh4MfbWuOMxpzxAZlUfxFmCsLo6YuQ796sGCLlENdAuItSRAdUulD43thYfG4ofnfOB
tB7/ElDfq0BypsrANBzoODor71cTfdV0yT6TKMlwtfkD+CWq4W2Fj+OfP5ifxgXoGH0Jg1Xdj3FQ
oPGR4sLXJAhVShhLqmhR+03SfbfxRFiWkPrP7ntsoFnjTWxnfSm5TFz496anUAJoKsTRYqcinZR6
Ow29pu46XJgBGUmQDm99GcSqrC/ijZhxnSzWwayRpF7h4+QxrVWiY6asxIpm7+9EyO2UaW2otcFR
zBCj2MetYtWyehOXsck9sMK7lf8686fpwxNRouKbb4boehhV/FCUUXXoVR/DbXguzyJWyLX8OVZu
R4MyDdAHScWWxVJ4JAnOQKW2EmSYiOZEKJDxmr+OCraBGLVsgA5iVMzNGuqQbzK8LussderkCwzK
VMjDOhn4AvzU3BSjBRIk19Eky49BqQNoqpRtCMQDsWacGhEqgcEznc0Dc58/jYLgULZmCFtBxIlD
V1tvA3A3fo5U+Mauo4g6TxCXuFlJXGJA7WQhBkTwfO14+lCgr6pTAaxJs3SsawfgeIHZh6/woJx6
kF89/gAUCwN9DQBfeS0MBZBVPjwNWQc/T4oQNWs9JINT2aL4KbsnLx7lRyXgCztNF6umdVrue/K9
/25VF1dupZcky1ry8rg3OtvYKm4LMxt8FibnUnsXqIH3gvfA3ivI9td2OD5nRbbsJ2E0+HPZvYo5
y8KboiAt8u5s4q0rRh1MNfinsKQYFUvCyuvuxGigyx+WTIeUQjFr2HX2k5JCTIXByUDQW82jLEX1
vrF9c5OQsP8sjcG9eA7PETHAz30eWMbGrwwcM3TUqTBZHY1iK96TR+yfj7qVLm/elSFV8gY+yrJ2
NMK30bc+MRJU5YeRoefxs7i+qlPw2WlZhRc1WgtajCJ7rFcHvOml7v69SVHUO4nDmFp7yNH5yZQc
sGq9ne0qxQ4excEB4JFHYPFEC20LFTPH+qi1ehWhs5z026TpWm6yTBj5/T9auKwt6yBQthlSdNFy
qOVDXjfWSYQMqtvdm/a4nSeouELtuIPCqhcTXDkzlrVRBNeY63XH6CHPMv+6iIa844M/UPgUn8IC
hr9zCtdYiFhxADUdr8A2dRt9Wn6UbNS39ch7kuKVHKLtmjVV9zR4pboMOsPfib4exO0dqKifGMR1
T6KryHSkghL5ZE1dHeh0bLVN3iKnZs6m71EzvogxEa5jF7d0Eig7tezqhyFxX9EO6Y4OhsbHwe1B
oYtTceD2Lkn1cQ64jcLH822qiBFNN6u9YiHaSJ0Fa9UY2+uac0yShYO7nGeLdY1yeFvsuoRo54n1
LHelt70JMSuZJ6rnfPKNUkcm2dEPdisFYAdHmVNxmNtiXESKYQuprLdI0TbnyOuQCKUgMSwVD50R
ESTWEGfzJU1k7LTlX15NRLJH9VEdBJkoq1X/YCEwuMJSM1qLZuv49LVa/4DMurXo0KDY3Ay4XYz/
UBjvb/uz/uDniXIs0zI2F2KR3n5Sh7y791SvBpyUWBuHneXFlJNy4ZZjtxdNcYgaG/+ONrwTrQL3
20tj9Ks08v2HbGo5uuddIGbOUwpUOE4NxnLugMfP0mlqVAac5JsC/TtYovEy8hNREfsT06cL97rf
baogAadUlEjD192ltGT/CSIAuEr3SRy00KxBEBnuIZ767Aqg6jii+S9GqdY3D6mnHgrdeZugtkAY
MPTlR04XVLRkbY0tsrHTdLC36V2bWb/neKiBwLvM6iICirYYll7rDzvRHOu8AYxmBkvRlOxYe0zz
z0kUv10NF7eC9KVp7bW4jkDdZBpJG3tyy0BLFD9rXH1WSKxnJ9EX4KHcs5X/o63vNYhyJ9HhTpNE
lGiKgxaYITiazFvdDMxNPLT0jW9gHF1+1hQ7P/WD5l1gFVNsQpV/aQB8XNVdNW6owvtPrh34Fzmw
FzjQJf8xKubqjbMQsbFme09iPuT+2/kiwkec9hoxX+H9+mJwXgNQMFq+gNAdI4Af4KPhFZURQv8m
5J2TLdVrmBkeQgJG96OsQ+8QThjrhYhuzMBaDr7Wn8WhRjX1lLvVWi3r4ZyakDyS0MW6Z/oXIjH9
6lZGeXdt2ZTRKsnoF5H4c7yPik+X/MVoTErsw9xmmounsP+UYla4o1btwXCKod5EeXkALoi2FADY
x95fxsFU8J96Mjl0Dmaf/hZD16DJrzsu7GA9z/G6LF4Mrfe2jhhAXPX/4zrztfv//fM07Sgv8YQv
1kVs4MRZqdsWb5Z97Wq8b8Vtq90NBcvw6hVrd7GphYceCnA6DYiuToxeY0R4ASlnrdQOXJJpiogU
a4um1I8yEAEPwac6Koa16BTD1yuK8B4S0hryFSbsdhC93aXzAZzPIte1YdeM9VrWi0BfktTQD0GR
GEC3uefXHo+8O9F2xP1djJPLGex1XtT17u29xu2DPVk+6Z4fiPdgN7GNK2SNxc57nzwNmEEJM6dU
r/0pyjv69TTJxi+tauR7MV/MEhMUvj4rvinIokzzxUDXJvadqQ4SppI9fA6MysBKFHfju2/ZTVMM
iL4BVWvsG6HW/u+xYuE48L5ZJopopfmUS5q0FGc6oJXrWTr15bFkPImzfxFnW7YEKphkph2vb7Sx
RFMFxiulAYDZd80s0V/6rfdBRysGWhDjeRlhUHdSLC9/gWu80PUEjHOvawCYwydt6sbWNcKkl5So
aBoF1Hs0kiQAzGP2oiok4ckCITg6BfNGf11j5J3mHFr+kwdZ6YVDxM9W5z0GhwsTo3F5m+XWY+Wa
5f5DE3LIvvUQNNlKlXMd9RAru4SmbtwJvxKcWC/GoDVHYWHiTiYlVSChgl0E6soSHiZ9aEZ3OP1e
J4hZ4mBr8XWqaIn5vRGFawsozSq3i5hcZzNsMyXQLjlEq3WTkyfTDQND46nPlXCuyzOzuoaIgYEF
8IB20kOuDr8az1AOpIa1C6KmBzn05ZPS1DZO4S8DXLFLPQ0NTS2dFLPf1ZrlBEtuocMhktTf10gd
shbodD1bimvOHyb20PoOgcXkYNiPoj+unXpZYPGxvS41fxgxLD5gaMXXDzIvl70oTmTt01D1EExg
x6hN+0k7kNodUH94WxJb+sXcqQwjuFuxXxThYL6JRLT+GjMvMQ/MffMy47TMyO8Uu+L+Mym0FwiV
0nOdDcY2a/R8Vydl/CyNaJYBfPzx54A+wPCi9EjLCCmgQYYnoyHkJcQAZd/UVmaRfGzqU1MEi1ER
PDfF6M3czASeXoOxXnaTX1sSgQfqXfsL+FbFPXgKcumQeFD5KnP824RZG7ld7SSiqx4r8lLrjln9
O84M/eAj8XSEScp/VSHlCOxIXYYL1tRraxSVSAmJ0WEKEWfiUFaQpK4jt20zqLWD2f7IHWTtaxEn
lhNtkkgNVGjcsgYPuXYvahNo0By0UfGlXV+QsB95jixbAzus33GsJ0fQwDmpzyBJjhWIqCU+wJhy
TpMqO3bWQdMEvFullqSfilyGtd4NMAAnK6mpiWrU8OD4buMvLcyAxaght+VlRKr8BAHvhV1n9qVJ
wnGhZIH70jTAkZQ2G17cIjAWGOqlL64V24ss8xxcFCpccA04u40Go4mygXNQLA3Lt4mnrYehe20q
QuoBGZoPzXlUBP/buXHsBUurY0teT+xPrQEeo5VYgQeBY53MSe2E8hko9oGa4bHzirXo64Fcjnjv
TsPTlKTNMJOcVtAhdK0dRS3XdinlO+RT7HUEbfdVjcLPFRSDi9wW6gN+mfFC9KdJq68SGRi5M4F6
oT/zaqZ8cceiPvAHqHAqSaJX2G3VovIc9x4s4PiYS/VF9HtqUmxiVzdIjHGRoKo3jQ6cqEZn8yX4
qvlh/7MbPewKuK1d2rwed7ifFDtZT7xHtoNg6M3U/Bl8VWv0T0Qk8mbDxQyRhXl7s0ZvEuZTOvgr
JCxiOFAxWaNy4vCJTqgG8XoYrPgEGs96SAscLiXP4Gn2fualpEpFX/B+No9ez8I+OzUp4liBZ158
3l73fBe1e3GAxK7fG6Erb81Yyyaz6o8DojmE7iXPE3svYucIdN7JhBlgTtvYe0TcL31SyjhcuzKw
/6yCOBZKeb40Wiv+UffhctSH/qsXluF6LLF2nSOqqUTyjxFCJyoOg2US+MNX3ZMgfKRIbW5Rt0n4
FUmy/+BOO5DKd6yVgRfW0vRrn0ys2JxY0zZEjLse/AYpMI4OmqENttQMiFEntvnRYDA/SHkJKWTa
03yYNq1NDbg/VuWpDqLkh9qS8NUKJ38cACbuO1tSN/2YS5/JYF0jNEg/i2RAeMgMoUSl1IeVSW8d
+7lvlJ6VI8q69SM6isM92uc7LeVjL+VsyDZ413UrESsOmhx/Q8IOc8hpetEEI5xKHBbZlJ7ZXC7b
saQs6Sb6qh6s/ktdkYfLNLIjY1UPnyw1XQkKNPKobIexU1kJlrOtWsrCNk3s+TAMjH2llZ4CdxjW
qO5nJkwZZHHFwTdl+SAZ0wGsecJdhFOwtboKpaD5nnBvpFIwjYjwidP+d6epNyDyAh0W3msx9Jdg
ul8j9mVQw4kNtvUQF9Jfo1unmyr3BgRcOYzgbo8jdqOxPVg70aVpqIijX/mnkDTU+mM8+PpiRIVj
Nc+d48SZF1Xb8H2pm7DIfpAcJcFdHckVNVzVibGqazM9G3nMRlOPwm2p4lBcqQE7TTmGON/I497Q
y+9dnjgbtZVHrAjwB4z6pLqIvtppx+VsHPi3ffI0F4Yf1NQ5RqwVl1W3bPBvW4nC4ywQfS1bfqhj
+rgXbdyu+ySqltfhq3b0f55fy5u6pkESFks2WWNu2qz5ZAcrxC8XhtrHp25oW38dSVA9MR68bUYT
yxi31OQOb76taL2H1tN9TNzM3vvFiqIl+kXEe7zo1321eniPF5cUoc5Xs0CAKZ9Uq8Uhy11zXbXl
uJj7xNmkn3lSMwcZWxFj2OgSwtd/m1fbHaQgEdlFhXfqu8haZ8VkLPweM69YI7y2pRr1E+cD81AU
xv317yGaqF5Bi+YPMP+LqLJdw0SXnVrcz9+nXpti5KaPjO831yuLhaJ28rqqubMJdYG80n4CqG8f
PKDFYFgxVJzEyiuvSHBfRidURIlJlteivjCN/uekuopOb6USJVD6taOn0N3yaMBDysuGRZSbPU6o
tD3scTbtQClR9ElT38dAWNdr7laTeSojYpicsEJlkfwb2GsN4aHwl07lbS+lg3YWh7FurZXVYSU/
95XQ6yghyt4iSWWdbXHrrbrJOEwcyFajt1qS8057FwXHyTjMNyPtvuy/ioAP3U2rbJCzTZaib16D
nBy4p8qyrmuIATNVnJPq8ao5Xap5vx4ooHgzjjp+mX8e4J3jB6XXdj8vXjj8DHK94cvnqDsUlJCE
mWTVEDUsL5qawbO29IcqRWStmA5TgOgSAeIQWh+7ROg0EbCycZ3457Xm5f+81pDVX5wgVA626i8s
06gexSFUMn3rKW7z5mtTZ4giqaOj75vJ0qZtE+fcJv6Uo8JLpvM6fevKRF/bJK6oxafKW7QFHeec
sZW5jZ6vJ2bI0/qib9B759yzvmg1ufISJP5LHwXWpe943Ssizd+LpqDuOKN1hIVWnQSHJwkdrLCV
o2iIIB9leriM+nOg129EH6LdbdSCmioNyGDLBuu8lVLxyxEzxFwYyG+XmpeaLmWRxD2JMKXO/Itb
wvOb1pBhXt11XCZxpsqW7Kb4gfuALMDpn/2kxTU3Ho6iSxxyVJ221hipiDkSRuYRpEVInGw0wzGS
rOJQ9HpoFRsla82d2EpE4hEnTsUBDUd3VSuKshDbFNEntiXibO6bZ9z0iQV0qn4L2c6atQ8BFMgQ
smAfRMMgi1r7Uo5xYpjkxKC7vgmGZUO5NgwVicwWc8GNBH9yU04F0jHKkw00g2hTTNXUeXTw1B+9
AoKGkl6whKdkrW9g8qIpRnNKjtfRGSYv4PRUaf3r3JuB61LTaDTyTcbbkOwWLCI8jT6POUpdroKi
v90qxme3Ub9iyJQ+iMGmVheI5KnPRYIz66D6W9HtJxjxaR083F4NzM99Jlf7VM6jlRg1vEpae05I
HW26gGsVbxe4LtlbNxegmPjhAoFd2RukTEG9QnOp7ww/WtIk7SKaiQGgb1DUZRy1B2lI7bvGHYJV
ZQTB9wIix6iif4oRnL7p1MxE1CKLPvVSeREBACgtxC7+h7Uva44bV5r9RYwgwf219721y9YLw57x
ENwXkATBX38TRVkte3zOiRvxvTCIqgJallskUJWVGdvX20zIA/LvjYVDcBg5X/KpcDcQd8HXygVr
fT4W4IdJ8LUbNNjldiFbCeEV0NuW25s9TFq5aQCURJ4L4mC/TaWhQWBKPRd9utCL+lhYPaQJvkxu
H7f1otf6FHTxqh6JKrptU0CwOn25ucmmppivJolEEDl+X2Jep25RKEYWemWz1jvdLrIfxGGoAV36
sMdAI53sEUR7q5+3aDkcJvEppuqScZt14XdSHgZXMju3xqxSPAsPe1oNmuxNsaUgstAdKUJDKJqd
sbe5mWMISoLTDkXWXxb9tN7N/suiMQSxhlIkgb9k6JzSZwo6gLhR4G3HMXubjyjaTne/nT/QKPwF
ol/A0+oI4MvYJklHZIv18Bbr69UanrzNJyDyzueZoZErAJyCY2oXDVI6ZfsocjTwmcaEZpSi8cEj
3PhPykNnOghr/oGEXfBs4fmJHJ4Vnaa0bY/MBhAS+kX2I37ncsGNzvzb6K6k86XnuA17nxNZRnQS
cdIep6yC5LpUS1VUOBUjo/3W4fm8GEDicm3FADoPM8bpixfTm/DB/QC+SLXMBbgcfamqFSoq6RXQ
43HvBcrYMl9U94EVNjj5oA/LDkG3rMnDVCLvxkGwL79NsrrWANuqU913LXgPAsX8vSNDVUB1AhtI
9Ae1/iZzS/sla8dLroL8r8zO0EmJ3dsD+DVb9Jgighum/dLK4UL5sz9FfKzxHyPQxAZxdnQBr4I+
ewYvRXFHQId+baK69eIq0aIBjD8RoKLipncYwbE1wxyK2gbUE2oYG3sEe1UPvt1tbZfDsoLW+4GQ
EGmZzIvS/G5FiyqgJWlRwlCgsdOfF+0tiLqnEC0BtBjbFNOXd7HZlCdoG+AEAnGyeYgeenFPvLEW
TMidgGFFm8iuTW1qlida4mMdMkHQc+mnhoVfM+j7PYAe0XgFko/4NHksuwotpNdzXv7V63N6F4Zv
EDuOVjkOWnOE25nDggOkEwJpt/FEigaqj3wq6ADEtapzCw7IyCnKn96MLniwIXNp4OhCs1G0aRYM
nA/6hRx7q2qckF5TRXEtanCJtprvrW/SEYCqfztaz8BZQjtiZNTmGdkQ4lusHXFaOydmg4f4PCJV
VVTCFI/v+R1p+8VmRIGa9O5W0aDMb132CqVQcBAN3FwmoZouFvBNJzSwgyLsPaAcknWbG8DzGWmw
VV2/cc3OP3oqcv0V0iXZpgSRIlBGVjK7E4P5xwT/HtAPQa8yR+vdPmdoYqd/GWDWaxvo/9d+BNPH
zQ5unLWTZ/z1D/GetrMkrIBsFOAiq0DvkWct/kp1TpLGZhC3C5SNXQjaIXcR1ta4cLyig2RsY78K
VF7aDklIJAcuvO3rBbFsqiADpZUBvkMaOp7z3yc1lgNwXqnOSFJVoL/VFwM8lYAXQj+jm37atCOF
TBkUYSRgTyZ00MFuXFtBc0qFUvdcX8rRXYu6Aru7HtEFgH8nEdh0aktY9Oa1R62YRqB0BB8HkH2Q
RI6PN1M6tsVRDuZXMtHF68NqH5ism2eKpOX7snV/QKKnP4L7EzJG/ZgNEAet+iWI0F3UmGSNfLs2
koci6W4Op7ETFz/K3DSBl8nGE45M1rqZBrkgrKUl0X2DfTk8NKYYuqMLWNLAW5CdbmbQ96b9ou77
9wmtgMR2M5nXjPmQMjK60Mcz2WD4zfVttFZNHKzSzFZPYuDIo7rhPTOB5eJjDfZQzzKO5JykaaKh
EkLr5A0Ct9lBtDpakjfAq+bsKf8bOovVkwsu6EfIAVRt2/bLqjWujQS3GEVWLrqzG1Wae1qHtfjT
Ea5Ua/Iy0cuDhX5XsGHiJwKOI71LWX2gZSkCSEgQ9hnNA42SEkSUOHI2J1oNOaseJPaNAo2WB71R
B3p4rjXgGDZx9hyhmRUFjwQ0UVAi3Ul8kfc2aHTP6MrGo7mN66cG5BgLU0KZrcIvLULCJ4ZckFiZ
cTru+rgE4EKnTnGctpZJwhuw4mFYsIrbC6AZsjNeSuBrqR002xiOv0q71FrmUfFLIPchAhA1xcYs
G6gAu6i+GboEF03uCLi3XIbD2F3IRE5PgMDGDB25oQhyeD2InGg+2W6LWG4PjG7RX8huCkNCkgaa
WejXt05t35S7mkf30WQ4oP4iSqu4YCCyssCROkXpXwXe5SBX0R4uQtxCCybbeNAOXpAR3M0Ip9s5
FNSV5brvUZaCPPUqDF951anrLQWgDAdtAVFi7ChxQI5EOCOEsEW7wgPWviNHzgRq3pX1CoKM/OBX
VYkHX8i2TtGHl7qDrkHhJhBUiKZpabZ++trJoFr4UxF9a4LmIiUS8otxeqtx4MNvterQQTI0PzKn
eHFlVr71Bv5r0b+snnEeKFaA+Ir7fqiQEHBc6xzwcdqp2O8PjRlKqPKyf31yNTqfP9nVn2zw+lKr
CnmWKn9D0f7zJw999pLWhblMS2eA9He5AYkZ2Lgnx9g6lTK+2RLf87DPGMiw22ANiv/whJ7/4YA6
OkQFZWreZSA0W/qiqb+4on/VoG3M/wfURqh0Ttk3wzLM13jwsxXDH/1dnEfGFv3b6SHJUnEeu3Ra
u+FUPfk8AmE0d6zvENJ4/zEs/BhGFMffextJwN9+DDWF//oxEieofvkxWmxszjb2yct+xN9zIyFf
gSJE8QQq2Ore7vBY0SMnNHEBlq/0VXkhE3ZbYhUKu9/SkKbzCVglGnb2OE9HX7cvlnoqGgPQYw5S
ZH9yktVgcxcC8VZxj6MWgAmd+wg9AfdxiHUSBiJIR7K1caxRv5rrCiTHj0AYFfde9D4dkmCoJyYu
sglOb576znm/CH2XAf7uGQPQpXrkJcOE3EpuI3GqPSDngWqPZe5NsFSuSLDBsZBdQAlkOoENFpp6
5l9khroopGJ0FOnUUFQ5KXWqG/Me+5ZomdQ1+DCVdNrToBlU6MK6YcD+GGTQCegf9zcHpBEQbX5E
q7FdV120g1xnv7SRP9tT8S7PwH0FhokAZKjAWZMXnNfhngp/BZsgxxuAXtaLovUMHJgk54soksG2
SqzWXpH4u6WN0FQItiTsTmLxdEdeBha3Rae9TQfsTC87qK6DJOw6cfuJEUutHinPfCIKW/Lp0c2n
I82PyF/nQWB4jqzt1kYjGWBhkXTVOuvAoURbwHk3SMYxqaETojeLVCqnyxztdDa6fFGav11CZai1
qrH7ldzbpY5hA6SQqDcAu1Z1HmavKmlrtPrBTty0WRKCyaLJZ3ugNMNYEKk3bb/FW8z5ge2bxDMM
uZdRM7bTpcsYukVknyDdBtvNG+u4wu8mgB3otFjmBb/EFl5cXSfRaaHLPGEYxavRLtiBqjt+dTdN
Srz+FiX9VNcWDzlO8PcG/tN620PhIkh8ZxWUHAVOLcwqbTHeNwr/pVTWGBjObFReG23Dv88d034E
y87awPsGmilufzJynNdIqYblFrZzjKOJSOvYQPalBDSdiyN5u9w9KNBWPMQxd2gNMg+QFj3xAmvQ
kjbyYMAjZcWi4FUGBaueP9aqaUC/A6BSYyf8sQJxP8haguU0gn122dgDNA2jyN80jvfuzXCspqlk
+tN8HUFOHw12axeaNGG7bP2u1v8UMROY+5XTnPBPETNnueny9kTeSVfGyYvqOIJ13fzmpb8mGnKf
fZ77p2D6W8NTLTvJY5n447L0QuPJiNW/7tTI3m3y4+63OCOFlvso2nErysw+8jEA6Y7+0gIH8aDq
UT26Q2cf617lUDXEl7MF3beN08snO32Zo5/xMgUX6DRU0jPXtecjQQQSk+MkODsq1nkrSMLbC7Ld
HH8aIpfAmgXNu7ntcvJWHYdC9m8OS6+f44276gIbEl+Gxa90Kar8Cf2rPhCPP010B163cAlO+Xxd
kV4mGetUgDbFC0CB9mt0wgF2z73vN7Ot4uT2CYVfvX+C7wK7pVnjwiWLeb6mGbdgzygeY1nsDQMs
m+heShdNMaabDiqf0JIL2L6bzOZi6lKtwYvwaPaAGOhKL9604kGEoHiz3Qa6rTqCHIVw9hZ6yOZJ
aC/uVwLiZsqaogvkSLuFkYf1165GOdJlBT8W0VC/Qo9strcKKkUQJHLWTdY2X2vsVS2rqh7sMgJb
UaGANNb2QU9HB1R8m95AcvUx9voXiFxUK2jvZY/SRLqF7sgmtU1pG93938QZFdILpQnq8nHk1jK0
J9Dt6yeau50G1X1xGFdHZQKzTNYsL6zlKPFEqbkN/Yp1P4EEO4QIjwGCvE0rUmtLQheTb19cqzIf
smLM7hLB/iYzRQVJYG5Lx1FfdJQZ+lu7AB6mMpxH7DXRzeziIYB6vPtItorz1Ygmx3vbhT5JCqHm
lQ/U9ZYiaIKjkO7UArCPZNMTBg/srXMeIGBxAhBftgZrN38FXLrdR0PL1lynvnzY3c79bK9wLHrT
8X+yyymH+mwTLfjI+0tWymCTsaFaVyUvnkFjaO+gSxkuedQVz5K3aFr2Y39hhBimU4SkhNY5omDL
Bp/PUMgLObM6nR4ykJDF2DpJ6GytirhiT6yXyb30O7kbMi8wkYbzukONl2W+kFYc7R17a7lCDH+T
w6hAd3Us2Ngd5nDI9kFvBiJUAGM1YGGZ6vHiJFX/2q280ZGvpiE6CE6NOdRMMIzrXjNMGpCB1UOo
ktYQV0ArCw2LEQpmsSsfUZkO74PeO5MZv10wFMUAuddZiyUDqKAVEILZkde31FvkqG6T5Tjf3V63
yI7kapEgQwItgE+vYXrb3l6+0bjWTb2fAsjHSYEFzgkyL/O7miYy5KATkCGdHLC74wxpyc2gq2xF
P3YPyRRtup7HVzL1ZgC9Y97+TT4y3SbdbL9O6sapOVq9/Jvi/38nJT3QYmB7wI/WiwB5Un+8hmkM
qEctpN18V218NFLsNh/LqKueyiz6x9K7rsZvk0WAzeQZdIL2PPR+HZL3FoyMlTjfhjJDx5mVx80q
NPaRozuLRzuY7jCKqc94+OPI9styIXOveQAkhC3dgrP7gFlqA1np9gQiuOEgBcRyQj8QV+SX7ZUB
wMTz1EBIQ1VN+z1o+F5YwNsuKsC5QVIAodDC/g7lHf7FYz5bZii3zUsOhqZ99Mv3JeUEwFIv3fcl
0VJ+ivHdTTohvxgVG0DNiDuFHrwFdA7kl1LgM+lOatsf4yp7Ak1sCMLS5dgVfEPaYBHSKmfPB8VF
A+LkNQ3bvoVQOBQ5SSmMNMPqgvnnDztJi3lIYOBlnKXYC56DErLBC9w4Ed4/C0h1zDefXf8lxgTg
5zBMib2Je7tf8cmP9kkYqi8+5Kx7WdUvwqrScw6G6MUIXY8vFJZA6XEPjmDobDr+omZDuEszFm05
mhVXaEx21oms8X9d51O/sqscuh80Vp3Tg1bEcdYjRIWgC+pNa9v0t8Ay/R25Kt4Tbz1AV92V7j7s
NxPZJ9ea44ninkyuBoyMsOOtGu/JTiZy/k/7b+vjO/7p5/l1ffo5Q0J0fKwtmbsJ0dW2sQwPauEf
lwFEtor1177MwPveyAClizL93tp+lK2BbUf+p+1BMqInzDH2lELoJfWhCpPiKf3vpW6Wj+Xm6Sko
fb2xgEK4VkNwKld/i0S9DK0g35CNtBN6MJ9eZG4u7IGBFxuvUtuJrT1Ko+aMG5NB7ixcEfRnHyzz
z0ljv7+A0/o9bIaR6bCwq/ozWEO85+xn2NSN/1rt1zCaXkUx/os9fPvtCQdjKDBdu9qFJr3d+PeJ
SJx7oD0l+ofxRa/MU96B2YIihWN3O8+zA3AlMhxKdHw7JaA65C24bilGGa63aAXQdAw1ljlGfwLY
l91Pn2Cu5vBcRtMJtBF3FE3LjiGeW/ZcHDLFeBh9oFacyCh2OXQwX8waJYnIj+IzDUH1t22LLnk0
oEj3WCh7pXSPa5bbDF1PolrQcJosewcyZnP25iMHEGYsyx15aUkOwY0zDfWSKgcnHy1Zgl4n7+Pu
7MYRaFGMEMkKvmSUN9EX0RaAiUMO7kS5lD6uJ2jiJfGGhlbG5ZGZ0CwaGl4+xagbPTr5nEqhgLYB
5fNtuhCNuQz9fm11NlQK4zS8Hxu0qjGtFlrLAbQTfgegcT+A/eHfETLoju2IV/1vEUBOIS2uSx5/
WMPH+X01Jjb04bFnKdgaSBykVDzbwXXStPtDamyISH+2zX6Q6oNkv2nBAuuWhrV1GwdVCQZWU3QE
NyefhiiZzENC2BCmhkt3Nt0wNR+TCK1DUR8mGlHox0SGdoQTj9FKnbLq2ufZEfKD/iOgwf6jz9gL
2rjaM0hifUiWN8Ea+e1xTc7ON8KzQsqq004ylWV+qfycgZUWs7PETddoqW83ND0whYWTaPt9nq0n
QUpjC3h/ckcmMxiwqQLx85Z+gnEI+iOHHvCCvLQGQw2uNNlwTyZZG+ggkn62ox8B6trNwWWeCQDI
z58IzD5Q/TIeyNKZBVSfpu9Rmgx7SsAJEORup6av5wSeTOzughftPTnpS4ZqLETfU35PXzCedWj7
+HW6KOp6xT0G+uYyC/YJ3gPA7gb7LmyKJ5el5VOBfZI9ZuM1bmx8x13mLF3GxY6cQEhPOxtECUua
8DEdz6sCJK7KXwdelV5s+5FAEwwvoRUgvRPYd8B3nzUoKrdyTL6DBveb10PfB0Qj4b7gUGP089x6
w0Ty00RVG8HKTQGaKVeGmbK9qyH4ltGoHcriloZeiHvUhd1FVLf5JgBrgYQM0pc+S2ywneaoYOjK
YqelXLQdyFr2yf5rPGqGZxa2vN+jdXkEhDUDUkFn/n7LAdZ+Ui/tBAWNm+NTsrClTKAvwapZJniG
D0MFLg0Z3UPFK7r3LFRZsD0OtwNkbO/BEYCcv4fWLxmEJ4pgUWrdjf23SbluusxD7mn68B+RL710
6Wp24FYvSbG0Bi3pNi00+/QnNAND8raHenc0oOlNn+zwXPIg4xd3exq2zFxxsMI+Jzh5YNvy7zB6
VQwuFLTDovtjWKNXIyDzR5g+x8yrkZ0+1OgdcftQWq0fwKg8ZBLACQiTbbspy47QBcuPhWU4WwUU
wpXLCjD2ygoe+wip64a51VeW8K8Jl/WPJoXeXeaPfGGPgEC3vPrRh81XZfDya9GUKaRxMv9RMfwx
1wbPrxCoeP+Uxho/f4rnJOkadbAW9MdvjW2+s8ZAaVoegdkijphPZmhDzrQyf7LRJE3BEcQWJDbC
YJ0j9/YIkZjq4KJkA2Ee13kkWyy+dNIZHqSF10HoQna4ncCFdYuH9BUgjcLELrW12vv58jp0E0RL
K+fOVaN3sPVm1QN2Y2NlKkUZexJXFNtHoF1/Nc7i8WS0dWS6dg6jCIK/q8w8mWA5ud34njVbwp83
v8RUaahekq55oz0y7ZZpo6wGiM2LyNyTXYbBldsBsA/59LWPITtwS+9SGljbHQaxc8eLN9R5oORL
HUOpAlIR1ipBnRGSc+l0sSNhLinADV+yrnGWvESzeivifCkmM95MietcDCBu54sVMn4KhbMeigjp
LXJQiITc0rLEH9mGbAP6/1amm8QQpuvFdZCgC+ncbNxUpcDvr6kMJCCFOmDTqL6APdeHRKVrHHo9
ZGzThKP/WoOW5ugGUO/jWjvaKiZ/2QtQ+E++UYIJq/5RK9t40zdBVr/fWODHzQQEQVwL1cXSyq2X
Jui6Fe+Fc5UWtAWyNikOKBiA0SGawnXNoIqQWlG5zGuQ78TO1OIbiLs+ANobQB6MTQtFv3Q0rfV/
jqFAuqQp2E64jr4tRne8+FaWXYjjln2iI+dQ8emOGdOJZMiylKk77aMTJvlahm+LPpx++P7bPPCh
gOV+dN5ayDIsQHzEH7kdBRsVAGMjQWN4ZmmYrPtGWC+V0X8rqjH6wRLw4GFX9xfonu3FqCcZ7Ock
gG/HMxp6UjBrGubLNI7zJMiqzpPaCgktwE2MaMiOSeMay3yS6RI5p+wYRyNI2snTRal6vyXXlJlI
oLjFdLBHFNBK3VZZGWgETywIr0MLLDmFERg0jEK0D4aT1suqFvxNFfLqu+j1Wgzy2yCC7gdapv7h
gRu8+LkNHuZgdK6Zb2bQfRL8gN9sfc6UzdbCCfxHlorXJIq3k64f0UVWKgS2hqNvnMa5jXJx5o4H
iypQn2I+3Dzg6kCjzoTifKfCaUuQoGqETvnQIqM3I4Q0fAiULH+2CQ8MFCRKTcEUN37MJdQRrUdx
/3E9cHvF5yDrTuDfQHuK6RurW4ZlcMwnsKQDc6OTNKUDUGDleqAq0+hofaFJEbSd1jfblIYXy3hr
cOw+JEFY45RsGiN+h/FqHo6y8K5KFik6d5MQ6QIQJyX6Qg4w2UUL2y359lM0dsurVuXD+Rbs+prY
O6sfP4VByD1Zj27Rggv8FQQx4VlUtWsvOuQD9qEdvdaMRRclcG5ZAX6/8WyQj80h6LmaFmkSGXi6
qGIFPBFEDW7Pp5HlNcis1/Rg6sjuqN65lHlXrKQOJk+UowK3MAUAgqmYg397+NHqBbMtkC2iLV2z
HXqaHjFmJfoy6dYk4sObi4zSSh2g+oDN0FNIA+9THB+siq8o0E0stAfZtW/vmSNn27yCrepdC5k2
hy+KuoDchGU5d0k2NTs36fJ9abvqOkEIEhpxafN1hNyjb8TGj0A2O69i/lvnF+OSJhVe2uxkboF5
JOzV1caS86TC9M70RHDKbocckTdPioBruwtTtWZQ6FsUulPB050KdKnHZomkVXi2HWkBV6OP9uDa
4KC/QusBCBnf43BqAnOJqBvgzZHyWXxMNqtEbqGPBnljlHOuwAyP1yKTzZl5UKgXrPAgvgMeFTNp
1aEKzXsaedpEd+AtyXe9p9sT9FRahBylEWcbswb8zo/a8n2VMM+7FeuRSU2sIErWpYOD5pgxEBLe
Pgq1Jfw0QNDsaLVRpbsoTcVFgFRhHQQyWdNfVKX/rMykfISSGzvRqI3C7lw2PXj/4KNL2Jhy7QFx
sU6r8N2GztX7qDKC+W8RXbXluZ7sK8XTnyLI48U65rJZ3xaSkbizIVt8pnWQHAb9hvJTJJlAqVJr
/isrS/4RMvXv3AHi3SICaz3Zhef6S6u12LGNy/GZpXzbqcD6mksLStZlq7YUlqGEnls42LfTwA7/
admJGfXCk6DhomWLSJYHm2CBrdHbO3QNRuvCnboNsZDRMEVu/dOQ6yFRlpltE61v3kgiKWGW/8R4
LTwP0BQ6iAz/Sho6HNnyygvQiKC9qas5InkNXKIemimwh0LT9NMQJYPknNVdNg9jJc1zXBs/5pVQ
8bikcfmNRrFw3cvQmS/+NE3PXSm6qwEdMfJxy+Z3bR5eyDcCuXjXKhucAfhEMGo099hg7SIQrDwn
xmQAU6Q25CsGZj14IAykeb3bt4+qS5bkq6c4efKKf2p887YyBda9j8rhURZlBlqufDh6mtwJsGF7
lzKnhpYO+KLmEHTTNLbr3tMoLXMGDGBibWg4WGN1KbPwQiOaVGKDvkCCYDjSkJb0g/7ez9InpWlP
8qHNHgydtS1r7myxwRggd8Pr/Yje/QuFoCjDL9Cg2N8mdIUwt2gEAIJCL0KXvkjEvEhcNMPeBnR5
AYaJEKXs2lukTQg0c+04xoIZLofIlghXTj9Fd3VeRXfolsx3CeSNFibFNAxtdmXdX8hLFwpWhzKM
vbs5KGvxcGnxHZjXzUIwJZluFu9uk26fVeqPsVJQ2IZZ6a7QcAUMSRib7Ojil/OxFyhkArQ2jT+9
/cdE5eveRxK87sxt2ufDzkO30GPM3b95OhV/lWaIyoFfPRegS/tTQNb6z6Gq6jkAL95hVyscuvQK
OQ5LDz54ZBaJB0370orrs58b9isTmykqkte6GZvLmMTAaWtzX0q+zQAc36AYZb/eJr0PsVtPkcma
puo4vxlHFuJvJOEV2vsgj/Tp0kcAvPFBQeUXjla/W+kOMu/+BQeexB7DFVlCxrDPyapqG+Ul1PBc
J4Ssay7WrmDpsyiwFUy6uPu7Qq7KYI7zj0AZq/ZV+tXtkNTIgc/GSbvH8RDb74NVt2i209MjiN3M
06fAbJ9R8hjWaY7dfquxEJ7GR4jWwevS7y808k2wKUxdJpaWsoDv0N4+kO/eOEa7fONWQEzpqR/z
w2AsN2YIBtMEFNbIBaARftA9KrkNWhX8gTyibh+AKwpngcFn5lsvn8gfgdttxexwOtLEXE/sqLll
Gp+aPFEHX7dVNF1QXlx9R8PYi/B3Gg0na4LWNlg4wM/YVPJEYRQxGXG17XqQxe4BPuqXgVs0qHgq
Y+4NiPK0WiSWKe+sIagvwL4YQLOidOrJusL3s9bipD9n2HEW3oMQEBzmufOXLwJxpJdT3ybhBTJo
247jTb9sWTxswKTXrm5bPT3Bk3l3JJMETd/GDGyApJEeFak3vkV5vQfxjvHDcq0ThEunrwLMAksf
/f5X8GYZO7c3hx3aS4Ha1JN8F32Lqdnsp5FX1ylyykWmSn7OdcdplgAeLSEJNI8+7K5wS7EqZHEo
bXAp3khmAAuFro/R+2BXNcsDOXJ8vdZV7qDGzyIoufamOjdgSHvt/6ml1b/GbIzBkQtWtLAJ7VcB
/q9NaslxQ0FgbX2fw7zGebX+cuJ8J5syue8bmz+ywgYwPjdBX9WmyWMuqvaEJ85Xck6c12dQVJ/L
0ctPtsryFZRxIbCoh2GPN+CCbukSGSkeYdqjxgweH8KdWqjHW5NxcL8DEpffO8pvLjnwo4tuCM0v
vB2NVdWwck/DDBULqGPK58zSRzDgbBcczDBforQZga0wg73Pg/SIrlNvie3Qos+EeJmKmJ9NQ4Ug
0AUMAEKy3cqogvhQ6aEOEzrMjBt+Rr4Smmhxi2IYUFgrUNnwAw0/wiy9GsBi4EYjUMHUfkdnBxi2
6upb6CGnrjPmqdlKIK364DKGZXVCR5y3+ohASQItAKmUS09HRB0o5SkCmkTVt7h5X4MiDCjOgYsI
HMl4IJkPHYpp66lBD8hYNdYDWumth1yEmxZZyitFFElqA3EQjgtkp8Cz66fetMDTRu0p2LHRmC1U
C8wVptKMVq+JdGS7dio5FcvaMzbj4H5l0NTaZ6BjWnSaGcadovpIQ4jU2M9uL96H8aiSTYJW5dXY
CG9XlxAMo7O6h3/1TlQyWdFBnrw0pNP6LdjpZHREUiddUFWrczpQBaflsEnawABIuegPwrGDownU
1lwdyyJQco2osNIEslPprFVjslXAAM0r3Sb8viYyRVAlXGUc2x6WA+jGiyG7CzO80cbJv2+iEiZg
CI4jC95upiH1IIngFHIZd3mfLn1eiFVqdNlmHtfxpDnLE3s/j60IL9+mKi+0RFV42Z0ae5wP9WTg
7eb1c7TYgqRuPOTJsYhldsJu5/0yBSnAPr+PeVWDeb09kp1mdFFog0bVJKoZ++JrsPk0RBAM9tFL
aUcGW5DN1Q7891fLEqCo9Y0GhO6QRkcZFUg7nhSPk6vcp1EAJqOSaw/KuSey2Ma0B31Efye0abDN
ZpHWvX+kiBIViVUroITWGq2HHRVaJUUDDimayiEle0AzVrigIVpircv/+CTfbvq7BBCXFlX4sM9d
dEpPTXHs9CUZbYx7xQtghqbiSHfkrpx+BDmxPYK38WNOTOHkp8h6qsHn8/st+Y12aNaQ0kq2Th5n
K9IN3xe6O6zG92TFWlOeewDwz26eZ6vcZPZx9KofIsr6kyX790ucOv2JbF4Afj3XyY/knHRED7YG
5NE+QsgzooMOlM7gVSuM+1uZahp8fjRV81V8dJY7KDOQicpUdDE6UFTqKBpRKE2ceDdPnCtaP9e6
Lf/rWmT/+MTbWuznJ9LKrCztI3qx8fjEw6jJ0HlLCN7gY4jjDntOOzxWbl5sJz4PyYuCOM9Ze3Zc
Q55HJqI9Xm2HjqVA7JBtvg0AUNmnlnUgG11Kr0Y/s76gzQAkpa+8wwkCvF3CV88G4PdBarzWXVN9
L+3gNcAX4TuooOcb4Ennm19cZjT6L5DKOGh3qWf+jyX+z2MgAYYuL/B3r93edU/N6DkLInooeM43
LXRqZ3YI24eyS12b7qXDP/mFBU/JxOzXP02KAtbO7BD/njSmtf0a205ykiWaL/vCGO/o0iV+Dq3M
5c0yIRF35yV6Q55xLfpqajbLsra2VoIzqict9Wlq3i+NqKmiecnBAleHOeqkhP4EndO7ayJubbMI
RLBkc1ChXLSdX4IatKzXA3rq95Ev8hdlTNuyYQC1artpZ+HNLuPq3e6DsW3fAF/34lY4Q37Yb/G/
2qsG/WtUvZoLX7p6BcpLaDKruVjWgLb21Ift061+lg+s2Q5uMC5v9TOJEiaysEmwuRXFeif+msfO
eCTTbOfLKkJHGdXcJiPKTtyun24f3eOBs20arpa3Zdpo+Lw0OZSVz0vTQiaonO96jy0nCx2CwpuQ
GMwBSbnktectjVYU6AMYo8vswRNK7dHX8lxoG8W1LIKCIhAkW1phnksLfKwiwe6Dhia96McF29N5
pZvptmaTZFu8b/wjOYEDe0jdvD8NaONfjYWPHbfeyMw7D7z4auWgNKtNAXimd1WuQNWlh7RdccsY
tTYZZUeyeQEIDgAKv5JzDtPreiiFb262kv1zW9ZQwedlaVJoIJmVSpHhHIVtEC07gNGanHTpPpaN
BI4KqsauauwMd1932NnRfiaIgYOgIe1naOgFg0QjEkoTtyF50cuGv5fsFMQ49QzoIN5G4/Qt7HAk
in1zOIFQHHs8GvvaSHd0SaISErFZ+/8o+7LluHFl21/Z0c+X+4ADAPLE2fuh5lkqDZblF4Zk2ZzB
EZy+/i5mqV2y26f3vR0dDCKRQFHlIglk5lprTUN9sKzjtTENofZ1Bj8Hwb/dVne/2C8zf/iQIfWi
mXRVt0KIo932Mri3nJZ9kRBi9Xwefc103M6rPnZPkABuDqDxAJxwyL0XszySA4cq8TyX4JQv+6I4
KuiILKhDrG1oTL1C2blciLKLjl4YZKdwRO0BUlvRV2E9tIU5vtgApS+gY6umZbO/RooYsYcawp14
5w5fMubUsyixg1ulhHOiDmwBgK2YOgxA7C4dhQH+Zd8CjqIvd9IMQa3IpxKovu7uyNY1HFV2Qzvc
lYgMruzA6G78NLRuzIqd62lRGyOVRK2uMcKVAcZ8KAJD5DGQ0tohqrIlUMsV6EJNqDvzHcjPL53k
T3Y6DEgt7XgkNr/ap2nBDm3scrPZfPCf7PQByWiEewByLp2/DAd6F/lj1l0u74q3ITeURKr9WKTr
67QWauqPsdvNS6Puj0IgodOjJv+m9fG6BtAsuqsTD2W/ORQb+spTc9MxiydZV4DxdVX6xXVRBdB1
6quXgDxJCf1dO2qRJJmEfugdkkExdilpPS882/+O1BnKuNPktY/egNErHx2th2WIR+OhZCrfm8iu
rkbXwaIS5AOzIHObr7YVzI0xzb6Dg/uT5oPz5Bk9gvuIvJ+EwdgWqqjGWmJPdo6V2867hplfBqfd
dsJMvzM57vTglV9QtAmBLrAfSl3Pwq4d75ml4rXvlMmulHVy47hhsDC9tvuCSvr1UCTpNzaEn3Ua
D5/arh+w+zTVwTO1c8CdnS9lK/MnqREOnFztZtxG0g33ZRXxeRHEGhTYvN5HrjneN7V5D54O/gUa
zVBz8p3mAP2w4g40ba9kxx+DqExbdkcF2rpzVYcopI7cheEBXAcCzOBkZCo6lmaIzb5tt68VX4o4
Ul9RXAOZrMnBqsWwBoYyXMZWom4BflG3uQ+AFwIOBeL1PLs1ob3mzooMVzymN2QChstAZrrz7HDW
G/kmMJp41U1FH/inNs6Wm0YzhI27nT299y4dPtACo5/fUisUfn7MrPB4HZTmeOsPYQQSzx8TKSSM
F7iZ4pVBJSJYUL9PTD4yNOtZ5lZfiextnPg4i0QP+yabKT5Rvl2I3y5H8qHDh3bRB+O+Rq2rNt0d
JGxmXIDFI0/t06VmYYQ0BoID8YpqHAJl1UcAND5RJ5lEaB4tu333r1HhjjRZwPdG5fI50VE4efU5
jxzzzkLQ7PAbe1uqj/bYaj7ztH73L1EANCf2CvxuPnt+bN31AdBUl0iW8tv6nd8VSZCDFOAGpZoE
gqpl4F9oqgbcE75ziy8mf2whybRpAOFeNYNtfh7x4A20DF/xCgN9Sp0Yh0Hz8QYq1S6IMgBInkYi
p5s/9tPIOkdgKBDFZSQ5cB8gMBppo6LiRscQHZd/jqTPZBIlijSShy77XKP4iByw0gP2IlhmQeXc
oUI8XuEfwzt0SQS+YYhXb+zaLpAXCG2ohWsGPWob9Kq2lXyFdNFqKOQYAJMYLsHRZX6NHSALUTEb
f+Ij6xae1Vk3eRcY63Zsm50om+GAPDvEx2Ve3pV4zAOe16pnLCMe/ATFvbPwbtQVGMMKWUyqIs5z
bTA1/921jdr+y7UFBftwbZFhQGR3wn4RdCvs62xe22Gzu4Czpiaq5psdwb5qy7gDjqTeFl2SdDNE
VkEhR+E6t5Ll0o7AGHAxCqRtl24fGjOksRV2rY1c9RAzm4e9j2+djHUe4R0d8MM4qXj100FpJld1
ALFzWfRru5dqZ6Ak5NgJ3R/pjA46zsFQ5guxuHaUpf8a1cyfZZXsV3Yc2FtXFuGdO0yQtgFUv6g8
OQDiWTyRx+DYFvKb9iPQP90ceuzBrsejxL6m9T/E+C+n5DTCiVIAMo74qutDbPvBRjcguMulCwyK
ny7Lqay4tutmZjaoDGxRFvQgOEqknWT8TG4+A80pLwpE4FrsNaKoaU7N5NYGwPJNw3/n1uPOXyuU
IkLGSurHKsvWgHIjr4c7b2XxcFxnU7NLi3kM3ZCnRJVsl1gCsuPGyJ4Z778NsefeItHc34BNG4j1
yd82PTGvtUTmapo202pN/kMs36fNETfejBmQ7aDWBsPuykXN2BzZxWhLW1tqFiyOt5eN79QLxEb0
oYlYZrSNS4ZMdAl0qUuFq0HE25lptnzpKY8dOFW74iXRihXgGbfvnwh1mn3QIE6TjlZzAMgE9BIZ
iKoPEOj0rVVQAFSey75bUT8dDBm9xKKw1r2yNDAsOEQqaI95XeaA8qccDDKu6GdkjPL63ccWWs+L
ukb2d/KmDi2DHvyXUFpICiRvobWuj7rzUUwIfal5k0OisUtQzY/UPU6x8mpWYHxrZi5Ck/2MjNXU
Q2cuKmW2eSlvrvbCtED9cenV9sIsUGjYY2XA8Rrf13Sj4RYKj03i4J6j09C9L+w0hsIZ4uZ0QI4q
7RDS/bPdgF9IgdefLB9GUntMIhOa5XOa6zoGQkIIxU8HK5P20ulTkZ5AD9asGLjAT4Xp20emH82p
3IsOZKazMezsuYgHtYywUpHYg/juYQyyObkkZBs8VUG/J3SW1xmqiD1idxKCps/VamZAlWznTQc6
CxLeKDApCBixn/OWZG3GykH57uTFpQOl83rYkA+ZHJ7/OZqmvLbJh5p5nnFnfu0RpswXpoCgZNUh
YdSp6P0QIxpZAS+Pdtq7JQiHgm8XW0o95M4rma/azPhOEcgPQcokiqDyE4I8vUE1+wF7x4/RzF+C
mzTY5cGjERmfUAVtHy0D/ICdHQ5Qih/iYzmkCtxL2jgDhGbNyya0EONJgxkYI9VbHyRLFCkq1H5E
EK7hfvhNx+VrHojmczUgb2+IkN1hweOCe7Jm+HfMky1eWi1YcCqg+WWyFHi54n7gCt9F3A2Hy6lh
a2NnVlhTqaQEkmjqoYPoUJk1gBavx26wiSyA9kCH8YzCyzPEOqt7dyy8A8CC1Zzshgb5Yl6F5U3i
2+Otx3usX6YBIbgCkDHK+d4BvvjBzSGn2zH1GORjNevByHegw9AZ2YFNh6uNmrrT9Zyn1iofURDe
qfpYiyB/9FAFe1e7/pxZVYi6lkUlVPrI+yZ/ROQV5Y2FviPHIE9PqJJyb6hVxdVbr8rhMgn06kCr
moa4D6c582lDiwdRt6VmOvJxgVogZ03Nxi2QHkSAe0XNIfJr7MYqd2FPHwqu0GiL7IY9p15k4o1d
mYPegnpd0UbHpsEKlXpZb1U3CBmcqRNL12hW8IFtMsOwR7AtJxUAGdWuweIAoaQs8Y/4bflHOjO6
4jP4sruNZeZ8nFml3yIAP4AJ3sywMcygzDyd0SGAKsDOj3C4Nn/ndx1GI8iFhl2b//9TXT/yl6l+
uYLrZ/ziRx2y7vS2Ne/9ECLLBlRC8hmdXg8g/uCL3C76GYQS0v21Q0agpC/z7M8h1L52u9OM1yad
/foBaYOMpCnBcvj304TljwujT6EruRivn0pGUZVOPhOOeR51hL3bdBHXIdS8uNApDSmK+AnKm+XW
sKP8toE0JEcq6KAmxk46FANHFYjhF/PBst9tHZ3FycqAqNFxmO4A1EbrelXpBFiJH2NpRB6jWq6X
1vFqHxmw22OKJxF96rVjAL1OJ7rkpNwQK3MdtmKZFJE3v3zij4kRpQJwGxzeHX12qhV2yaUZLy5T
0eBQP6eyC28uU6XaLJZhZJQXF8/wTjZIiNZgmNA7oZneXc5k2r6f/cZGLr3ryBQ3NsbRQf04u9rE
NM11Vuq42kqwhM5jB3c86N28u6KV4KYKwaROTZ8n3p22IKHdJdZNOHmUkFfbhA1v59RZOq53lyPe
kpUdO14GdRpKgQDxIPKFElGla3Xj2vYJNCnlWzHykyFY8eZoeQolThQsrh/XBxml4GbymL+VVf9I
BelUhh5MteiIBFzsVxN5kD0rxxugzGdswIYg5fEtCPSccxzF8oQH0pJadDBGsDmndvPWDkGCTF+D
irzCK+u5K3ywGMgs2FepM+3nS/Hc/DhLYvPdRmdt6ojnMBzSGcsz+XzpDdbM9O4TrZMz5zw5g/da
HOpm3JMJ4hDJuUEh/o2PZxlU8/pgTm5tew5BxnRLXnRoqnqT2Hl3pFYfxcm5UvlTLhWYNKaZydTX
4KwQhhVsr7Y2t6u5G7NkTS7UkeoMoIscIB6y0ZxhCTnRoHGSxfVTA6ntddKDgfo6X2Cn1laaPeq1
TBcXHOeju3dEc6Zh9CehLqKEzGnxYXazBA1vfLmE65+QYEfZgf3rdDUpv7rtPRkerlempR/NTNAk
ApOKL4x8a1H5M8MQ8sNfVVo+ykgt0FWRCx28ERwgtVmbl7+KJpWtB9G9LNPz68eyRrkbo0Td+vUv
bavW2DG3+3z94hAgBe+/TrfXq+sV927y4Jnmuvwben0xRV2Hm0tzLJwdGDa6CUzTbaUFkQQjz/qX
uG4erDRLHmJINu4kY6jQnezQs7ONvDmNWIej+NOtVw2ojLZuVjiPGkR35MSEZc4bwapjZHNjYfA8
m2kI8N23vfmpawZ17KaWKLxxhVoRMCeXnnlfib66dUF61biJeU+m1gS1V5AF0Z5sfRsUmyzK2fwy
gFvBfW+ufK1NMHGiRA/r6jbe0uTgxE12iIqYM2rSAA8/FkOY/ZlM7YhQYtq31ZomB9okO8S2+kad
dLlGZO6Rwg1uLp/e2B2qzSKxpMlcmXQn5hQn8qeDF8cveSLNA7V6LA/XvrRa0IngDxqNPjijUmVB
nWTKIZE5cyq/31EzGQt7IyME68iFLqEDMo6N92QwJDRevHJkG7oA0HqwXaB7bCWxp+qiJxbZ7Xl0
pL4txu7N7zzvM6TdhyUUAYdN0KMZamMB0i3UaMaedyiqDAp8QFB/Bk+hA0rcrNkXbYTSNet8MbdQ
4NNlCb4QxGjm7ztuUKhtLnV619r8BKmPfauK2YdCPTuuISZu2ncGLrsI/CfKXwdMvepa5w8Fkmwb
XUPiB1Fa72FyoNQ21oCvTv3FQJDzNeYogEw653tipzdNOljPOm4G6IFa6izsqF27pdXv/FIkiFMk
DKyBTv+QDFDGVRDo/DoNh0ap8z3CcJkhGIyfqL/y7RQ/jZQBkjDhyCPXALOFmQB8lob9J2hUgMsZ
9qtbN6HPU08ijYiA2sVNAHtPbkBHvM82TG7X2aL4q09EB5A8HkDzDXiHMcuGt0yGqC71rCfIDpco
SjSzTd03yaeydQ6yMMNX4HnSeYHy6JOWFjvm5oDUmj1Erz9GdinEKGhkLgKUbds2WxhxjARRoNJP
dKYCkVzOut/YfucXMJPhuVmkH/JshrCHPZjBNh+yepccGx/uDT6KLaXXLr0SWbIlN0rATH7k6MiZ
ZknLekP2Pk5nakRi91S0RbEWoB94srLiwmclUtdcJrZbbVGFBHHeNL/wWWEtDXvcgEDb8oxPk7+L
OBlQaihT4CQgbhWdtZxq5+eh8MCDXYbJ/9Lu5rGe+ZH2914C2RGUyiT5KRs5Ei5mt6AO5AnzUwQN
QXsRj/0CNVT+/urmDzxcDUEq570DNGeHQo29ztr2IewstQRLWb+6NEcQsTmiwiVZsn3QnTmCwDU9
UCcdOgnCMIC6ztSi2frEfJ/NMbv32QLbCFatVg0iXq6VzIgzC/JDh841qxO1apbWm9jLqjk16YAg
L4g5g/rklB4KNiePGgRic2eSEiHbb+a4eEwDfp7jd59il9B+LVpwT4aDU9wbibknbgYf6qSbBFir
ZT/dFNDoi6ZYdHdTQrT73unGPYP46xIPR7kP6yCcN+7oHOoktz8x0KVfaOu0yndgoSwWAarmPpOb
n5bOwWTB2rXyFqB68Up3TF1DuKJEzOLcMNbsm6B1FyxIoledHfPS9r60CWhXx2aMdixL1f00kPqr
JIeGjoVyITtKxDZJMY+oLfEWIOAThk33imxpN28dL7xNXNOEmOsIllE7HyGinLz7ciiyaMgxqoWJ
5GkLhl5wfzhs0dOZja1qp7SLcAHOLr3TmR2+8KaHirsLmNB0ACmmDtY1CnrXvHGQlNV4EjVYRoDf
X45rD8+ZcymRWp/40i7/GGEzLGqBoCv9W6ZhG5+hLDdpcN1yj/EvKbh2IabYfbHGns11EnfQ0gu6
TSNaY8OQ6bzpAAmfIy83Ppd9fyAObU+BvTPKuy+sTCEHCfyF0cXZgwL0HtBtnAVVAdlQPJIfjFi/
2669dKYYq5edqsAM5OBBCYhGtqNL9kWaHkRZvVyuePpTRAGyL/LIQr2BYkH86GXFIc8N7yEG4dMO
T5TpLuyGL5M9ZXhbWGHo7IQEVcrP9hGJjFlu1uUGj7/+iAV/fxy56KAP7eTrxCqiWcl6iBBQjwyj
cdaUPFzn3QBdMwM6CK43BbWm5tUmk3TYoLatOrfToQaxPrIXsFGTOq62vJb1qvStdk5VblTvhj3w
WTrC31J929VuyHhcM9QOz1Kiab0qW3l2dUZurV4qjadHYJjWjUq4sYyms0AM72dk+10vCktBn4Na
yXWMX8/ORepgVY+yeKwq9WYjyvgWlfUKgbjui5n5yQL1U8NJuy4ie2Zer1QqxdxSozHz3cw8uMSI
QIFianNE5LDOCXZkooOcosh0hjQFtFyLEUK0KF5dxVIDrTwB7qiIi2wgAID+jS2OCOTkJ296/Cpt
PVtQltvEDscjuTD6ZOswA2+JMoEGelsHDsR0zPjNx13hWoK/FF4YL0zOs5OXMHcfjnm97LXSwHoD
Lw41zzenzr4Peds8uGHUrH0/z7ZBxqGUNk1GHqMNxfWo5i8I7ccLX45qIZk7bEAhSDXqdPCUKpe+
5NaSmh3Ae3fi3cGx+VpkGcrFh+Z+VD6g/UmUbZHTAMAQCg9nKIO820p5NPx4q0Kx/J1mhW/jVTt1
jlMqXqqQLVCy2Bn3iK7hW+iioFgQ9j9B6mqDXK+FVxhUnkCkWJ1DBGMuNmpSB6rbm409NyQIEFqn
tR4BA293jlVM3NQuwocVpCGuTQECRXyv9jG2A1RIu8KbJxPDOKRaP4m6Cu4lb9JDOyT+nBi9xZ92
ndvpIbcneSZE4Jfg8k0hSljMcNuar+Db0Kj5t9JbqcUArhf8Q6Q8au+ZW4FwaHrUDuG7bxuC0di2
dHgXmiCv1j4SWdgbjl8cBmWeXg9PkIt5t1MhBjgyL3byH1XsLwNjBMagaZKN00XhCkkO5PXcEc9F
5MrBbgNQSJKmGzPJms/kETaRs44hzjfDYiubX6jnG4P169+2iXge+TKgZLjrbSwBarhQ1FA/o69U
Vx+b1IuIf7el77+Mur/0/jL26txOU5WuoddjMO66AUlXSKGX+x4RgJWqTPteoSQMMsdqfMv9m6Lv
/G/2WH63ues+6tTEzjLo/QOqwKvLGJ0VxlINQCrR/cYGp1rHRpgj9jStgfS04OmmQ+qN9pyxlytm
+oqrLkAmsc1KiPs4QF53IqshUDzodyT21Q+aDFibt9mjw2qG32lXgZsms1cpR3FxlJTFESB4tUTZ
U/mpkuZXgjYa4iseW8nbdQyLxnBh+PxZC/xjEmoNFcbl6tr06r5cQR45XKUyCA58APSK909U/Z7n
LaTpQn84uY7bHSyNjUxU+uZLnVwc7P6e9eYM2YISFSK4JXKsMBEWdooDydBkU5NPTeq1W2A7qRd7
ReuRen83NhEhMheZAoGqoU5YJmBdCQFaq+zdfakZlpqTvasECAOG5rnUbm5/14l076BHuwDDbZCd
w2ACMOjoAKZu7nxVwBAvQKvh3BgFVP8GQyaPQZpXSyhJjUdAvtKdKBKxHovcvrXjgs9bLsLn1lJ3
WZo73wHsR32jp9/C8s/hMtQo32gTC0T+eFeAH8FDKMbLDrxpfVQP9J/o9ie75SixlkV1UR/yBiu7
BbZ7rxSEka6CRFkRNmuuQ5DhjhAkunaYhQPBD+MWDDZgoipQtY/gyqzkUbenZjPk702CHuLt8LF3
+LlJvTEDPOx/HZuPqNEpVbYAte2B11JtvWmBhWpEKLK5ZRYeqU2HycXPR7WNExkdTCw+ic8g1t03
n+fhreh6546NyYnIEGzV2WuUjcYr8hqy8RtQesEt1rYXLzJbgw2vPoXXtHL9MRf4Ky5eqi7ESru1
vUSEEgXCfcWeIhvccLiv/bMKa/Bx4+F/BEYGOSi/DRF06ezjiFJxiCPW9l2T1808N1X/Ofbsl9aT
yTerbDB8ykPxtMRWiSVvwoPQah9wBkG2APd0UIMbpRuQJmnN6Oibxktq+M5lQdkmZnbI4/CFlmm0
QXCBcp25dpvsaLHmOfgNAgxfLInNi3i9dO+nR6PCq2Ji/iJ702tAOya707nzqyvZIdOZ4sXglTMQ
9o5rgGayJwl5cWW64WvmAwYtwcV2itOwO7kAUKPUoAlfY0gDcAbuDUtG/vrnkYkZjbcqs58UVjZH
UDCpI1a96ogdSLzhvfHJtaNob8fRKrCy8j5N4/ZWJBIFLR2UQXvEXOaVz9iGeo2WN4cgcL9cetkg
3mqAP/ZYHGHXIhwDkpeIkJEvHUBct+KdMm6oFZWeWPzxj//69/987f87+Jbfoow0yNU/lM5u80g1
9b/+EOyPfxQX8/btX384nmu7nDvgsOAe2EeEcNH/9eUOSXB4m/8nbMA3BjUi696p8/q+sRYQIMje
YuUHwKYFJUK3nrOxvYlVAUj6uyYZAMPVWr4hdY70ufraGovLPjbowmQPxMo6oRVWx3m7QakZT09i
DLO1S7xykEt1ZuFQRuuLymASNT+1gSM+hSiEuS4z4oTHC2RjMgiEgJmIDkHif7SRc5mlC4bf+A7y
xKienQ5cZf3Rng593FSrHA89MDL92ZtW+jPI9LMNbxlW7DwTFeqR3PbiQmPJmSaAmgKb/f1X71h/
/eqFcAR+WZwjBy2cn7960OPlRldLcd900bBBEjhA1ZQ5LjPHKJ+rBEmTaTnRjcBBl65T3ZKHAOYJ
UG2GMrHfe1XKN3ZZ6H6Yp2MTzYbda4gVGzvO6/A5jSprEdtJd5SQxNyXBXgyBuSmPo0gfcbXK94m
V/BPo8Z7cmU+lEaCdDjQbWZWw40OY3vnOBaeuYA0yP/wu/TsX78chyHqi2/HQWmI4IL//OV0blK6
KJ1X95dFuig4cPm58wkZivwMRdn2DKj+Iz0Oo1oZK3rkUXPyQrmWOg8FtIqt0HtBDFgvBc8UWNPw
YApVDbEGzpvPlq6Ocloj4qV4p2KWP3GjgGRQ0cF1yJ19LW9DI69uUWi/QsKe3+cTm34JblvQHST+
nmygDEvWTQH+R+qlAVXUr/jEy4+oGVRrq8gBbs/O5ghOxdtRKrD2+wqQx94HZ4bdJdW89oEiDJt7
aNfz+198HfO2FtbWhXLHL0t7UpizNPd2UyfJz41tAHRSh6AHlr/sYDrRt6rzsodmOiBSWFQ8BgEY
Glkk2lkL6OEu8wr1YGmzWhnmmC+pl0Z3XXoZnYO89+YSb3QKiy0tp0k+kMu3jZyeymazoo7SYuF/
+EU43k+/CM6Ya+J/DsVsCRiytKfb6cOTCk8WawCVTHDP8YqCfBzrT50JemXCGUblJ9OrrRdahDlG
2x8C7vcnI/SwRDMqSEHGyZEkYC8qsSQee5GHpdPKK4pi1kxqbxGKAKG9U8YQl0nKPQ2iDmr+r7bL
ZAFL/HVdu6iyGWw33chuNPfMcc09nTl9YpczFQ2otkKiiG0cN95eu//iczE4lV7/h2fPz4/96csE
AZRwmHA9C0R0nvj5y0zCiplpxvw72dcDUrGZNzOBX7i1IsND0XdmLtvUU88540ta65JHVYVA6XVO
B4ZbEM8ijVi4wB63xaZGnmF6zlbT0/XDASCjY6sh3gYHMkPjA0EnM0Q4LRjVvEpM0LtaLDubXhLN
KNhCHSwz3juQnYkQJQCtu+FoNY+LAlw2vpeeBepc/v5b8eRffmK2IxmXpgXKXebYv3wrWFE5gWpS
cccgl3u0J8EMUJskKGGbVG6JEzUQcbzoi3MkxnTxgXo5h6AB0SWTDfx5AMa6oJInamVfDqiD60Wz
qKvYABd3Vs+pFDDnoOeAFHKw51PFYByspS7k09WrFqhOkwzSjd0UGir8GKQYkRFsqKknW+cCoRQO
9l9s5FdMoaaL8+RHtqF2sdR2jOdqoveeyWB07vEYhq6IFcRg6hLllnqiEhpbfgUZLur94O05dQ2B
XMc7hNqafgLDF/ycilVs1eNGcRSqTHaW9wLPCAQVwZqCHT8I+10U43N31tZef29NAJICQGSkbrFT
mlpTXzdAQSltEJaDRFgYKNA7d6a/hbh3cdJNBJr5sfH3biY/p0o3d2TK8epapMhhrKhJHWYKCBUz
X/7+N2Lxv9w6HvQ2PBPiAh53sAuf+j88hwaP4XU32OVdGJpT1Fk9xXUVvaoORYd+L9gtMj8RyvNQ
AAx+vfC1ACMG8vv+c4G00gq6qWDJkCJ6+HmkV7UMG5jh4GVGBIwruFhEF1eISYGulppuNC7DQo/3
bSjBKhKoVQQm0KciN/IjaGJRajo1scNoNq6cWG6mZlaBfLR0eb+hJoBG71NSE1LIywilZkvXxq+c
EEGRb9XLaBTNB+g10OJYGVXVBTiEQNW4TR1A3S7Qa56BSAJKYOYFeg21ufzGt/kH6HUR9PVSd5m+
fAR9zgBgDuq+rUQ+W5bUZ2F5wU3SAv/aA8TzbGsLSuGMZQdUKMgHMyi3fliYz2AVaVZ4pvprcotj
8J8XyHV1jYt6pxY7CLILp3m5TmsHIyLA03CattB5gFB8cai1M6JuFNKNQ9mGD+Bcd1Cfg2hdJevt
UCMjAFiBnIP9InrD8knNsrH0H5N2tBa+0ac3CrWhG5231pZm4g0ygNeZOpYFd17RA5wMnazW7+cW
ROMQnAY22Z0OZOdVMyxrbuu5KcZ3G3WQX49RNmP2ZQ43WkPEqr5xA0RQlKOzLyCA35EyZBM3e96P
3jOKGMU8lkMI/ATkU2VTmZs+QsDetGwbV+BmX9yo3tW+egSYIblheByeB2yMoHkBgWuetw/IcwWQ
swvyhzwba8gEFO2amqJM9bZuUThOTYgw27d1zVaxtvMzIuzmImepvLPKPL1hpVybQy/vyNRHfrPw
LX9c2ZPNcsoayh0Xd79L1ckq1JaCtRANArthKrYUMAopQzbZml6iNrplAIRjseSCuu3ZUOY5qjiC
enm9tf2q/N5ayYsdjy4wr7U/xzbduS1Nu147aW2gHmgEXQNQnKsi0vnd7+ZJk22fFeUaAYt2WbaQ
xFNRcVdMaBSUQUIleQKiKCOHaGOdKtxSsNGBQziAfMWIp5QblcjJ98NnN88X45APj3ECgIZbChO5
FuzYsbp1ANDI8SKdyA15WiwALOp3XdVUyMB1bZcc6zgv57XJvDP4ScO17RYRFGfy4ZBYiM6jJFHe
CwuJApGH7iswVcs0C5zvgfb2bYOMDA1HOYB3doIwWqOgaVz9/ZPQ/vVtiVWDw2yGF4MwTRPPlJ8f
hAhDlY3VGy0E402EWDsf6SWCDIBu6tYLtbkBVRgiImRroR0VNu3D2IgSgjdgyReyMM9xq7Ae6Mrs
a45fJYrLnKerB2r4AySq/WgjJ4oV4lnRIFnF/qf1lkSqogOQH9EZJBwhjDsP6jq7rCNsVB/PtTMk
Jx021i11MGRAbv/+azB/XZdOXwNnWDdM/wlBO+wP7wPZ96jzdpk+vde0S29CkuKWZ1A+BokXwgC2
NYIv83rTp4G9cHq7/PVhQCOKFEX+dPeHBfjskCmL539/yY75yzpHmq7puviXc/HwcP6y8wTS1ITQ
YBSfLgv60ZcVmNCD6AtiwukUlAfbTrIuPZ+t/zTTO74yUUr1V3MA3saLmdk6+gKpjat3HTdywaNS
gaNpSWHOTHrRo8XB5ZKnyyGsQRyMlMdCJWZ4ZwTl+xmEEJxFpwHzUIHpLIbp7OqnIJH3H7bjtH+4
RkI43unYBjvYWNjCcxjaP/+cu2Hso2rkyWbwAfXicxuiLO0IqW2JhSYCSPKuGzsI6k6Ak04ntyh6
qz5dPXzDGZEfsvpZF/hQbbQAZYj6HlJOIQimU7xzgALNw3vOsnLXTb3UpEOARPAg+uAQOgxaVT/G
q44nwAmb5ivr9n//G7Cm6MLPfy5uXleCJcSxpAQm6+c/F1CLbEAmK9hcMFx2Mb9EZBDb945WoJC4
BIdKNR2SMajBAw57Oyhg2kBQPUsEWBwD3YKYj0mErQPLXg/gcg6xXwB090P72k+YMLe6/Jr/66cY
Vk0xra95MVRREDa/NP+9/pafXrJv9f9Mo354/Tzm33hd4f+/dTlGXyu88L83v3r9NC8+/f3qFi/N
y0+NpcIKdDjrb9Vw963WafNnLG7y/H/t/Mc3mgVIxm//+uPlLYsUqtYRI/ja/PHeNcXupJj2Jz+C
fdMHvPdOX8W//pjjBqpe3vK/jvn2Ujf/+sMwmfVPbHJQMs7BX2dbLh4T3bf3Lu+fDMsrieigxRHe
wyeBxrIJETI0/4n7BI85x0bpqWsxRG6Am5u6bPFPzzMtDzt0zm2Jd9P/Ze88luzG1S39Lj1nBb0Z
Nsnt0ypla8JQSSV67/n09wO2SjsrT53b90RPetAhBQKOYG4ShPmx/rX+118//6cp8vre/tk0yZ/x
9y6qwhPnOp6HX69uQCz29otUy4TBH3q9S9El+I2xOT/PfQGj+6/YNa9Z6sLP1rQBkyrjsta/lC3R
sIXduqLMIFq5tSeTMqg1vT3rbjzv49l7QnyWb7qfi+dkcgYOrd3qjNxRlPt937Niil3wbSIzXbef
QbOuFF8rdVWWb4Esk7WKv1d91dytzq0lGVuUsva7cf4CY3Hm3wrf3HVGcTV/VfxP7V3/sl5xVL/0
ljS81QGW/UnNmFGVYjg1TjcdWB1252qbuzMWulwN5jwaCl/mysCx+7+l89rqxJKyO2+JCimRFZ/k
1TKrmHBK0N7L+K2iTMrgVvNaXdz21Q3+qfhNXlzVEPDk9n2C6+TIXut0a0nGDM+5ZxNt7xPY3M6L
kbcb5D9EZZD9ismkvkQUm2P8s3g0VNvfvB4OOfGab2/xzUuVyUq+fzfWtxDnJixKdmNvQWe6zAii
0+EhmvhIvaW7LME/hb03nRoy3oSzlUa9VpR58pLrdbJL62gZoEmhPch+uso8WVxq2gUKM2Q6xE2K
2XYhZR0QCZH3vNXTZ/MJR6B5LwtunV8mr42KP1C4UmvKA15n49lMdZtPSkRlwPnydBqLr1Wajec1
7vTCLyH05JsgqIRClkyajjsEq2LUQcriGznbIumOMjoIrbYYERstKSuWyNXi567BRyWCsYczSuXt
hxrqVEfHRe9S5Ke/agjbml516qHTl/qM1nN9zrwcuN8tbXS1sSvs6ou+dM1ZBrbFc5Exo1CbsyYC
mSy29dO2Nu4OCunmjKQDbv6VeVws8TEh2EXopsmEX7pzVMGBnKc+rc6xA5gWA8avqJE+L5wL+/26
tGFeF5QmwvsGVT+irvDLmdtlOrF1sGPP2reWei9/WLVxUn59AC7QrMIvSvxVa7yrQc2y4n1UnBhi
s0zodGJ12N3+fEfLHM57VSTGRN9txOMYUIA9y6QMTFEgYzny1DhPu3vLS5vz4LC+hCXSzAHri2dU
luaw39b+WT6FbKQPyJi8mzoqK5ApJ8i0bjmvXrqcsw3KoaRa290y474Cpdcyn+O0JYpJPQ8beDb9
Ar3tM26STtCkEN6swL3Zzos/ydRQtOEB0UNr3UPPUvxR8p2YSheMUa8fZZZ8Q7d3Fe03YIDnItoY
5BHM+9j0Vby/JgvxN69ZrXDSxg6+V3Vc5aL4FIveB67mo7e08X42N5xU6+mwKWN/lmUyZmo6xmww
G7zx7qyoXneWMYDskzhL7Ltzmyj9TjPG7+4AaYQ/JA7fSa60dDwRlelqy1DZzZu9NZnNWZmMqsB/
jyie6cxYIub2ZUpniu+KWK9R+q6acz7ECw8GQgKeFkHcDbgIzXRpy4s/q0rSn1Fd6M8ydku6m9fs
zC35IbPGMf7iTjAMJvVIl3AUpz+7BZJN2D3uRy0fzjIriQf9AGvoccndTw1sCpCG//VjXawJ/Nhf
6UVNF5+9XYOX41+/8PozDXa+QBjX9twMGm7W5V2c8wNvv1Im5e9tzKY9A8/bL24XHdJCWwPVnNJA
/nL5cx1lohsidk8oM+qWrY8z68dMPKIR0hYOcrN896q/yt5R5/DIGvaa+0YvJv/rFyw+Y29UcJU2
tMMtCya7hxYyk73eKYzABlP8LYi3IuVQON0C+VZqt533rTo9Zay8WW0M9FgxbcskB0RQW8i0pZmY
HbYp23lyQTAqLSOYCID5C7xRO+0LxJ4EPSNKufrQhI7o8/YSzfBZsqrPSlwOu6ZazjIvqth11fBX
cJiTXWRgFznwwVrVwjkpOT/aLKirNGbHBUPzWcYcN6aTVnm3nDrnRZtXaA8wtAZ1u/XnpiwRIWTe
68+eCKZliX1PXcodUGzm71zP6PCig1/TZjtEAUA1Pu9YC+2m41OTr78TL1IG2+qS2a6zi/uhB7XE
5mhbAPa4ORuiPwNsKgu/hqhsqFNmPB6f7NwydksOna3tanWGkBETqrNu2lkGiFZ/sqZ0Craaj10V
Q6cMOJYvz7c8mQRT4eW+jMo6sviWlHlwBUDYttoXmTKZoZEzFU1fozL3VTvXqKvBWDkw7iF6J8Qw
2ju9KtEdWflYoBm3Tmr/XOv2FHIKboamlhvhpMRxUAOJFbgcIUhOPyvEUhLOSxZG8LrTbUTmNSrL
GVQeoxJxVbXobB8VZKYJMcl0sF7kvozKTBk0oljGFFbNTBqip92ukcnp2Rit9NqILJK5sqHVFnNW
rmMGbXq7YWki0vjbMfX+aimBXdRHFRyDDAsUWIlFSS3XMzKayEWuyMxETCbzcuYl3NKy4i15LS7l
ulnWlBcV8ou5tSnr35LX4jd3y27XWF4mKHSb618gr3v1V14rXttwWhylYojhOGdi0kfEnnGmn5n0
ZDqCDyqMo6G/5smCUZTKmAw2l9lJVpax27UyOW5tci4sXybMGHGla1S17G1DWIWmFJAuP+95zb21
c7sVM6IaxEUBMduv+91uL2O3yq9avLX15k98c8mtHhaO5eSmR118rJr4bGWAOs4/J1FO81C454xf
1tPFNNaK1cYtMFFt2KEc+F1mqWh3FZwMsTS7VXmTlAX/Nq+ukzwUWnK+rGfI9cKbtq53+cfycbKi
oIXj9+df/OuHyr9d/go4VRikbr9ePgxZ3BnZXyW36rKipcXWaWqPXjMbR5whAS/zBGUgHx5YWF65
o83lXsntl6YBEDcV4xTWcpGH78Z9EoNW7sUqzRILIUcu+WT6Flwzu0qDc7BtdSYmsS68lRviymuT
shGZlsXXTJlWMSXvtGrzZ9dR/MRV5qCZVYWNbOed8XKqfVWxhh1cT4Azuwz1P6sztl3bOA5QWsVi
cSumvQWXvRdt6UNnxbUGUHIWAhBQGa/4lkyxbBvlWhLaFJ4ERq4tAHOb+qum4lQDYO3sbap5ljFg
gdY1ZqaTc2Crf0zE7NOL1YUnV1UZPJeBZ+gwSRRxqgYck+qM/6Vc8S0p26SkKlhypWL+jkUgM22l
V4JJ70FvO5AVJV63h8YZb4Q0cc/qMqyHaXSt8yKC0aybUzpEfhc3w1mIDzDaEivhvcky1gydWsHJ
KYLZibZz3xnI+NTWH6ZwN57EPugWyDybFUJoaMbKs+5TX9naeVf3hsJEsSVBodgWroTZ561zoTeW
07ErZmIZ9Js1ner6k8oQzDsWT8IS6yr5YGRMBrKgaOIJnTN0itLSRp1FBnqRHPvN3UdybBzkyLwJ
8wOmTAZpGZW5apXC6Z95+3VOJgg3NI+9Rsrvjbv1+LayJkZreZkskTHgLo3By8BCNLwKyr8nZanM
S1sNwR9vsUKg7dMZSkgcrjNA7zB14YIu8m4FMraIR+XhQ+jnYjUv36+M3YJJ9AH5zmWeTA6aMPrc
0tfYNuJCvI57aDf/KpUF8mJ5XRo7DwNnxvtNTLmjmF1ZG1bnW1KRU2QiN3sw/VbnFgtw7t+qJika
6hHOIsGrSoWRHoCg75KJraq31VF/XNZxOrvC5dzTHQhyaw2+gtxOOVgTOrIz8gHhZDRQR4pgBDfg
DKN7dNQFca5YY9Ehg7HEDuWbphtO6thcB/B2WplcriOzGI5KTV12MDqmPqftK27dLTKgNfRnYoum
ieCWHDczKf1bWsZkHVlbJptILY7SBPkfGWv/b+ywfzPv/jur7/+DxlrNM7Fu/ntj7f/u0q2uwCJc
Tb/Cvnu95JetFoMsME3wBo4J0bKJuf4vW61m/uZqpn3FrWCqBRj101ZrOL+B9AHko0J7oNmOALz8
ZavVfsPi6yIEbwCqAs7wn5hqNdt4a6v1XMsxNM/FIIz60L9AZ0pYCPslt+c7/FXHXdoO21kGCxDY
s5bq2xkfMfi4xUDmiZ12JDYekdxxypgI0q2AjxgZuXlA1sOXw5UcPGSMUajsy+Q6OI1ijJOD022s
knmOXGjKTKXNxwOadSdcsrI9GL73ST3FG7rBYmOB4Eb3WdW3Oz0Zon0mrEy3QIP3m4WtyCzlDD6Z
5SdT35zdqxFADg62XK9brY0qnaYgzCJmRhmAmGZzL6dHtlZ/RfXC+5bmgCzivmI5KounaZt/1szK
amUvmmdrmOGj4ds6zFrXJ+auRYsoZ7zLXJtdn3yK12LOTy99dV7U/VwyDlgrpgR88JrzLcnqkrGi
UpLsDLw2rxnIqy23VNANRGP4cBhHRVQGiqcNZ3dpTTWIYG4T+zGofcUweAs0OUJC7yT2I+JtWGK0
1UqYrkckac6JWAQ6U9YgnNSLVaEV21p1lNmywq3W3OkfrdlQdhsHDfu1bd8hPNOxpWTfJWPar1g6
gvwL3hRjrYi0ncHqba8s2vvIxcKTw21LFxLtyLQ+iQf5qujW+qs2K0M82nVoW/i4Si18c/fmWiwa
lX+SbON6Jxm9/Z3ywrI5NCt9LVdy/TzhenyNKdA8nQ2rKPGeElFZLIN2g5PUVKPdLUvGStGAjFlQ
rB0rxDvf5N8usHrs7XVzAEGHrbtyefJ93BFe4zL7Fjiir1zLZeY/pl81JaNpiwZbbhnvb5fI2LWd
t028uu+/RDPvu1HO9entHV61hAOQjcupjjO0/DH/zZ3+Z3e+/dGvfvertm/lMiaDV8WvorIotdFs
MQtj74jDWl3s4G7dW8b+bd71u3hbnBZQO77JRFb35xe1OsW4BW/ugBJ3p+6ASvGazW6xDzpD2u2a
W+03zcoCe3vm4MM6SQuctILJmDTT3ZJv8mozwkopjTv/EpVVb0bNW7s3y59s95Xhr5TNyZrWPNDy
f393WfF2G8tM3ivjjDyxMKLqeWtPn2V0ypJJRWZs0w7q7BykTVueByD4w05PWrtlpgzcQje34Fok
a8lcHOIstnZbi52gzWAyGdBuvMiiTUV25EVGVSsu68dXzeh2rIJN03KElMRJz7UtxTD97MI2Kdrn
KezQa6Hdewq7psZe/kg78wtLVigQtc5HyEwPlm78I0fzJuiGZQGS+x05s6Csk2RXKsCw1qbSg9lN
L0hfNbtiqfCzynDEOhtO/M3YML1WzDv+jO9NAD7K2b36K68/YxXnUbjsQ2Aq1r+TGMfl2cbNoPlP
eb2o/KqKmBlkvWsr/5C8mknfNP0/aIYD6hEtEvcoW/bkZCvvdI3KXNmMK+d9eYN/+5eUanpOECM9
vP5rMCDvG31918iZTB70eOVSnmVsED/llve2zq34VueW17S2nfu39D81q08d86e8+tbEf3Yb2ezt
LrdmZJ6X5V/KnD0dR0iYjqUV85c9U+ZJ8yYz+JOWqete1pD5UyK2HK+isiiT86q85k2LMlnKGVIW
X2vKizZxWxm7lt/S1zYTUwlXxSpCCPox6tYKYK/Gumjq7wlH4Phe4zs2qxCKliuYzHFeDr06G77B
inSfa32IW6cabhEoSpiooEhNmj/yyd5ClyOrgPl52NmJsyAJmHsHuFXves+rj9OgHbxGnYI8d383
TBRQmpSzzN9txT1peVOeZuhfEDTQ8aRw3q0Vu3zQe4mv9O23bAOeBIlHsUsNKLXi7SluAf43i3vO
uwLZ9LR9rzqKeUjq/nORKt+yskezRxu9XQ29VzyrbpABcY2tTz1e7Qcv9bydNXMelicHc6yDsQAo
PxXV5NsCINom3/IInYl1tmEkVgBqRvMuMfN92YCtnWDB2FeOeWzy9glhnh95BX0SOw7Vz2z7ji1C
4sPXY6MAlX9dC7f1LTevLikr8hAwx7nQ1U+lkS8PZdrcqWsPxUg7iANs1Ajr7GS1ey/pDKjwWm9X
QmC+M4c1D6Y5fYfHtBLaoBj9r1NVlygtQ+G8Kqq2N+s0u0vn7XNdpF+dYTN22vxF7V8QLX9qTY4O
2mNdquWuccQ4B0fC1hmj36wTq8lUzUPLjWB1ijLLdzbc9p5NuzjCUYUNXu/0wIBVNcCx9Xc8DHAi
HGKFYRGZrDUxnnXjOyA2A9NRMn0oHAcP5GR9Vw4Q56XtF9Qjl3B04dpZn6F+Omd6c8ma5UdTalAS
C4ux1bQj7wKgsTbglVNgivajKklRWac0X7t7OCjO88CgCjtvtQcLH5Sj1+/cUsfFqvW+ZYi6+nqv
u0C+0Ayw2xhapDo9JY7+ZUrg6unQn0rTMWhNWCSbZjhoQO3M2HJ2kK0WFWt/zHv7MeVn2VBiLbP7
pcIu9DiNzfY8fnZf1GWcDk66zr7VK38qyTFqq2ZfJOrHGrPDoYtgHY+TChlv/HULfDmrfWyh6Lt4
Dfy9+BxD2D4GU5NsOG50FfwoKPlBhrHHyNafWhwk/TRLE6DjHcI17YRKbuqEuIPtZvTncAgcvsQ5
ymvVuoRGO4woCT5O6lDu1rW3Hi3tktTBlHvRQ2MM9sWNIzxqOGhbmu+KHUf72Sv2+AugaolwICSq
2tnrmx9Vi/b6GGn7pqE77AAZ95xyps3By5/abILxAshBYPdZDsFoUQZG2SBTGKVp2EOIyYNjZ2Pi
Me9zKsbHs2nvIKrqfQCQtAPtjp/NX4ZtebYHu9v1KWcvow7KQVyxNkkSJkjKVXX/hPNj88VFxiXV
tsvgOAguqp/6HHXiyAT7k2XPkG+XHKUU7sXWEih93NLP1RGvZd2E+3PVLnqWcZbWslkzY+3bYnXF
LpqhXbLitXlaKvu0Lt56RGBUDRvXCMAJjs8NXxXYjRJViqFOAktLy6c15U2YhmcGkFd92OaJObxT
QcWOEWTERqwdWsvEc2vBwzwbXjojgc15Y8+aZqa/dg2MsbXFhowldJvH/b0Kv3ySWIfFKJ4w6+Mc
lZvrrq6tDxDQVvtug3RkzusTxl9/AmsbDHHX7xoXiEA2fTUBz/kL4g2QmXLuVytdDR+3Xw56BzET
rrNWvOwBRVdc23zgnN3xrcEw76J2ygJgpQaLEdvoK8ZTWCIUFyC1jc3dTyckAWLE8Hqz3WvuJac3
niw8DEZrCleLIcHqmjRIxuJTjVqPMY+13/CXhYbZ37ezB2x/GlpfFfifrdLAmmrL52GYysDKZhQ3
G77GKfkTqbA/qzq5T6ftaGfLS1S1T33UWAd38C6F0jr7BsedcFAMxV/q4X2tK3SKCHlnFSWVw2AY
L5MBGHVLvVOVutWOoXB9mjMQx0YKyXvOoJvgg7gfhB9LU4M/BgO0HyJ93AOlP8QFVvd2eYCZ5HPp
ZVpg5ggJlF7p1wgshmulv2ud5iNfX+az8mv82VOhkCM1eNG+nvFxWfO04tQ1vmSI9Cxdj5PNWk3B
UsYfUj7Tw2h81WrooeYBcWatdUCPpdsLus156EyJG6xDcpqA5ArluLs81t5raIHS/HQHnY9XRNWh
0ZOjN5hjAIEfAnNd+WJwTOnHXQ65HUzBQaIWBzy/rRdgytPk6pfx0W5b5TLzgfGlGYc2S1d4bpyg
XZvR70vvoq+T7sOh7u5i+3naFngSGr5JZI2RTmwV/bRYTwizPrRL3oWtQ9+b89H14z4/5cOnjlUU
dtJAjRjuoN74nQ1CHaxoDniD5+3raKR/QE8QmrkB2R4CjjtW0idAvOGorz3ESuluzczsOY+RHKu6
zN/W1bykdRKFfHjhiMNJMLeoiJhpdm9sh3obOPWaEFfjhBdUa/Rxs9HrMRfv46qr284sWiiyxgLM
dPS1G60LPAhVOIPOh03O/rPsCiV0kAsM+FKqY8ROwI8b/aVaUsggorQDHn7RbZByZht5/rCgWjIk
bb7LNFSMFVv/0rqjFnhdGUOlSFbXqC5CK4gvL1X9BYtaedomVkTQVOwVy/6wTOve1soP1baYPqiq
YxHzhp0e3vDE2+5wHh7Yrffvq9Hs/NHYdGGHf8jdet5Nq4VSsJZGQe9Wrr+hhGBU2WP3TgXa/+AO
9d7JwHXBa7538mjeM5AM4TB9xci8iyNzCVM7ejIcyKrZ0Vl0aPXc5kO167BXoKGwHtPRzA99ln6M
yqw4b5ny4IzmH+a07BNti0FLJKJneD5OgB0wJPuh7pTiYEKcVNvrHXxcMPlo00NdOWyWGka+eQi0
Zph3lQt1teGm3xstxV/TZKEAy0rrD6qJ5HzddL6reEqgT81hzKr3LgaikfH4DAZrn/QaYiW4NcHT
pI87c67wEVDhPjAaPVjV+qVn5dC2dhcOw/AEI0jnx5MRwInbPFq2/hFi7UuNC5KNk5ttoLXsZE0f
jiAr2/xlzLU7KvHaDIBh0MUhzHmX6hNcNdxKzdx9peYrR3vOuZui9k7Tk3cwsk/0UVybsuR7vuD6
lYMgX34Us7IGrYOuISj4U4/cT2CYueNnJs5UJbQ5wfLDWBlA4NKqfd0xP7he4uAylDxEk6sEHP5p
fusIB60qQ8GhUtIgRcj11LKEVjskOxtoUsD69sd6glbPrYEPGacxKUZERe8c7hhsY5eB5Cv60GwN
FfWxZb/h+XNkjNuVmhfd21X2zjWnb3BX0gE0gAUuDy4pUhyDlI6Vz3hpE9sWPIo4mh+rYk1PHoyC
cX/KcZy5DN5WsZ5vgyJb/EbPlQBNW+PA9iHQzd9nCNYeEadi6Cyq/GAvS1iO07cKafXYTgKeeBRu
sfueHVvDtu5Q9+jfxKbNxqV8t+C3HypVcx8b6jto2MYQkfEXaxy/x71QvG5Uv3GSz0XmNbBkJDp0
KO1OTfXxmJQLCqQLQ3OSJWhyWg+wGa0LjFWuqX3u0sQDdtPauyyHSkyBa6gAeJm4TRaMNadYKQuF
xkwaDlR7E8kzD+b2HqHedq6hm/t9GnBntSaYFeG20Qy8kTycuwq0CMLKio8j0MQQevOGMU8oxyE+
u1Mn/TGzu6ciZjJODOUEo0t232TTg5V+71z9oZt1+5NRQf6fnhuF9faSY+vesj/XDSjmMOEnZXpo
cLvWRh+dOKBzTCwmhemzRMMJA3f7IKm1MWxnjY8v9WHQy1mZPGv6DFwp0h+URvhaDR2W7qhG3Bve
RdzgUXfRCiwNM754o5rjP40fEJJauzle76MuUfdVXHxKxi0+VN3GERr7Hx17xYehvsBKjBd5Swfz
tNEKixlzxwJKu8+Tr+Oavlfj2g6raP6hD9qd403aSVunH3b8AXN8vp/79cdcLsZHC37mIFcasbBc
jN2sOZufCekHO8zAqx9jM7oofXzXDNO280bB76fcl978h7f2+T2WI4icDPPMYfc9svNt0G2gB7EK
H7HRf0VVmuPdYeNcXD3ZSbQdHG/8s3GbNSyiXaKm33A76/zWtDHaeEJdDN7ypBi+I2fh7aG9u7hI
dqXIbIaazaTQON43WynDGpJIpfOQ98VBDQiQ6xUDGOv42e3yj7UeHWfN/WD2+MdObJJ9w1nfdxGo
y3z8oMUAuDXcHUF35Q+TClV0tqRBy7E9B/o7yN4+wu78NUGETakdH44yqDuRpmlyWLlrpeh96PuT
46Sb+qHzeGWK9twNufKkZlb01GxtgW7hxVQ88AMyawa/CuFMfn/N05y4AUg1l6fbVbFgIC67Jdk3
oiVZMG3G12FzlrAdJggJt5e+fUF6en6atfkwOFCMsVGFzGjLJ3/GsZo/JP6gNFMMLxyr2KxFvHWa
hsVf0gsOAkCSYBNB7z5+HkSwFig94WddlfXFiWfrSQaYI7cATBEr0dr5mVfZa3vYxoRP/lfeiKCD
r4NxPkCD5deuFT2WIkCz1muc9omPQmfIhzhkKXUdxRICTLPN0V2d1ZfJfkiMJ8Tl08cZXS6Zdcvv
bfNTyvL3LLNcpdWfimbZwnLu692trqFH+I/GFpwnosqrAjzGDJYvtxxLh+gYPZrqJG8sCyI4dFiN
GTgQdk0os2RhmqvVxbJXtMj4u62ySR8cRwmhhciesRXWTr4+DZqWPs/t8mOBtuo0a8Y9oh7F3bJY
iLaLAATvGNSDjTPvrzwokKtD1BtFkKtKhjw5Zpc7QxnPuZVbT6kIZOURImMOwHNcvJB1rwTRux8V
MVB6q3EP13RXby2izoUZNLI8aSydldHyBLXv4+YxhqBTO/PtjOaT5+XKo5VeYpEw2N5cA7ZWkPYm
23mFXVdhFSI8ViuYlG/1FoimjgW09teGHLW2L3GZPpVNOT409Rpee9TWpHEAA4fvFbCS16y+nk3F
jZ/1rH5poni5yGoysNsadjy3ao4yKetqbjWEFpzvO3mVzNNXvUCDO78vxgWRXjX2norK8J7AyCKx
YYy/x1HnPcl83SmnR5C/MFW6Kr9DVIvGFX8M5MlkDXaBTyowesw29D+07YajEnv2U9vUzlNTJe1O
g/UFTYrNeZIF2pD1J7WxAPaKerIAdhHzoS3awMjyQWHhnwz7HlG2YELSvs0n6+5WN2lbB/2t3jkU
OpIA7prFIaKeyXNTWW644Fm5M5yoAqM+wHpseFjf+rZNn0cRmEM/nLApVX6yLD+pc/4/iuD/4PKl
6bhr/ncwAhARXZz+HUZwveYnjsBVf+P8EGiBo+qa6eL99QtH4Fq/2arHOhtnQMPGRZSiv3AEnPb/
hRtQfzMsuEThx3EdzXL1/wQ3gNeC8Kp87YboOZ7NP0u1QQ3o/8Lz4+l15UY1TCl92fxZZ23pb8IL
pP3hWfZ5UXCTHL38Q1q2d6qBamWSpIGbTOO52LR7Jm/fQb9ccJbFfrngqVREA7ykugoZhpI17GGd
HZ8Ywom9l4DI1J7dUXlw5x55xtpQA2wvP7pVbTAkOH9udntWbcWDS25KsaWJI+/MfFCAp4e9oJnV
FghyFsj1UChuH4w863G6LhpMYhi+tn7F9xGh+1L/PGuCRqPIAmxF2CZq66lRFGy6gsoK+8e9gjFn
36ELiXkEc4+VZRzjRMapQGzIh1b6e7VYMdSzBguhIysMgOK5/gCx0e8wL1U0uGmU2vs1U78y7D1F
RYTtBAQAtoTTurFFyrPR3aFf+jgx+EI97IBNrHbuOgMvciztkJpmG2ZJ8jKVEzrwmCtdD6riLnW/
eaUa6taSsOKMynDoTdWfWsxrVma9y/KWP7f5MA7TjLjbpa627WTOU1jiEccEuOJ805glBKSzGXiw
nMH7nzwr9vqnWSh3WQwfigVBWBnvIX89pJDrz8DCoMRr4P1HJor/+lo851AXWlt7akuN+XJ1n9R6
+4hqS3aOAMjZ49YFWlxPu25oU39W2Si0hRaMHXJAjp2gr8qCd+XEzF9093s5pQ9drvzQpwjTDu6q
2cHQk4O1Wd88VllFVX2qYowNtX2IR+tbziIiUIbmEQ/kMNq6J2ccPkWleYdzUAB4MA5tZMCBhrD5
Qrc6rNMRZt+1CLPSfTcP5hcFvASGsgN2L30YvzdOxmpr/IQp+27Fj8Gv0JLDTNLvDE/flb15Zyqz
CfoS9pC1Oyhr+icYzb3rJBCj5fk73Wi+R5PHGViKBlGJTvC6HdG5OqOIjZloKeIQX+P4MsPE78JZ
Hg64W+1dII1TG8cXu+hfrAhTk7p+M6w/1zHSwyVRvZ2xISwRm+ouj3jqRT6ke0cb7nu8Nk6ryScD
L8N94yKIqAuTbFlZ+r63bM936/VdlgC1SPsouR/V7GTm6/jC/tAd8vbIwFKyqLhgP4ApO13eo6pQ
HJUMs504t1jhZTpZXvR5GwoFHgdLh/5lX7R4HSBCbl5cHcagCbXJlCWylfVMOU5W4FSMklqdpmy/
Ev2iKmMUw119Rl3bOfQjpyrIXsFbGfXve3dMTknSrmE1Qj4crFFc7fKh5bylXRgu7Jo1vvp7xTx3
WlftQ7YYmp869h5D5Lmdt+0uU1LYoem7C5QcB23aviQTPv3J1N1Vg7nue0g5bGVeg8E0H+sch2Zn
nnPfW8ZjFKXKLmKU2o9O/zy5KVoK35W18U6DMD5p+mKzm2sndpXRDkYt+1IN4kc3y5NbZTCirFi5
qXCMyzY6KrZ7sIrEO8yapoTq2LuBnswxm2zcZCrN2N4bCY/Gg9Jf4QyiWdqXZXXzRxx7Vyw/xblz
rObZ0aaWMqMPsyy/zIOlsDeK2r3tfM7B+TxYzRgWdsYEnlp3nRV/64d8OkS1/nHuEPit2YD7CXM6
jE0jNuV58rBBaHro9rO7L402WMsaNSD0X+HPcutw0ZsvxehYexPCpgvUFktXIzCwfDO3Mn1vLTmH
fGxS7HkqcTWEkdlc7HZnuZoT9KVzB9k9Wt2bwu+J8yFQ8oviXKYW/r9y+w5RQbdrNSRs4A26z4bJ
4WpdLJqK7jirJpTCKq6Uuf1xMA0nLBloplZf/R7FnmVIunc1ZpQ495ad2rAL8ma7wI3IufRthT26
QcPMhi+lj6sPBqDa/eqBGbCX+lKv/clM0t+ZQEuOJKJ36Vz6uuYszyoHZclmeLsceZG72cTkDQrD
BgpclR+HqvoKkPM+W8z5UXOZUFwv+lZmnKCpXR66VZcgK/iHklU9DNRbA0ldZwXwwH/Q++xj2eHy
2VfpZaTzc17BAaKnzsWuVJtHl26AD0oFLZJATVvaEdLjNUymSodNxvX2+jpekKgp9mPESYHSqo2f
Jl8Ul83Amrn4Tqjm3pvQffM8tzzE/fIlccb6gZ3dx2kdzgiTwQvfsThuMlecRbhpOKARam3I1Hax
+qh5ECBh8g082Ik/m+CdH8zOeTfVFjg0Dp4PWhJpbFqhUNbcbjsZnLd8qBX1CX7U5YILWv5f7J3Z
duJMl6avSLU0D6cgJmPAs50+0bLTtsYISaFZV1+PyL/ry/pXr67u8z4hAYNTBili73e/QxiPtdiR
0UInjA1vm/bjW1Lh+lUkzd5UFvqh6k6Wc7GZctsgoCZqjm7HJ2ImEGhnMtj8HjOcpDyYkcxZSZnt
ygh/4cz5YK6THoRfbDqrVb8cvKPWiTT0cMHKMCkebru4SS5RPJ0Xg9sN4U1d2DjlJ3uN+zoDo03m
U9H2I8rzVG6IhHjsZQ7A5qvXfC5+91YUoB2OsPnMg/3sz1t3SXud4VIEwoFG7n1ByJEMo9y3LDHx
VquyM2A+hLwbt52x07GCaTXZWn4bN4SGV9N8xHfQGrT+QfagYJAEL35S0TQHY7YLjFrcMA4NC9Hl
Zz+zT4mogxuWapNKZDrrMvBDoDbtSeeChhzX/so8L8e1X5c7VeZtiOe4xQcbx+zHjhMGhadv4jnR
1njfAglXk7txKkyn8cBMbminFoDgQDSkeRrVsHNLjY7P8Q9qZg/syfY6Y7O/r3t1qOeAMoPtxMQf
5ojND9XJLwgqwDFl9UsPiu5sLjeTXn/42bw1ou1YlVUIZFJtHC7aSgC5urZK1qjzDPCuBjDXZ/aq
SsEnE5jjeq5EsSuM7D3XehYSt1z2pYIRjd+5SHYJOLTws7th0r3RopnVEp+WHX9D8hqrly75adr3
CT0adn5NvyPN9in2zOABw6QgsdRmVB5ZqyWFhJkYMcA1JjLDVLT7yo3J1RY7xuD+QUos3d3RqlaY
+b7oenPueuLjxYR5It40JwN/nbXyWnXMS+8jIVyG4NnlO8Zn6lhnjym55hHNFzi3Ox7MmFPT0ytj
41bFN+UQuoy4tkM9Zy6dKz6MOTPYNGfzVZmy37SWg8yAPN9t23Kp2GaoFPlsLaStCp2dDqH+Bw/l
0PD2fSOTN1uMBrbxYFEVU1AisUHzomhxanX6kSAUK9qnNnW2GQ1Mmc1KhblsfsN2jfdW5cAu78i/
FYD3g7eqO2c4FdjlAl4d9Uj498spQ2q4cz/2D0OtiU09M7aBMI+BvZyxso+mm4CTDQ196sJ6J/Ni
6ouHzsJULKG63ZLodBo9Sn2k9ruhcgvobJ62m5ZpWOIzhZsIDMY9Icz95h53keZOmJiKLZq1GZhw
L2brybe6J1j08UpNVYP/f12vbSgee6OwGDoGGfODog02hgdvgZCLdue6JQmNnetxClSfbVzmx9EN
SpLNeJljYWlpJ/kGQpV5Cdx3kWBbE1UmDo6iluukGd/isrqdhPnLsVgJ2oHhetaDW+WtWPt67K+1
iU2672Zj7UfS3lQVW8GoY33gj5dSSD3sJ++9Ry9gVJjrzHN2idsC7GEZjanOWgfyMFK6aCLbyDR4
yGX/4WJspaHLW3dTdNIq+a0Le4+leW0Enx5SHE922BWbh3zwP6Oh/E6Aypz0V+B3l4nZC/LU0H1R
AdF05UefOgctbvFNsw6pg8VL21003T5Ekbvuo/YyjsMesDaMvYo/L9dOFkUEwyJAKLFWU7OdEjC7
1F/XWrPTZrxytXbXuvOLMzYrjcikULcSJq9BEBrzvLct58Fqonrle96n00HFidtbrMQeeaFGYAAw
oVnd++SCstMuMcnfPYU3pNvmFXBpq/BsYt4bHfN6gMzoe3ziebySnXGqwsqpX5YXmVX+7DsBEgvo
ztnwUNvRrS+cNJS28Vga6tiYNjwGI1jgV3Zaiynv5N6Xk3/Dmf2DaypDZwLvUW3DOChWfZusUVds
K3Lj69ne+qp6bMv4dVD3hEvvOGOf2vjOyXRcUv3NzBS2tuxv175rLCtH2KF43OyNnr4jmI9Exx2d
ngC+zC5eajsnyta/oaFeQVg6DR57vDbFYWk/qkljkmrI7aAl5sYfSWTRh0qsPIuYNz/aiMElpqrW
lwvk5AaCWegQgiSTHknicImtOi6JcAHT/YR/M63HISZdlCCS0ljPdkDaC6CbmZ6E3bS/Ecinvu8w
vAhe+tHctNL4NTbN26Ca27Hbjkb90aj+WVt3Tf7gRYZ5rrRqOznjby2YDrP/joPSa5Qk0aois6VL
HySMqcbGapXqOhXzbaKqnU0iIpTUT2vS73rTPLmKggUyu+/iYmJ6E6NQ/8mFUbXTYvPNi/OTO1n7
zOgOon8U8J06ShwK+o1fOhYilWldGd7GkcWT0xf75FLhwL0ifGSrCWsKNYXWXpMHOrIlykTLqG8r
plCVz9XATC1SdxqO8k3EmcJ0e630iubBc+pVMwYXceNQU+KCzOXUtUfoGgTWIOYdtJX2AEGGC9K8
qzvzxiW+KmaJIF/3BCVoUxGBqNfxQyMY+1ft+Cj86cmHqeY16Y2bd9usNbdO55wH2d7Yc4Ul3nRR
4HzrotT2rV+fa69eIW/ExCENXc25BRp47R1vGQGv8LKXnDmwmJr0F2rI+0wilDZE6KFayxz7wdW6
tybvjyxCjOGbb92yQezlKXDTNZFSZ/5SksSKPdQq6BDiffKsszb5Z8euv/PxSRnirtYFqIF5E8/P
rd7s1EChN8OX8f0vrJND2HV3AbMW/AQOqZeFgQhuSixYpx4bO2IRMhgCK509tRDiTo3+PsZrMpa5
v47sCZ5Tdl0yZWFvm6JZkuwfXD/50NvQjcQ+c7rfZZxudNd6FGVznIbykzi97aR1oeqbJ9/ckTpw
Cfx4qxOMZje0W0IcfDu9L2W+NIzPHOsPecj3bheRJbQK/PEdJPIlZoGbc3cDbv2kCvervbJCTP+5
F/azbjRfQat9xu10I1FelZEeMq+7hbEVusPv2BQ7PWtpGDhZYif7VWbVR+tTvCX2WbSWWInkzYme
ZMOY09LVTvX2AXeJE8pCsu0GbT0OgQLi5rKfBDpxi1wmY/oxBy45r9ZfJfkaq9xZKuAyrDwDlopP
0oOzacg8HSkmZOW8DQi3WNPWcdWfu9zaVMWvTss+JN8JRI5HKHabjDScyYY/EwVy12kj3g306E73
yIIB20AzQq0aN7g632jA6S6WiUIku8aq9zqSyIzGwsqMlRlEGFQnh8xGC2hOp87h1HbHjdPdjQFO
XzOHODPcpiUytWVZ3Ht9vUnyGgxBa46a/e6dARovvkk1AjjWs/swz5nSl7TGGrgqmG7mXfKlzHhL
/NwlzSMICpodOouF2ES1VBf9HuTcxUYkf6hZXUkEhdwYMIbXxi9RZC9VorJdjCHrKs/wi4mG+0kq
Vrdce1Jsm6tIVKdJYfuuW9vS8F7mirN6qsROpvpWTcmhNNxzG9xXWX2PZAESdyV/NdZCbFA0bfPd
bNsrM198Z/WHIQB0IgAkddVrMJb3taVqgC94dMKeoHCramVPaYbZ4bCPNXQYUFUgpUBpGBmUARGO
1dDutLZ5N0r3niBZ2EhnmRYX0YqDq+k7ox0ustcuwoG9beAqktMa4Rvj5M/2UD6jgT1OXn/bWVk4
YXSYNfItmOanTBiPNuRSrBdO1awh3ItMRVx0Bn0ooyUqnc00dqFYCr2aCWVJG2i7+5bFxM2i0HTL
HXBOiEuBZXq3NeE0ibUbR0UPZj841nCnPPmWiIuWymNms+PS/ekBji9DvlcBvizWm1F0lMn2seEc
wREJG5voJktQUPXZU7VKFJktrBH96J2AHs8IEbjsy+alpTwnAekdjuyJAphKa8jXZOrJ3r0nHrjd
LL9L6tNtAkohMcFbt6l2b7qh8MovFWPGbl1PfG+I9xROfCuFCgfH/tbpaOOo+2lwmpGNFeb4lpvB
9Jobw33PX9exURjyOJr9Brntd5yTkzSZcMOc+VXV8jQieS5maKBWf+e6Hp+bVk2U+AL2MCONcbxd
vq+6K3/1bv8SmO27aIpzWzs7FP27rtzgsPNgVplY+TqYmnulhX4VdvyTwk9s9eIj8jC3mBWpsoxG
Hsh5o3KfszTE44ahJVpeI7PCBJOwFZKDjWt3VPRWdIk17xH6LmN3JFhZBtljrGcqrPKxVY9ztHZa
XD8LTWMj7WRojoTjYmexN9JtA5KN1gcJgNMN81ZWwJMKSgxPkLlebwFUGBI7HdEcjKkC3AVDGvTH
zH4nh/ZC50rBBI3E96b7Yj54gXwsGYevMLx9Uz1Z2h6qIj2ON44rL7pGHrBZ5quR0S4s16+8mVBZ
f8e1XBbwl6J37dAqYK4Qb78brIBrA6YL7QS+2VpWH1UErtD50lgpunqyJIg8cs1zZw8ro8Wvtmx6
svVQYRcODXoOnc1Le//GdgiXFqlO+kdPVYd371BjczuDbpclNRYJM2vL93+KVoKBtea+CeYecUOk
386sn65BZeRIosmsJLhrbR3cLmCpa2b8i2pa+G1OUugqcCITgjCzrdGYDnQAK3S3beDRObeQ4prm
cSzhPJL6QiJlA2HDjQh4T+InOoLPeeFl102mDpgRPGRxYa09Bc3J8pP0ZCaY1hi1/ZS5DPiM2twN
uOi6g31pGISuAkt7qQM8JZo4fiLS9c6O5EvkeBVfe94w3CNhNWlre59V+bgrihLilWlQN0um41mG
GDhINq6h/HU+NC9dXgShPnmvJtzobSpxiWHfUrb7hpsY5Q+tXkott4owHdnY9YOjwcZVVdaGZtfD
eRJqK2L8t1VDP+Wbslzh7hyvej+A0gL3sEunLTB7e15FsBrCIME4HJ/+57L4zZDhQw1ne9Eq2d6z
qlAlw5ncS4+vUEQb3dQ0GHU+HfLOSh33NsCEh8uPGU4c0IzDpICJVedrj9SOQ1xmH7ihcgWL7uDg
ZUj9VtmYOBvOOhP1wSpqP4w1fdNGOORmU+fxbUASDRp/AByM3h3G3JifQyLVGuXsEo+ec+RUsnLb
hOzS29RQ6DAcHHLM3hVHp8wfYfh9Z1BFCQhvtoHL4Sm3ZVNz7xI1/gifqBDnVZQlHUCJZNN61jL7
pUxMvAcc7bFZzmSlGIu0uIjhikD4e1H6JhmxLR7XBOKWUsdD29smOSebmjHZiNieRJeQab9OsOkZ
CnWHL8HTaJQvybSJ7Ts1V0evkhfG5RuSabDc6hnvNtHwazL8r9neub7YuwX2+qUWTVT/h7ksvnEv
CIuF7UxEwmpy4nKVj/KlGuAcaM506Ez7WLX1J1vcSR+mcY3LK4o2BXU6bhT5sCYl+G+0EqZ9N/vV
pzDhukFWCAGWOS3ibJdHzQP9taCDKl6ggQEdVsa8CpIgxGjrq6iYhxVWgspJszYpRYKzL/xqI4UX
6okG8d1atXwFggtYBLBBGTrYmrYbRu+JZLNfEQTbBLOKuSKzz3UObmw8RzhZrUzNOLBlO5hlpAQo
dcaKgeHexEMrGsYv2ipGV/jVubnEmG1gVFQYUOVy+csIeuRuQ0gyysOQpV/6INYxGTxxZn2aajpl
UU6tJcff+ujsYSO/WClNiedtQIee9YHdJ1CEib1avZ0cInbepnXJheNKBpJmrA5gt+VsTNoYXBbz
FJ/uos6zG4ddMYP+u8pM7dOL9Zsmqx4c+PeAIKukh3GZBKTQVVBU3fE7SdR9Cuo3+A/MUMJaj7b6
ohWbZvUYj8WTKbqLQYCIniX3ZVccnTaqbodWP4Aw93SJUEfBqyUhXgQka+7NVI6MQlx1AJz+ctto
n4/xDV1S6KVypYIBcz7XPNV98RFT36/tyLkf8mE39kQA6+gDdOMwusN34ea/nKh9wzr80mqq2ySi
eIzR2bjZ1yS/4wxAQ1I32i1wuuccPWGctMDdmNCqLWtGwDN1Z2XAkpugmxdq/DBsfcQ/D2tKI+3C
Sidp2O39xyZdlDfVhzXSagX6TB1TcNLN43JynuKhn9ZCNUd8fccdYoJvLVVQ9AxY7ObZJnM9bb1f
QR88Ewq6mx00KqJMq5U+UIxAakdYdOdrMGKxrHiJa0aKWb+rn2MxXjKv9+HfJntCHgjuG8vvQtYH
Y5R3vcQx3yD+L8H/y2uNhk+4QcZLThtob5OEke5heLHcBCof/ty7PtSWh//23L89/Le3Xd/x5/el
zS6fLEZPwqcUdR/TrDS2+sxHqOreW0eLoD1YjK0kswJGzPMDYYV48y1eHuZyc733z83/xXMjw5MC
13wcxIY0P7SLcc2UzG4ILeBf8sx/VJhXtWbgee3Bm5+V3vXt8ergVlwd0/zRQwCTCMjqES7s66uj
Iy7qHNYoCCq63q2EBxP9endujUtk++M2ItmJDXpR411vtMUH7M89hDmlGyGGKoJ2p1f1AZ0gx3s9
zD93rx6L18cVtpMAdtHKq1S+poRDi/ZfFmpXH7Xrc9d71x/8sVW7Pr7eQBfGk7TIizX7BRaNtk9G
/PUnlXyxx75loonslwkaFmi2yca2qNOuTnhXE7zrvX9urs8J8isPQffpVz2SreGrwFbn4KoSwYGf
3/oxcJxnpZ8z45uzBVuLAiBpNylp26G9z4OJVhTwrdBZ4vwGrMocvnNUPHSp3Pj0PUVT1sfKmKYw
CLTNNLNMWo6MQjEqheSNSI3Yl5c+raYbZU97rH1YXKf+jJlctYGdPK4l18/oVKERswnSLeML5rzq
mI7c9DQB2ZKt6okpW5tNP8H1CvJd7B60Iv/R8bKxRh8HoG6Yzv44P/gZjGbTjlqEQbC+p/pT4Yu4
74k/prdeZQ0U7KauunNr1wErqntkylCigvA2pdMfPMz412Nj8N+YZcnlxpdZCoGpA5NLalKPrcrX
mnM5iZDQSAHyYeoHbdDvrcFozr2jTkYJa2Qu3UNlzuWBOnz17EZFcdKRncQEX59707LOUxtz9VuE
vmvuZbaqH0/k6Ya3dGfhIOWV9kmlqbvjxL5L29E/eCTqYckfUQFZSyrEuxEAo/iV+d2YrUBORP0+
M3zpEkoW/s38MQItIPyARHjg30SxUgfNxzCiS8B1RV60ZpaXOf0pOwfKqZr70AddzHo937Qu34rT
RJS4ejtv8lzIc+J54qxrT0yXxpMzI4pJqoKRCnCbnFGC9IYaVvTn3qkAkT6BkUJtlQ9mjBwYiG26
dfeBr/9YQASkWxBVUgfWiuzPOATJW0SAyKQBHecwhzbGIBW836hoNxMxnQ30BpMMptt0ORJmTxrT
OcobQ/fkKvL8Doo86eBlN7ZwKvEJM+OggEhtvrHfEcVbVk8UIBt9+RKZKME0YaAimMnxKixGszUM
a2tzfe7Pj68/ccipD0dyN0L/OKd7WVn40A7i1Qr8r86db0ux8PVh7aGEB0JT5yhxbzIteoaD12jj
h1tb33qXPU0iPuViglFRH4fReErbWKxa23gprRwdRlC9eybpiWTCmow4cH/vu6MocO7XdEIsqRQN
d7gtGcDsCQmp6+KmstLbRlLnZUSIJouEzoIY7sUInPTeWZde/2qX5r7P2yYsdBN34KjZBEmC5i+i
TiUq+6GOi3Fdpom9lj4xx7bRPwXsVdro35PQyzxpmIi0gEk+mze0t8SFlpRgrfMyRMPJn/Jfg2ZT
ptJ46m5zZwioM4a6KfaMtilLxgCnthrCbYZflmNVF+GdWsaoPRaGgcksJU8fqzQKiyVOvPdqfNxl
TvhqUP0eaoowT+jvXYW1BHlRm6G0kAUaRx8pKXRd68eht0NLYpPUF48PUcrWMY0lSF/cEOUCddu9
i/rYWwcOshWzHI9DPvtIl/q3zrUe7PlhTjhtUP3ddZpZ3GYBnI1ijNYmgfRVXx6RIKIP0M66aEcW
Qpjjc12u6157jSomr2Yime3m5V4580cUcTnlvXrAOWczZA8OmttSPQWtBB325POkRKhN1m1dG2LT
Oe69bySHqs1+28bd0CcTIDkzi9Jv3yWMjxwtynbC7oVa4FtWZfCH96yNiRdWHSM13TSPBlo4N672
c0zetUOfBwcku8x4oEH55WMopt3omLfwqfd5Y0LfN7ejNBBItcFqKGW1NkYo2hZNjpUanJTlDDVD
X4yqh1MZHz2qOGzidbkuRF5vAChQwYr624vtT8+LnFXHrFLHHWWnsuBxatJxn5CYQewWasw6/ugT
w3zt8H2znAYHUi8+pN1oISjTXvF7JlmSOS4MFFvVX0W96Dd7TESSH8Ng3YcyS4FY3AUUZ0tETzfF
cMU05ExepK9USQOtwa0uFDtw0sw3SynZWPpxQmYMTJGWG1ehaMKYYjExbz4yn8zouEInGDm0ZQET
8vjLb1x59CQCBo/mZxW7VnkZgRNW5oQdljvXe7pd+aCa6hnG1GdvZ99Z92XZjrPtzSkK3Tnes+7a
d6RpecIB1JMmdD06fuYB4zP5KRD2iZUFO2vb7YfuyG5bAy/jAzYT2xOgkWjHi5GM3QYznyysI3iB
eW45t85Holnz1qGj5Ou+VLHh/Ioc47tO5oubCvMgXeVvshGaMxP6lSJ0bjMPJNQHLViha1I2A3ok
5BEy0ew09JKRHSZWFUADsjuOp0HTMnN2uQRuFrSeG81UbL8R8xnlTcgMm98mrOtYK+YnbSZAMDET
bMHk2SnbdId762PiUDPjlzeu4fb0a6+r90lrU78V8nvU8gHV6kQ7zMoGpOueMgeKThmhDLfPdlzB
fAsKkLFGkb6xcL+cxN94pnrvJj3Y4QR7Dywb7HGSuqQMpZSTPBQI2VYWk4oN5OQHZtZ7kCH/HHsa
4tC2Ino4qWbE0p3AM5HCxXc0vM+KUqwbfMjgPv+49fwiBtnzu90bBFO3XTRlL0V3SezmKx77pxru
AYWaCvsBRxxSVBFyRXegLP62jmvQZ+SyrDY2wssJHDg2PpU2DphnLN1C7X6XIMAritJhM5rtdtSD
L72Fk9l3GCLmuf47IgIXhkpFGrvtr9IWjqMogCciWurUrfVtLQ85fxly3EBtJt9ARBJ/y8aDXufj
+spgzDym7LvbfGTelCeaf0qw4jpN6P+MAddsfY7sTSnSHP9wONt5a2l73Wu6MPZrRJ1omG48CVZT
8SV6zcmEmHSTxf0Z9KXYOR08HX1Q0aaucwJEOu3GbiI0/EiKwh6vJbkVbqZCr+Xocy3NoB7E4mYo
X0cNnvyfZ5ancR+kC0ieLIu/UOpdt44ghx1dVbNVxVUzbjtVv/55COdkp2xjIARlsLc02QwXl+Jv
iplY5Mnxes8FRN73TraZnCS6SYsACuf17qwAnEVB/qQljRc5E5pwff564/VRuc1k98ajdq8PCRwN
vTg2MdSIZLmX+rQurbAOE3gql6A86KjTjlXTlGGKUmYlo5nWvnVdfGo9t9qY3WSvcN2hExvn90kk
kmWrlkcW92MivWzDF3Rb8dcfibaWx1pDwJg42uv1qTzxozXMEolsxrHzw4A796HWnI3boBjy42YL
m7k5Xm/6IdLRrjvZCukPoewN+k6F4VdEZujNUNgYngODhMVoAlX12UpOzi7mG4cPqEHDkrwgy8QQ
tnNcHYu+K49wS0iAZAnkvBafOJGRnZ7n+y71z50aGS4KSPN2ndlhrufNEbqjHnYKqoBIOX0cHSZe
igjoaMVlyjFmv2lbOR9gkR4H2pO1HBlcZCgkCwPHYvBtxlP2VCFXr6pjq3cwOipzZ1hWSSlxjbms
9DoEXQhAHrv6aGI5sCvb+LbNqI46EaujdBpzbTT4t3ldzCDk+qSXyZBTChA8DSSdu6c2vqzZMaYE
FbcNtnP9D1MQt9rBgdcqj/3yIcQjA4OuSU91HHQHlerh9dgz4Kfj9V6bsrd2iw9BM6mLjER6r3qu
NEP9NmN9PgTMfAszVbuy9w6YZI9bvR6OiY1KqK6oZ7S5u7SCA0j18c1kBL9YGdxiy4rIVe/dZdt+
r10QsKZ2chgplHOT6X7wQW/noStOjLWr0Pe3JTyhWHNgSvmgSWT0oLuKm5UzDCNUiSFMlZ5u7Xv7
IRqo9YgN3aWJ+271zUsmIEJreoNFB5TLfpactQ2AOY7+P1eO//+XQ/xPcghdJ3zm/2CqWHx8foj/
roa4vuV/iSEwTgyQQ7iBj9INex9kDv8yVfT9/8Ax0bRgK5uuwe3fYghMFT00yT4jda6c4C9TRf0/
TBMdDtoE13V0KzD+X9QRBvk7/10b4bg+wgNUH6ZlEta0aCf+ShbLDKqZxrIhC4gWRqdPNLg1B9TB
lJNVvDVEJfdNjc1U3Ai4tAX6WywO8vCvz+xfuTx/R4T/bw/DC4i75GgI/LlKOP46jNlo1NTPvbZH
aVStpsL0j23UfXqN/hWgeYprAL+0qbRNl/veukUVFibmaO3/h8P4N4dJtKluYLAi2SZxLUSu8dX/
/Wkgu82aAOblXseKPowKG2IohosHLVpbrAHDUL7liNHdNHgrJoWOogT1NACdZik1Rt89QXWprDf/
w2HZ9pJz998kLI5nYZrr6AhqDMvTl6/xr89nzBunhmcWMRyfyIiEib6zs/qCB4x/KzyHfNMRoTym
XdoNyCQ0EzDKcMxMG/uTBu+CvndLZmq2uyNB76anvbg1mHLeet4uHyP/tkErQSiGuBtK076d/uum
qDyafWegpJsIS5FD6ay7IBkvc42YK9Wm16gW1XGMaIPxpyhP8YSnpVvq31rtuzf2vRM/1GQp4bs7
wHJsKeLnQSM2Q/4EkT8u0mV9XUfZpmmbvVcXjA2LBrG4BUtK5e1JF81XPwYMVAeUNnonT3o2P/ql
wnpu+h0BOlukEMK73ngx2ZwMxrHBLcN86o9xfoBBVaaw3VtXWNtaq89e9gUj/s7OhuQI1IYnEiai
9ObFdJTm8BSxsW79rnM3TYAAgDGtacrbgoCirRFkHSYCe9/1acjTPDuoRIZuT1JFPvk2Gzk8j+Lg
J8a+WEIuc/EzwX05aBWVBHPA73b5QmQynob0VSCa3I1tJ1CVYzHhInrLEcSuhwY4y7fowVp/N/Qk
kNZINaSg3h09F1uk+seT810ZxHc1errMZqgDcn6fPWJb/Tl4gojvXirq8wB7gq4lTBUVaZUOvCoI
EYCC8FlVy6iwv40pahsNOSNSl2ml2fbWUkhDI7X3JNUOhLbHJaJrZxrZoScZahf3gDxVMoWOGJ59
k9mLNmFipEEAv0EW8Al3aRt5d8bsvcfeDJUDwiMtW8Q4PS3CCrvOtWbp9y2jPC8vvg2bwopKDKq3
mKHlW5TVOm1xKL1fRvWYGmJcBXJKL5n+GfeVtc6d0PNnDFgEILs+6juS5b/HMkcrtARFNYGxY9gD
isXsfAsuhDBLjqcOBsTWjzvrzhZwTUj54qyYEnxNKC8y4f6e6LTWU2a063IafgrXhOBvTFgydRpT
WNeNwqaDQ27gd7G18HQOibl0TjJStw5eLGFaNw5LgKn2QWFBXbKcMGHMfqM53Niatygjl7t6Nvx9
I9rECaFWMCpYfqA59Sc2PPNGoGjh00wuYFoOJUPV3lyfIqMU89Tr4+sNwb7PRmAWf73k+ny+vP/6
jn/ee33un4fXe4ogVyg6zp76CETf7AknGUb7NQbH+mM/ezW6vf70aklrT8Ur6IfBnHzx5RtSG0LV
9cfXFxpLnkypPBf5Ez++3pSBkcwQY3nMKUOGAx8pJEPNwFVr+V//PPnn9vqqNIAiMw+W/edNV7fs
f37d7Ha+Nayub/3rSCZdx5lqMjZtgzOPXRvZnyP859j8P+6510O4PjtdD/766/84+V7v1tfDZQmB
dEvfiReYDrUv+O4selwwPTgBtH/D0geaS0cYQ5JYK5rEdukW+6VtpH0clj6S3KpQLZ1lQouZ0moy
ROuXztOlBZW0onLpST2aU5smtaVZxVxRAFrRv0ZLJ1ssPa01NzMQxwjIzMKOkIret6AJjmiG7aUr
dlKojr2XPWQ0zJlrXaJcD/ZT3d5D/g52vezeCyJ4vC5B7bL03bRkdOBLL27QlIN+RrdSvhu0k2OF
WKJd+nfWb8bZQfXNlBEzX1ftpYU4EC7QyMwZBCABCgiknlIVV2dtjBIC2YqDjSHik2nBAQJIaAAU
5tQGWVjcRMSCNnjADnLBH8YFiagWTCJd0Ak8ipxQ9yYN0AbsYgLE8AAzkFiSWrLgG82CdJQL5pED
fqh0AjVY8BAFMKItAMmClNTdxV2Qk3TBUNov9HXurZuSQkIHlYWIObpNB/AyLwhMt2AxClDGR9S1
rRk46O1WLKBNsMA3OTjOtAA61gLt9JpvQ0g4NmPi3HmgP8MCA5kLIJR2X2oQ3/Y8f/a6enagiD5o
AJp7Uwv2AQY1q3hIq4ss4IpZMdFu4MG4UfxQ7wWrCP5f2QI8gQMWa0TRH80CXHkLhGVdwSyXfVRX
5jHJsTwK/pO9M2tum8my7S9CRWJOvHIeJVmSreEFIcs25nlIAL/+rqS/r1xV0d03+r1fGKRISzQJ
JPKcvc/a4jR1nGGtixETX7kGj3ElLUwEGhJVGt0wC1GI8wep22hMDQGvorOW0GEr6LS5dNxMWavd
HDGy2dw3U/yaBJa9oayLUT4GunXDFhHOfvGGD2JbaTVKFxBA3kwHozKeTN30A4ixt00Gj0rT+27R
FwSUYtFYaBqkH8j7Bs6VDSZF05uuuQRzimfhbjGIe1tcyhnLKFdIEABHCJgPBEeA1eAr8+2jSb+S
Kb1LRv+SLcZB6IYmB/a9p1ucQjc7Hd32tKqdSRe00e3QaKZ4Y4zMeKA9HhzH6SetAJoUYbQgfy+7
qFfvSYWg60Q5UMX4S54Un5zix5FObJL5xdav3ctCjzajVxvqpm1M99Zz76oR1IyLSbp/LMIBI15r
fVAXHrCeU2zpNnAi41diMOg4S2gPIJFwQd6nSz7xTVRnm15yQU85083lUbeZE/rNQjee3eVxpA89
049mFldS8IHuwHy/M3TT2vIe2PkBrKGZDTbxYOj2tkefu9UNb0+3vmGu/Ap0MzyyzpNujpe6TT7S
L5f0zSfdQI/ppDu6pa50c73QbfaGfjsuqyelG/CBbsUP+9K/enTnJ92m5/IT03ZmlCGidTiRuNUz
cSIfpA+8TDf6Jzr+bJzeSJa6Csf/1mYsTQG5kSPzkRJGyIJmMGnxIJol7MFu66IqVFpeqLXQQNN2
WsNKwu2NCIEdCPMJvruJ2cFVivF/46JZ1GgXqRYx6HOsUi1rjFrgyJpdrwWPBuXD8woyNTeRNyaH
eEJX0hIJjqJLiWYyafGkXR4tLaagVeJRDev3WgstA4pLqqUXjFDP/nKWuvuNLekqRP48p95POYkP
XCkZCo6BkpOh6LhsaWMUnigoWvw988VB+ynRgAAH4UlODsF51gKRp6UiW8tJhPMgL4ErLO5yLSol
Wl66PXP72e+nTS1ERR7BgyhTjZaocrSq26tCLV/VWsiataRlaHGLUXpicrXgFYVIX6kWwUilmi8W
utiiBTIgplvG5giE1uJZdtPRFhS1REtrlRbZwEXa2MgR3hwUuBAljtaaluVsLdARMvHYotgVWrqz
tYintJzH/Pe081H4SL9A6tOiH83q6Woaz4mWA3P9ThwtEXpaLBy0bMhkZLYNUBKVlhRrLS6K5FfU
IzbSleFGC5BMuX8oLUnSisz54pEpMy1YDlq6HPm+tZRZoWn2FuJmgMppabnTQPc00D9zdFBKpPCS
amm0QCMF/O4B+3CuJeppo2VUqQVVgbJqoLBmWmpd0FyVFl9jLcOa6LG+Fma/CzRa/kl1BNhxtLR8
q9BxHS3oEvDyxdUSr6/F3hrVF9JVx79FCI71l1j/FoeRiYUWjGctHUstIteoyTOqMgAQCEjozIMW
nHstPWdahJ5Qx7Qo3Wl52kSnTtCrbS1cB1rCDtCyQy1qY10DGITOHRXZr9jjPSJ/21oIl1oSz7Q4
rlDJTS2X1+jmjRbQ3Y6BYKvZVCjrBCpMSCaI7VQc9HzR38dMEC6EIB+jzOdaoqeP164dLdsvWsAP
UfIbLekXWtwPUPlLLfdjSlR3AQ4AUmicXSE40LU3QJsE3EOqLQOeNg842kYgtKFA4iwItMUg0WYD
H9dBoe0HobX8kNX04AbfvWTDYUH/Xd9g/lQnSEKzub7d7QaTMafbU3Y0III3VHQxkYA6KO52L2XO
OoeA9ffj2w+dWkfK3e7Gt+cp5P96/X/5w84JNpm9VIz9VGrd00I8eToh53Yv0flB/+3D20v+I7vw
9uLbP/tvf5V0ZtaqnAbm7cW3X8D67Rq9PN5SIf9EJN4e/s8/+52q+F+9Bt0JiaHKAIoujBQakJlv
N/4t7eHP46IhAeH28Pfv+vPnEyvQcQb6XzrxuQiZQ2hw0QkfRoL+4b88HzlDYG5vP82kN7KN/eff
u/2+YRjeWzlbW7ZKvSA7kL+ZNS4L9e1uDkoAuN9XCDp6YjC9jw3sxqVt5y+eW+wZkDLvldEBMszm
bm1R4h3TCBN/meGHB3YQbhpysrdZVDzEafQlwQyE25GjegAyF3sFtD6nKq54NlssY0WHKBfmV1l0
7Y7oy251ezhGZn5NjLiganXBW9bKuZid/S0VrrNfbErpHMsuZEaFX8XzhkNStuZRSmlf/JyBDNE+
IcAwxZEecLYiLsdJfmG0IF4L7P7AsLw1qFhMga3A/xH0/W2G4zLz9laRsGJGwQ9+v1QXkoy+Uogv
l7E0lsvtnmwtNglVwJVWP2Hqm9KWhFuF6bFrkr9eFi3mcrHxidPENhllA5RZ804W9y0pvPKaJvSG
l5maADxBs6rtEJ7CYm5FH61b29P5ESHteH1j0rvoUgLJUuRrJoUcb5PfYZi84t4uTlHZ2GcrgjQ0
T3xG/ELKeS4vSzVdWE2nC6T658ZyfdZlXoH1V10yBhpw4kYMjxOeCxmOcXvCiugwTMk3hMD6ukiZ
s3fDooXa80maprULB9zmQdccZOyci0W4Z2PsARFTUy54BFdVkBbw+pKPsAGx3qfJa8twErMclbiI
XIrL7d7txmb44gIkhizJvKRewiFA78ew5/YyLpkFM0//o3oOyh2dGexnMnDPTVF6Z9c2D0hoPuMS
/mdAOX/x3Zbw6qjfGvrRoI8U6gv6lI43cqX6+2exT2uF0cVuVI81bjlsOkA+bgfW7Z4cVbRjArrC
NmvNbBz7y6AG7+AyfXpB4AZjkqYvS+BY9QabeOYCqNNP3Z73VG1fZM9AZc6mz+K/kiiQVGBMjm5N
RTlX/dkQE+YQ1/DZasnwYonCuNzuQfhDjrQZPA+YbUkYKOuTDpCmi+XWdo1ym+fNy8JEWuupZWs1
al652ZhdPCvPLrbfv7U2CWv4IG8/jYy5xREIm9SoZHrx//nK28tvN748p97wTAc2A/BJXqw9Frjx
Z67Eif7c48Lp11J/hr0+6G835pBUjN2aNdfWmkKQ0NIlVn/dGEkEX/D2+PddhvJmXbVDeDGWb7cn
Bv1PYODh0v6XF97u3n7b7fnbQ1/gn7Yzstj+44k/f/X24j8Pg77BpjOw5f3zsz9/tLa74jQPLzY2
BPi4cZL9y1uvI48SwAkw8Pzz/f15K3/eXnN75/lI5yxEC1jfnmEu5RI4qdj/ed2fP/vnrfzHu729
5D/exu3Ft9eNffKZD821xdC5jxySIidb+7br7Ckb/ItUMXM/bd9vnCIpHyoazsxw21DXHeMuZXp8
HdH5YczTwaArY/caxIATfXANYRWcbYHFuWX8dMFRiNvOHeBP5uapyi3rQvPxIXIXpivwgs39ch+l
L50v9jk9i63VZp8W+9yt9CDXi55K16lkiH+FBBLG31e1sIWuLeN3We6TKgfDvnRyi2626GBxsS96
ojU9y9w7g3wj/lZcvSF/Zf672dPdoBy1QRry0DryJvqVD0R2xWC3ZPj2IVrm6LqE5XshZvkyxh91
z0BxO5n3DPIU7dgejHb8Uo6ss30PpIJZqmG9yJGJrzJ7A3VN8JJa1MVpaCSpwf4cnO6TjDjnqDsd
WwjJCW6pFDfi+NaF8qFwmVIynDXzn905NV+o01xmifMtTEEXJ74ZbkPtkzekqs4NJGFjiIOn0BXk
B6QzK1EhEQCY8woR0tn3E0vq1TsYFpROgfPdrYMelrw6lpyCj0zVuHTQ40LDtzOYH+SE1Kq7n1p+
VFa9ohuMSd8BsrEMoJGtTnzHnvXeCxfs/kxhsQByT+rXBevVE1yMvQwsb8dBclWKy3/lpA9QUeD9
tNO9MYZ3ox5p41R2MIothKRSghmroffaLyLoISIk9XYYDUjGeajO7gKdObk3MLzvUxGeqsDxLpOc
cUtVVkwDeqjv+vc09ORFjXP93AfJqad9eazG1AHwFII6KeELxAZDAWZdeffOQLkE7QFeRrfsxrF2
H8002jHl563GyrsqQ5nXUIT7tC7sE7ymCfBmLM9Non5aZTSTCR/ZkIxzosp7hR0dPD9C/bLsw8Iy
mI6AzTi6kXFkQ0IyZWzg4le4DgvRr1PfMHexMzYremTGl3qO7wZGlY9eSeLyOHjl2h1qi9Ht9JcT
g9YBLgwBiSOKTptNk0/t8zkadoExYi3IcQ8MufpO1cfQlodBU7oWECt5zEywyTfh6f9E3/+f6Bu4
CGz/g+jbZh9l99H9e5Se/jd/q77BP1APGVO3AqxM/6b6Bs4/PBMcHUKC77rSDYDt/Y3A8/7hCsyC
ELTwyaCG/gsSz/6HMGm5BVKLpCTg/a+y9CzT+g/d1zT5dayOrm+aruug/P27oNjAinVqa3CObi4l
Jj/KoKjoznHifssdP2FgJyGHwXOI+Nn5eCtt0zt6QfvmT43gTO2SAz2MJ+kVb12QxxjjZAthnvLA
BK8amFTwhUqO9jJMzGSA6GAvDJ4BlNcMHMQqxk0aBg6TM/5LNKfTPjBSoka6DeODEk4JIRuuv1yp
uNOJAXyUGJLdCVe37GybhPa6zszvqIdhCpaW5NFxHaMIYX4G0F2Y9kjkg/8rG22P8Q61VpazsQDO
3LN9P+RdD/94gCtfBwhQ6STcfWFZtBQciFvCE1tsJQ9OyYhQLliXivdjW8dfYVgTMdHIeUN6Jqf6
wqi2rJaHNEnNDc0wsem+xJ7qLwYEmpXwwaozKhgcqvw0a7EwqdLkYcHikaigXldWOt271X1gSr1p
HUh4F4UJiZrOsFOA/oqG6mfp+j9D3873TVsxoIvNEidbeVbLeV4WF4xyKdYiH8PVnTl26lgNsKlD
+sUtgGHWGlL77L2fzt9UYT0VYJQ3ZRG/BEuTbqc+c3ZzYZR8raBnF/UrzKf7vg0f8hTSdSMygkJG
pMFkrL01WTaHbEicMzvBlduI4N4PHBqUGIQVXJfV6JgvYUXDBa8Z3aUs3IVRsmtxUO1C8NNFY1Q7
JxjFvlLuFcjTTjbRPg3kaawoi2BiaFsBe2MuONHezCTTU2XDCMgcz0TXBM+1W7qrpm3bPZ4EWn91
elhU+V6J7LHq2qPf1VSWTP41RcCGwyCLpetp+4J2TY5z0OH0Jv43zZy158WE/4jyvTEOQVNHX7t0
j5y6saLyM2369RBPjxRlxJpSwJGxTokwvcdsTte5Z65V4XDZF9ShQ3Scvdo89J58FWxndnk74psP
oLA1yVcyWlBPnttckkyYF/y/TP/DmdI3RwJmhiMwMR5bffgjkQuRYmoslAY5OobhH4rIuhYVqTfk
moVnogWyGratBfVr7feI+GQlvok6+blYdK0tlO2VXTs7BbO/Z7AtB4OWLv24Smcj5e1ix7Wo37Lw
wUgjOtTF/Jra1sEqvP1s9RvVMGzYdxE92WI82MZPd4nFYze5nyNz1fusjA5p2f2gV6s29OVjPlDr
Czi2J6CV9vZblcp6V/KuVwPEDQKb1XoavIc2s9eQvEFhJhvDh2rDRNp5dBQ6fVpVm5CIIbMbdMYs
6wdKdGPZ72D10+2IFxAUE0J7DevOhFzQuqhw4KbplT1Wnhr33jJ6JC0n3+Ih3ZSeJhNyQsdW/q0W
zhu7v3XcYqSC1xPUqC8C97i68n+qFC2yRD6mnHG9lBc3se7CFmSi5Y7lugx0fxs2l52rdm/huTSk
cRxz0oCMgGQVtUblTg+TA8eM6ZCVtTAdF4sCt6xKVzNYigbdYTvnyXNkxIS9W4yNER+/KkoAdjC0
JoIFs4GcBvULdQqKQk5A0ABCjsLbNtr0xIDYe5fHMXCz9hi+Nd7EtMpEF9qB8GSztTwkkx7o7d1f
IfYXwF1TeI4eZQ0aI8Ng+uRYJ9/yf+QlG9cCGug2KbA+g/1cV5EDYzNixDUQ4xGWBnHibb+dguj1
NrrENYDDHBjHqhqhwiWL/6bK+XGa2FdzUqpjHUEIQapgpsQo+d+0zAdzgNrjdI2sHuG8ZoaWih9j
Clz3VbHoeLiRXRfQ6wkj4fSuEBQ3gnAaKv7vTnJt3fYHSP5oHZFpsDBouqm6vIAxxi6dbw2qTb4r
hvSetn2+m+ExoIB0LRE8qXGQ2pjQieCYlu0p5lQhwyNiZHaCptgvMyMOGQOHObJa/qOa/GwdKQaK
Ivlg6UnOhUGmTZBZ4IVyfyTeZtwa2LbOg4oemec0kEiMkf6DtRYuuVvGdRbsOG1iRdcJZQLjpt7J
L4jOm70u3zPZu2bY8VKEHY5cuhqLiHHzAXPbTXZq7Pt53sLIdTigYaCZcZWscxVjBW8Khq1LwcUM
DkHcJVs7VKTzjJ4G+kEuqhL+QtzmO4ud5QdjidaBSA4usUIyUN8zTjXVb0niS90huJsIzNpOoKOo
NwRwp1ejB/RH5wPuSEk4A+rUmtwhCV4v81ZJdg8YyzmzGLAo019bJ5bauyEN4M5jxcMt3k7ZPp1b
RKWWYjy33W+yir41Hj0EYGwGqVEF/kS3tFdpWNU79FgP/sYdxgl7r/Is2igPFduKsg98J1/TqqUW
lwfarODj8E/Q9d+OtjqU1G8HS/L59KQRcMyAPB8Yupwa2BXw+NyAgO6u2Thap6oMroheQsiqfWhL
bjJARCpR9I9NEENe/DUJJOFTNg3PYC8cG6x5PV5IaeGtDhHfLK3ylWW7LZ17VNaQq+rohvxV8kS4
Ao0M+H+jpILPEgbhpl54IQgMn+QiJNbQOpXZ/JSV1r3X8x4NFpJVRv1ySHRAm9G3Vw+lDbf6/GUu
vHdS2pi5ntRxSczg7EZAPmncr1pShcKWE7ki3Mash/gapt4lmYv+0kHP6gWGuzJMNippPhAbitQ6
l+AdIjrcvwIbnJA57/ABdF/jpj3VaMAiR/yCBVNtBhziwPnie2sZ86tJTm/EyedO9pWZGagNg3eU
7JpkxQeaDAH6avgz6F+K1EWacysUWRgccW+vwykvyKVT4dbw5wf3fpg58DKzAUqpx5UUF2hlzExr
lmqTtpjve1w62ZAl6FTVRoUDrDtqzZYTkemj4XU0qm495/WestvbLK++6N/nyikugoK3Yvd2zguw
X5RucKyy4N1Mm3rXWIgWXBqfU8MINGxXx+eETF8KEZxSXXeFzoihoAs3TLK8IjCLfezUV9+cSOOJ
nlHT450oflpN1nExdDEqdEfQJB8O6TmbruZKisNJsB6xWIG8TA8+Zl/pBF8sK2D2LWcnmDjzy5zA
yPE7eGcQ5zSHqTNWpSAjkzMMobO3jik4QXR3M8Ttjn/CAu63DprpuCg32aZ9LOlXhEfpL8m6WmD+
LQFrF7vAgXnK42TzrWezwSEKtWE1FvYmGJPhUsOJ2PQuGKYWkN0mghI0wI9YF3YNHtqOP/KMgPus
anf5Iu+4Lk2QpUBURVCbOCI5QGlvvligBJfhecT4tQ47Ja45lOo49XdjmVZo4tar6zeMx3vuSsoO
sozec+Hn38xK8lEzLLmZwlNnpKDQqpXp5sOhkN6ltv30qDw9IC4a0F8xOwuMcFT2yPmpaycgZDMH
qh2YxPg+UAjAdj/zlhrxuOT1oQ/bxzixo7W7mJKRzGXT8CW0cNwH037phn7GDFDXePjDHAXPYyuh
/I0xNv5GDcF4yHt379IY3nh8mesCut52tqP86GnI8PKas3fZj6mGS0ztePXxoplF8x3HdbNpy+h7
sgxbGM3dykzpGE06RSzNJ3TcKABp6frrwhp/4T8HLlCSoOBjgGMcjt6W08R62+aw3WSrSSjR21gp
+079Unb9Mcegair7Wlh69ign8iEGZtMQkjRkvbNxUixdeUJ7fKKx1CSS+DYC8qxV16b1rlO1f7QY
/qUYGsRGxcujT6DHJi9aeLl+dXK76TkbAehONUFFbu/g558kMJqOxJdW0Gzx/OwR17eHEp4+Lf7o
btIef0nQswUvrPQjEeKe6BS2mwgNmR+skzzwVxBxxbo8+j+kD25FADag/8J5AqhRKnH08vFcFT+W
ODBW7lgD+ZHyTOUqnmd1JDmQkayy3SVV98le6Z2dHrw1zDSVM2wx+QIbEv62nYdu209o5FZkrioL
6knvVcR7kSi1siDygr0hGBXvSoGHAMwX51syX6KZ0R5z8K4DETBrpcLPxVPVDpbbavBLe1vi21t3
EJ17yRBMCE7G3mXx6O/QhUEexTGbr7y/dxwyKBem7FtXA7Eq45xxAh5b27qPkabXUdq/yBi5JxtT
wDsMR6ZGTTZXyLh+4wHecMsR8586Q88JvgxzejViBgkmn+CrSBI0OahkbbfLoa3tX7mdP40NS6ln
XmUM93cMRk8bMbd5Ju6Z9BCJ3++dsLvAX6KMaW36lJZ3HJEfwiQ8GhmOKtnY3yK/xrM7qEpPq4oV
19CFKmzlj2fPuh8j9hJoRcSWTx5dV0HqGFE2kWt8Yr0SPVvZshsd5J2C/A0O5J0ThpsWmmKWGN9T
mPEregERgFGucK7NnoRih9AqH5q0JaKTs4Xsvenn+CRzKH5ELYyIYRxilhmjArERW2dkmMoOsGZT
ZjbVqkzXXE5/SenfxZ2/S0GS7qusntYoKW94wF5MEfZPpLw8ihK3RFofcoeowTT66pd8c1nCwExE
yV7O1CbNo1NTzYPTIQ2Z0ftNVM8rS9QfZgZUz0uyYOfpmYl0KfFhDg6Yu+w5AGZFtml7qAbn2Qhi
hK2WUUoyDQfxDNsEBN9U8pESJBib8VkMCf6cYsGTLJtv84yZA5ptvYXS+N3o3K91mvK1W6+BW2Ay
TyGL6m2UbW5chmHpLUNXoqU475rM24w5XpEMa8TQYQuMXUy0sKHWY/XWd3jGq0SMO0u9qySG78xS
kJRSMpJkPeH7WeMrrp+xVI3CIk3OI+ioFQ+iQ2caAZdvhmwzAeTZBmCE6fB+llH8ksrGvWAcvy5g
9lZcLyfzF9HO79EQnmQvmKxcGpxAYEisTm2twrbgNgyoXt68NjSoCyGPa0hmrgYLeRj3MTIXl6iI
QMrsXfVzfrFUR6tepUDX1I+h/GUpaJsVjeyV0FNd6D1rVykXtEWznjyAsEsIxH7p/V3pTea2iFJi
Ahja98BLwRxYAUxtT5llk15kgjsc5FUk05bqzSBfmgQzV8rHPMTZjjVzDVigpj8gKE/ngQGxAfZ9
3l96x11YU+lRdXGJaCieLdX4R2kvL4W/q4wsXBcpi0sVmkxb99ahZ8fjpSasMAXivY0QDVpZ34V6
XxKF1E12Xl5N13D2vcQ62k7iG7Dvr63Nmeb137wG3DJ66KeqCJPxUo5lp7kAfyFZiuQbRAT4dVZ0
Jd3leRQsUUlA14Khv3VUpE9T3CiitWnLrNM8esqJu6YWm699Q2uor2fF4SSsx3JJXjNLdI9mzGRF
WqqPxd2rLq2Pvm2/eva0vvZB/5Qs8fNiS0ynHQtY4tTEbIHJAP3TYq7Vd283KXQssmqPRtKnh8Zg
ugu95nS7MUG8e5xz+9ujWyp6Y5Y45Z3wwaI/PRe+OIZxGYDxwLcdDgJig8BJDQcJJh1mTI3+cGeJ
R/h2V+Vy39N728dmwkqWDYdbMSlbJK08mvB2ed34JYbmMjfqV2kTsRibXruNrPih861vQ9dGm1qO
5cGmvDNHouN6VuRPZTx4sTt8V3l9bPKAznznlmfUZQ/vJHzSIld6yiCUvLOJhanJ+Tyj9hPrEeA7
zJkAH1nRTHfLJ11umUynaraye326YovLEEmehB87KyHUgx36V0Nh76aeHTZJVB9FP9AEMhNKOnGw
u35+DI1qYnOCaSHvHzHJfbIUYb2zvasji1Om8ndPqbsKdXtTGQImfHRn+ec2cb4qW8LfTUDyQOHH
QMqhXUv4/tC/1kK8JyZLezGMgiNEwkuS1mPOANGm9+s3Lg9nU/SnJk0hNaVIDNJ1L2FdsqMzMmff
1gQw+Lm8y3rvDXvUa00IXVPXzHTXBORNQcOoN8mTBRERnjns00ZrlGMOHCxnWVlqoC1s9ThoxcMQ
AK2YR4YbK9+kPxsy0GzWq7rp7vxZ2Ac3L58WY8uW7MvoGtm+6nWgjz++FgxowI6NVqooyClGzciT
FKMhVN0yXmc+2bkr2SwheaQwkCf7zrGtyzwbzc4dHRDlgQ2gakBWhGJTn6x/3thlCeNEv+T2M2Y/
O6YGpnJ948AoBvmhgBufzFQCS12i+45DCSMWj5hD+Qq65nsy0jVpoIFulrwcfsNavKSuTg5zRywy
3Vrmg3dihMM+9Sf08fpUBni7ISBtoCS+2piUTmoJ0BjZQ9ZYIsjJ6xymOG7v3JgWtU8War/FJ572
9lZ7dCGNsInlPolsBiWyd6CNX9qULb90ZX263RRZhF3pz2Po9iuRevFv7M3tJJ7Lic/t9/lsHRza
6ceKyqi304Bx5E1rTdUpDTKMwCME3x0JzNeos9K/aDdUm82xly+3k9H26WhZiJQgBP9aIjCQ//3b
9d+24Qkd8QMXw5nMSrJpywIrBv9jF+afXiH5HG6Pyzhod741P7r28D0YrfMQ0z5RHd+uO7T7MG6A
hCGwYeRaHO2esTGHKWmXFGOROjlBf4TuA7JS03huXJ7bKnJ7WLX2wvgvdVOrl7LbW2/t/JUhWTwL
pPueAvKuB+BpB/SW/gB8fyt9lt94UGwbreEL8dnObnJT7NK/cULTzIJrBNg4mjJ4RKkoT+PsHOK6
GvfswVgTiiCoD3G60JZyUemLySCBoSPlLUnFWSShczZhQ/MZx2p7wyeJqIfa0TLdUCwz9pTYzSqi
5vk72CKpZQgKYuHA1ODDsT3BvVtXRmcdPMPxxJrm4lyDTa5/L8lZDHMxKLu7Hug7XyEeeNyB7Ea1
uS3EEfjb3HZ7eDviRGL8WgSotrmMOcwsAquxcOaH36fK7XzRN5Y3s2DWvo9Zgoy+oZYJVJXIqk4B
/xiEWgdHIkkHjnyb2OgOHmo62Gz0ki0Rwcd6bgCe1O7PIsL1UeTuHQpksBPzMILS4cbGwbeF/sVa
4ec8rBvJMW9P/joNmOitwi6i381q0y+npGOrTnGlI+ZDBszS5Ix9HRxNT9VzOxlvN7U+nm/3Ymav
Dz3wCUz0GYlFGnIUNV71+2bRh8bn4A1cZc2hsk8RUSOnwfsqyrQ/3r4HSwOofn8jdHOkZXwaUOv2
o5d8b0ituVDqLZeOwDDGH9IWnMHydcKetHGT4n42JKl0+qZJCFUxLBhYXfxNuJR0iM5/PWe2xt5N
PYyIU+Ve8hDH/QJ+TdYUTGClnIsn6XTlWFFvL2DwgcFuWH6358xCXTov/KWcnjWjYWS5VfNeZGO/
wqc8OhqDOO4ZE2tXbV0Wd6NjH0aQgIeObqg5thULVOjG14YkdgCCA2QUzBSXiZQDuldP9Bbo4LZs
kiz9pkWLxkU8J9kBbDSusZ4sMJiuXBvOQhwl7InUHi6975wh+R+ypbgOQU77glTrazgDBTJjjD4d
PSQabjhn5uyYtCnz6p4AOE31rNTsMDPWWeaVJdO6ju3gbyyJoOBk+QV273IYGgPXwJjvekqslS+N
t4bZqW5I6XJWxRk0KTmwA2GTG4yreACI/DCn4h1xHE+wyF+HZlHkRXAwmEp+Jm3xUGh0/9yN6X5o
2GOLSyKJ1Yi95GK6Vn1mKpEPc67djWd2EFNJ+0HXnNtkzeRrcf5z40+WByeTeKsSR9RIKk8sgy80
bgV29rnJz4U5r6th6dmDMIg+JFzqMPFsXCKQTrIzLLZC3HNSa2uYlnfAQl6c7UXmv29IU6YJRLA4
wc4/p9lPGJ8krCqoulU1R9bJdGy8L/peo29u9/48EXe1dZrC0lpnKKaMpPESETvs/mqXOM9//oLb
b7m92DGTbx399V0jDO80OpZ3siqYvuhy3A180zjMTrzBN6BOLVns+qd/blpV+b8flq2207lFtjZH
my3aBPK27wWOGn0loU9+ikKS3SdBzI0qxKENQZ2wI5w7Dk7VMHs1tv13misOvwAqcaH2gQqhOcyc
MUFtb7kU8L2wPEa2cRJcOGHhYMjXXrDCILa+yZW3htOuzuaMvydl+L0jeHVthuroWKxrvZFVO5dV
AMaY+enGgtO7e0n6/CfdlXXl9a921XB6kV07VN1zklHjZjJ4USRegIYEIMxZRbt1uCvD+AcZYuFq
8vN4basa6a3dWlDvbj3Mk53l76a6prOij0EnbYS9smGQ43MSzLrYfGR5230GPpq37LfBZD+nwasD
64nwC4dYNmf+yiXbwiACs3pWdLoqvKHMG0GnJ8G27amz4Rvhktk3cfIcC4B1NDNcLD1yO1XFS96l
u9C26DzaAxdZVjw3htfa1XwKLu22Mn2QXXwKcxIimix+Hov3pBgl69q9PZMCJ0VxX1mG2NRFyGyL
PtmrrWCamXWwPprlRHeoYbOwxBAJGfMCzVzfSdraZutx1ofjSVp5f9ZtWb3rtzWkzKgRv/yD16QP
9uy4jA7prIy8/86VQcGGu8+N6YSO/zBV016l8Wszo7EF+XOPcMqBxRnjrVpVPrc+INswIet9qTgC
WCn3QUBoFaUDmZGYfxd+2Uh3EWM6nxH0ma6u6BgzC9JuReecfRbFyGWgCHz9Us93BWy0Q/7c9Qkc
F5shVhZAzmB4LhS4a6thPFQs4tqE4VsPDClNGu06Pk5QKesi+ahRAvwi3lVlc5dXqDnGg2HVpxCd
xAtykus2/ZCbgLTKO88kZyfxj/EU/Bj98o7JZSSFMfnAuLHVQ2a1PXJF+xJKBoOyzt4GFXzf2rTP
BoRrshhgu1drRf7xQM9AjnuTll+VGisnwKLvWBcagdgFpbiqcNwPiu2nLbaoEBfa5w5p6fkvwxoP
pKJ9Dd32c6qXqyzzTaYisMrRt9Yzn0zvEvruj9a+ywo85vT/niZFcw0B+dhMQXqeobVvXM9mfGS0
zTNnu3m+3bvdDDaTRbNkLS3i9P+xdx7LkSvZlv0ilEGLaWgdJIMMigmMzMwLLd0hv74XwOrKrPue
VVnPewILLRABh/s5e6/9UcI8XkD1z3HEjAiU9exVt3zgY8gsqfSHIZ31cIFRAPgP6HiO8UbduiJ+
hA1EQojglOzVBzXnsLeBf6ZgObkuhDOuooJZd6cDpkr6BqQQFcamMyvWcIy8XZAY7yHTjkUqB0ZK
5mrGtM6kVsGPKamWHuppo4fkSIflEHN0inqNPffSgAaIDL06NEFRHzSie2gKkdDdTdO1eeM4zqPI
SBcpJaXjRTRN5gbXIFxH9F/2qMKRzVjEOKNfHFCK7VzfGbZh6U9yAvi6JkFgi/nO/hqLjMD5afWi
TRv83czQMrWVy4xS8zKb4Cp6hKE05ljJQ1LCKhPnkZNzDIMZ6SHnq/zwNOjAmVqI1kbcFFnikV1i
dTp1MJCfXa/mdHTtDhsIG1IQ2aMfxjTflqNyc3O+Sa5Mp7z5QVMi9C5EVBZO5gUxGRpYrGFTny/2
cenv+3qtJeRKCzd41TvJ18mimtmiNX3j/nv2SDPIBIXEusgxmmNPmNBCb2DpKtMMFS18xVmjYD3z
+3quWXu1C+TWkx3d3t9vH08fhMYenW7GFqi2hywBH2NXgIa82SYw3TZfmjdw204Fhz7zo4lVZDTO
rnfCtZ+O74aJ449W+t1qtejIuUCjBEeRqcgdmnQFNti8ad5Uge/GaKdmIdNfu1FxYk+bwCFqZogs
mkC2xtlo2gQjB2yg9Nuc2vBh3lihs3Z9Jd7J+RuKschXKVMeKgFkaErSPxboCqNNVBovMNJJWOpT
3MF4LutVWauM002r8Adgrs3ai+VGZAdrIRhRuciNqSBeo5Pe7f+L9XIZyeG/iPUsy/P+k1hv+ZkC
sqzzf4+s/X7WP+V6dKf+QZNNA5RhmwZ6OHAr/4S0aLr5D1O11ClDVjNZEvyGtJg6mjxX9zxN5Vw3
0VN+J9jq/7AMwzUpRbqu4ZAc8f8CadH5Pn/SP1Q+Fgo+27UdAx4M7uJ/F+vJEYRS1TT9Je9IAdQK
laGrN08tfrxtUIbtS2H2+b4xI3dVReQmK4gs0ItE5TbymxtMrOw5U1P4TcUJmEbI1CK/RHa4YsmH
+yC/ZqqnHAhU+YgUt9yiPWj3tHF3witfOtftr3k89FdPuvbmjx/if8G+WJPK8A+syfTFTNVj8uaY
qjlRcP79i5n5UCZe2LSXgDn6tvPQjUjzx2jWFu3oID8VDt5KDTnINq+ppzfEU55qOJoXDOS/ZAip
3Ovba2HjS9S1lHpio0imIq19rsl+U7u6eXAm/6ln0uAmzr3l3Irxx3f9n23SRTu1R1vkNNqzkxXA
mXXRrv24bMGEUR+11fwvWYTdsbZJVBpM3B55NcG38vhoNPgQEimaZe8QXj3ga1lT/vaPRtiB2lXc
lZgg9VTjKNM7uKdg+BMHus8HV7nZY2nsYD62yyBALvKf96nNf/V/7FPbsdFbe5ZDTUv92z6NnBC9
/CAvCNjlpm3CiBBGunKBdILnNlDhZYzDQRlNPmykRNu8jD9k0f10zUBsI6/Sj7D1NiksgWvbNsZO
FrKhTwwXrIq3Nfr9G2f/5Ame2ISx11882iiL2rfeAtIMKZfZHWWINge/Rf6f6Y6o7Kl7w8nrnmla
B9ixmJEwcWXCh3hnm5LHuHDIt8PuqIVbIj/qFQcd9nYSm6+oNOgotxJUIrGR4LM67dmYYpq88cHF
2HUn6xWn+MQ94yx6TrTiOrTNwSmjZBkNo0QeZj0lkTvu4lBmd11eyKaoThjLbvPZ8vem9SKySIY4
Wv7n30P7nwevYxqqw78cowHYur8pbUEbBEj0UnHJra8kGIujm5A+qrfomWrSx5DR6NGxpS137lsz
2iZ1uLb9fF3p4VFWyMP03Lo0pEicIpmvDVD2nlwxeVfv//lz/o0wpDqa42gulCGdMYbN9Lf6gzBk
qX1glqSSXkhNEIc4gXFiZ9baIoBz1Qy291/e7u+h3PP7eSr2ZdNl1uy4fzv0KWeDi67D4rISihZe
FUgOmPsWiqJbaw3DO5jkhHkPMKpbxQG1UFEH2x5YO0/FC92Y6pPzRNRmcJcGVjVY2AxnzleMSi+V
kUJGQkp9kPLalvilHJ7P4JyLkbCJUgcbL1TfPv+X/fc3RTVfiGNNt3RzInZNZ5N/34GOY0RkpGUR
6VfGB+vK8OiE/Pl7V6sZroJqGdgJ6mLHatcCddnJYCTCrt7om9iunqJID1YEy66lxpOMgdFQlNrD
vElM7xcNG2dvRByCgzYmhAqQ/NaPuVwKkph1epunVuPboWftNh3kvtivOqz5dbZkYagdEMloBzWq
zI2onfRC3FUFTzd2XjHxh0vm8YPm07GKG4eFTupi95HLwBsFQ0ApNkHZuWBUk56OSbrUJEQOxI09
k164PIpo/pJCDS9KTTPJ54SKHinSTq5LOGs5JCNKz1Qc/SIHH2TK/PKf97s1Ecr+PIdM/9rp9EgN
Akm9Y07H3x9/XNVumDpbPnI9dynBmaJAt7pH16rfulBh4G2n4PPa7ZDnDD8TzY1/GZm20uOi+6wS
B2JsYtr4TWN1n5CNusUA7z8hoe0J9eOxrcALpQw/G1JRzcTYUzyKP+LCHRZEsYXXJByAJUPLBc2R
MhIhS/00NX9iiTyZlWsBHBJIVFoIR3o1PMQlhcAxGcErmh4YrFy7dfokxtaJWwkxD4EbVvOdYqnV
Jjd7E4spgaNK3u36kVWraefpBWHnovXr9xYi6JWyRn03ncdaF/2rKyyIWdp/oY/p1IT+vosN2jOG
g8vK03DoOUx0/tzFVD8itUYfdpaZT7qPlmpHVnfaURUURIg80bbpaLu7+Y5507tQKZfK9JhaARO1
+f0czad9M5bUq/71Mn88xCIIbIpZ44m/X60VGUhVB1DA9+vOd/toxhVa+P965GgrypL4FyKBbHgH
89OVrgbBBSbpjyfOd3y/5fwBsQ74G4Sa9+/bEDjxCX6/+eBhlQVs1ah7EVKg/t++0+9H//N1tZ9Z
4A6H78/wr4/4x4edvvv3Z5of8/2mTZldsRNodUvRR7rqsZgeNj/AN2tX+d7z8z3zZph3/3zR5JBN
qkvIOX5L+W1cU44/KYZ/jDRIoxarbdGcW42hr6VctUbo4m8kgqNlxzz23lrjX1Ryks0gXwal+6st
6PqSCneKzfEvtZcIHYboWSZoz3rkJmHSf5UZItmYgFoyQKh1gDFpoNS++I1ziUnCXrDICbZjnb/q
QFg2hTWe80ZdR7UWbNHWQ5rOoHtqKXrbXFkbuo96ArHPopSkLgYV0wQCay66jpZ86B87hdN5ADsi
oospO7uhTBcBIpS+skgcqueuiVzWr8mVUvtblzOM4sDG/u46BbSZX8zOxiVNcTjv0QFF6VIgvXll
RXaxo59V3F7axInPkaHs+dnkhviSB63Vr6jCwHTEHTllEnZ2Zsth5TQKrsIMD4nnono0iqfQaDgh
2e2Gw/fDTD/cDNSBNaDiIUsK3pqgyGeG5TI2wfCRA8inKmNeDCSvAuMkScpTAYN+TRKJh/FZexv7
kQh645AYziVA/HFUJAihlBgq/EHNrqaTLvJaP1kQirk5eUsAZIeCjEYt7X/GVnnTzbpZkbPyFAf1
GcSdi3g/expxJy9KUW4rT4RbejhK7j/jVfBJaKN+qnbrvGl/AP1e1WmebKWGo76nB3k1zI9Elkvk
vgay5hI5jNEvSMJc9oqdb2kLaMcC7bGuIdYYIvwyO6Wyj3Vo2wfO2McE7NcKVn20id2agirxUO2E
kYz7H1GVPmVOjqvcZZQsqM+WTr8JNEXdD04lVkrPHyx3ac358pQ1RbPIW2vfhwEZeXQ960DuYAdx
eg+rU2UNWyAX/r6hc86oPqVVIQqnrQA7UgfpvBqbmNlNxlCcOC9ahfpoxPuxQByWpT3lOV3AQBoh
j8Co7GlIAplyCBfLkLwuR73/ywHOkfZ304p/2kWzoUbRUrSLn3IqTSdQGwc8KbQOugp4NB7BWG+/
DCc8UXon+D16kpznF22infIqubVU1uNSrCJQPQutG3SCVHY+qHuZWveeIsu1K020yQ1KZNE+1JVd
ryQrvVEtbqFR6sumIIs6qEFwWXqzxl6EkZoMkTMhZ5uWhu7B8zVMpvmz0ZKoRlNiJYqSHG7chSsJ
1wluPr4aaTK0Qi76OZotzoJSArKWy7FUqVrmDog6jXjITCYLs8NLT/mkrJV0qw72xdLVegO5FAFR
qC8gtwWHDoVyHjtfrRKQrVKndEuS+9CgG8D0NOxy3TgM/pCv0QYe8LpYBO+kE6MieEQmS0IQPqjQ
/8xsRa4MJhubAL0kq3W69AOqIDsYLu2zE6dXo8PUwICINDP3l+NIbU24De0i3LSNMPVlhjhmEVvi
GXC/3MAROSkOJcre4VDuc/D5zC8XBDO/MNnaxLH30tlBvEGOBvZAZHupV+/8h2iRI9faGdRRKcoh
wK46+rxjZb0rLvuvt3D9lCWIfbOI0Higv1/0pKrYBVGvKbpx5Gg3nRnqgtN2vptUXktdqVDQe+6v
ThArwCfMV0rkHFkOfVkpdo1pT0cWrk7TVe5KZDD62cFr68AfR9i7LEfpLc1xa0XxuUevvoQapTJA
pqsYmQkpbIN5tHLGyZRV0Rib8WNKexdyvXgQ2Ini2tw3iOL5AaB52XYJ1RNHCTAyz9uMgCh7GdOy
lckHLtaOGHFMAXh/U/kaIuHp0RfRKCCNEotAvfIaeRmsh6ICjwrTDaV1aYt1N4K5DO1HOeru2hhY
NMrMO5Kf3ZCBR2tahcXVp6qxNSnEO1WlHNtr17r6MSuXdEusW4Q4ntxsNKKoaYiHyuhp1tkNOTAz
UGki7dDB/aV+vtWsDxTBJ72hIZ/kxrOluyfH5xceZbh3WywPA0mmKxGNN71yyHmRtBf0YoorMT45
wMiUbaKXhIFzOdQEzSV6tQ2ZVY8JBVuIDuA6k2BLPCieFDVfDTUoijrmau2U9ypRnxZlMb7n9KQp
IE9hcrGGVMV+q6v+EjJ0ltm4bVAobBwHTXthkkSYWUAXwpQGGhL7hRkpW/BbGayUfngoqDms1cjb
d4bGDNowbpqShhRwCkYAXQlX8ByeG4V8K3R01YpoH2fjSQ9MbmltKUw8OHF/m6LkiiI8q63/q8mT
X1ojAAe2/Q5HdbbUtP5Npcm70Ka42shEoBWV9JXivjmTi1qvzA5SQkCcnrTyV7tGtTTyJ8fYjIK3
ZtUUWtU+zE4CPQgDDPVP8wfSt90w+NqbbiktNkazO7aBp1yQT5NRNz1i3sxXkzEPrqod9kcfXe56
ftr0fI0d8wNG54S1G5UnST9gV6Iq3gZJEBOZov41v4bohjOikea14ny6MTNksB26Uvr3ANbH6TVy
97FF+ftlx0m0KiwtvPSyEKe0AXRieLXy3gLYml/LGTNsDJzDH3WlL3BHpNm2IULjGIc5SAEn/aTf
Vf/UM+1oR0K+KSbaT2QFxYmyS3dW1LBfeTDJPxQ72MwPZdcT45UElEfCdmD11qF6G8f6sSYSa/H9
ai0tRZH+0B3SATAjqVc1dwngDLEdaZRaXhCDkJrI+yKiP7e+E74NDQjEXg3CU9dI6xwknDJK0xs+
xiBdd5pd/ewdujxDUzU3pjzHnlXzevBbb9e2mvaoNoThzg9TzVfDLM2vgYzkJdyP+joEvXawhKw2
nVpPBBb3Pj/SwtsaZyFBHoFLBorTA15RRHDBCKIg9yTWTvnIMVIUFU4uN4hqYmCM+ObVCCT0ARWv
I23l0ax0DT0638UEUlmrufjCBYPdZHTDa+MU3sFGSbNpadWxgnef5x2kpdUDp6vqNbXonXEcdMcq
qUCxOV28KlS9/iwKvJDTq5Z2hI2wKKynMvHTnV2Y7Y6o8OopxW/wvbs9Zrtu6PqfRBUQYK4p5sUz
7OSoKCmEK2K/774X3uZXC5rgCWEvZYNKddd1aRXHjP/dpTYyKvl2Y37KlASVaX+rLv2GfMzbJ80f
BaKIsNxpnVSf/KKFKjZ9tq7NlmXjesD3eQ1L0FZutKE8CbUykf30AwLQrPjRma/KmOqfrR+qq6qt
1RPZFfKiUx38fkCuHGvgo19xJJuVotT+qVWU8AJXmPjrwch/YP1J6077ymysZybhvufB7ICoFVq4
mt8iw1fGH061kcKmoH7Ovk0GBIiZbFXFg/MFjO/7o9QN1VXpeGdX1tEZd5Ig6Jf+qCOM9OS3u/lR
TPksWMpheSl6xTjND1ChZXwOytP8eWwfmjPMXvWSpKY8ecIyVh3ilM8WieH3BwqRoZAn71+GUotP
akWkZy4t98Phx5ofQR2iXrpuVl0ZPK1jOOgAXYtBfgjwn/O7WN6UpBhp2jVlOX0kMrVch4x47zgC
v782okCSPY08fAigWB6zaWiaFvfvNjEx87tAIvWmaGrxkARglLAG6uvBTMP3fGg287uAZ7QWemHv
oliJWBtU46GNcm/NnwkjbW9u59eRiqUtKsdOHonjRrrFOXdj20r81gZ4KabfKOwpJSAj7x/JtQpo
NI5oIJGAvzI9OMyPSAIJDJVD4nGsCBzVsbJvYowPje4U9wJpHKze/jNyEw9lzBAd8aHoTxix0csm
/ScHD/FsKJuvbshsH8ykRrIwT1D19ERd0npJ9QlobrOw8UPE6Jo4zk/UrRgrE3WNA+fzdG2oodjY
bv4y31kWJOfCKbEBzLm4DFGffL9qnIxPMG6b57gW9t6qUsJHkmj4tDsmN3bwKWncbXC3FnsvVasX
nQLf/PFVW3bIcTLjnAc+ETgpkZXzx2zb/kNaTnJrhGEcIvhB6/n2PCxZRMruHZARsxOUXruut/T7
6Ji7+SPiecJsGAwaJMDIeLACetbzM228eZOyw32MYls/tgNj9fcdvrfSIcu8ub0EFq3U41b17ORN
jczV/JIo/oaVi20PcFLtP8oBb5Jns0hTXOE9lLlGJriotIdSRMZplESxz9+9L8M9ZZ7xXuQW6zOt
xwaBj/W9JPlXa4bxgTZHs7BNzNx9WeuHKDazG+mm79+fCuEUcoiiu6qoR86uQl9gvkOE4yUJgJO2
o13upZewxu2b5BNRzvxpG2xm60pE1j6cMnoL3adGrBdP33tHNDnYzVIwlvvOxQoxEcyvWmvNS0dh
9OZoXXrocT1//4CpctQ50X+4QdVsDCPnL9MX9otbRyxP+YEVTdFQavIXa4LOv85/O7rm5oceb4GX
/ehbTt2BlqABMYktNpgSSN91FgUJ7QsEFOW+ju0PGqeIbQyrOhdhwNQkN/B1m4VzLhPb2rgOhtuq
bTmrNk8eArx97CAU7sAcoJvStp1qogHxGoJ1vda9xnJ8GmRtngtM96pbetDGmpZTzJdN5BSmX0C/
Rgc4CT6CuUJiMqxov3yQskF7RouwK3du8VK43j5CbbTI/Mo49K2LxZQ1IFJR5+wYrKqDKTUbg8la
G/X2pqTmB2WMXRq71r3RyfHW9bbdNbbUN6HDMSqsEnkqkrjDKJPq6FdO+b0J0GIA5veS6UfLDwjF
0CbMF/tJh9qgrK37Kty6UwLl79v//rj5wfPGmHT531cbM9wG+Xicnza/wHz72Na8x3zx940M4x5B
caRXNbgwWDuh/zwkpL8uTPRFrSIoF7hiOPNaBRYPJV23SX7PHQz3UcQKKFQk6e+uvEfhG0J88kGd
LIW0jAACV0J5qKZN0qjMdUuCQ4ecUFINDyI9b8KZa1VZWe6I7ZBdtEntT0eqw55cP3ko6hQmnlmU
axJ1G04Cfbx226tj4uaYH9BOYrEEEfohmzbzpeSoUpzaGb1+S4AQWCIUB6n+KhSFLxRO4ud5Q2oK
pCgvBOLd6Ruc0yiIM3JWq/YtEkFxhOmEigiVhINxxrQqYuvA+gW12M67h6NMQGLARFckNcZhtI+L
uGpf5i9HdbQ84OHI1JKRoytGAjq/EjDNR4WVyiZ3ohethUophHwmR5eEwIQnoJJgX2kqQLpYaqdI
K5TNfNt8bz7RzAH0rkJoaSt04cvQwYpEdNmKiUKAdGU5f7AQoRnMZVZxRTqFqY6xAinO3jIdexY4
cxeGUB5C2I3rQm8vJualrGFpSRbHWptkOa6LSqccDHEoAk68QEVaYGPYifwkJGLOEMgZpv/H96tb
NdLi+XqG2nwZ9xZ4RVPuNT/eCVqGu1Fr8nXAUEWLhVDvka71yrYoOcRRinJ1dJSl3cbgmWT92Jh5
s1UnoFvcpP1WF87JBiSHjiVxfDL6Uhoipadsxrq7RyYoqaJyd0XgeQcWi6a0okOooizBkogaqO0p
QrZkSVlur01gfwh4k/hCi/VhrYWGfQBV/qMT4mfsgKt1mzqhvWZczDYvtzWEqHREYa/33X1WjM/K
cDGh6+dLNT0ISvxKBxswxHwsE3sECWjcx8izz36K+LdxHpSiCo+jnjI/jEt33/DUs+jIn0iFZ27q
SmGdjuV6HTsRGiVs2VvfqXeisUEV+7qNXDYZtoCTvbXRas1FiYhhQ59yl1YzHglJSo+5MMuncaiS
VTQE9tmyC2MTG0q6HGCELWlCOhufGPZDi5v24PcSaHPP3GJK+HA4NSy9QTFAWYLidcFjAXEEJJEw
sy4rwhyH58Ds/IcEpuLaIPYdU2g6Pinougj0MACpNdRskzCODuQjEDlqkcyddpq2m/0XoemdEbk7
G+AlDCezA6SpinQrjOQYTxqreYOi88ETqsZyVj+50wAWAp37Y5NM+QBdgVxOdZQfQRK9qJ4rl0zA
fPCwzd2GrSWSnmYDBREHU/ZBBeF5cNoPggC1zdDrD+Ek/3KExRLcjXehwUJnXTHz57hu0VOFOD9a
Xau3RKGesklf9ntT2GgERowWCyUrvvwwIxGsGBBT2e735+8meVTfplhRS8IqZkX9vKHkhN7HuXtF
2+8FB+hByvga5am1SXVCGeab8n9dahHO0VWw7uNkckj7Hs1roHEYRtNGHwxlrTr9W5DQE6da85Bp
BM0JcvQIzvTReqViAufM/3MHEyqjoeLBDZ28BzIY1X3nJsPRyvpTggcVQLHP5GjS7eOrar4381UV
DQtJdtM9KuVzu+iKfTd9k3mTGYpFRDmpUv2UwjZOmzJo03UGQWmhqaGxzMcCYLpKgiijfOjzEeaN
O6VTz5fmcOn5Ei9G6mtFLz+JJeK1SX41XzLBiv9xdb5DLR0QCHa5+20DMCZXQILNJzCBoYYaorF5
k00w2Zk3+/s2F5L3Ig4Dc6lU6OV8Aw9riPp4AewPIbBhvzSBPU6RosPCnTRoySRSCwEBL62s6lHK
4ykbMaY5GmFmmuemJfYSQufoulEadRnbdcRuJaqvUoegVNzNdqRQY6qPoOQN5hK4uDoNyaocGC+C
qQergAncEkBCo5R9NW9sZuvwIAhgn3dEM0n/tNmcPf0r5q+T1BxDPst1VQGI6zabPko+1QZwpNUG
q2ogR6+Zxql52CKnhcIHNUMaIf4D5bVmIsan6yDs+oNlmv0BoQucZ6/LAXwjeCMyLtgnmKJYIjFo
Zw6Hmp6r2T+ve+DvA79J93pHCJtKVW1pZga6Rq88NDWUUMPnXDw5WmSjY6RNnSDfhH7zPLsMZyPK
PBzMl/52W2DzR4SiSceV/0UjsUqXqA3IfM7idRqCzU2KJD/RK/Tw6+MWUEI4NaMa9FsHrB7dXRZj
emE+g1usNmofu9fe1jcNy9xPejAQNDwy8bwEyGvmoyHvKuUE51c7Nz1InbEOuN0IdrYzQjRFxYOD
TGwizJsfXqafI1qsz5lV90e3NVDY3kLL659yMXqXHI1BYSgtViwagkZIb8mkJQ6nRhPbAQj+tatK
YDQSYo7v2oC7kEFVa6F3tGnSFg8kMgJMC8U2S+zwIeuSDIG4nslVmAWUlONpueJYFxQv3aNOhXeN
s15F6Nh1jyDlWEZhqUbiOWz0UckfsjqnSmwbD76LC1/3aN3UwEwdii9vAGgQ8lbTaB0T1TDDWjV0
YrBEjGLzDWYtg5HuDObDNgu857SNf9ZEqJ/na9TimQIWDCopvrOl8Czztc/N5aA42kdDCMnaMDXU
F3oWvUKiWM+3O2U7xWGG2t4m8fleZwToFbH15HXFe42DAQaPQU2pkvZOHxDA6KP1XOJgeDXp8+9L
vJEYx3LxWmijteqDnKbQdK+bkBRlkbFglHi7RBaAb0u1UAGLzrnZwUj/imX8wHTe+6pMjd/DgI6Y
FclWVWVIKWcTZR2Er0tix+I6bwxRRogneoBCFTgJJovap1RqxAOZ9YynumFhwMRDWOnw0NBuZ+1x
r6Ti3g2yb3c5XCkaKUQgFaH+EEyXhmjE5BmR3VCbBErQqk8OIjGHxzCtlaVuYcMexgH+xtBKdrXA
Qp3Gw6KNVWRu5egfnJERKG2Geq+Glr4TeforqxsVpmVZ3r02obcRCYpt5qisgOEFa9c12w3zBrlQ
OVd+tcHNS9pdUBrqvXejg+iTcBmT+frs6H26z/uWqFHrRj1ZvQihWHwIfAgxiR1o5MSI7K+XZ0TM
OLRRCC/gwXEq9KR4rCt8gr1W+L+MRGaTnNVhBimafVdX5b2mwYHeOr2aY4zoC7+n7eU4ZnX9OQoN
+WxHDA14faNBEpzVN+Ka8y1sZ8h20pD5aT7SI7LhjhH+bmDCqELtiF+NU13+lOZpczb0GmAO1zQH
0Z6iVnRuHLz5RoCDwx/D607pU/PV6dNtPRbZV+dRZ/PbOLi0af9e9SWRCSbNZc0ynL3jWvojcEb9
EdLAyYqpo2eqCVuLVd9Sr/iTeXEqH9A+LRukFdgiamIYfXt4NKyx3Lch3TafnFu/QCySDzS09SnH
1G9z402nWLkIe3XplFr45cJWUSBK0Ndu3tFd2ateCOvge0Hx7HmULfCaf5BVorC2dssTDaJmSaSH
vSkTS6X1MQw/YGSv3TEc3z2vRRGVhhmoaoOYZLUQAGMHeZMZ4EUcU9GPPohWbunYv5S46hNiRUD2
MD1zyVmWcJcocCGADDaZG5Li2qgz1oJ1Uf+qeYHxUllqRAORE4EeqvqL5Vf/vDrfS4eTJqnFVLEQ
fnWzewbnfjDfyHAbtxWIlQ2+EvOtqvu3ttZQ3OndXwLe9qUNieJovfQ6IAY4ujEwXwPG6cECOXWl
apkt7TqgVxoN1E0o76r2DzI3mBOncfhs+jQC6JIMu0B1nadRU6c2TAEK2Bi753xrWYH5lyrbr4Jm
8iu48XaFeCe7psGkiPdyopDriD4OKLG3LiLRp2zjFzPq39WkiEFDJO6nLtzHytWrX51d0JrxsaeM
xY7iDwA6kTgLq7QYlouUEqmV+OS9BeIwOLb97I9dsI6ZEWwVZwTVA+h1bfRtd41S7T2NgnFvjkKe
zdFZaRh/7iUjexabL61td7eMYz43THmNlIDsHLJ/9/yJcGVYbrGu1SQDKtHIw2Da1rFs5a2o0met
MuQ6NsaPVC8IdXJ11jXYXp6EIrRVjex8F4xl+8pz3pLahIhZcWDUtIqXFY6F5SCpbw0eibABBL5X
QO0QisQSo4r9ZtDhz/J9X4E4NCqxTYNQ3VSmD+uWgC2DUtKOMlO0tOzO3OVtTpqqZxZrRSbWOtSp
yxh+Kq50hVkwtqDNzMSX6yLXnVs9EJgqitw+pAnkH9PCPyUTKIpUj8atkVrnOFHD9zCAszKmyleo
KfTo4p61azAoq4ER+Yfof5rYWPCbGyBaFLNY5nWrXUTc3HtlSgQpMusUN+KjrrX6lgYl/p2pvmm7
tfXpvmOUDLYCqNJzp+np0ZOZBn+BPCJG05SZb268jKPzGZfaSiHTcWGDb12Pvh7scfjlSxHH8VaM
FObcopIkCBmwi2qP1Zl00y1tEU5iajCckMpQV4gKZ0v3qzibjQcx01TOMSLtNf3i8qmsDZKdZaEv
//kLSj0lPEZ/tjNisVwvgTobxRvUyLhNO3K13GLaK6pxq5LI2KtJWh5Lnz6upkHia63+KRx75aJJ
3KPTNcsGCMo5BQYosZmFPebhgubWynIi42cyFj9rSyO9g19/HRDfzjLC+eyQxBKjzVRsiTGlukhJ
I6OqxhfRI7zQ3Mh899qXPCQCx+7cAUGlUM6GambHYRCTlEg9Yqf5v5u62DpK84tOxkMXEw7GipOp
RTT2R6UYTmmoxS/ERjpHBfncIsxj7wp/wbtyVA6IvzVskmi2fvUWEPI4NMcdbar4BpWsroV7qPFM
HwJVuQkj4F8oQIwntj5eijwh/QVvhcCCsxx9SN2QtseNHlZgD6bFtMgaefRTnQxP4d1STUEAE0UP
Da45SEhgQhminIKAtY5lVTl9Q/RPCp4xJlhVt467FzDgzZnihXsR0slYV7TWvQ7DLdFhI6lmWrmn
aVyuxgpwVJTzXGlV3oGXe0nU7jViUXXXe8i2fod1yq/K96nz+BmFVQ4hqrPXgxiYoWU0EPg26dks
MbhL6gsHpRvk1irzH1R4rzKN9Eeoh+6G0Jx4VQowHI0LQc/qcPlKWxxysxJ3EjQPUZCFS3zF2gWb
L/i7qOofk8H6UksS6FjCd49I7LOjydQeftmE8ijEVrYUeBPDfwlw9nLSTsMf/jSjVPqdjQCWPE0w
ne6jYVTO4v+wdybNcStXFv4rHd7jBRJIIIGFNzXPZHEQSW0QlChhnmf8+v5Qerb15A4rutcdDlcU
yUexCgUk8t57zneqruu+ONxY8GQGa/pFCfIgAee2m+f3nrbSjal91kj3xCEWcquDvmJNOUgw1r9N
kMXRyarNR6mYstihNt0ZGpTgHhH2zncHb5Mw+2CEX7+nPUOgtkq/06NhqiZUCoyF3ZJhhw+lU4Sr
REb5znK6fpmZLNiTbSVHOfMhsbOpvaYn+a52BKy2vkUuNmn9tAjn+FgZyFWh8uQFICMtFvr1WRNz
z7cb94vOzUIP/PSxIIisUrW+kp3t3oWG2WwLFXTHMQ99zMI+aXqgsO6MllmW3b2leekzvE2T46DE
tnYb7mGh/2r5qucFe6i+tVUuivocRuY60XGcgM3osnsDegkUwJj5k6AU4m3zosxn0pMa9A3+tYhi
sealJ2saWOIBb5n+wAVcAeBrmIxKSeEnK3IokIrjX6vWWljHgJk7wB5u4OFg07st9w9kUa1RHc2y
qY5FyF0+r8a9jwB/y47DI2vOgLyWJZCe+MmxcobqSK18walGaHrTPw9Vci7j1tyzNyGYWxq0+aLA
PLLN4u5WvwUNDtGhtcqjHmvnJDDiixMnDXc4GZzpfMHbSvSArLdkK9OmPgroV6SNaPcktwlgCVzK
uOvtl4owJ6LcPzX+JiS77dI4ZnLRyknsscDe376VxgI5bWosjSIZL4URP/mAa546QFjIS92XLqzI
eitfumGLlbV4iMKcBrBdGlsyFep1IeO1k9MnUcB8g5wLppgwkFbZ1tfY6qTWHH5afDZtJr5Rbn3G
b1Y+RLNvmCxk+8sMwDNz33+MR2WAucNG44efo7YD1mHZ2cwzGF4adElRNoDvS2Wy1zRZP8YWJyzj
j50D2snGGuvT+kvNErVL9sjRoClVNcERJQxpal+adi53zc+DDwoyGjxvB5xkOIRhTE4M+5ycYJIl
e5nqvUFWTABXhsROGUA6hgnjB0ciAqz5gvFkWkToKRgwqeGFPQtCSmB8rSQEEOr2lRoiW/UZ4E87
t6udRQNj7h3459tDOIDzsDLRrVy/WVayUU+3h5jW7mhU0PrT4aXHiLspIz/azp553wfOp/eafvAC
ws5rj9uxzFDACPjTgPwC/RB7PYjcFIIznar7xvReSUHH7Fd3bK1YCqKW8tVpneSSfTZGlruoBfcq
bajZ9ewYpgemIdvqku1IjiSf7Bg/NRODGpdKoCu1BXcpcfEKDeKNJqnVwxRAWJzDAFP3kY90u6Gg
cWONKOO27pdOURVHQyNeL/R1NOSkxe0bRHtZI8R5rCkzoQyX7E20aIvI1uKcpG4b+uTa2rI5R517
8u0BlFqbIzJLGThriFqUQpvdFGV60Gl8uzUXWtyZBwl/5ayISVzTxHQfHOKM3MT/XJvK/dTmqjgk
bEfQiObep2mwss0nivwMd0uS3SEwWXfK6E/BVui5f+cHZfxsBeGqE3p/Lo15GpjWAtarVHs4hK+i
CsQdOpYjhrtyb7Z2Bn1NHDJMmQxkSn8djgN5104UfhnGQxNte8fwnkh96Z+MKaYMiT+YYzVnjWjC
KxVwynwPUOrgabQX0jzH7BOVZ9UzeNXr3kSb1TKC0BsFaESFuzgfya3HurtrGrdig8GDXcc0x8zh
iDMoJUsXwAR7IFTR0IIWaU50nOp16ylomjs/k+m7azgm4i8EKZX/WJhTsuzaOH/LCp8BjrK+mYzZ
7cwt2Iha7OItd1tmTnQgfFScaVPp55RRyxk5Ht7LSiNgplxntKXeVIewtmyC8Jj73ktDT3jHBI92
H+U7Pef7sMLGVJrpk9cY7dUERW+lGVN69qGpXunvxASjt9OYGbdCR9zG1HRvOYqWUZman3RS0GDk
arT/Y4bXho1cAChE8tingla9U3+EU/KsCmQ6kK0nyte62DDUBhvcM0k2vFMtOucxVcU5iNM1TSvr
MIC1htA77kKLlW5B04Pdm+6bG4Ouzt3QwfGrm/rFrnN5d/sW0FhnDXyv2FlFTs+Qu2YSElPLbTVe
NkVPVxOZ5Wk0rK+SltYyb7WXtJyGgwfs/j6U/nAvLMLgXSyATG5aRERMkyPLQfc/6MknKr4LViUQ
m2GLzc7Vye5DeLlj+m7S+SCLNTLKO4UEonGgpvXYtR4a+hk4GrVn1TabqYachzUN4KVmwvttwyMC
5+LBtriYMi1fGZq0aG0lDEVGmpMZTdWdM5MG8TYaKy3Jn40p4eKboHHjTFlLCX88ccSzHYblzvcx
0PdiDsuDxMNUDDFiFXrr3Jv8MzTCPx9ACLoHODFpyjpVvKdA84+3Bw3mG2ygoqPlQmQhcmzaCHn5
iNhfXFWbxzs9xPdd+ImdgsUMSwQQMAanwZFXcvoCu2qu0fwwUxM1sk80BWy1Yaq6EuIY9Hr8JjKk
jeMourU9TuLQsFuh1W1GqDiBuTd26y/MNMp2zKLFOnFKa1kNhXEXwkpa4vZrdp1G23DstX5bjwPk
TTqpGHgyh6jhwNmIsHxsbeVg9B+do+sH0aqOphL+dZ4uprjOT6GWTY919CTnddcHl77t0r56QhpC
IV+DsdCa+iMlDvtOjsG0KvoBUBSoUyqsOt2hUj+4xayCyd5Jg/TPI2gOxKBje9eHXJie/mx2bXP2
YqRXcWloe034D6ShqMuQt/bT2HC9hxjFftTVhOJOhEmyik1o4Jrqs1t209swR8Banhltbl8iEDnZ
+YRGnBbBgtjbAFyVkHeFOZbISye5zKzi1awb877vP/petPdT7WNlyFEDtbRgz9SS5KQpIvL6EZBj
4pYrB3WJJQktj+TQbeJe1/dG2N5zoTHJN/Ru5bXoRe3KU1sxn6pBXoAJA3nUdyVcpm4eYM8AqeH2
MFzo+pAlyGg1xxCvIDx77cGODf0Co7FZQcP4lIIyXCI0Nt9ssDnpZNpX4KMOIql9npv2h/R9dMVt
NDyQ53pid+DuILcht83j6JlxoHsJZzm5Y1YHq2Jv7UD6e8g8F6U2Pb3YDA4p7agKK7/yIrSQZkH2
6zgw4zeyj7D0KXnC+gLrnYRXP+j2gobKQUFeMKXhPqCbJkEnDuTu9iVir26lsObeT444DUWGZq2r
yGZ3uFZMTT+jZs7XdErtJUw0/ZzrHeRhgjcB2XFLFOQgPw7tG+DH8MFQdf0Idm6r+cZbZuv6c2hz
KHwt+/PZ7XtaB2RlSs2tajTkk5iuHs3EPdNG6d6mkRZXMXYImwTB4gPRbws/Z8kQaJAwo7aMEP3x
M43RR7Ovhkey2nva6DEGABvBctun1Z1VGyEM4Mkk0KKznqWDWHOcWTK8JQZjYZS/t43zDDX9GnKp
bwNror+oN/fthP2EMQtle+PZ09IKBufL7JI1IoVCOwBKnOhonnR4r3u6cd6TrNFOG3D9VZAMF1PH
bBaE9ewcyJM9JltwFrrwDvEmMWV/ipIuI52v9d4bK0IbX9ivXWRBu2zsj17R+RVESZ1zAwEWAVPa
Ay1kON4T0VMIF198hpPHbOKf6KnG93aDPCF3Nf/K+oncHnQhAtTQokfJqICQ5+Dx9qCNpEf7k6sO
Rp+Wq0m50wo+cUhmHQ9hy4CjDMz3Wwc3QGcpNB+SY9t+M1gi96V/37B67WJtaHcR/Vfm6Z2z9mzG
zKamrXMmbcirBS7IsASqOYl0ixILt5WXMtTtmo55VkwslJA0thvVbPVIo/8kNWtrM/vaWbR9l3HF
GK8MXEogJpM75wseNPfa0OBa1okDNSJX9ZolDQibRUMZ9oo1t4dL2RuLm/Xw/+ORfkNcUCQQ/WTS
XL037//17YZquLyn3/7+N1Qi2bevZMa1zc8JST9+7U/kghJ/gEXQha3oUZqGI4x/IheU+YcyLKXr
gBOkgLuAo/PPhKQZuWBZAisiyw2OWomZus7bJvj736T+B+FINh+pZSmBX+h/hVxw5qyln22lkvkF
7XjdkDMWAkzaLzZ6y8DzbJOxsquIaA7g3i1bvzzJEOcStl53aTXNa6N9jyvzwdG7aDYDNBioqPTi
yK5JkUkkqS41GyYneynYiumN8+R0Tkx4ZuEdu/L70CanzpH1Qmn2hfQ6CLshawZdSUUlgaSDBq7L
PXyhOo9CH1gURVy4zGzGCdlE5AHDWczAF2ZgV3Qy4bIwFTHy8TNe9GsiiPDQ/f4sNRQ16l5fW17f
zKXeQpRqQGvAi6xS9kU9OAjxHgkcbiO3Qn149pwJEEMor+74AIXuqeqtlTYBbpqC70FlX2wr+tL2
7l1tB+ceVfLQwAfSq0ssEPcC9ZoWbQv4sOiq1ykonjD2PXRe+VYn1XbUh3UNi4g8D/VJmsF9q+Lv
xEqQjMPNmv7y99xvzMWQc5iVbVztwjrSsjwZGccp9nnNvqpe6Tuzbm3M1Nh6Hi1IMpUpKda6kFvH
khe0Fa8EI219AUMnnujc+NmHSfBRVTn7UOewEYoXLXAErCPPIsHI9aAjpOZCJfHatMezwQpGD5hP
VcY7MipQvaTlEvV2vUi6giztKNnpaOHJepmDWpx1oTt7OdifPdV89Sp+L+zI3E0iBKJ9ykwrJa/J
Y45k384UrUZRM30W9gTEumIPEmAdoiLf22zNyZyQVwwIxHaQ1jP/w5H0GEzNnzZtyQ9ZvPgEkCwK
hO7rcnBeohasUB1xR2cAd61JO7LKAfRftOR+SmVQZNbe6stV3w0ISLCbhHV/abOZAAokty3nSBe2
bisc5c8xZfUCr6uzAlz1vcZ8v07YddLouoSKU4f/bxtsxotW1WLZ5OqlapzuSN361UvIQmgq9ylS
VQZP9+yb+aIm9l2B6kQNhicvgGa7kQ1TfKHGe60TX43qq4BM/mCQ5YDuIcB8UuiM1Fela3tLyzvI
SY83laKGpOfRO4ATzJrX2ltqjz9iHxDgc7tYPAhiSz3o1lMp5HLSvxeq01fUQ1cavCGYfPepHPwX
iq1LHPL5wmbGwHqlQUTzSPjUtFm4iUc65ZK7S1RmvM1ig5w7wEVUDPuZ/TYnexcg4e3MeCC9t1r4
DzqujCXsmIuRp7QPSIloE/cbg48gTB8KY9bYjVtC4b/DMh9wG84XXhnvk4D2S2pZl2GMvw9s0haG
wVGBVvRi9fOYhYSBmCtBfxEwMDlHh0UnUBPQ3pM9pwg1K8OalM/Kz1DtMIV6pXHurJqc+Nm5m7Cs
auzvkQ1FY7a0AgOkQl1qXHSg4bZlkZ5QxAwEwD4pF7tYV8Q7X0yHKf4Slz6d5ZQhKMe65VXowv8u
K7Fq+w21wRON/I2IBfANthuO4qKpugKBe4qTNU/3pRw0vvBg1qoYFQc/t53oiykU+60ZhtKX3mtW
BeOu5SNUUj0ZlcnsEz4JP8kWBTrbBY1q4kNs1lNkyATvBD0GPPqerqpfVczftRXzTtbabVCPJ7ae
DAEURuTiPitm6CXF06akelkUcfqFrSa0+aYk356FJWO2uoR4kBizPMwvGbHqJjmiJDhUiXho6TGC
pi/bXQqvlLYio9y+Yu7jGvM12xbYJkNqlojFMq+qdyN3vzNXj4EgJLDJy2HllSMS0cLb5lI7Qosc
tqTZ3cfBdKiQpa3pKIRLN/hU1yxHsWIONPbmKaQFz/vJ61VZA551G9oFUZhxM4jPJgeCloNz9okE
C/GquqH5SDNrPTSEhTqTXMg5LUuP4u9mnnqoc7N8Az7s0mt8gp206mWG1GbRIR1dBKPzjHZol1M8
LwWxamc9rXqciuRV6SmmD5coEZ71dF98kDHEB217bHfLIe7WnWDo18UOADvp3gsT46N5p82jZ83L
TkbhfY0NtfSFiFdBEcGOT9h282nF1mvf9NSZKp42eVHRmRmLL0VMFZ3VFt1aEkxtE+6nTMAqaAbz
AcnpMq8lfm1cxyqOVr7bPDCLeNSr9gN72HNl4wR34FNi9vfvVTz77efwqB0m9YDZHKMTe9vLngFI
PYYLevx3pB1vnLRnuc1kRZA5MLLbDQtRGz43jRcKtNdDK058lOeawNut8AtupDs8Ve8KEn4Aqz+a
2re85DQQIvkAuAnXm476kvb5NoUetSYRaI8JhkEhOdEL+tzHMnJL6LewkgdrW7Laj8hKND8cZ8nn
ZeoVgamErEc6K7DXGcsy8NZtaK3ZHLHgT/o3nBOfnIm+Z5CM18nEtzZl5VvYToqOAzcjTRDNYw4I
XpTNtYzku+LmRKu8JpprysCLqyh9J+HnpSr0w0wXCXGvODQ5C13/RrEbLR0PDwbTzkUsE3+Ji0NK
2S274mT1tPNzxN2VVS88geCzGohv720WGze29y6Cs6VqmmwjIMn6aahT00LsTvDfKF80ABH5WChB
nupuYqlw5vlXa1y7tlqW7TBspnmBtAcS5Dq6bgvdRDRM8Eg5eIvSBxuEky1c9tQdiPmQMoxSofm5
4KpeplRXm1QhxLzdDrl4zAW16Gsy774i8kkGTWwRBEO99bUnUEivtDJimmekRhDmDa9DXnWiyUJk
jBu35U4ZmGcLFRr7N7YNhB8/ElheLwP3bNaCqX+e6KsAOgcdubWf48Oaty5hYZypYzUIRuIyTvrr
7cxxzRwGJxJWzByHIEMmpQZtDvlO3I3MEKLGEwblSqvxvnovjETIxLAAaVxcZcacSJJI2EE1qyGA
0D/1JHJE6NMDpjMRaWLrnMqrCrNvTi/KA3Zh7KU6ZWJrWeuuCxC2e/gMFnmpPqU5W6VYY5tlxxvL
pQeQN9HCZti6aYR84JBnO8O2m2NDE+PHQ4nP9Fj1HaTkEYVfVa3toXMPJqWf05B6yA78LShxPWJb
WtV1etscg5atXEHgXvKS6MMqoGPGv/ZgBerdV1a0cYoCGRyh9eLg1zz8+FqHbrzKOrCgxqx9CtAP
kV43YH7VH/+lS7/J1HMFSNiP1pSg3eKmTbVmot9NefsvvepNg+tt0GfQZZFf+n8iuW1yBJf22APl
DeEqIbi7kzaBovGM4nMd+NUVGqilZtZH16hI6WmwQvXGblIh4WryItJAbPWQsKQg9gKsdiVm34i5
9TY1MhwCDdrHbGb73QS+Q5o8W5WbIJ+Yf8CwTC5hk2rsvOk+T43ABtbO1oP586SAdmNv2oc1ob+z
Kj3ILtgcIOwYPrBsUqVPym5O5IW1yyoB20P565/opZ+03NC35ixtvxHtXWlCQ5bMaWnKI8giGvob
Gh3vsZ5MNmBu9zXPq+4UKL07TdcksC9FaaKxSBwL+o//bAef0bXaB9OjFYfId59AhlyXFSeMU+vD
oenAEyxvT5kvscWxSX2ZfxAWCbkYrZoWYooeb5LkSMC2vD0jk9vKlH9UNjaYKA/RrxrqjYh3GKic
rPh27Vel2/Umh/BzuGmzmV1jqv7X10zNjbWdBR83mTbpISjWfjyVpHqOishSQoDUQqtgJwvNowmb
BAi6+jpcsc3BUT84GFZS41TmHZbKCHuKbwHOnb8y+pByyvVReQxOV6w6ByPU7aGef/zjy774ROyE
t7HzRq0pVFBApc3sPGzE2uhxdujK7lCQddSGhDet4izsT7YXqIVpYLMZK/+CQMI6Cse1jmWa2T+e
wUhQK9lowGrm793+kxaZOyrTA3ohub59x5x/CYIAF29FrE5b62dhWmevjzrAx9qxGPTqDVMK3SIS
xC+956VUNG137MvePo+adoomduGT7B/DptYuTWodsx5ZX2n2ybGc6XdaneGMQ/u+vX1JEujFTINi
rXr2ZkWvG0+kO4hTPQ3BgnRvqAQiBRHnOj4oCbMHE+tvkazGV2YcMeiN4S1tVfqpaF1rnWRsEOLM
Yntuo9RrOdqBsp9+6i/c/6A9/VfWprjgs6b++9/EXI3/BIGaq3Vpk4Ji25wsZCTTTfiZUJS4moFx
qGp3TVpnW2NG/wbfw3gk0yFznsBjUThg4g+7Mcd3z93r//L3pXB0w0babuq/dAuIEob00BTtrlbD
szWVl0qxmaQQNMP4g82+UQM4b22QzWLa/ue//Qv/6sdbRxlrG5LRiuv88qfZ/GsynLJ2l4zUiXPB
WLfu05CMYuFLwCVS32Ht9H9g7f6/9/Wb3pdp0ZP66QP6t+bXy3sdhJnf5NnPva8/f+2fvFH7D5eL
1OZm6dKv+oU3SqzcrSNGS+offS/3D3bBfNRIbGzBIyfBP/pe1h+WpCXmmsJQUmKD/N+gRsVfMYDS
QYruCChfui102xByPtt+oqlNOZYtiG72NdaRKWRVPO7rxt83zMPJ4EyzNebNpWSMtyDwON6Sy3bM
dD3f5L1ID3XhlBumaLsoaZkFJPH3n47k/3CZGzNo7F+X+e3VgSBz6Q26Euab9ctl7luDTBg/yKst
8kU55fLMlV8uyIGz9mgur7n0HiwBRyrLoxaLEc4orhyBNrmWyGqBocSI9NlWswg5VnTyJmjy+qgY
GoseLoEXbtJ0tkawbTRz78tvXv5fL9U/Xz6LA1BYmxamNR/8nw4uuKK4r3JBf8cdijdkytGlnCJa
2qogj3ySSEgZat4H6L3N/m30GTM0AjaKDUXIDGR4MvzkUDZOdkGzxOaS1GmnEc9uUREwDnM0S710
E1K677uuZsBigN3zBdkcJJmZha5OqZZcf/Oe5kP+149EGdIQukP3lXPw1/dkkOkK+iQxr5zo2baq
dSyklfI3uGP2rUECjwqEhcC7F0iawel4EGMOlghIr5AeUTpO+ewMY3mklbBxo1JcpPNkhGG7NKJY
PtgJ/Q0weZR2fvMbsN180fz7S+faocksuKp+vWlkxK22fkGzVBQOdyctehjxGKdltUjS0KOAuc1Q
ygDZOjgOPIqfi3rZOP3Gwi2zi3BArvMKT8/g0xQxW0apcF3CbR90CBXC8KhFxlnrKIVGxebOIBnp
ztFMaAa9fgykW69QhozLiFS7A0LyZMO5MdvEg4l4CoMblqgx6KeGuy5xAi7jnpA+MlHCrdYX+U6Z
d5Y/Z5PL3N9NTDiuBVF/pdfAVcMsuydd4hIGtnu+PVBCq85Ot5Y9byNjhBBDGRLjOOORaHhJT4cT
4ufjZ5fZ18LpwxeiW9tzpJEZwFIxbCFmojeORLSRiK3vbs/6uLvHtxSvdVOrH0zDyC966e1z4ZJk
iM2j7+1Fb8dPNtUO82rka5pA0DOSqbcfar3CdF98jDb2C2S4r0bm9z9m5oFgzpvW1e7/cKraJhYZ
27CEbspf7pROj2oekrhx1Yz21NHlXCQOsfIecHTUopKgVuPSm9LZ5yMpu6FlYh9BNZX7jFUnA+cQ
095t65LmHFcTVBlx7bWVH6PAM9GArqbKPbuQaV9+87L/ureZVw1l2C4LMzRpXrn7y6phazpoH6sS
18nSlizcwYMf23f01wiBt1NYY5kBHtdDGekoJztL3JChFj/W7rsOgPVo6+F3/GrVrneQM9U4GjVS
muhEZdNqDNrwN9uReXDz61VlCsd0lK1DxsZD8ddFriN5KS7jQVxTDEn3+kgG1hh/DnuCYdp8dnVn
5SpCmOBk8kQ3Ij4JH0lw7DT7/3zcTGZB//5CEJtIR+fVWLfL/6fV1htVw62JT6nNOuTTQp6qlySI
7BMJSBTTWvsp7d7iPJNk7MXEmTO6aXrDuLsdSqRB6Hb6hAk+uY0IGZb+UtMjY1+UGQaEWsBUjDQM
yzoIlRnvNaQKqUD3QPs+xyI2HnpknBvfE/WyUqV+guIJdTlKXqOYDM///FaN/+EUMWctG8EnCv/K
ryuZIbXcpQegX+sh/CpnNnXPVhUjq6lWSWQ9jHX83Ua2q2m0HQtSnj9Htjknv9lrA8TupoiQGaIQ
rPYB0kGjoZRBJTtsJ/wTqxIL8OI/v2D732/k0IblfM/gf8r6FYosiohYK7MzrlUNnRD7GFEYSAEm
1X4txkbdMcahKkoYTtNlsdat0iHyULnta9TkbWzdi2ASa5kPX1H9OicRxEiLnfyz1OnscwPuWUJN
AExGdNdPMLMMuzOJeH6xG99hO4xYIs4BjGT8hV1bm4cAUPkqLepgU+kmlL5ZYgwfgKDqgosbt6cy
hodYBzHWxPiznQgChDYXonG3yQA/Xkqn23NXAEoxTM1Kz4z7rPat7xphdFlYiKvWqoOJfPGQR+Lx
ZqchdgxIOwbGg1UTV5ClA3QeonFSpLtyflN0xrvNfz7ucl4rfrlbK4NLglGYZbosKH+9OMmj9Fpn
dMWVCDRGTGrqHpDz5MdJ0TW0SQZ50FxU1Kg4EuL6Jtz9/bi389Fdd1pa7TBJeZu2lgfkH1uZaZe2
NZulRbjDMtL9DhtdgDcpH4+F/9yCzvUoXjdF2RYr25xzk+np7rJRPvqZDaUwiu5iLbOfHNCmSWYc
J7M1zk5e6IsSdTpTGrmZ4LYXTp48diUSjbkxngZtthm4Dy76CPBPSmz43qDy+80ZKv46/72tutSU
0gFMz/FiAvzXI6UNRtvZnhRXVC4vsqT/6kCOQbqcH0HAyJUDqwA9eVUuvTBNjxYOPIgSPS3UoTgy
SJrjGMdzZqrxN7Wm/eu2xUYTLh0KB11YuoNq8a+vLG18g27xWF/7wgRY1sf1vWsRhePGz16pAchX
2mkA1bXQCgJxBFEtW6+cgRs26M7b6VuYeARp78F/NDTzXDkyX4Rtp58g5p0nIyfH1LORZxuFxrwu
ZjJWw5xu2mBc48b0W6k/9OYLbinWRJiIhPDYcher5l3Lkh4YxIL+Tgg6zyJoRxKAM5AAP5aTuwhK
miUSSBQ5Zpz8Jl0XnYEqpkbYvsiEYXEST4AkCzmPjBma+m7BmJeWYg9KyhRivMTxexSPLWKUdZGw
NLP3yNmrG5/iVIjNrINinFWkG9fvK5q30l/WvoG/mUTGtRkifyT1Pfnd+uveKNM/X1iUS7SllMmq
ZuBTdeab0U83GxiUriqBMly1uM8vKeFrG0l2ytLKAsVg4WRZ5UcIkWGjptHZN0AUXPhUqJW1at9b
cULj6AtS+/hiMfeXCyDl00oWJdtGoe+VqsAx9Q08f9xuNYbOL0ntU9tEnbce3V6/5HW4AdwY3+vi
rWlK8RB7w3PT2fq5ze+x7t7pQDlXHDBCW6Pqa4g8N521qgvHsoKHvjPsx7TRQM76LQImo1tncg1O
Y9g4XNILgqLbM866jeykYK8aIYZwfZ2BhR4d2yjyV0PyoNBArqaAXRI2iZ3t+Etwr8WhCMBz2s6Y
bfWK2W46zFjJTPUngAzD6cczo70OqTwoDzSxT6PtJEKAPvEQ31l4b7DwMuDQKrVVSbYq/LZcYCvM
1gWkj50fM4ydyBoecZW0hGv3xDWV0Qux8RUORFgNlZuvpxiBbTWNnGnJVG+DjBZhqUKE0467KFF2
blVEjAP/LOOEOqpXaOMpxloSxGOoois9H2EgsOm9lMnrWAnoyPSpkIzpc+yDcUBrPp7cQqDQrWHN
sx+ovH4gBqrwCdgCOzvi48Ik5GKYHtKvUxuDQ60C3idyhUG2Jw2D1l2yTFu/uoMjj9ggxtHXmT1a
CGXjU9ObfD0IB1NC9w1jZXLU+/qSdom+tZnerKoWwzkoiavsOXv4eBNsn+pDRJq3ZdqqnSekdZan
dxekJeY9gQoIzaf3zMmCTRQn9nXMUHNRK+07x76XlfdaRcF0D5UKumkarioEqutIahutqPMd0dfJ
xsrrD5kY0D/VBOGvc/Qn6DD7vMZJw8fGuNnJD2yMxc60sP0ldXxBCjqto2IiLHk2siWjfV9wqeyG
wm3OxYr6x9u6WXBy8vabI3KHXkIdnROBwcqwzRqyQF1fvHHWK1buakrbau8IB/MtnGbaGeUy8bjf
uqXLjKzu07OHy6YNFUIY6QxXVQOOLgyNmCXeFvbi8c5JSKDGDFtswpBk6dxCzqmQBRJLR/R051GF
YeJUuogvffI9T7jAhkRBrNTLC2ros8eWK/fr4TyShbtqLWmvQoOezqJkB86CPMfGmfaxsSF69xXz
er5V3UEZre9kgq9nMg0OK/lvxyop/HVuYSALoDQPjj58kvzWSdN1aKST5rwMGu8fvmeBpWjBAEm/
T5h/3uMn7++jvZUh8wwbDhKD62zREv1NzmmRzTmC/qXoPFSo0jqlgf0OMBUErJp2YTPYkNi6ckvs
GUNPSyOG1Jnm+bpZrI3K/TqSnZJ05mcAMtoWbo/XrwZYXsRf1VAJGKgdzMlnrQ2ab6qJhos7P6iC
yW7p0BSitlNHL/DibTckH+TjoRtt+gYiu3efE8qHm0c+5Vl9rirPP4e2SS65W3U7EVSf0jI2Hm3f
OAbaOF1CfavoPSw6E7a4xmn7JZymj9HT1JZUBzA/DSjYiSQRNmNMthk/HAvrOSioheIpII1QioV0
J3V/28v4UXhXD1p48VR18QMvwDCfoheKVYYWlIgdpyvlkoXAXgd1lx960gdL21P3bT58LhkZ3cSS
TB/WnoXOuTOnVyuAcp+CM1yIFjxP2an8qUeMHDGIi0txxzoVrNoCTJKBWU8FtbdRccf0Ok2Rd9v8
WjdUu6DTvgWNMPckY94zRAyY27TyWQjjWcPoCQiC8DUSrMjXusWb/fSU6r06jNvBAKlDNUs+V4j0
mLJoZnHxpVEPxHXdnuLAvmNVRoszE1WszJn09TSwVv/4GjEEPDqUayi680M5h7TeHiAZnhHtqs0w
A3da8J8/PSCd18PC2iuE7MS8scqulWN83OK+pMm+yFZes4othdVmflA+ITRewdTGJtCuFMQKcLs7
BOCS/pu981hunNm29BPhBLyZ0ntStkqaIKQqFYCEt4nE0/cH1rlXJ/7o2x097wlDlChHEpk7917r
W1vTzPci0tQ6V8PH30/HySl2zXRbdUV/aOabfEaP9EnOjAwg9yqrgcDkdrgilLHZJXeejpohKveb
eIbqaDo3HYZGF23Ixs2Q7IdBq9ZmqauNLLKXyI4QFhBp7CPNXwRFnq2FT/ZdpsA9W3Ec4Lgldswj
PJejFQRvgnSezJiFOjdzEN/ygCbF2Q8zIuieKne/+cfdaSapTFqNwiJoxVraqGfwZ76aM1zqHit3
v5k8cGrfdxssJLuhFUuwQTXHSG7Yi6s5fu/fH0XSIrX5fl+M5aYxtHZpecW1GY0nkdnRXmOAuvQy
T9tKFvs5DWPRxGawYjTMdMwtnw2bPugQoQLBC3bTE9GsNJ9ZcF1qa8/40isXqYJgpKE7LmfawUD2
7coFHnOsaxExiSNxx+uulvocl7b0pSgvqAdRSiWbyAN+qJnZhwza7SSBP7JWjot+SN1ViCYDEwu6
oQqHfeygZgMFj3YsQTpQ5zxR9CsOstH/aIGGD4iZveZxecaccNMugyso100X7UZIG6sI9ohHiXOC
f1TsnRIUdM3en9lGTZjGR6ElG+kX/aqbUMK1TtQvQQqf0PDcz+qEm2TkMzkJEhY4Pltc784qN4i7
VoyGaQ3tijloOMtlwFhxThRM5xu2r30QwYq7f0rMOJ774+4f3T/3/di/3/s/fvn7J4BsVEt8NPHy
n78zb1lSF9+/pqr1ZAvp6/gfPzu9P8as8cYZhQfhbc6t/v7hqHDKNcndXw2BsxP2L/6LkuVptl10
vCITZ737T7h/5fv77n/K/W4aVSY1f7QyZpO+0wiCdwrApYIrpPQh+jB5VPjyu99ChFttRI5KnTat
gK4yE3fDhBH9fDOZZrPshW4twXCw4CtjYyLpXxaGDx0lMEwi1LETI30nm9tN/VUaDJw4ENswmjR/
xSJx0XTGzqEYaueQSmeWUjmBzgw/fiK9bDbzzV++38DIcA6+B8rGrMHrB4WFOOz+FXZBxuBCMB4W
cLvnx90/db+5382dwt5pjrNq//uLGGD+/bAK2Oli0GHxfX8DlXzGTszkIa8U4nXmssLXun0Okgiv
Bpsn0KoWEsCEAC6fnJ34CVnzCfaMjxmcNSSEHzMH7PJhAYIZffs91Pv+ifuNdPVKX99DvsuKIqyv
rWB1D1e/34AiKxg4siHcb+6gNbCPvHW/P3lHsH3fvX90/777o7/v3j8aoxYVXuuz5hBABKXcM2ki
3LO3U5tI5blmfwZmAlTnDp4M8jE/fN8UtUvG8Pd9NWMv/8e79y90Mynz+yGRin21/L7/j59w/wLl
ABxmRFGgE+l1/H00JsXg3x9O1shf8f2dbUI2vcOW49g9qzxRsuGdzHn/Yd8P+/6l2szn/L77v3vc
fRr2/b3/8Y/fv/KPb5FBra0n6xxY1a2hfdphxZmfubH3LANV9vw0VcCmu6c7jDDM0xxuzvzMVOlQ
5LsJw12be2TmzSi971f0fpcIYg5geZlx+/fj+6e/H3r/6P7yJuUAy+rvgwYEp2qJXBJCh0jm9ALq
fjkRU9v25armIN7Py1yjpDOt/6avT6Zof94z2MkXYbVxG05HRo2EEuQNKpAihzRG8XTXyNxvQDoQ
ivl9P3QiUoPa2FlUhov8YHI4YfxXsHs8MwQdxLr0JcJjpuUJfPFmk+jkINyf1fvr0lD4bsy6fK44
1e3DuYIx5xd46l6ypFvfn8B/PP33z/3HS1Td36Z/n/XvD8MUkTQnq/7d76NfnpYwxXLA2ahyQtnb
+xWJyl7x0I/hEVusXGVQdR7LNE0jRK3WTfc3Pm6ADTZCb+uGIcGB8wwTJ05KJlgfr6uua7foNgrk
qRw2hTk1Z0YQ5DyY9Q/nprmhdfKLh9BwALYFOPb1yCNAOYoWfWx8TgYqpbrUnx05JHti7noE+ccg
tx/IADN3NFo+8aG2jrrYHrBnmyWYPY8pUVs3kEFr95z08fPUaB4lgv0sJEFjbu1/lixWaJqFvkgk
0jKQlCzKSfBeN4VxKXvpLUfbCve60o7ZjLxrXf09IH9wM5hi2nW+8eaQvbNWMln0Jix11P3VNQWB
3fQFoS56OG4KyYEejNEH0uL3QhvKI6YrjSYuhycmTCa1ATikpiVaBbaDuRitctwHxvhrYgC8kbkW
bMOojW6A8mMS5hF3PmDtfoWN6e1V4f0uwlxtdDQRu9CRcuHpwWNdRMmj1071FiXcy5CjpmU4nKEX
r6KVpUp/LZDAfpgDDTPLQNzSRslecjFco5JuFREOw6ZOynMg9B8OWdhssWFA0NoYrWYfBDaNnnCa
4hdWtuKMPBqDcCF29EFvLEj10Z7ceJ8l2UUId9hn2CbtQM+f+wF1JJC+z9FU+muDxQAn87HUPIIe
NL1c+aba9lgDqV0GsQ/9aE14OluhADPSWvQMeD1+TZ6F/wHXRIKauggxyDEd+gNPhimznrtLvS2M
JclB2WJOXY8J1fGLVz/lLGY9j23jfyDd1BaR2Zs7o4yyrVfj6Bj7U+qyfjhGW9/MVvULp8X72xoB
kiofHS7J30oLpzWSquug+nrnGaN6TGI4AsDLNM/pH0ziN3jtFDPK3E+PUZe0vNUEBz02Os33LgRS
ko8pGGKKIoIynG377qHrRbrqB9s/Ybx4jQbP2JO2skc6l216RQ9Rd4A5NyH0Nn9QznGU2jtKGCwU
eAMDcDN5j5wZWEdifGoasQtgDh1210gRIIRwN3RrZ2+5zja4DQECfV9juaguAU3s9d2enQdRchGB
8cr8hgqWE/rGMOSaq7u8jDVvLAWM3oLBdzQa7ynGs3HKPyZGzq9d8GlW6lElRfhgJPa7hTb+Fo2h
cyiVIsnBzS+OJ1jEAn3YNyXAMFW2r80449lqGBhmI0gMGH8hVg3wRcSzloucy14yR8JaP/s3+2dM
imupQ1Yo8rQBiFO+Ssuv9pxP94gidEAM42mw1cw3HvYgxTj/Fs0RdkGwNk3BX8cTTHinraEeml5E
lTXP6bggknK8pdYmcrH7+zn+iRJ+buJktIqZihoZDsc+MwkOUiOwQVvfMrQZlxSbYP61SD8RzVlu
y4z5QV2o6BjARiscQqPMmaKbds7KQnpyBNXwYxzA1EOem5aD2U+YUOgRKh1dqBXa1pHCa1wWcLN3
kK8Q+HvkCxY9lBzxU0n+ck77UIUb8jlKgl/MIQvPmld8qa74GYOi5SHFhnAx3t16X6Eq7vtHpAdP
ZoNyEqFevwoJW2DaQuKQ530G2WRcisq/9HHaEkClvemcii9dhepexSaGHDc5pNmUnxi7/jJ1CG5j
+9xFyich0dvNIWcir36WGnQDpxm3Oi5cLYA01qVEYyGlWYugCVfz+NGwvnSxlzBMP4hOCYvprMG1
bZp9NevxEpJ4safty8F+l2bv7noxPHaO+OOkotmNGXMTQqyrLI9Xd5c2AGv84XDz9rl69JOayPjR
dZfkDk1PcqDDaBW8AJbbbnHFLDJXaC+Gqe8872RmwnyOLX81Mg4gUczsF0wevGUOPnuh/EE/qkjf
l2RMDo76MYEWwjXRdhdnKMS6LOsAU8aTjgL3FBUdjX5Q+6MY/K0WcgKEBhmBbhPVwkUCN2siCz3T
zk6P6LEnpaz1aWlZ1RWDUL7yE6M/5dNnKRUARtp1vSmfKOXctWR6MGZS4eXGDkEeRWuJ+AnJJvSL
WNQHAK8VhjsZvxB4Nzx4Oo2wKUD+M7n9w6B+JXD/PrXWrVcViLwFKaMja1dacIzGEup5cAKbIZL0
gNLqQXXsaX7WVst+HvRxQTS7fnoYOrs/3D8TWhHwnLH4SkVA7gi2/Ry/8JYk4ZNvQy/BY05JPCUx
CcBcMFUJDaXi99hiqM6RGHvYFJLrAtYrrWE83KpzF02EJ0X5ubh2YT+7+3ImHkHDzVhcx9zJDuSz
EytlQf12Ybu0bAyeO2fBdOq365DEVBrI/VTyoemNR67kvGzn9KJVAbW9oaik9GoCTNHQa3uF6KHv
drDW8hva4u3B0ktS1QDDrPWhxtCk29pTlroLrG9/CMSQr5UjcPhBccRqnzy2WYS1C6ieXorpFgfp
hxWr8twChVu0zKkP3QO+cXV0iRsVLPRbxi4c5W0P40cR0e/O2cPoiprufihd+UJrhbcvVHlE+bh2
QXsdfNedayUiOkWlb4l6tBd+LYOzLcAGwuFfBGOKu14+RNUbv3Lag/nvNrghf0JbQHE7m6FTbWiZ
3FtgIG1apiHPzBxq9tKVKeWF5jSrHB//wkjTH0QXh0z0zGkZS7PdNOTIrSyd2W4VxgVIE3TKVKo/
bTt7GaRNBUuLNQjrbqUS6VIPjM+pU5iIy2yynWR0HRu6n4KklKWAErBM/GwnLeVvaQvTXInKg+5+
MLwzCGLttzyRVp7LN6vAWeA60VeE3WJRMmd6GHFTkd8Xn7zgRnq1uzIx1ZQRb+UhwYnfGiz/lDC8
K9R0NSZLHALOyrLz2utkQKx3o/E14dRMBxnvFlz3cxSFDhhVNW0nRShOiLFfBHAAwGbqA5drh4AI
QHl70dKuWY2KrMjW9n7o9h+qumwXmNJbFQSu7se++mKY8+j0pv7b0hIayYH7g92rWsNDWhk2uqoq
817iKZ8+4sgNF73Ae9ICDgPUnvpHO3XnZKuaQGPPAMvkyABu9oEtVH/V6+LTq6p1gFfxECbGRPw2
xNPcDPvTFMXBqXLzK95i6nrUIzAx+wSuBycNrIL9iaN4H6Teg9bOlRfpQJBc021q+A9TXTS7bm6X
6BOoRdOoyk2W1SBXRncFLbqnLYwXJc4lAgiRclDGzPsWRKQ6xjjoncytAYkMKynH6Kh3EOxSGBGY
jupgKfF5+UXu35xCAnang5HJ5MhIcEcrm76KPb3VpO0eaxaDlnHMyuhpw5XAfJGfd+Gh7q1Hsjr8
Zea43a7WWqplIKx7hlV898jALqPYjzMLJXVgnhAl0C+2R30hXioP2nWnd9m683SESIF/q8ZAAbXW
3zAjwAw32FBAWhUAYE+UCh1/ARnklTf+rh0Dh9OmIgJvK3IvJHEpuKECBR1Ds8Woi32KcWuJrnqV
5I53q0X5VhnpMekrbasbZgslCly/YPq2bSV/DmUVWXpTN+xjI38UShv2BJ+mq1Hz/1DwWEetacNF
E9jQZg25d9nbruif9g3xetsetzQt3PHDbRnA2FqfvDh6es3t9jCOIWWT206bpKmx0HTkNJaWw0Vv
d8sucy9FbOULP313KuV9FW34YZdviaWPj67Qr2SAvZVIS69eUP0oghTGimnna7NqFfUmaWy1cJyd
ZvTHMpXkCSVI/eLCyM9QObZQaULklkN+QYsFJZyfmTtdtsS3VgfG85BVO0sLcyZtk3/oIPFrvu4/
pqy/meqdIyzEZikU2jnEhQAKqsHcGvbor1Hb/qE3/hjHBU9W6fHyIRN3K1ftpsh4K2V4pjwipMFy
t42IpoueoDZoxtuQkk2Rv9W2NG5mHIAhr+tq5ZTldB15JRaV1YRrjJFAamFVG521DVV3U53f71Nc
taX95JLccza6zlkCFivPZjw84JzC5eQm5yDM1LJCNQWBD6tEgFfQ8/14e5dnRkkGX0eLsw3r65J+
ScuQw2mYBuHfKmMsFM1cjKfaePkcIFsyH46w/rGN5jGmKF33LlK1vwB6L20G1Djg5U73QQ/3LqYp
ngXFCHgq+MkJrDHe48hkV2mUV3uZwJPVAdkZZCcyfGHaz7BmMZK/sk5GakrdPtZ99oXJBmP1OGFW
ZHR8cFGPujMxD3fxa+xrJ6Y05SUa37UKoaZPE/KGIBqLYc1+f79JEbue61z9kKnX76j8ciBzzi73
cTIwz8+XNjalfQYqPbYhGHO8eW7hk3fpz7axkUoGkNpCl4RdfEIc0iRnkPvYiQSOg5ChdSac+/Xf
rYFMs/ZRqh1LPkl6JI8bNgq56eRUwangPLIQHJxXKZvNLg3830z8dywGPUkv6UOdpsYxEq69CYU6
KrAJ7HKOdrYDnE5hDWzYGLVHW6ovztftTgP+aI4FXDWtiHcyLrEHaxzcHecnAz5/76cQlRJf/11O
lUQbVGgbHf/ose/naKWg2lVDmTIR01qauz15kyawZIF11yps+kIlPXhSP0molDUBwEFe72kBm/u6
425cjTY6AqUfyB7BP0OmyBoqJS5LBh9bTsTNIufiWtK2Ieai1MVa5dPNzXJtNQtt+obZTZEQdWcE
I2KkdYH6at0OxC15g/XDKX/rE/WRKuWp4zS2pw7/wXumPbbWY0dX4yFNg4tW0aXpdJ2Aqlgfb8oE
QNbFoGos1D1RZNsPTqAd6S/gkxfFOeusTRHl1s7VMdRxJIw3UxVQIoQ9/mg6rwcTPMlyyHAeGsi6
NtA0scTZyY+WnuLZaQgndaKumxtcCV5oL9jGSk+X6DAlwGDqzArV75EfpuyQS0zVaue2Lmq3BqKt
NjdIMqBLFSj681hFNzMarnESBq8wU5AoF7oBVSXpFqLC45lwWsSYYoL/NChJMzvfBQgFsZFm6OSc
fs3Ut77kWQlvP7UENMYqX2sW0CgomTjGzEdbia9SMmON2mLcpqHTnwLyCHYOgzKIW8YfrdUtzI75
euqb+ioxR67Aax0m3qXLsfH7XeEyPk/n4XYc4tLU8h0YlhiCvxQIIckwZj40HkovkLd4EgeX/owW
y6ts3Zeq0s6upZKN7Rndqg/0PeIOde5EYJMgGvVQqbOrVjc6Lj4OJFHtCCxV/Y+pjzfekJq/5eBB
ogtMnPO9+SJZEoPOTZ6HpmPwO3iXujVnsP+wIY7xl2kGEedx86l2NOh0ISoKM7CIAbb6HJQfFUk3
RJuQkOx1GUwtlXkV0KwobsgvrX3YcDVk+DApxrCadi6JZfQelqh14HVt7kcG2ZOLSNaeiYDOG87m
WCOKKk3QnW64a8C90cticC6bYuIdqTitz0WJMAxxiCrOCMSBMGmvml0dI76cEsSOlSWfLYeg4JAx
PwOD0FyPAi8GiPlwJLvNDP2VTRrqVvRGzwQDC0Pb2QnzO/0joIJy6obnOK1+DmmqHXrHFI847ojD
WPt2g09otiT4PocXzMMu12tUrIYo+rQJDWDM+AjCyrhgLv+Tz5haiyO5nxIp0MZBTr49gksCx1j3
SdJbNhz1lsxRtM2QJWTitSlgYSlOvrpqKi44NyoilGKcUH77oglC9Uhs0/aM4C3UTPia8SJ3B79k
Zt/mtndIO0WZlvbmpisTg4GTveGKLhBKcqGSdE0M+NUsRkZXjb2OhN4f9RRMX4y6KbtF3Rjv8clZ
e6lsfJheXG3LoSYsyvMRgZ+xO7o7dN45A19787e/prePIqCibqpAXdXEcYHUY0EIXfhDVU21jkyf
VN+saq+WvLEbJSet9X7eWzCZJ21YUCYUpDerzAxmuAiCSjB7XDf2yBARLkUbpf1Wa76ShmToMZH2
rRiG307uQtII5RqmL0r9TIJnGp0npy1Ifi8dZBO1ojogJ3AIDLVPq4YzqzWGdEmrP/zbD1advOQF
AQstLdOl5RBcV1QOxdFAF0XOEo441N87Q4iVH6U6stuOlAxr5L0TFy4AW/2QQB4cpybZVoi4gccW
00aLw3oHu4z2n0dlbVlV9mga2Ys/JI/BGNn7KErGtT1QgIA3yTd6UNobcNyXsfX6I0EYhX4h31kd
nMr66pFYnIycXAdDdKsgQD2R6A1vt4AAQZGDXYlSdriESmU1kT3KOdlIl3h1KDAGNI5t5QBCHPKj
SMMrQe9ExpXOh6zO5hT7Jyunj5QL3CeOmH6nWhNB+eh5PzVTve+TBKNoX37dxfAhtK6ictsfRIS6
ANIcP9zq/JPrmAv+6kq1cswXZxzlH+KSlooTE+I4MkYH45OCK7l2k0nfrxmzs+WXt8FNaDaWGWlM
JfLUlKt5Sbd5mcu+OZfSPzmRUTzStzWXRuJ6K6qpl07UyZZxM+qBxPFPCI7e7KpqjnWER6L37GSN
3ZeUsZYsYVXjaM79kdFH4+IsdUlSztEkifIYDr3OZDtgtg+/7VkxkkCqiz6kKLEo1y4BPmhvd61u
nKasss/EFuxHnCq2elJZXO2duMHLLUj2vLcegV9MC627melIl15TKQJQ8bPmMHwSrvY6hMxffDSf
5EZV1zaZxYvBHEXB9LSQGJtl8Agv2TvebzLN5j3X5o+ZF1ooN+2vmDMqwmHUcwupFR9KXKiSy1OR
ujBpE+gRYbwujBh7Q5EGzyTdPmVcCMeoBUvbEjJO1jLNuDGjxZXG3RUlXHs1K38bhHrGGr/Wfdqu
GiYbL8j+1MEAaqya2Mja6kyOt35kyNLt1dRQkJRxd3DQ/BspuTBZn70ko0gfmk9IH9siKdMXdmey
2lWcLBqAgpopnnSU9evcUIxsDFudA6hzGvTE7Qh4DBEHeZL33oLRPHJE0Xa6rJItBG9oZcw/dKIU
d/rvMdaAQgys9qmlPRUd98zegXJvkJ+Vp3utTDwk94SJYoB7T+reXxt5wxXl17BIfLq8yWguJEWt
ZxfjDo8DPazYhMFn1nBU7GSnRE6KUWyEOxQiyIUUGHCV+5CocBFDHu7clUZ+g95a41YaMYlmlvdY
eGprdWj1QINc8iJ97yYSqdRQtY8FRO1CSvLKOasdK6hqe1HQKDQSSAG1Fm/L0dSvcVG+8hRUa3ui
BFeWcbNi/v2CCSV4wzzf1L4g05QYwZVFRbxFo9scfDos8UguWe2aJwX7X5ODuy38aiLtrSk2VfLa
Rfm4i0OpFl3hDjRWkzNAcvDC2dCdMp8IpnDs80uTfoIsWiW+mX8IVtOFhXwFx09EsiSh9mTPi41j
CFYjMmBXzoiJQ5OG9dOB6kOr4wd4h/CQtdqzVXXVhbAutfRsI4TYQZ45YZ4PDWTqWzj+KRjKr4eY
0wUtH3Vz41Bcx1RgAS9+NnpFjl4x1UjzdGQ0yTSgkS26M/Et5npwOD+YwI/kgH27JffADdJfeVRD
//OVdmXY/wRJyVjSrmsuowQuGC4mmkFP7DnBQtW5d2zNdQj1eEFMiLYb4DOWMn3StD+Z6sotM8Nh
jkw3HmWVnkY6I+dMJxORkGbebSKJT25qXQWpydfA8PJL1r78vWPCCSRymdkr5vqjaxfg+S0Eq1oh
7XVig85m2ymfE1PyJjGi4WR1TgewVlXQcSZvdzdcmJIKymw5UTIqKrc+aNpJuP4Jmz8Oj4jobKnE
jx7OpK8b+q1kYNXGvbvOxlpbepXR0ImaiQucFPkXUP0Kbee1Ha+vYL33nQ6BrettzWQiIUVXIWd0
mnejGIl+5cQZhQ9AjscrfwEVuq82YCezdRqW4xrN77bkxVpS0xigpRSI2an+IGdq2IzA8w91ZLgb
u0nfAHq1V88LgQN02kPUDgJ9ugKpMHraijLS2w2qXnOofsgKS4LS7rRtLXHF1/PYsWrZ9iVZF4EN
PriYK9aCshhJDHi4ns2BZpdPlqwiVK5LKUtbSNSaS/OJfbgm0MGMvQIkWUvEbx+s2wrZ3DDgN+N/
QpNIxoPf05Ajzu51KDmW1fIXDcx0p2xFlpzM/aVRNR7+duT8ltlZp0oax0qfxJVzcsVRAOCjHzvM
IoqqxCwa0XDtHAPKTjfQ6abHunM8qZ5tYYuHiCULQjaiFk89ydbhEXrioyszAMPM5VlirMPJPNFc
wGgkNEYkJXb7sOnR5WChUUZsPnsQlzokvLBxsNcQlcUKVn0RC2XvNeriSyGrJY04ksUT9x3arecR
ROThKWFh6v2jMS+euaf3OwIDa602l02lXIo/EEMAkpqdCRcky/LjgJoPF23soJGe7ZMJLUKGWGRa
wqIH75Yt3ZFWb9uJ7lAht2CmCf7C75LVxIHr1Ljmj9B9HyNQO7xYL4n0yXBMICM5Vo+6wB05d+qx
vYlt82Wwyk/brOUl9LdmHrScnzkAVWFA/eHmj1OMIXlstkQBE/HgaWuZJ0+5SeiD1rvdbQKSBT0E
NmUMwXqezKUZl3plSH/XGYpXz0wiNhxwMqYtjp56BgMoVqoEb6yyTF3LeESg5co3SIj8k1C4zdLa
aZyUTpn9qSHH3UZ9tGIoUbNt9qToBVG0hG8bH7sSpDy4oPA1j7u1H+MeIdKYMXE9yXXSJHRDIhTM
2WRHq1ZZ1bbIacECuujVIG/PEWKlI7wgWK6vlE413BJ4Q04KILsnDtMPLUYlmmvtzSJ/QSo9HgN7
lEfFpGhsHevQy7Q+NwhWtoE/fXpWVBx108qP949KUDRHmRqvUQ0jKbQIUY1sbu4fjbCDiDlR9JKy
9uxpNLZdjLadg06gMUKCQ0xkY34SoZzuCUDGPsQkmZe5GGJkiYJwttIDXqWnk/EMjQP4kIeNvYl8
e0FgyHhuGN/f7WUF49WnSfxCiAUxNHTfWs4rcWC8VaPXP1pZUh09WWN+l9WicjXvaKWzqSChGdiW
09kcOvlgiXdkic5TZ6dbWwUDArNeX+bHsmr7lVGaMAm7P2WS/4yp/LeMH+jqol5nU568DbXtgZEZ
9VeeEEgw/rT1nGUuJos98C0Okbn4uOsjxkjRnpZJfYbsQVRsBNEjkFBCat+vtn48PMeBME9azEpJ
G+qDxOQltBkO+4H7x+jADTkOl3Gju7NepTsOtv2aG+Mj8rxgFYnylyDLbGuQ4gEX3Dg4k3OGQ1iu
2g73bmD3JLoS9hhA/2sYFx2DMIdRQ5goIT1yYZdU3VbXY9cIygMz45cI3/uBMskFUte+0j1ld+hA
xvyVyDbmJSGEdpPMSuVC8yvGgURGZH3eLit8dGv03f4G2FC6TCRMEkWsjelVzz0o7HXks0oUOmw7
VAHJUhSqW6Z9Hi3akYY5XCLairKD7AVIbN3mJEQDjnceksTN0Kc6e3FGAxm+WC3JVg6r/TJwUaQk
XkZvtFAfSMPrne4cIk1zz7SyKPtNbZ20BGT5mfeV1+ii2De3OZMXEGo1qncf+Ligpzs5DvuAKncI
q+ROIkEoYhrP9bCzpK7vtPwTo0u5HcrkGtOQBRRjtLu2ddetK7dpL7xfcteWDSBt2T+WZkPEu2xW
jUOQrOzpfwKWcEnLHaxVnAYGlbZpXOuBIAIb23Je/oReDkrABppVGRWg6srrNjLklOchmlABCPxd
kHX4Xlxv3IxkrqDoy7PzWPS/RmHQlwzTvaW8l9pgRFJ7oHlHW+AW73K57ghrXDC3wCIIgh0mi3Hm
gPLQgGI+VE7zFlk6VMQ2v3WOubESGZ3B8t3IqZ1o1GZkUJY5bKwIQ71e6MzDmD9x/ps1j/JC+qa+
b6b28e4n6GzjGQVnub/nBtg2jKGmHHZT4b52pJdytPYULhXttyPZKfI4hWuuggC7DanfPlOnpQsN
9VR03UfU1N0RCMwsIHX+Gp//PxHl/0JE8X3r/whEWX2h6v5ovv4Th/L3e/4LBez8S7cDyzLAoeCh
w+P+jQJ2oAR7UFLcO5LE/CaiWMG/mHqYDkHVNn0H4Cf/TUSx/H/BQcEbyc8jFMLUrf8XIorteVj3
vq196GHRsxsGRlDwTCCL3X/4LVMxxALBTL0bmI6sfHT5kzHUG9/1D3JOxGUs1hKoBmbQwmOCo0Kb
RQtJXeyMQY4rxg0dPVVOb46RY4qbu+eCZNKSXsRKpV59JLgqW2x0wCbrCtjKcShiDrLlAL9yMFey
NDsCtppllsanviUlXIve8XJiUnM6Fz0Aw4DEZ49ngg7ytI6x/bv+lh7QnHeQ70HULRM8Ekek9kUM
58GZkI4lqvxKS9Sddjvz2fgXaZ/RWC/an/boXMqKf8uA2Ndn7xCEqevsfjuO88Sb5Q2CpfeqLOSd
aRxesFzC9ia3Z42sxluHDWPvKZyzlJxtCOX0qRTY1SKqKa2nGzWE8XSki7stJnsLVpyawHCwMaJy
8vNx7/f6tPP0rt7YbUrPO3p3aSY/+QlJKql/IgKyOeSTMpY6pVEJGFnz5pTdmHB0FMg4EYTHgLme
SYiR/jbp7cIvgPpNpvMkpVmtRztNn8LIe0sqkJ9nqwHPLrs2Xje28TVhTFxiK74YmWmQlh0sR4Uf
wsyVvmja5L0n2ivSTDL/6CCUbJdLlRD55mJSDLoKdkxO7Gi34T30BxsovtQKdGuDrv1OanTxZPA6
mx3Q/wiv5AiHypmiY4xWZ/Cj345GJApyxZj9Hmf8YD44ad8ugyCNWe/jAapwudhc49TkuCvlCrD9
H2XjffEO06BbkJ3LHL+bWOS2+xyG7JEeqpdl25AEXSWkAYn6t1GyJzk1E/rUdSs09/kt5he5FpPb
hISXruSQ2pvmQzELgCzvRH/pbIRQqOOxeBoAkC6TUPeXTdctCeRjvp4WwwLi3j71owfTz0+lIs5F
/2yq/FbVABeRCZMhjP1DCF6UVEXvsH33qqIA1xCwQsO1LHLJ0vfagZflleVTT9IJJIvslVbgEnFt
jrasQiSyClFXrnJP2/U6TNYkwRkXXqO+vo5WuA69eX4Z8p8PbN/IQWhOk/RRzbbgfDBJM6on2Cg6
lg+V7axIwzxOA5t0xGo5dChacq7xRTWM/4u9M+tuU9vC7F+5o945xaanRlU9qLfkvktOXhhJHNP3
Pb++5sbJka34xnXf70MUEAgQRrD2Wuub3y7ve2NjlfauRSaxdJV+OMNXaeWnNOkIeqm2KG2KpU0P
7KJQRzxi/Xu80QaGOk0JWCJ9jhyeXMGh7olOKDpf0V+3b3wULm1l08bn3LVV3V9ZVXqeqtbWnoo7
alzNrUJTo9thN4RdzyNp1vXQh89CW3kwic5IB9OYPtFtaTYl6G0gS2TwkKUwgAa0iXnpfRtc2IlV
rRPaOfOBJG6TFEDF3SJf1mlE2jC2174e0zGQIiq0yxK/shqhTcytJq7oGy6+VYnpXZuXGIXCRdSV
S4jYwaaQ9zZafxVIQn6EwODT2CMx8tXuNg0ZGGtOsuiAjC7akfQGVueZvhSM4xmm5AVF/B4rEKu8
KcdkONengSwB5LxF2Yz+OtCzag0gwdimskdIjNyduuTWKV1jB00UGexYb7wYgKHdNgjWAvXK7SZ3
Q2ddX7Y51fDgjkzCRHktu8ODgMbpJn2mX0hsmwkv6jEQ3+1wr6ST2Pd3Xh0xgAdwmxlYFyyobF/b
JXbD7thfduMNOaJDk4mMHDdVQcoRK8dTiYO7kM4TnNq17C70wRh0KMCXZutZL6mSaOjEWWaN685J
fToBB5QwYEYPCGuo8HAAs9Va2GoVtMEIZpMyPWEjjsJo3OjjwIjTdBYWvWCLznS2OhXD3diGN/ZQ
D1uC126V0+vLXamyDhriwTPC7JWdPlbyxq+JgWqHGIp1nmQ1MmGVvq48PBjQsJaxF0lOfRmfU8Nb
EvvTdex0WxoczG3r9AM3He6joxtOEvdNd4inddTA6meNKh8miJNyqMdSOYRJbW79TrtWMhN2YBfK
3iqKEgGiu0MA6gtkKrtTgDBjijxdNsDkd0qVX+jDqB7QI5grTsWq90mUBKVL70Kmf3LbKdoC+nUP
I6WDne5aF3mEeSjxcrQOKqmkbVDCzkdRyUOZp8rpOSC9LOUQygEG47DjQns5yixgxBm3tJvVwLUn
WJDkakxQkfNkiUzIaR5NVw4sLf0+VwGJKG2wGwWm4ZWh3Qw6Qhkg/F0Q69QmgYLMU5lGlcxQRoDE
kamu8ql7Tumf3qAIL5HKf+4S3pW0BPyfp2WlkfpRR+Maz6pYFrOoIo/a3tez7EzA1gWTSdJVmS7K
Aan5DPf4bwD6QQAKSY+Q7H/+3//9ffhf/o/8NyLfKmRMGn5v/pU//2uZM2b8Fn59HYy+fP5XMAqZ
j/jIdQznHwhf/6Nu/s//oM/+LyEwrSDa1F/i0X/4fIScLkwIwkMdNh+jLrgrP/l8LHJUgJQstExb
01j060ivX6LM+mT+NehSRrwnwahqqgacNQ2Ai0Uz5VvOxCiyGHbawOCRWjdjutR/NicMGgGu8ZsV
ZAxVIoLIIWITP8waAXF316rBQp2eNJwl6J+hVwav0zTa9f11X2BdddWUnwWkgya8fnWafx78m4N1
3jtamJwCKw0XuyAhUSavqBi5SYxBTZmjHUBPB/Qp1GlxrdoaZGfjM07E53UXr7HtorbIcFi9tVEZ
FBO4BDTBSvNNS+tFZ5AVTjFhQylj0OAdwgXodeuMau6C3pqF9HRsiXVo7dJ/1MW4iClvBd4Vmym5
JWLnvPSz4lpubrTSpSffY424Am1Q5t/lOrQjLpoiIs6rsWPEYMn1sNJR2LSzaSBiFEhvpJsQb8lV
5CbLQkCjJpdd9Bu5qd4s9rXTrtXiu8HWfx1UiUuEPCZ5gPMBl/0mV821ZWM3z4GHbM4HGe/16GAL
1s0VRMkVZq1EL0yXTNe9t4TBzq7jDZXjNR06V3KdILXWFUzxgI+y2ABq4Rd8RK6Kz5UXAZfHXNZp
rox4ONPoMyk7/lXtWn7aCN2dmnpfrLqE8ss2QsonZYBvMoFfyWdLxij+iFkAHkKpi/c6TgnRAarP
zoBLJNeIw/6mZG141DEJc/4cjfqs4ddEeRuG+xWtQwZOjXwiztgA+5iPi52Xwt78+qpyf3DyaTDi
mQ36J+vIeSgLzEHm/4cdwWQN1kEr2/X8BdiOUbQLTwm38vTI7y53Lr+DoUTrMos3clqeQipFG7ms
hs3n5qsovsdfFS1v9mjAPtGqoF5oCekRzVe3KQF0a/DTIJFmMd0BTtHuPStdqcAA1WYfws8mrFzL
WblyLYYFrgu7UUWGgllUmcjOsG7TRin3+ewg35ekya5D0jJ9CdmH3G5NW3FIFilmc3ITZPrQ3FFi
a0Pobuybkcevjzp0WJUR/iPUHUMaVj2m5bJSbnZdGDJ4w6bMoAsoFMgD0SWlfFwegfxYn2ws92+h
47lG20mHXKWjyWERdfnXNBIL19LRCNDsD2amwXueMaSK98ZXWGaExfHtoHj3rq80C6oHX2IafxJh
LdxRv/bS5LEvrGiFQA2nG4KDmtIUZRWqZcuJALuJaPkItIt2CNsVNRBB9WrbNw2qM8e5j7PPWp1Q
Xgo9VEkR0P9R7b9nZJ3TIKPDgeIbaergmqwNLV4+1xktZn1zk6hQMukYaHN6QKlkcRP7L9b2pzPT
B89QTRcSGvfvH6KXP/p/XfyAHpe/fnT+/NgvrK2qg6k1LBMYLckXUIT/JHKECsHW1G2SKdSgbfkU
/MW21W35IdWw+RTGUo7GQ+LXs1P8xYNTWGSYeOoiCXL+k2cnPNK3D0/VdVWDYBperikgKp4CIPlJ
JOCSM3RVJbYiED2okxXttKUEcx45Vgc/Af3EHioC/RuYgoMJtIlr8U1ZBGFdcpvEITNFqKOb53kP
4rwOrP7lRTdC/DI1x1gr6fglFVq51wul3JNkBS85T2YOyvX1PNl6WfWyfJ6NbX4IynxD6BAH5BK5
QQ3tukxxXZkRFPOLwGgA3b8DkqJw7ewsTJ/IEqGPlhLv+cX+Z2qehQLjr0ehBPSMoQwmHZ3KLo10
nwsHJdY82UxErFkKpqyRgt5WkgBaqS0+zs5Truipq45QY6QO15cvutTmHl/M1gi2rUw0+ZK7JGXr
80soZ3vFVDZTWJ/PbxVY2ixHEvc8kqhqYU4S8GohzmM6z28TUVcbr2OcvZgxFy+TNpKgs3i4NamH
c04Zm+xLCQ2ZX+bZKIyytQiV50pxWtpGoIlDArK71Wjij3mwqV8kFIcXJirDqeiemhQfolbvZacT
wZGbXjRBe1XBstuMNeXWjDYBW/oBV23YYHba3XtBRFGkUndwhxhwI1woguqyF7G5He2Sx3/kXwe0
hWOuDduyOhhyimIEWX4hvnoxrSM0ba6r3ug2Oo14CyWe0nXeT0lIHZXyVn7mSxX3/LeJrPIBTFDp
TReZZjzOfz8fJQc8NsOpmmsjJ2wQVkPQhNTNI6YacWdXrR/QqamRSbwC1/NP0IL7z9TxPb3oDUqC
/yyZ1znOzls4vqfO6IYy6dbV2Ba743ofbOZ08bxZXwvMnxyIl+XxoZqi6gUKMe/TnA/u5Bjm2f/8
PRoozCXerjzB/yFPpBUOEsfZeWp+r0tAQCimu6G6fLKrl1NwPCUni+fZIYuIwtu6Wc2zQS+KLZKH
fSJ/LjM7Y355hdKopVz+OD8vrrII1cj8mXnJC9Dj+EmY71tImcEy0Mg6vbfZk/eOu38FAzlub546
rnM8mqwpG1x5qDofV35vvePuFL918Tt2z49vHT96fO/43Y7vxbV2RWJj5AqX50Sz7Af6gPxNIIX8
CpSaPfwxWXAW3CIrTWHIfTqpOTIFP/pX9MHCErFKUFWYWImlhVkltBe2cdzayey8rdgmnbGYl7j8
2BJ6YfnMSOy1a+gkmNd573Pzey8fnteZD+RlC8f546dP3stJRp5RS8/PegDSJDi+GLQOZMUeeBjJ
eBen5Zf5MLGGaTkvejVpjl7OFSZvo6eLcCVIdZKB8qZOipebxZj1yNVDQsFa3vM7uaSaHwmvVvLn
VedlqnxwHFedZ1uLAuQYm5cUL8o9/XMldV6neHmpBaYgpNiqdjONSIjlgnm9ecqcUVTH+fnDx9nj
ZnqJsJpnA9V0adDVzCV2ON0+zcpuP0/NL2ZOcbt0UI28WtDUIHpj/B7oIMXz++3Le+81MffdikGA
PCczx2KemuEW81Q8SYjOvMQXw64wOrEdmthNFtRX2v3oOM5GZOELGePVyi+T8yaAW7CJZnI2kZYE
uxezlJQgou1oOkoLv1s2gU3vn3y4zS+hJm+KcnZeQLciheIi/6TSkHamShLX/KLZag9KI9Kcten6
nwd5qvR6Ciifw5T1VTiKg1Mj4BT6uLB7bk6zgc7RO2eemt8LcvObmg1ibYTatB9sb9p38iUz+b5Z
V6PSK5p9XFtkeuVUhA9uZ+TF2Sh7qXr5IoZm3FqttScbLt2tOq3a+MZ0W3k5AxiJd5j/5vPfd5R/
5AQhdrKY32zna8eUD8HkMIEj4PM6jKA4o17hNT3ss/lMzCfGA8lkADja4pRl7N3WNfbzVGBWP6dG
i6JN3OZ096cZttK6rNBpk0GkQQSIEhOJ914LcpWWWJXGaFptd9pQ0yJoTD2NT0Qxpo6XV1VQVzLN
Sp/WWOZRQEtJp8SBihGbQmmqplUJLlRLZ4ADZmBwbHIFNPc7gwKdSkZ1xhy9xTJ6m+eRGPx6c56f
l8wv2eQS5xUaCntYF/R8zPPH5a9WmjcyzycJnWSa1ly87GciMly5OD7DcdbvHNGnYNsa2qNVm9sJ
6cifL0MIwLbo9Z1Id5bwzTNNLp9fdAkYm6cQXNNRPM/Pnzyu0ygqS05WP65TIQFeaJPqLa2wyPfz
y0QjNg9+Oc9VRi9jIcPdd5ePlk/nTu5EYBvfrDOv/f/x3rzKy17mj3hh/+RD6lofdzdPHb9qN+B9
h6rLXc5faj5bx697Mjt/0VjZmtNNIx9IxxchH0LHWV8+QTz56BGNt6Ft3OKClY+WfH6aHVecpwY7
4bl2/Mxx8ctmw0TPaBb7tcP5TbuWZ/Vkt/M6//Y9ixh+qdOWaKlUvzTgnfv5pfERm7/Mv5qcF2WK
+LnS6Zo1HFnuP/92+astna76av5l8tW2B23gV0fn3Mumf1s+rzqFmKXX4unVPt6ffH9Px4OOR9rD
3CLavDqCefK4yqtNzEtO5+c3X338Zfmrw9HhKtcMwSIl1l69JP/M0vhKw5Yy7uY1ju8fPwDe21sX
ExD3fz7kGY2218wk1RG7MzkvoTtKvExRk832abgdiVz388swutUeCTggdBR8yWKenN+cFydNwWj4
uOY8FSSBWI0YOlFk+2ex1crB8rz81eZoAaz3Wl8U6nKenJe/7Gmej6rpHjFdsqFEi3Hc8ePz1Ktt
Hg9p3vq8mD/3rSIyaV0xKOuu0h7n38rxFzHPGr5FGerld2F1YATWx7XUtLBXHp7LCx6n2b6faWXB
HAH1MtY5vjhZE8CJo8ZlD6XBo8gVPPHy5ueL0k0QrOb5dIpNdTlPuj+q1gz3gyvHsyg8uM/L8GyQ
4dxxNpW0vD2+Bdl2hlTCVftCsEMGYSRj59TtD1DQTx4P8gTV3hDDrjbFHVXoap+33WdgjVgL1zQ+
NsL4EoyGS5slv+GYzeTuwUUHua7kt5uH78eXeYQ/hVWwNnweM+gMo4Paash2fQLcufil8zC3GnsZ
l1HF6BB2rWHR0ZnQMjgccLvbqCpBGNeOqGBkOla7nBRzFVXx1XHsOqci5lFsOpj9urRIrbp9J/b/
LXrNVuofJOyEoED5p4TdJsmr8OlNoevnZ35m6xz1L9qmHNz0TMi5stD0s87l2H9R+rJMnJY08nYY
phxzdYJcHcx+UBj0sIDoJMP2M1enGX+ZWLmTwFMt29JIr/0nuTrtrXkHTVfYIxk62TqSiZYOR+Bt
5ciHJDA5Rd7uYKM3IKOq8EqJ8uhQF+VVQ8F9ZSVBsCUIi8/pRyHlDfNtmUPejYpro5ikqKa9VJqY
9p+iQsyMGvdctoSUiU+pqM3qs0Z0F7VZOrtKzcqtG6BSeHW+3yl/nWQbTWnYhbE9DWiOzQmWec3X
xa+y9Cd6FYZmq/KnoheFtI0CrlbxuN1miNaXU6ktWtd+svGp+mDfQtYBXzWtvezcxfFPtTExwBPv
7c4rPSLfRJvttioD2rvybZnotPuPwZrOpn7Rev5VYVEtisuM8Bq7pT9/93f3z5/N1S3cyixDl0YU
ryp/kxjigoJXs02d+lo3+nglejKIdWbR0A/lr4rPypAWJgpga8fMwpda+EuF951zL06un/n763x7
g8tb038zfxm6po0Tk5NvmtzAo6q79fFfWuijKaiQBg49Hg1tFE74HXJ5suzH0aBtCtUKJC1dejdU
H5m0vH9EdDTIH5dwzZMzggzV8xAXNVslp69BRINUuhnl+Qcn/qTkyhc3NX4uABkMS5MuPG9PfO07
et2VHt16k6C/0CGaINyMHguvX8ZW4+9VP/MupxoWg9bhjNYr/bVdVcMysUvtvNDJ4SbAow5RaDgf
WAPJa+7tNQmekfsDVQONS9KQZ+jVNWGWnaYHooETUj7ZHrA7Swm+GzrSptG7hyJGzt2Lig+uhN9P
u6mh58Zn04G6xl3r7U69ADtfR8/bLc0lJi0ubrIskKiu/3za3zvrGhVuzGywpjN1ufzVVwNgoUV0
8vPV/MFZTQ5fA2ZaTeVMlB/8tN47i693dfIHpuzil76ZtFtnpO+9TTp8CqKnIopxqrENmksp4YXB
ePHnL6ifdMHO1xX+URR3aMblAj65IY8BBED64potmQZ6vpUm27lSUBnaKVgEzcBz9CqIxvaiKPr7
xjYAONDnzq3BXRSKHa/ok9HXfaTgXmYBDkYRynFrm04CDZ226xcA+85LkzbEDqnCmuruc+Xr5GE9
7cIbhw7TZv+5FghNxvi6wmNm6cdmRMeYFp5j5OU3N6JVvhilGe4++ObyhJ5ctqBDgPzTh0zl6vSy
dWrf0gj4yP9rTbwRQ3ijNxmlIZ9vpcBNaWRBtu+AZHfufZ2QUI+M8brPOns1DOimrOwuqcnRqtiy
IewVi8LJ+5U+YjPhg4LDAJnW/K6DnYVMGfpPfukA5y+kqqykoXfS9HO6QaKLof4eprRd+U6v7rzP
owUrRouwCNCiT3/+ykL8/uwydbxlIIbgUMu/k58qaDOo4GbSbHGRTtdtO+EmG/0YctJpdf8wRXmM
cy+2PQTKA44+nA7FfB7d+lJtwg0oYuXcz5+ymP9V9W8ttPJVVYi/Aw+OQYibyNI1xcZqTcafjbXx
9cS+d1tv56rfIgVpdDo0uDzbPCfROdJ2wN2s6dIRbaOKl0OTHpBdoZFWWGZE6c3QOTduXjw07blA
iWlk8FMd3b7QGpXGPBAJwyGafBTxga3BMQVe3HaAw3ok7Id4wKY7T9twBRRHVc0Hx0zuKskCci0F
J4SsXTcdVgU5vWFxFiwrQ7E3k13oq1yDJtoa4SN4REcUUDCxM3f8B3C5163dkcYuFklIS6sz9t/H
QiuWSpHhU+GXKedukdjxXnOu7RVNKUg5i/beUOmO7pXmCundgQoPGZvioQwRyYxGIs3Nk72hkouP
JsSDo1lpi6RTbsEGuYvc/R5U5vfcrq5N497Ka3ORluYXTVj3xmR8tlOUd5AIz1J68BeeDSEI40hQ
jF37YPmAxAD4hDgkF9J0EBVMVjVXSTB+cFX9fuNyTBr86VE0CO9s++QOMqDjaU2aAKgRNpsiHSRm
Hy+9cLj3BjrM4bkvvYQy3J+v5Xf3KoUwpirbr9yTvQLR6xx3ggCsqI+13t+0efLcVtblMCkPlRF/
il3r85/3+E7s46BLcGywQRAMDO3kkVP7bpcpSUvsZXTQX+KUe1t0VylNva6+mnZHBhGWeUPLSGFO
H/Rc/f7DZYioyfDcdWWf2skP129pou67nK9r55+LSttEo6acGTAsNgV5AdpDbeUJ7WX6wWkWbx3d
+MNqcmxqOcS5uq5zqt8+AVPVU+jH5DwbrX3p8gtb62naLRMfuAl+2F9TxgxLs0P3lQQTAmvqz5R3
v1rdY2TSH/LBn+D3pz5H46DaQCEi7N+MYuNQmYRV4DUwDERBqrxtgHdcuz4p8NRBt5z0tbisbbXD
JDm/oqNrRTkKcX/Q3+cWnu5moq7+fEzae38a4mEaEISpC/Fb90GJBVXY2fVWw/2Xyp6yLmQNpQu7
x8Ifn7u6txZ1mXsLOlJ9nnvJp1TPb0fbU8/rRPyNpaK/2DH63gOxosutFcYCBiTS4kZbNap/LyLt
ognhaxGKdFtEpV7jpRclRtiB4Q1rsn3eB6d5DmvePhqlO6UtR4S6y1jtJBbxDfhRXqDDFTUmd5ut
aJa7FLaXrrNOumsKEoxdRIa50w3g98kQ76aaTsPElD98sHirGhCiNhG6WChPlnGNfLCgburCe5hS
fWX3SbJRTaSbse/hioI3rIrmdw37c8JuAgVk5Z67g93szJwvLGEkOo/VIUl2PucoD4F1/fmvKM2e
T6IBvrIraGm0UR4xgn57nSNvc9PR6ettF6NdC4JdYOOHE5Cvm0px3jXl0jcD4yzo8R5us4wWseA5
AvsIjiZYdy2kXcJz+pu8wVoxAKTfWDemxdRB1QHn8Tkdyhb4N4NZyFSbJvmmOP1DFSTOPskErU+9
jH8sfZUWFTABE3d7UwNJbXXx3vF7H3PHeqJZZfw61ThnAEJGN+TV+kpT67s+t57+fDbmqO+3C+DV
2Tj51fdN0hvYxtZojuG0jMlYwT4VFXJbUMX4/aZr7gsF8Blw8AI1vatheGDb5kMXNVd/PhbzvTs9
ATgPae5Cwj699TljB+nMbOutm9odKStnPBha/Kn1YIcArD8PzQ7kVtgCH/SpK6iJuEqHPJZEQASt
yW7iwM+9HOES7LWGoep4sN0UDdSkoKaUMU6UQT834m8mmKUFMLKvjWihG/p00Hil5WB7Ytyz2Xtg
WJCgbIrFQZejasCEYo359HOSNcBIbe0KebC3gffzOUUquXDcZlzokwd1ixw6uip8K7lF4bGarkxY
dJvBbWkpVT/phvcVc7wHOBw82wt3bTflpxYjMr3EICcEkWxU/pMjouQly/Zvh9O/D2/IE6kCWZ1l
WurcKvZ6eIPMzpZignrrGPFX32vylTLRVJxPxPR//iu+c5O0GMKiB6RLjMGU/CO/GkjVYGczpML1
FlbDc1QgqbWLXVnm104f0NZbIJBKjWBpZMb9n3f8TsjLd9QcV3MNmh7V04Ezrq9tYXsmt+cMBBtm
V4vWGYyzuKm/azokosnBXEhrm4UFrWZh+mq4TkdG8h5x/TJO4DHbzhOkNZAvxQCgJ6ggJIcbz6JH
6M+H+s6FbqkGvQ+6TnDBwPbtOWr8sNS8SK23Gf6I6GAOeR197dTkesDAKw3D59rOP0pmzUHLyS+d
jJ/mOgKrNRNl5duduh00VWy5663o2ktVV+m1VeA1QFCw7HPf8UABWnWxUVx4eY1/C43sTKszUKlu
7C303Lge9KpZBUEDgs0j0JzC8T4U/QE1zAch0O/jNf6QJo9Om7+LoZ6GX2HbdGbQcU/qcZ9ZqQUa
6QQ2xMJS4xAuTvT857/Gu1csQyQUzqTbyPS9PTGWG0Fya4caVdhF32gXhsFetcyCkR3ri4Trd+lO
Q7JSPrpgfx+RO3TWE0wb8g+CU+nbHUe18PGSL+ptOjWfgJvdCJvRoRdAaw2G6orhCpofxp8xyKGl
hVR7EZn1CosxxuGeD6stra2lrnYb1Yn300R1/c8n5sRCdQ4JLYB4Gjk4w0bkf3LJ4KFnTkENH0lT
jK/cVdAJApPaxEV9wbjxRxASHYP231iY8DlQRgo6gD1jwvijQiDAXexZHzmFfz6qE6fOl6MiQuYv
xegWJPfJUTW+tPXL1Go7tn60UVNUUeiazpJ6ilaoPe1LYCvuMqJde+N3qo/KsjgrNJKIbeSk12O6
pbUivNOH4UcbBf1dK/yb2ZcQnIWr6NOhdILLiTvNeemWLS1gZrYNCTQvM54LbiQuMMXAksgNcFot
eExkHSFcqI5YzVlu96kuL7KCEUI4kOE5q9GsJ4P5eWqT/Axao/2olf7TVIbruBPBtpfsikTwWNOr
qThHbFeXxAB/PmHvXN+Oa8Hb5p5ILC1Oru9AccLRzKxy2/m0lExhtG6NqVv3WRss89a8D4P2xlKq
56j/MIn9Tqzl8tSxXdUWqoOg+u0VHkaCdH9ll1sL18VdpLbGLlQ8b6sBMVs6uSXO+qradzDwaSAh
v6nrYMgCGtT/4zPAWIp2YUtWI357MhRZMTWFY5TbOByvKiPtFmWsquuwz3K63MXXwcEMZcyz88jQ
6g8u1/cGk+ycbC6DGJtc/smvXJuQXOYtO2/s0cT1L9hqTv4tKnz/HHSUtg4VN1vSFHoWgawsgjL4
4Ff8zl2Gnm3LNSxhCeM393kipaxxAxOPyHZKl4V7Bgo5cmqIo1FK0VD98BszFHpnLElMSbu2jUW1
zn387d/dwUK99SfBPrvU/ZZrdoT3Q2OBQEdtEzbVXZJ1uLUMpXuvmI7KZeg96XYQHOzBK7d4bLjX
kfI1i9Rg3aYj0CHcPZdxr/vXrdac14KmFD+HU0T7JKQOGnIfHA/QyAh2nTg5PlfiwX6sSTEhl8Kn
IEg+1WMHEKyuoq/N4KLarJObGrc1qgi5yRNQZdibDeFD1hSQdIoU5rc26J9izFw6CypRD3aXX3rr
XPhCbgiy2NcYJ76oW2LEoN6SzVHuDY8w0u7Nx9CN8YawW+/CC3HUyHNDuTbVrrqZNA+wX6/fUNgo
H5pnYG3tIhw665OjP7aTiH6AlFpWAMbpV763GUHcQHRVLvrK69CzZoy5ncBzbyMbh1TfHw9BG15P
iOkfcYXBa33U3c9oZBE42zkpIs0wrjI3eSSSaXHZgz8N6A0peQvDpHG/MAiKLwoIXOeS+glxyske
hzG6Vyu/XaV4RW2olY9/B8RtKfYg4LjNhHsH/n3NBC4qlmiycWzzuyi0v2tBMX1XY3GTOcnfTRoq
+NYY4cVotyEqkuapGGv6z9s+oaUqzdt1iqCd8V7S7dEtMQJrkqmi3a8aFxFdAdY67ABJJXq9n/KC
qL5NPjV4sW+FnJvfsmF1gykwUnAkdnjJkz28bPK82Y+kSea3hFOY+8bRtgk80/NIvuSq0b1Mze95
qHjrrvK24UBDX4wqgNSjdT5PHV/61EerA0IL6TbG1CM9mEiIczh2/Rhe+MZArtMHK+Z7cX4IBlXJ
kSE0gOLt6ssA7nNtTVhdhn5Pt7KcmlKK7kmiqZjP+9OVklfTVUuvbO6VV/M7VP7GqzChX9WZ4l0O
MbLJPPP6+FLioRISq1zamPytzDoethnp9109ZgMxbmE8DDHyq8ZOEe20EGp7z/AQIRnOHn36I0YV
+SawbR9BkOndGU6+EWMmPilBjgMUvpK6QpisFoVy2xRCuR3y8qZL7OYijzLlWlTkjl3a6b1B0Vem
b3r3PsyWfVDXPrxkZlNC/IsRD5i2Hs4qaJZwZ+y4vyZMqHoogShxw/a6jldYfRw0OipvSjg+UkSW
nHVF6S0FjX2bSLWiGyPvohsSTN16GJE5T6NF+t3qgoOuht2BpsNo2aBKeUzGCMfkvLDX8BS9RysC
hpfBuSG2AqVBw+3jaAhSGH5HKz6gpkdUW3vFEO5NqlZ4GH1J5JsGaD6MEbDB0AvMLhi+PPieO95Z
QLYqW5QP5ViVqzpGmF4AwlxbuUSAMCS+supQv5qnCF17xhoLm27NjegbYqRo1Ktzu4QOZZfxFwQX
5t52GmufBonF9Y30r/HyS1RbPvz0ptqaIlilfJcHmaNEX+bYi8D0u02U6eJOBe64UDqsbIt67U58
bbfz3IcOAuxKpW1xq8fsGPNYAMSiLy4geE+HocBXWMPiqAdWRab+pum69os/GJ87ZBYC8QTIVE2/
zGuuk1wDVqVUaXNR9zicWUXwFFjpuNAMHwZHrpab3DfTdVcjWI2yJr3DyPlmdAbr7zRyMhRfxXCm
DEr92RweTROlOyaNUjZD4jiLOpAipfN3G+xLbbS+UP+FXFRNza5W/PizaVFol+9bIPvXSYF9Yjdw
W9WdvH6wUHEvsf4Zdy1MzwK1wWM2hl+4kSRfMgASSRHf4RheXTsith6DaAMWPH0c2r690Z3wIhgf
C6MU9w7WmVeQSh58THofzHCKL6NG+T7PJUYYXmQ1to+pBxWpzxT+GuReb3jILGxMMKRtjXc3Ngb4
kGAyDgkl0FURacAPsxZPJ5JLu0IT44PrWcYqDAudels+PiRgmNeJrX4besR5ZR7Vd+0QiAvXCG8r
FJZ3jXwRsp1yyB1t6ftxs8w7k7Rz5vb7PtOoUcnZqG2iuzCD1dvj1JZW3bZ0BnvXW+7nAeYq4zWL
36KG9QUQpp3w4/Bb/YM/dL/rlL7l4eMY155lMx43VxVcgEvKcukiG2Jn65QNZYq+Ktfc8KxzE4zX
2mwwwhlCf7zynXK8mqe6gEAmx/LenJRoMw469Ty8W6+HtAiurOTRLVEzpx0N3530D1A7HYohCs2F
XdoTNHhL21tS6OyW7rRzR6iYOvm1uAgu7dHOD76Ii4NRoBiu68jdAp2E92VmG0q09Y0WAvLQB8M+
lJpTHFLL4Cq1p+BqftjlBksDEP0rkq7T5fxiUjcQsatu1bryzw23XDu+0M4Mz/s6hc3BCpp0HZU/
cqX7bnmCZw55Nr7AwaVRuk0wTmJE7a5yewCkCdtHqD5tXBlEyCxP9xp6qophxMIE96t07ha68lMY
x7dx7IFhScaNP4U/lLHaVsWA3SE4zqw2OArivm6o17nt7CaamRedh6gtqD81YIY8rXqKunMQ9kAb
1OXQGH93oXWrKjDFSX/dEM6vsoGWFBtPahCvpr8qiSGV1Dh32uaThlPE1MuqcnGV2L586lJZ8gw6
SWxk2vEnB4tMYzKhqAdbow6xnN57ncttTXmGDXEJA+RpagZwKICTFexmqHli0VhBiBjUplhSCoUA
4ufd2m4nALp0tjMYivYinx5bHOEBl08rkRSIIaYzfUxuumxhtAyZgJmcDZGBRfcgNno2betQWY+d
to1RO5sJJUd7/MGI8wZnnX412pU0XsXjgyGezmkjZDX5WkVGrKzGh67p+nOreIjjsltakXkbGSpi
ktpQseL2iApM8rVeCqw7dL47AgfoMITMMyXNTeZ6t9Y4lStlGMW2johMaIOWSUYb752an6dzlUSA
e6epxwbGTc+amvZL3eqoTSpXmFPjdWhtzHwSK7Ua+UK6+JIV6iWpEhiMzjZTtZU9MfZ06+kJdjDg
lU47a4Avg3unqFIqU4KrU+Vsxv/H3nksua20W/Zdeo4bABJ20BN6X0YlVUkThEwJ3iWQiQSe/i7y
/N33j9sR3S/QE0aR0inx0CQ+s/deVn91S3TrKEJaTOni2ZaWWA1+Vay1U6wr98NV0W0eEP5on49q
CQ5m65bFgJmxv02h1exs40gSMLTGUq2JuWndm2/RRzSyy3FvuyR0BBwJXvhpjeA92kj8tRphw+Vt
BXH/8a3Uy4s9xHTIxBZAvgi2nmu1CPYBQpQJec0M/m14zeQm6txS2zlkaREs1zDT6mSyLF8vIt33
U3txnfwrIvURzAYs36D52zBKBqtAuHz9GRXFXzG0eN0WJKiKymIVarkra95jslS/BYDqe7xWFk3h
yn/1nnKLZXQaa846criMjVk8dy1e4M5GwOCTU1qMZ3IF23LoNvakqqtO0t3iBj9RcZDx2PslKChw
7b3SXHYdvHbFFK36ebwIrKSbwjYfvmNZ+3CayIonhi9n87kCeXpWLdelTofH2s3lPsHHKFJ7OQ69
+t1wASy6OX8ZZ/kEwYT0ghxwZdN3xJdMUJwfPw25vZFprI4YcK6Mc7z9tKTduTOEduYhbS5zRp9Q
v3MVkbEdzdkZp2m76u1QQk2Km01rMzOOYI3rGmAZzFKJymDAX9L6jOAfD6pC9OduTC/CTNGe3U1/
xrLDRLGz+40NSers0t+QMTF17l7Z6hre/8HemwnBDEJOTwfaeSmjFWFDDMZbL1o/nntWG7B7YfGb
1UB+LlKTnwN6dxJVCcDU5FpxXKVAwu1yOPuYcpH33WUf0ixbsFY3yCgHNyVTbEjqXzrtmm2Ylv2q
1qo9q/uLUBYsFzCy+2xRLHXO/HA+tLO/z1i246KajnVETJHhmrmyaAJPkQzI9AkGaxPF8Fw6ZCMT
MYjg0V3y+O837AV34eDGB2kRITvU+VGOvodEra6adZWx/+9l1Jxz33qXoO12w/3e4yFa8EvehMV2
kahx2745L5jYz5FZ0PJSLAmFsIxBVEdGatAToLSM7aq4v8r9MLQbp1uaM0+PrMiE7/xYi2MRceHP
7OqMaLw64zCpzs6U7Rc/gwDTqI9IJ+2Oewl+Xm7ahVBHr3G+NVVKVIH0w9Xj8aKKOSofP8LExnXq
hocHjHEuSwLIH1jGbDkQvEsXRN7V4DnTIe/0PpQ9+cFa9u9ZN5jdP3etLK7OfKTU2hM+JpqMLg83
Y2XlBShebmbLz8+mfa/aFN/O/ZFo9KJVExDDPeHtaXajJ3DVDAkCQKWsEwynXw6N6ZZlRnQSSlec
4/omyticsnC4Eo4fgb5kh2ZPbDy5rjkhHx+gLNbB4R0n2CsvDw4d3NadyGNaKov0bzu6VkysrpXp
cErHdrfrrc7lS14i2BhCXEjZ5xI5yZkh3z0oS0poFUd8tvbOB9e3UiKCZArkZSqjaOWxe7B6etWq
tH9PCl+PM3Kwznb8Z3bHnYkyQ8J0zqdpbEjtJnp4/XDJRfWdD//4kXRjopofLrrg8SiBCjjw9N1m
/Xj0YQvze6fYioRRhTU72wV5NUm6SLcFCCq+FHd/nh2oiBisx8OPm8evf/xkT8JbF/d0/Mfdf/6d
f24f/2mLWJ5oUkuu/3nw8be6x9N9/PjPfaLJNuRTYcD+38/NPJ7844//eSb+XL377hL+85T+6y9m
hHtAgPLeW5fQ8/XjXy0t/zD4hst0iknsAXl+/FRhJf23u48/eDz23/4eUg4Yr6r5+nj8cTOl8n/x
oh/3w3Twd73Jnh6/BD/NspV1+2sYG1rlCHd/HRM3/7j7XzdLQSMN4Ix3+/EjZ7o6eTEAqagSOOOp
xbN+8Nfx1Ccb2fYXbVveFQ1lsOkWfwDuUNR7UzvJpjNhtLLvu0BTYLxGHPeX2FRy8VLHX+d18JsL
EWlQHM77UmZH8qWWTZgq8TzOzrCrksZcgzspuGPJXdd3NCroqL3XEZMxIbByy+mzso29X7Ka9SmR
roVPZNUdQGz/imhdnjJGHfTZX+rwOxVbtpEc5Ku+XkLy3gSR9NjBVyDkPgcz3qTvviBYQfZp8mqT
ZMl7y8R+ZQULlKcl/BGHz75j71rT/0pMWp2SmbyV0AUcAxLwawUoyFJEOBagLshqy4+ZXIK9Hfsg
DBAXkXl/oLV6Xu4hvrGeVwORf4R9u+TFE9MvCfONCO1bx6j9RJCQN+eZlZhYAudtvCEUWq51SMZl
XfW/cpil/UvuAb/oAF6CtnjGBvfsFu3f0fO3hNqC1J7zT63J589GGo9IjBs9eKdi6ekqCrYI5h7J
nS8Mi5ixMBGTVEgjTamltw6Gskstuu9GPSm7eYWLNO2Jgo42DCPj51C3v3RTZDBp+j9dqt6ssZ+3
CpbDOm8MtK2M7JSdVRO0bkd3WaLyNgTJyG3dq33YNvE5lWgTcmojp5mIKnQ/gyZxDpn+miHfegUE
QrZanlws9ClnOC6zblEjCfsSx6AXy7ggYRG74sbu62aDV87h8nwruj+tlxrg602xAwGeriDAVmSn
k8iibR3uMbUR/0a2XzWn7doZyCYbZMlYyylvFiCUw5Asn2gcy1sIFOLkyehca6L4Zl9PLwLhWQ4x
ywJpcw49Zdh1gN9zyEe6Enl98LVnH+cyJ4ep/vYwjPiMPshmg2VDKLTZLl4FoSIsksPgdj/pbvWG
HU67T0NXP+XBylaUfI3FWr5TYGIbE8qNZr2JIL1no1iHNIQtvTsjMEwrTAf4g/yNhmbe56yJABKT
JQTbFR1TTGVCbYDU4BzI4Kt2CZUqSZCxKiQu9qZQtXVcENSvc9N4xzpougv5glyJasC+c8nINhGY
IpkkoorKvodFwBV+EflGFFJeRuZDYGmJnagjue78FHX6FH0Yp6tO0a+yVfKph7CUyGK9+O5NgZpb
D+YOkbLbm+2g/tC+w9GfZQbiHzScwB/iPdrXmIhmYL6VDZXJC3Dt59T7pEKltBXrxcnfBU7iXd6A
AilaGqespUiVaVOtq77aWVY1MP3Iu01IOCVjrGbet5169l2osHd6asyc66gU2cz2ACM6ryLQr1if
q8i9VS5r4dL2KO1JzF0nLQdzZf+8a8A6CNqFxatDX8dEv1r+NqySQZB8t9rur5qMd1IOqVdU8vAn
A+RapOntUh/mE7pDMpXM6G6J6vkNl2xnGp/k5RG8RpbH4TWbsgz9c94T6YSc05fspJn7XdA5RcSC
uz6XTg9GnjTzQUIu3BdjXm4Sd/qT5+38wgmIEEYrtZK9Uae8LEjWnnS5lksdHC26OeJinHNN7w4P
tT07mgJM2O43j7iWXY2v5UjCLsigxYoPs4ZrqYppk8ZF9mU04k/iX1s4HwV7HEtDnaWOKAjnB8KS
tQS6g/feYG7iq33/Fk2in469cZ7CVNLExZpc/DDcB2JGlkmhfO3vNyTHZh6juWYMT2MYe3url5ch
7srrPzcuZ+Mo4r9Jn1FgsYTY2vHE6o+0V35Z2GeXtkGm4ucFLLhgG7ICZDhIeqo/leo8IJw/01Ca
jRuxv6jTRJJe0+QM1zmp7tWku/dleowlkxU3r9EjQJ9YjSnwE7gVwQzNT+b98QEYNs1PzykcUlVB
tExR5m6+Qe8NdmRIshY2yVpl0O6gL6bIXDmtrblgMBRPB89WP+dmyY5hovld9dpK4mHLdcXd8ug2
6vJu2yk3XUdDnOM1HqtzLsp21WT5LsjT4fdU69+ubdY487lq2BhNpYFlQ3zmZ+uK4xyI/VzOAbPQ
CIqC1V1QOe81Feyz46YEl6ZypZBurlwlUNfI5SN3wYEVefO+jMU1S1hqpFNd7NnlWHzcMHrUqj2k
TL12KK/k/DbcAbfEm/rEZ6XfGTZC68xitDtus7LM4rLNieW5KfexdPfN6N4zkPlmxvxOcSd+9UoC
A3+iTJ12HWmyK9xQxbou74lmkFitV8xH8U414ileohhlbVgxUs8rECfTbUrbgYohjrZTfe+xogqW
ewX+xFLmORvOI4nDxD1HTyUVYFpZ8kWK7ndexnzoPF1eTTl8YMrDyMnwZYcLcOczNdtSJ6fktyGM
k3MX7frSuWYeXUib5usJQsw5ZJm+rTi0N2AOl90kNeGWxt1iNLzT1FX+NMRcXIR+dcD3QUzoybW5
W2J0B+Zj/n7nNLxqFkhEqDUeNLemWbeMvHath4AtGncX0OrLUaflHyBQ3Zqsb4/g2ZIFTyV+VVXs
7r1JcsYy6zo4ckkgnQItYKF2ZC4zH30ly/MAn1mPXXIkrZV8s8j8IoNFnPs72sLEcQqNlOGMXFyW
bSZuVyG6vxujAPtSVv3aUUnx3Hv0sMnsPjlxa0CtqLZ4frFzs6xK1quH1CfLm9PWhoYXGPeAc0s+
i+RVS1F/6aqU1P7UfUaj0OCYF+UO8+e4cdR3qZLuzS8KdTVZ/p2vW/82Roqy3ocOHSd/XV3UH7nS
/dnuLPC897so4+rNGLjlSejWHDOQ4pseMtlkJlCKeXWOunEridzXvR9+1PMA5o/VYAoCBpdSa56I
rZbYG0Z6AkZJflIUBxfsyCZ0pgXuHGJQv/DqY0W82nrmF+1jq9rNffbDJxiiKiL90gUZtO0Ugr3p
6jcgyQdGUA5ytOov0eHAWxXoL68mqxqSFiL+Sz/9YiAxXMsCm9YIcSTOmvhU1AqknRLEXufmaDuD
4ttlY9+wlD4XLLMItU33NaIedluUnXMPZiTWE0sSmpcmTfKD6AKOdsoU+IWIkN3fOVGJ/qyJ4gV4
RNBEQoObjD9c0d4Ct25vvsO4MCH4+eiDhp2KZmdyzErlDI+uy4JnXfiwNUiBZGl7ALrxSubXeJsL
SRar60CVagElpjVX18QHM9mIbC9sO75UPTXs1HxINyN5j+Elqsr4UHfur3C0xTEuxNUIxgjCCFK9
ldzbs9Knin0TeVMZTXzkXWqTfmKtYyAahtO2LBYYRiCfK7sNjmOWNzto4jhiFbbYMPW44CZzxTzB
eAfRAqtMiPeWU/GkOXWd3LmDKHx/ZSdgPuqu8HZuw0TEYgWG0GQmqMATa3sa1GEBB3dEynNcssrd
VFGFrIqTYpLBTjCq2vit3R1l6UP4SOZvWe/4wEmwvNUuUubM1PGuiSS4wSHvvjhVvR0CRsot6pY9
MO2CiG6wrCl6x6eY8fjK7QEjk2FhHHs4ciIZpB+BZvChs9cIBoyNrHrw40/HS/RRCybDg/BXI/i5
fToVHYG/EZcXj5D1NOIyateetXU9osRLa97Vqgd6Tbt8XuhykbsmLAn8/IfLiPXoRfEP8Cv6KsF+
ZEX2nBrMIpUiLIxFe01xETJR6eju6GjlwUasLUzfQJc6IZym8YM3iSDXl3sB9goRJorzwByTUuL+
HEBFTOCfYSY+F0Uf3mQfrBGfmK/2sE4Kab07hq1MKF+KuU92ljC/Z2rFC+xOAh7t8BIVyUKcSNXu
eWNAeXrvSUt6PVGG1o9g+pOETfDuFL+7uU62sW/mixfp6HjHfLpImLmol9kVVFq+drwGWKMZrslY
Oq96euugdVOcKeuaFVF5q0dOEkb5+xLByUud4dAOqzy46urmR/RyaYRqmsDpgcp2GF8SKpi/cyXD
m5XPTLB9xKuBQDUKtvpUdYwXtJ/IVVgvuInuN4OXjjsZLuGKsjG+xfYLa68LQfcHUC3lQS7LW5eN
xYUVxfwqvQXSnUWv8YiW9L2Pfliil8cNY7tDUbqfXStY3tlViAg1zNfU7piB0vltSQpz5XqgXz1t
k62X/ZgYEzO1Bs43ZKjSQiserotKavoCS25QA/GyiualFSXhe6GaGA2DNWVNJ4j3RftM5mp0D9zu
mMol8tldNsrfxWgXt14j5m0Y2A2EXxLPRTZsxzJazg2D4m3u2tCibWaetqVZ5/ism3s/2ztzMr2U
6EYmlpR9YaIL3lFzilPE23k3feY9sHZhFm9LFqo5+TSsbZ6Dd8t6bLV16mxU5qY7J2Ks6IBzSrsv
jU+yHWopTEtQm/B/iCbbSb9LCHb1qd+TLF6PVpJe8qh5LjORH8jSvk9A53Ugug+W75wiXpPvTFHU
UHbH+Ql28rhmP0I4RZWobaMKuc5mlkGO/wstqgXIEQ6icfITegN5ftxYkpynzvDCdPCGXmBCbQk2
dt403/hToQeFi8DWpzmPvjdJ+mlh3nwmjR+pZNMdEVMBD0zERMnYdNulrOvNPAm1aaXL5rgP0mM9
pmYt6z4lw171B7+DGZYETO7m2TB7ze47/pzds78boZrtx4nqsM+jj2UgF5sUz9UiJnk2Yd6xFGk+
MMaOfCTifJtZzq/Zs6l/52o6AZS/s3GjflME9Yu7KHmrdW6ekqQ9zzMB+XMNB77hFNo3E1xTHQB/
AITxPg+WwyFZDVvYGNk6iQpKoWICh8NE4slPf8bu3z7UhJG3E7q+oPreWvhDDcSt78zViRviI0b2
wZHGOuD0xvA3ZaJHMiDkLqunt9op4HtSUviEa6hgDFYR5+gRCwzTgX056vyAx/6tybJuk8RAGqdw
ovYYo4AA01Edi5IwpzG2+xsp7nX4GSkX8WafEJjuz29eUHtHNSqAeQNiBRcRct00vKPjSN8RoRNQ
CN6Q2oz+KreClHXt8ifwUOG2LMfpHqE/uiRH7VtrhJymEb5jBgF1AGCrqCSGhRDJOl1ROZaIchDh
MddaXN79pF8JCb2pzJ2ffbIdHGCnOD0O3tjF+4pUHUKKWwKw5hahQaYA6/l6T4bTQTddtzEdovey
20BfZPvZ7QOv9f5O9hH/CNHLNumLuXi2HEefEiiZQMm2Dwaaa5j/BIm6ytr6bmrzO3WZhdSKPNlm
mQ250J5zbK35adFhfO2sUl6cdow2qKlqFposUXsC3xrh5luu9/evbrMm6VnuhPkoWpiZ5Mb3Y815
7/Ubkol6LvUhHN+4IH6eciqfJ4IYYWqOAod8kLhILhnJUEugrwOIPrZsc0lniVZlkX30ymJSy4yf
JhU9TzfTypnoVsllPnV2uS+TOTyn/s5xBrTj1tBswobhl+vHI9ndubsio1HsE5nUbEOq8QTg9w/z
cHsfiZ5UYpFN24klW1W2P1mTBfs5FYy1LKw1VEEQiDOxygP7XPukUxqhktee4dJs2Ncq3AtnS48Z
bLPxtS8zUgbKFDmEsrwvY/MzdL0KHAX7PuIv4eplnX9Q977eYrCmx1wcZuy9sCBxLfiMwvHcFozR
eyrHOnzPrDhivNg1+97OzKbvlhKxgwl3nIZn3iyDr0HSm9i9eNKNc8J+V63Yqk7UsojEJTYy6O+L
t86yQVwgSyzHeqqf43AEA9sAkZCDlLcwpOYMRnPhEF4gOZXxU5UzB8mZreVF76+IOnmjggKy3QjE
MtlwFJFbbDy8/Cw/0206yni/2DVyCjDQfRturLqXNxUubw6bsvtEKjw5blVvPNXO9NS8cFM30/4H
VsLI03nry2U8ccKR3RLAWCynn2pyQeoWpJcNgvEeASpJDAW8p3xLW+dXVo0VW47mz0DTvjcd+Her
/WxIMrwgsYt2oV/8mfz7qAv6y6HAcu9HU7shADfeeVHyy3Wbp6R4zG0ZZM8ue7IBsOtF8akmlzY4
Ok0Gkixm/1K31bBOxw5Ag19QyGItJHcZfjWz6U/2vDRZNeVLsgC/sjTDosgqGCx05irGH8wwoEnk
5Xs4HedRwtd2Rmft+AXvTgSLs8vqfouB/xQv4qcMC3uX2xkgly4YEfI7WzfX6tg3haJB5yihjnxp
kr9OKNsX2/Nn1BARTI+uKPZByjczjMn29jg3YrqNLsY2kor7hbWOj2U1fR8rmZ/TcX7pGvC/su/A
GFrWughaNoRk/jBJQIY1ETSdttQDecUwaC6934nDiMYrR95lyChtOOlV4BsCfXQsCNWxflUYiW08
rTtGjlwP9BydjeB/zzNRgH8ElFGdeHKTsnJ8iufsIEIkXUxo043XJ2Ifsmwps+CU1lG7mmanPUYW
lIeCsd9Oe9/t2YrOvRnhB+dTfgy9W8uQBTRdaSzIoQ5g78klRt5yB77IlXwXYTKdMPa1+26xg3XL
+sl4AQt90XeoSDrOfW+Mz48bWC9/OmZrzP7yfsfwIj+yk3lOos67ZFL8oqa0f1fSe/ETO7tlc0/u
YJZfQ01MeJ8TMsxISO8gCfF9Vh5v8JBU9JoBYf9V/l7E7W2ZlFlVDMGK7r4eG9O3ETkrBVNVnNym
PvblUJEamMpjY/wX0UCtcHsOraXsWe+tuWRkqV6RTWt+j5RrSkbvSSUpzidRElXkles6tgx1gPha
hM2hVsNPtx3Kt46R0J51GQoPLfpbreQbRdV8NDaJ/AvIn4Yaac5GcdSxHFcYweH6lLRpXTZwIk3e
WpcMTOcIg32fzKtsdLOTtLmKKpPQG/Y+BvOhpBVYcGFAwD31BBpckMzt7kL2bWPS6GXIWr22TGfv
5jn+ESJcW9tBinHc4D3AuqUIXBoPPVzNs5lTfxXTi0EOVRC0HADeanJ2UtDTLK19jReH62DY7Ws4
xau5tEAY0eje0b77oY1pdfCX8x4nr7cqqYJdESt36/V8y4EOMqHJmuRa2+ZgG4/8QGrpo65wmQfd
gN7JrW6ZrqyDIY449enLreJ1hmSJ3mbObjGWwQzU385NnWpfs6dkBWWG49J5tMrWtWgHsQYmUWyE
s3THsRmnHeHczubOFcYOohlpBh8V35VnmNaSUiE7NiionurOutWz1EcVlMMNfCjRB11WXSe+l5kw
wCBr2Fa9SQhCQAuXlbds9NR6qPz8UiYdb48e3b1sHgBFu1g/Dv5I002GFimP7ei6R64dt3ymVLT7
7rlNiyfhMvRdPL2prEKDpGSJBVOLg5wMsUNXKmC7THlkL4MvCcmSm0y6X1pA4ptkQnykSzZDOnd+
NUXXPOfhsNVt732PGLSssQLxlPB3bJu+Ft9sfRj159iN3lsv7PE5Ksa3ZkA/RT8M00Ck1Te/yj7b
INCfbct8z5/j1SLRw/oWrXC+zBd9p5wOrimvkevtl9h037kMNmgQ3YKo/TY7KSGZjqs5vGUlmpIk
beu10WqTOn11tFilJ7n7NuTxa1YvfIhsuvO5FfC4NA5BlJziNkquH0kx+k+6W/Q6I4igZZT31N9v
ZlIXcctK8wxh1WU+YHtfF1Tjq2z6hk8uvve4xGpM1fPcCXMYTPe37uBTRkXYBzT9CIq82TxPsZPe
pG3XrBtem4TOl9FNePaZc24izAyM7+HCuTY8OjJ9ww2ttX/sB5ljAsDbtnTU/RItbUFRiw6uJUNh
pKlzJwsfb1r+cHznCXeytce2mRGqh8iN4/5H6Cw+FXk7HvN2SjdjLsvt4pYBDqoMugRepy9lvfzt
+HznkW7evFiJQ08fvSr5Li+2tp8mw/FThCDt7GXC/5iX7bWWd2GLFylWq0tyrmXHlmXJLxgay5vr
XFLJcrslFg0BSfwyVmn7NAUtAXiaTx2OoeEcBYl91V4z3OATHO2+/SLIDd9rnDnHSEoKmtFfuyEV
lxOn4ivZdK8M+8eTjrKNh0UABHKafEEj/M27E4Ttsi/PpMxXLy4JmquW6NFNKOCzzUzzrnHRMvxz
MeiazK0v7GjpsTp9qGNn3qlidF9a8zAF+5teVcHFBOlwU7Z9dTgzNoNq3W11v4pYFaPbAMT3bUbb
NLHA8qulZS6oxtfUau2XODsNwR6zVfW7ZDy1Dow9PA/6uR2r6lJhLqDxLJ0PhIkYuB2JwJw1wzv9
op6uSedF30UBXJzKXOwdxj9UhyHbpTtUeEjVz8YUSBeDzjvVzvCDjsA+E39oH+JcbGGt3cIJxvGI
npx3hcOprHT2PBkATBG1ngfL5vK4iVhQEbmhXgqu38/YIF4ccOIgrvwTyFFURIWTn/Uch+uxx280
+ACak3TiU8tNOtJvW8s0HSql9lqXzrGP/eI1QRgX2P025FwE2aHhDjLAOBArOjGSIebPwhbYxSL9
JnPGrmk9JBfe9QYHY88A2iubHxUMM5aqYf5SN8rdD2xHv7HbRqb3wmQv8Mont0ZwV8OVjsLuW63u
3TPpAlIfLGxDVy+1v8I0rf+2oucSGPrPgWLSpweb35pE4sZW6KUEsAKdKpm3MylRmxaePZypnPqJ
Fr0tO/tqM+u/Y1W+jAiUeV2b/D3rGe/0EX6xaZY7z5kFHa2z9ilCda07uPcVsDxUmeyhYg7hArKb
rIOfURq0+yzQX1wrfZIZgltVNmafBANNW8I/I73qxSfM+MyevmUTPBXMSark0FQE/4Cs1i8T7pIJ
38FHIBl8lmX+4uA2ZFHiBiu+k7g8kiPuv10wuMEfhU8hSLZly2zqcVP4TnjzUs++ksa0STcW+6CP
yuvlOaj4wDtlY3+MUitEall0FhPyPjVk4b6ydH3t8gLttu+rrxkfboa95TfEVMWe8SEt1ZKGx25I
QZtMcfdrZkU05459yQqiD7oo9k+ugB4/tkBdxMCqXtTid4RU6OvACIdqwO/XYQjAxu4m8wrpsj1b
Y/JpGAe95kmx7LoGoUL8mFc1aEybLhPsbhhfBXKoL9H8NwwtYzZCoOwkVMZZk3Cn9v14dx3khfjq
E1e9zl0tTgNIg689UPF/7gYd1zvS4maYlBrceYssvGpMfZynGbNAnf6Ylci/Vt1rDFH5m3aT9HUS
E5qLoniJp8x6Ivhg32XJG1Od+TKIOEOeF4cvZZNk35zHLkKZ7nRPmY7xfb5l1XIZYz9knFLOb2XL
pA2T2VlWiDBoc8R5CrFEpbHsP5aEFRbmgu6EN1PvpWTmEKNmI1iAnPdS0UL7iLCbu7x88aXZD/UU
4S+pmps/44NsBJvcGan5VhMsuGO7i6LSH1rwwPVfRg3Rvocbuo/dSRypyPlKUGysTM2CP5mtO7sc
Ja89mmWnYnpZauv5GlDwr7t20tR3lnOIHW980gstbwd84tvM7mFUkXrlif2dpYw3C/KQrSqz6dAg
Q1tJsr4vyL7HLVtNFqyJDJ6gA+yjcj1qlZx1SsFbD+ovbycDwnQY+CApsWvq8n4pdsQzna73TFup
sPz459ryzXY0LYSq99mvy7c+teQb9Vu6ggyU7f2O+mhq6LGnZVxuvmFQNs7huxK2+orElhY3rOcX
VjvObUnajSrD4oqFw2cDOf+QwehcHzeWdlj24IFkfsFjrMkOso8BVeTLmfeqOqHWc14T/5QrVb50
QyLOSW040xzamiAUb4vzZYwt9935XQ3qFpk4/ZZZbvpEosi7CeJuU/lhi78tm56UhFFZR8sFB2wS
n4i8gSi0MDfYNTMl6oLxlTVxY++GXg6PRIMzfHWuymIY1/BG3WflVT+LGO2lKTrxjk4qQ2T3ZdR0
JAVZ07tWaHnNhuYp9LT1RMOACCiDpdjCgTg7qXUaOt55QlPeg8VRB0+HRCiG+judhUPYOOU5I7v0
YIxT72KDZ0ZWS7ON0YEyOCm9wNCqZuHWTZMebp+b4DaT3zKm4muW3T8rz82+Luo5GDNwowkZpQuR
q7obX+fOiTYGuMaVpIqTboVPeFz6NSXoFpTHCEF3tpYN14loP7me/sdw+f8xfv+PRFMhsJf+mzH3
/+D4vX2an8O/04f+9V/8K880Fv9BGMY9fpT1gfAesaX/SjQl9u8eaeoSJ+GwXI/uUZxsT8fsf/4P
EfwHYVQeJgwbwJhNEup/JZr6IKZ94hVIHoyQfoEz+m+kvv8buY+F43+zMzuO63vEBDBf4wkR3XB3
Wv9btgWJT5bu29Y+egXlQTDoL71m7TumdUdgSkDPKFgQJN3rXdyximk0GhVvcoplPfNX3Kq7iGRp
1z6adT+Sr8Kvf8oBbKplh4cOKFZm67fYQ3/E8f/S+dGXaXQuEoeqzBaqFZ0phHre19IKUOfb7nDx
hfzZ2GpjeShI5h7ZGlY0J1yJ3Dk5RXtX2bPjiqpdqIZ3eDZEo2fNpexYdSS9/9KL4caBH5GOBqNO
xQz7rV48VwpIVzMsKEtKBAojWaxkbeJRXkvrd3Hf5AelG64mJHQ1B7obMsKfCOivKqfeLuFRIn9e
hblDM14ue+Wob7WdM9G/i7fiZm9ZSMNiNFQTi0C4N5gy+oktdG7cvZ3O607VO/y8P/rI2SnpXZj0
tSvjZscg5PVYiynUJyD1rQ7nU35HmLaTxRO44886nbrX/yTsPZYcB7Yl2y+CWUADUwLUSTK1msBS
QsuA/vpeYL1767yy09aTNGqRBELs7b48pwlGmwAB4XLNGGvtdL2kNuz6MhbgDhXnMyU9MlvK2N2W
FFf5Foa8EaYKH1nRLX+CvukDyVUuhVmGt4E+h7dlrWxZNcxUA/H+IYkcfdesxW04m/PaQaby5yqh
1vUt0otUxDiNNYwbsRkbj3YvtUNp94w+eR+d+jJ4CQPcJMINq00Xxj0LESe4XP80zqRcKq186PXP
HDzSjt10q62czJrPRBF1xyLXtlhjuE1g11ICfmUYRYnh6XllUeRBma7j7ghJqVCjI5U5ljkc3vSs
iOAe0BPdNHi4ImooR7Mf7Rt3KBs27kHlx8v6fqQBeGYB4OUTCrQVmUqd1wht3GZDcetaQjlZ6dQ9
yCmOqGvTSutss30oGtO4U8W5d/eRoTZPGGH5I96hQAYP1yuayUJ3KPtb26SJPiTI/3IHD6ESv7Jv
zZB/9TOQU5m8zpWo/AlKyDqR+utYyukx0NtnpPP9ZzLk9Yp2nnHX49g6oNkf11EgCG3A43AkUfls
K6HyU1sKB/BYnftaRQiTOeVasPAm0aszHzVLP7tW0p4tMcR+QS1iVMrp26nzfThULInKAo6XYkVv
5cApnrnbhj5uiKjFuo+GNHlXA+wrg1o6D1NiVuuQ9PcNADAy0It+Rr6Bdabmd76bg4Kk69Qx3505
3Fd9Gnz2hAIGykifvh2eQL3MO9SGCv42HXHQXK7ZsmgXMyCGWAyNvgUKEywJx+FzmjoGa8nSWF8n
/pzd9Br3l9hc73UHbat2VO4SYB67tOqmF1sS9Zwq5a00CC4cG5nunWBpm0rZf+cfiloF9+lMlWl0
6mOW9+5ZjjkqAsLXgMjGzk2kaoQaFrJ6jKxuaya8dSZVZV0nc//oBI08WL325GrGyUB+85ErqAUb
FEq3pSqmU5RGUGXykZRNTrYj7ib7MDpIgxAUjQ8ludwPcJR3nUnPboA1s8HzMD4MEfiMNkZHf30E
GiNsHT2C2B4YGCLj6S5t7PHONNrhVMQx2Sb/cxO/Zbqll3qMLQsa51hUL6LS8y1ZGphRlqvTROuL
VTafKg+PzdAjh1fTS4CD6M6cu/RpKpFfpMO7RRrNaaij4lEW2TkuZHi5XqM/E/oABTBGcU6M0+g8
MgLRLQdTcDPFqXjJsX05jWk+TuPQ3Tam+4yGF6ezld2jTc/uaBvR5ZSsi6zJXIsky09IKLOTwsq0
RF+1cULNIj1k1GNaho+Gpg+HMnZs5LmBCWLFQr6WBfVP5G67GptgX9sapsrKxUGRFifi6poLvx/p
2H0fbe0pKHbgcp9BvckHpVDzY8d0SekcZYddVfGusghiFH38DY7v4mRC+Ro3nWrtsQ5OL4qBj6tz
M/pYy1W/7CPDb7pa2zfSsF8zjioyBdIXonXdoz2bvTflufM6uLP0BIcXtM5Kp6Eflq/dmim/eaXc
ExyzuEbwVbW/vcL5BKz2UqErfLYUHS17rOaYxgMUAa6kphsqwV1Br2Dl0rQhP8a2faevjdtmkoXX
C07huqDC37morXscvTvLiKpnu+RHye0WT0tcnIOyci/DTIIq0NfwwEdOnmyqZKsom161wG02qhHG
Dzm79DunR3RhiOiBxjFjdWAhny7L7EZL2puUItatkVYKp3nSvSBRRLkIWdRSuvhplHDKDRsyeVXH
8ZPW1ES9Cr7R9V4I2TbSmZsin/dhKPAcWHYz35pUTOj6dsc/ty1X4cmW6yoXz8FSf3CWP9dLQ8Hn
GZCssVFJqbAizV7qMiBQs5GMzblS/TyCE6gD4qRzyPAkGmn5DuwMbHNahfQvR2zq5jXBnMMOwfCv
KoS6dfuu8jJDxzO0xIgYVnaIqcqghyAZZuafwPHj7PRwiVSJMAi79ZtuqQT5xSGqB9HtcRPgY8St
qhCiu9IaO7ip4FwQ8JCctUOVNre50uZ3CqMs/JNU3SjWjzqzIDKYFLa5mIEharI+9mmVkTMjHoYA
Ca1KBvxu1gMLyHdDlFt6VTS8oXBiP9dr67FPh505NJ8MwhBWa8W9hBP4ZDz5L7WdJtQBQVbUrmd0
FUIuk/mhSwlLraaHuM+ajdYHyJDalrdtlgYXXEbd/rLhX8wolV0ScQclQkzejHeqORP72tS/QQyo
vkOjVlsCuEir3lJeQMWr9d9Epe8p/6Pht9V40yomXjEjqXdUbBHfGfJ1dvOVSDqTiTTTNrY11hvk
FARTRqTjuNVXKMln4Gx9VlpzxjiB+kgvVlOYL3bAZ73WvtRcObWAiBQRIPCnOF5BEFIdiKi0T5Js
+LE7ymE1oZNkg1nY2+VzapvQDwJrW3c4OKvpB3YT7DMUq107vphB9YV5oYdvFR5ZatAyw9A6Cb8d
mxXq77twLruVuaE8DdC5D4ilUJArfXc4AmzkD57bVAs5kGqaaAj/1QwU3lPkmZkpvT4Ov7S0wcWS
m3cVAbV19hUnzetsAFzJeoAVTceaL78J1OxQD1WO1019KVvxQMPovuxcei/0+WzxC1ZzGKbnABdw
BXwErcIu0MjE6tsLKfKHZrJ9jqb1zPpv7m9H6XhOA2xYi5T7Xlc+0kHeiVDsZdr5iWLt6JDsUkbi
laONj46mh16pVHgQOkQPEYWqlTV7ZTjSiMzuC3t4pGOQ+6jhIhwGNR1L+tGUQb6sIY42tA9YBif7
WjNhzieYtQeyRi3duqkxrIVG/VSir2xd5nr9EFf1pQ4NCnSRvGH9lG4Z1WwyORHpjWeNTDc/Mwbp
N5QoAoy4rgCGE7k22l4ICA1OGrsIjlrNpWXZHQsGmDx8NQkjPWdu/2bnkOTm4qtoRbWVyvQoOB/9
Fq0i/0Ydos18M0DXQGbBieiSucBGzMaeM92q0wDyAmmw1zrBgLqGKlHUPUwppGaR4PxwREPqclWs
ggbr9jjheXWsyJ9D8SxK/ZwKqq+jq8fr2kze5ho5oUS210on9FyAU7OrjSzk+mdsTW9yeR1VNd+w
R54RPqAxdlKMLNFPbXCO6Er9hWp5WMlOJp71ZOe0+Bz1M3G+mQFug6ZZ6ByxCbJ7VUjn18mnT8PS
brSWsoUoKH9FcXebLgXmKSMVW5k+et15nlTjp7eGnymub4zqR6JooAuf3xhFhESVn5ye0Vdk4uod
YCeUZvWhEvd0Y0eLHg2Yo2Au6uPq3Uo4lpkHtg7g7DKKTiyYX9Whf4Hcey8t6+xU7l2mTbdlSXl3
ysc34XSnspYHMoGOLI20VdkA1FB1mGkcgDnJMquslBsK281qrqxLk1rYZJGImCtLIfSG4l3pyFui
sDkpoUHQVTdRs+pcA/2vqMltUhnvpohvEfEQkohktBznckMh8SaUxq7u9WhNupRHMT1p8lvirKtt
R7kSwQHq/TzHf0G2RYvArUkjxMoRPIEBqoXzbizZePU8/3SwglYNhmJpnZU8WUcJEeosGpwV3Ll0
pw8I0KGrb2GE3joTNW+6RAHm51Kxkw0xe2DRpdxAWDp1dU+lrVXVLXaCxaEkdlNtrqVSfpSF1e0N
e8RNIBTzzH5/Y4RVw3qjhBNusT8GxLnsq8foZJCWCq48urUbogfK5jedSPvtejIy9GwTGIbzFd4n
D06nP1AgjCmQ6i9BwNQeykrxsQAfelPmG1ZZcm+6HFKF2427GQWHUbcvamRkN0Oj4aiPp3STkr3X
+Eiyop2rDCdZJ+JeyR5jHUufRmnQp81meF1/Yedn+OHEaBL24+TXboz4BDcBCck4kBfNs4LnlLEb
PAk+m7XpUDtLp4RY7076IrCPKb/aUeGbyjbaT3oPEFZkF0UZNL82EQsPjtyFAltS4uIjM6iMVoJm
vMPQ7+nK+G41drdnn4iaMAqQNzn5rjHTtxj91KFBDOMXUnzDmGk4yRXHH1yC1SvdoEmYT+jz2/pV
IrhqGxpEbPxp42HemgMYv7o+eAjPxtW7qWiG50TGvGsd9s0WP/6KRuwMrde+i6Zgw7bWQdnp3Fs5
d4UNLVsN6YlsMuyKjUXr2rlIs7ibAgZ4OxMn2WHrK5LAAcB3RELlO3SOcX0DWSmqSXmSwYQKhuZb
48avZobbsjGH01CIX1hxUHrbuKDDnIdrPDlsrEN3IzujOmD1IbXyGqn59/r1RiJrXtLFBnu9/Zq3
acklx/ifx12vJiI+sBurt9enNhlHd0wx4p+HXu8UAStCYxQ315e83jTUvT/CPQEJxEQb6GFxFPYk
ccKUDMvDFtU1ELzynGCnaYvhJ1rkKu0kXil4nOK9VARiMqXdl7K9GG2zdyj7rGL8WEVnvZpx/5lW
+AKT6afWG0QUE51FnFP6MPzMKUr1sowemcSOeeTVbjt6bc5awYT4uJoN7WeaPPaU+E4r9VQi/fb6
73kmNDfLmAUwwt3UleUb8WIWodLt2YDkPOlUKiNnS4Lk8qefCOe8Xppph636obY9rbM7gkkQci53
Xv9EbUvMxGA+1ehr1r0GTzwCfiTabNcPRs121YYygXFx1FqXPC6MVYLWm4/ZUkIK6hAGOTg2Dtfr
FXv8A6moaZvdlZheQXigeCpkCTKbatLkRhHwiaxY6yars1nLXzKsglD/iW6sZ+iNRZS8z06E7O9/
ATViodRoy5/rJYv6H0upkJN4zNOj02sprRyCtrXkIcsR1kr9rNjmtwYnRxd09cLnbAiPMsUzEoP1
MZuvSAZPeMB2sIpMbTznFpr1/AZN4FpTisPSV+qT+YRUsVzBoL8JlXptmIsxSmAF6rfxWLOfIe6a
TQ/HBpsUz4WmE5RF6CE9WecGW33amn2lowAm5cCCfeUqEDSwWA12cY5H97uanH0sg9WyRCDgT101
oHHc7K7DXGAXzaGt78awO1VFjewcsWdM0UMo720wIP5MWeLXa7MEl9hF7yo6Bx1CEEmZQCiqLqCa
0rQUG8StU7i1H90XKWAZvRvO7rh4sbAuz9kGXvix3zhoKohqq26I6NzmI9qKrlaZ97ULINxLGo7g
J3CsrpZ2ZM+GeoV4ka9pcwQXdfYIpnJllNlhyRlyskeMTWwMteBFRQceKAn7C+Te2sWwm2EjsvYz
cAhGazCd+nizMR7v0YmoK0Ovfgk18jBsHZzJkUet7Q4EP6EvxGrZY0k6Vwz8q5FVi+mUe60Yp1VW
9dVegrsaoSEpJFTUefBUVpbwMWRecCCQWlVdJoNeQmO8TUHwQL+IHp2MDniXusVg1MrK9iIzQohE
nt9MrgBGctaXMtkMZf4S4A4a4cR6WQx/oInix8rY0mNGV1qzC2DBwaFPH7lqHmaW+yto0xoCI+J3
pDE9RSaDt9Fj9FPqN5Taj86M4ooWKGqKL6O0D5h5a4w/yVdS5o5P4ZbK5DRACjgRofo+Bl1z0CUH
Z0GqpjFUu9aKIg/uDhywIPpGANadcUrsMFyvgEQFXua4L0kK9Trousck7tnKEHZpFMNrncVe0mY/
gyVfVGPakn/91QJ5wueRlhtTI39VC4B7zA8ZVnPfFRAcDRTzplCeHBtjsBER7Tx1C/3QPApEY1l8
n9viEirAiFAYwhJR9mr7ahhyp7QvnR0DWKjWQ1fvRWbcY4EqsSyqpLl38SK9wwvZm7/wdE6Kit6l
Ti4l5HZW6CeQ6iri9UmnhnKWWf9Tz/FbmNzqag0Bw6joDOc5q0lL3wwWI5pptpt+iG5cwCdvXVV+
qVa616VyMxrdJQifHU5EmmG/JLnWXuUEOPVHWuMsRSxVPpBg/WKYydEci4dQy32ZDczR6XFxu2Oa
e8iTZm+05UdaA8QXcaAuUhO5atPuLTLcCMGh8RkgnYcpRwBubpaPUZQ+oPj9RQi31eb6t1JqTwTt
XSYYc2z1ZpSBTQnzc47Hz4BBgSixX8eFXdtVh8m236ekeu9mlz1m40sDDGpVUvvv1TLfELQMWApR
cAzl6a1BSr8jA/tROuoD+i0DXAdn11MphrvMcd6rACazjNEiD+RA8gHnkzOOUL2eaLQ5m3AqD8Wy
VA2q4rdViFLTyIrAwf3UMAV0oXox3LlEzIuflj45LBQsaGwFiXs5MfVtqLbdZeq4UqBVMYVVQedx
BL/p6rlj9YYnFp0F/oYxRHYy31sGi7KZSjHyMseswQalt3QBEXbHymVsicA2kfG4xinGMLSKdfuh
TvB+NvgX9cGn4utQnVbfBoGsK6pWoRNroIyX6AkavEONWNnO+LplRsyPQIPkaRMr6AzxDgueuRzv
ln9xl1ePbuYSPcOIkFrIptroS2Ff5k8VzKyCrxC9JbNKTRlNOSQJWAuJ+6SN6gntz7RagCHN3DB6
YmLekwh6S8ZZL+mZG3HkrkxTeUVJ/abHzrK1cn0Qkc9NiDJqeIJnq/K0+HI9kdqMQ7/6ZfHxlMd2
uQ6xIyct1PPagdFVQ3qbEIenigbQXxBj0TXKahLji23xpbSANbsys1m0QEH26XzSiMeiNHpDe4zX
Qjuqc8Qwo9ce/dlmG3XiM8AloabRbTyon5ntMMi79W2oEkS5iGinEmVhpvEPbBIq2Mt2u0RyJcpQ
RbonKAim7plff98XRew5IeUQZVzUxujYuiXRPXTM3cTc4eHYbfzAfDJr6300a6o76hM5YcLrh1/W
uM9d9mB2fbmJJwd1IdlFHFvZCifMtKLtxLwSO4oPfi9kHTkdgsZgUEjTX3OwxLoenE06TvekjSx5
1n2H/NhgQtW0z9wBACSHQ4L862R23dOQoUqSmD/m2s12rYwBB6CeysBWZBYbbZdE77xDXtAZrEsl
xSfhrGiQ03SbQT/UQDgzjdZhgXY11tS3Wf3Ih+R5ogWDKTygzrCMkLV8U8b+w9LBzgDRX1t5r944
GevQzCGOkEOlgRkIAcIUrT8GzK09vgFP0wwg7TN2wlbaXm2rHm2vjUU696oxk4KGSKfCEGM1ocLF
9qs2UmE1hLe2AgomnpBcG2HqHNrI2QwZGMokjp6aTh8ZsaCNte7LLKatPrRfXe0Yq9GYJ8658GJn
7p3UqJK2+kNbjy+V7p77kF5GViuvVGxNUaA7j9Bo5QolSiuKmWeZ0OJ4+oyjaRfPNWjotPmdrRlF
Us+elT6fN40aigvUHKvBTdbU1919EH9Strc5hTAjGHDadO0NlihTdhZ/jwQBGrnNDxeliBMrrw9V
+35lSfD1kVY+RwZyzJYP0EcCNRdOUMzm3VrNy/AGJLHfuRziarl0N/uwBnClb2ujxwelul8sb57C
mV2unBUoe0gmnGz6HaP2K29Q8Mc2a9fFIBKoFhvIYCMA6Z1x/z+rLvunTl7GHIF3cLRD6klTOUCA
jXS/62kEy85dZU36ZKNGXUU+i6XOONtWPR57QQAVkkf1Jspztg8hsiABVZEySOiu6bAhV5UfxmyR
XwKVDQ3zqRiNGEPFzD8O++hqBpHl8CsR4bSla8MGS7rYjsZHkVYnO2TMczHZKGk07UnU+DA02klR
CCNgpIjV/ziV2NJXeUmJqVkNav40Dum0iWtBFR7WpmlV+yIV87pUJ1ja8qdQanOjSH1jUOdXq2c8
Cjap4cD8oTl/VkcoXf0BHfxWqbaRmVysPNVYmTg/ncRvSc5sWVCuVpRlBMgNWtBYdaMp3+Rkia76
PseKBKcVjjZxV5r7Yo38x5uw/yi6CRNbu3bVJsLo1UGXLheUpL1Alx+jYPi4AlWn1lnrhdNusQ2/
Nbk9bYO2C5HuNu8yo76lxrDdI8JC1ipUDnVSLyaNQvT6iFIh8FCmSk8KfL1+jIA5cEymdFPWWsCU
zpK92kkbglTVWCxBM2dXzZI1ujn6OTEMG8v6HgzBDsaGHdFB1SIA1cIbp6p+L5PvmpYZYqPk0c7Y
NmtUAmBcYYSzKALyzhodAb+nzeXDWH03gyjGP8TCWATaGgIOztRmfg5xezH24EgdnCEmBs2Z/E6M
X53NTWau3TodymBnPIR0XnwKY9w63rdmN6/hcJMPWB57V+6qxp1xBDqtp6rNYtNTSHtXgF6X8/0k
3cCf4A34VV20GE4Q5Q2xWEQFLCbNl8DW74wxzLwgpkroIMlx7eJtQRq43TMi/cKPSnfaZVARj3qz
VQu73hgakXAIryrN9nsGmEM+Z2eGh01MW986BxlnMp0nfZfYCgZFNIibQO/1TTcyyVRWMzH/qD8x
mz8iFJhoXXMDmoQhe6UMebZPp+kmGuSwy7MZngLGwMFliksKMAbGdFd2NHuSITopOt0GnCp7yA30
6DKxDzN13uEW+9LIF/RsbcbHI4Ot0qW+mejxppAsEYxm3DhQ7phg2gYHDBvyWSqvCCcPcR2kG6x1
EpMVlm0YAyEFFZ3gubUxJdqhz/p2FaS4efvSlZupnT41xBMneDM+3bPMF/l9HI6zVyv2KUDPSJOW
EyMUiMqT9KYI4oegG1h4OHyyCfldbZjOilbtLo7STbJA1Numu2cfu0GC7K7VhE5tD3j70Bfldo4P
UituTSTkrF6dbqU42f3Qh+4LuGpqOAjZlG+qc+u5tbZZj8ZzYpoxXHkJNNLnEPzHW94Po1vFqNl3
jNQ57XhARRu9Lz5FEgFvA+s0RzZjrKK3ICT5d4XJ2Sy0A1PoPSEf+94uyMtpO3xvRglkz2K9iULX
8ngWxTb7C/1PsTM7YFoDFuu1yhxFVJ62BnFC04GKz0A/MrQxESihPHaVcqnT5hjZ9pMzCXruQZYS
QuyZTYYnsDJ3YRlGe7YlRwX8Ef0DyiFII/ZprXlIjmYvEeRFdPONbkPcormzEq28zdFab1scUBA7
e2aHOvbsHiZSR0wKv/SMCDx60J1C9+qw6Lbgl3BmByGtREV/qt3yvo9IUO3qiC0nEtI4qDezMQP+
oem471XMio27SNncaiNk3vpBMd9mytkgsHPLcXfSUwWJYYHyY2zO2txTl2APh3gnrg/mrHzUUfLk
vFLQh+v3PBjTHuMxu/nQtDzNZeoRP/rQjywKsucUkvRSC6Lj0H0INl9WhUIIecNd34ONdFN+yVmH
fA8wHCaoBdicbvQLyCbabwW0iLmqEbdgH5+qu34KNTI1IVemYB8wmlkOdSTnHAE+2UjBak8rIjT+
GQ73FGdlYiKC0lNKa91bjHpoC/lk5DAPKFSchBK9UR1kJ9I2oWdh64CCikjbKTCnR2s6H8YZna03
dBBfHWtn57nm5TSXFQ/8rPRbjUo20+2xp0nnVbL/tEp08qZRF77eg/pgU60W6rcqnRovHZLkXBfO
One7U751AijKTbQLlEKy52X9m3b91iXEndXheupitlQU5Wu90PCtVIXPns713NQI1mrKiG2Se9n0
FL5Ny2V+Bh9xJinPZs7OAXEDt0jBJ3hITXaGLX9DNaHMlf4aJRmKFb+I01uwK+r40CGJYR7Y2JHx
OcXDxTWVgwYIAGMqj4r7p7ZMHuCYZvxkySGYh6eJb6P17fsUf7TmgslBh7KOgNFGll0AmSyydTkJ
DvV+WH6m5L7Vc7hQ6H9UtbsNXNcv+NXY7ucP8N1aHLtRtu1LO0RynX5rC9pEWOVjEIw7ZBNvHe33
lUwZiNxafsygYVhJC3u2dxmuvJVdlr80qp7nfsNQzvtTtV2R0vRsq+NJTg7+xoly3dDnwgOm7EG9
+rAmXWPkxNKmie/AKljRsvZfmNiPvbUIQ61NmQy301Sfwa1ZKxRIQPLDDtJvQUxZqRFxlcrvVB1S
Np+sgDNh13ddbQBdNd11DgmotpXgkKnaQ9vukFPD6YvwOGUA9WhMNRuKFfw2KJGNEj9qioTVI3DQ
N6hogCTL38lZadflMi050ci4D1+FedzrMuTbeS/XwCdX5sh+srKwsZe5/KEVV7L7QHgVFjSRqNMV
k4s7T9UPFmEU5UCzi4omftmeA46XZmRIJHiSo2XXVDoM90GJMhPxhfxG2sUmKoPJq1lTu510XaLm
sfBO49IpgXgJVX2ehfLdhLC/ZFXuGzA+986N8whcvDjK0IFNmFhUOcMHS/+xskTelsl8F3Y1wPEY
izLGLiy7nCLsuGTaoLfDIz1Z8+SJ+hTMeX8qW9lgc66EFzuhWNXg8b1ali9EeYhXS5r3jW5+lmb6
GkJZ3BrJBJbQ44y4NymwbnV8TrDroppODgvOsmjNk5UzQKbwZykzNb6A4UcKn7Mfq5dUzrA/Kqs8
CLP+LGVfH3IIil3Q3baV3jIwsMQsOwo+VaM066atQCSBkm2RSE6yCtc1sC3SPM9I0dM94R3TRbWT
G/KGm0MQN2JvzeJC4YAadjJvm9JPagZjEYFDaA1Vsi8ZxLqlQu/JNM29cJAssAd5U8ZJ8B3ltNjG
ulonlrtVMAptA/pLvtCUdVePg09xBGNDAMAvZM6CCsTJnZzxJTyoZaDfG4QCuQNoYICTD5h79d0o
inA1tVBhTUvdFjmMURr7B9VxT4qtBT6o5yecoo+m0c+bNBDYVYtBxRXhfCQVZccJ78dmyk2ahyk+
MRU6vNHOa9WATZ/i+YZ1RzXbFfGzOpMcETjtB4HHKK4ZaQpLARDRUCELAD+k+ig9NTPQrGH5gefs
yj06EEg01nuGpMLLgeNv6L1D2YtpA3FpYg4Tt7LOQQUNKgLz7KM3a/Wikt4w5J+BMNNnPJR3MUgp
M7PWbZUrFGP7kqr0Oq2BbkXDfcahgKK2bXzluvtV/MC2vtumfVHqzl3HVrEJ7CinZaqZ25p5WVTN
txUSMVG5tmQfWF0GzIuIYw5DWcFercM94xS7qSJ6GRKQV6mOtC93g+247Di/Y6ctzmD/36qSeTmn
XB0rhNhmMj3kHNQ73TEOAmXSXq9ZWw/l2PkNNF6WT1M4v+tshkebtiv53WtBZgO9mVeoL/HaTds3
qTV4ACnheayQf4amgpErCSF221b6bkzRri5YIHfDlK5te5MrHK/z0ElEt0SPi4YPq8GLwBvW8PlB
8vb2sWKwsTHgUx0WL4LVvW/3/SNO3xYzEWVio4Qy2JXtYx677aaV1kTNySSoI+qmlc3g1CdpcCAR
CtaijJ4Iw8o9rTTQzmp6D5xvAYpHjHxoSYg00aePps1/23SsEErZt2UjjK3lzuYmo+/gIVx5TvH4
gQgunruB/5uhdzORPMRZiJoarzaPHriXR9H38672c9UHKMYtdSBNYkTSYB+54cgXNaKjm485Z7mZ
H66XqKcg1vx/36axe0/x+P7Pk6flFf6+TMVSyLPqqC2O6pL/eH3g9TFVbSG0u16nju9M3t93DFKA
V6yR+ATxFHHX9Qn/cfHv6/+5x2Sw0Zz9//VT/PmQf96R+Q4v63/eEhpB4tvAzzKYmDrHx/Jlru/+
54Nc302LrDLf/X1jABosIa4PrVNrbv78//68+PXWv69yvSTsseF84CDdu/17aBndgQS5cl+A3N63
6lgyzMTV4XopQPvw59Lf25wZQC/wsf95TILIiqra/z7yeilcRuq/t+Fb98YgMXbX2/+8wvXeP0/+
+15/n/fPy5jKIutRQwAHFnX0dbzQFGiIXf5+kFpT6EBcX+s/LpaSY3X999WKpgg32mg+pVeMc5+K
aeN0Asg8nObrn2ThJkfLn39u+3v1egnL6A0eUnfzz+3X519vu77I36uYl4gGiYqWcgtv9veOv2/2
97brQzIKWVTgl0f/81rX2/55metVt63rlSpNuP8dvZf//Rp/vu71+vWliq4CKvHPy/x50H972etz
CAk4uLKDBFNa7UEWLMtUQwHYsFy1g5g22vLnn6tibHWidf//dw9ik8yELblLxUU0/9+Trs+8/vnn
NlFCvSHvw/T+vsM/b/P3uf+81X97nOoGfKa/r4W+sD40h/l68/UJRjXQA/znRf/j/n/e5Hr137sV
N692U9Kt/+u/4L99rv/6MtcH/v2s18dcb4tQkK0HW//pYjAr6HyREaq00FbF0NL6UHO9aW9DcE2b
P8PFoD8rpsRVfYq06uk6GpSU8A74Ksu9oROuyQxO9SFfExyjUFJkywYLY5nE0jUn3EeL62BL97c5
TsiQgP5ziWpdY7DFBo3fq6lJam911lJKZ8LJH0XQYCGOkm069o91R1qUpVDSBDxJG1Gi/ussYCJB
f5FqeTLJH6KdyJpZ5hOO9/6bdBYIFegJsC6z96APSw2wXuS6E9BNWPKFJoJtropvNxsf1cpNN1GN
KII8YMRFxMBNahCvtZxVUphixAOH2cQCjOlcRTcWKqhTuPRhSqyEw5SfcxUtAE1sfJFWoR0FS2G6
6NUaPElwV9XdfhSTvQL9JO4Mx9J2MykSusV2dbRfWJqwtYEBh4SdhQ4443ATt8tKjB54n7PV53/q
l+xV2OldDE0lWladlHWgtPRyqcdgakHoPz/pRraHvnRCpQuqWhpvYMsOZTllGxZQ8dpcrMT0n6OQ
jlQSUXZjx176sthPUXdDVYI9BhlnK0WU0g8TdSV0ugBBa8SboeZ/Z7b6LnCi6DGkhzhXGpknwf9h
7zx2o9fSLPsqjRw3EzSHroGaMMjwEfJ2QsjSe3fIp+9FZTa6gBoUet6TgKR79SsMzWf2Xtvp/BX1
1DkzwWPyF75+cXFG942dOuvR0T1Hc5aCbOHfWXMYSI+QO3ZnZ31UsbeCDfDmNn5pxt8Ui+lGVakI
5GI6u3DxIEX0+15n/a20Dqw9i3daME6vOzJwqI2fqSXltmvUapP33bed3BYRS3t0gfyuxSh5Zyjz
fK8r0ZqYp1CZ58vGDrP3boTZw/oeMJDCgKAegDo5izbtBMZpB41GoAteeISucZ85dzJx273T8aTl
guYzwgpwVEs+6HprxLa7YQdpAP1ycHPnnEu9TmcfK78kry9+Ky/rEaSnVk8qwfLDCpsyuWM90Ij3
XrHDa6UPXw1RgRud02+DDHD05IxULo5JjRUqIEjISmfWFBOGT9cTXSeJzSi2hsDWvWQqeud+ZilS
sFtE+fISJhlifgv8Zonwai40njB/y0JJ5pc9GIlBjvOxHUx0dMoWeGB4N2u9tzTOJxENpCKq0cc8
KtveAfUxadRlmnFhnhCf4hIrlxt/K6vytZIxc225vLrNrKI+2WvKj+2WiE8SAzaEBlDCTdW7pQ+d
jUHqUBiPjysBKYbAOThU35XC5DUbyaRSsq+s0YbtAuTZZ/AIhcrBksoJbaYgFFswBr4YS2YhSnVe
OKU3Uz8xFNe0m0gynSjYvg7qh9kQCu3O9hgM7UOXNU+I6fONy6QSU+ub1o9XdmhE3hr9Nu/H50oN
ycruUibjIeQZVPD0G5oEShnhFO9n1h2pHe9NoZBL0mj3ViqeIbs0AttantMjdUWj+rBGjoajRYGK
O1UzEFzm+fxC4MxHGDVkzSTVd7q8QraYkKnFXypp9H6nPzlN/ASTpDyVSa9tp5OrbVVrdD96OTg+
4ypJCO0mxb64Msh+cd2DZrPe0sm8ost8GcGyCp3/rdCmi6Giv+sXAd0RSUtfd+cQfQijqZko8djy
kqWM9/OnNe5gjD2SHvKuwRz31X6+FSmQjgHPoMUkEZME1+6VytWMJSKpNaOnhZbNMbFpqwF1HAHT
vEleWyOEwWZxqCUWLGxawPDoEWNYTRjnz3FXnYx62xZmeIcaBXt1CHpgXSFbEss9sYNY1pg45Pnr
FJEwp7k4pLuWcUTXFS+1qQGs6WefvKDEj7KJtK8ViJaRaqCisg86JSeaT78b5TqcfhlhO2waUkCs
DkFEon9XSvZdJPpX1xhMOQBsDSrpPQMxhuU0UK4VYbZJNIQ0Ts5WK56jVw2VgizQdUKpeFDT5gr2
dFOU8xm084/RMbACZtJtgAO4HdY7tdfbQCoWc021huDK3rUipw2MHH1rJCGOc1MgDi2zVgZfyni0
t6JNqh1atup2Z2MeyqtrkTHYMuxD05A0BBKxkuI2dlYUmZrvY81ugLECHh6mEP2HMx17NuuRVZKT
w103GIwUXTskdJ/sOOY4Sj+jbyC4MTSUL6dhwReOEvapwWZgQqNkw46T7aPQlp3dQzKqBKDwZbpk
cflUShVyRI4QPUYeMjf5W2JymCnVq6tW6XEERwwbvm7u0QA/Fmb+PC997ou2ewS9/VVJ60WH2jMy
Gi6sZmtF8rLA48sYuJJAIHzNsqCsI6OpOjapFUsZS4AACVGoJNZuIrWNMeQueWNr/+5G+aNVD2BO
TC9VJwSu+b4T+VsmOSbSvtvqA7WBMZ7jBRHRjM9NbRlqZbV+m0ANNVrOT0IwzXxP1436MGfXl0wW
Evtq3nBuvs+9fI86doJ2jiTUAULQJ2x8i+xrspMno5FvY7P8pCxpx8jYgd84DKJ4ZL/KRk6t7mtc
pUOisB3PCILk/XgQC4KUaklI2NbAYhYYXoUbfXROd4gGbDlMN4PSKZB+9PZPJ7rF77nDetDEE7Il
WT+pyC0UANpNqYIxWj1CfXmXRdCTNYQRAaaoHZ78w1tBJCsDMudQSdb0mNSijTKDkI8T7s2Kfmpg
aV7HEEG7sPX9qqNu6rD0ajs79eaXWmA8UqdXOIrDQa1fEkBAnjrnz26rnLjyPSTksQOBtVfCzFWr
KRNMHd7VtJdVuO32HSPkjreFiwRSiQTLlTexJnyPZxaDg11fE2dVL/RdoHaz5Uv3nFXVQz4YqBn0
EpMKZ+/khD95Lo9VNplQXtsXVCFn3e1vB3h99jDd1X30bhaICUA8lJt0yt9s10V/gNlz0y0MtQzB
bHjh2MiEanlcxF6aFkpj1cvAMVTCNIadGOYFgjMtZXHFG4DaBjMQnhlOl+HF6hnLLbkjSSapSGdj
QILLh3dToOc0iuixsvKfejWuFJC7kV4PTwmD+H0bs1VB0GPjWsBjgO68jMYT0i1QE0P4jg3G55Kr
b62iIUFqvBite+mrOvOJIbWUHCBWw2rdUNAVYKEu4NVRLUDCMhaTIb/Bm2zzNto2DoIClZU/6Lbr
dXjYmbOwWS0e0FPXHHOImdBQeybwpft+DPrQ6h+5wVFJ3rnfqhyGM6jwTddX5t4J+0dFzHRz7vCO
5tebZyKMtGl4bzuXTHOHrcbKCHaRzOUMaQhyAnhWNT6yeU4eirAGTWATsT5j14cgtcj2xTI6B2J+
X2yKegCBSOVrdODUxvPE6VmN3AyTs8CPNUbTjXRTDpcmude4/PigitCfhhlrwuYcJdWv3SWMxzXW
5ZnxFHYO0aXlpyZRpSyEmMwaJqEwcbasey9D1JwsisWIIdvoRldKEC9tzYueZM/U2s+OtUKzIlJq
Fl1+MZVi2eKM8uq43Gqs2c+c4SOqE+7m1p0SpYzHrQbpNtBpgJ5Wy+zWHAu2TVaeecKhBrMIMkmj
5HfcuqI/mZVG3oApFU+T05NZTYGmm2DeClDIiU0fbA232FBZ9irZrcFsnJ3rJyMxkNQZrU2zsMVc
4nGHLtfo2G9rTvmEguiTTrnZmFmD7BUg2MbmoFF+9VD/SKrsEForHzHuT7W4FrUqNm6MmDgvKEQX
M0JwlzmEE6UbUISXdnAfC2X4YbVjuOKcyBDy4kxsBAJLrEZBP0a36SgEIpLmTbbpcSiX+8VgODPW
740g6ESCm0JEFT/VAsmorMMnZ0JA26gRdSemfLSyGMAdtBwqCAHEKaxX4Lxas5eU5kc6kIk4TvNG
RJa+Fcb8qKuYl1LOwJh3OBMJmHpT+TERlJDdRTZZEcQaNCpLvi/yyN7nCbaS6hXFRGyoxvskJnGN
ZHGZsTKvTRJUn7m7dJn5osAYgDbOwzi+EtqmaFtLlawBTOVBVAIqI+0YFykyZ1UHH+j87Kze3SkM
6izjwqYYJ4DQb2NsfOoWFPJQHx/UOQzmnqDEOcqJjGmpCE2Xox/MrBtQmBAJEGcUVAY3CyR9VWb8
GmuaryWHH5baf9dNL2lMfTPr6l2Cut6LG9vPYLF4istRYpv6h+k4Pwn7JayC1cHQiVKddZfNg3bf
mC7SKc1FVGxgncsqc/2FACJ87yPA2ksnYzGuzxsNUaStQUCL0PNuNBA+SMT611RrDm0I7RWBYlMh
+uvy+inNy0usWkci3PwFRJ4/9aDdMQ83ngWLZtJS36u65coo4LUW3zOSpLpYYKdWiMmMbrizy+nN
7qavpOj3C0ttS9fe0Xeafm1MGSzexgtli61vAbDbcfDU4mHM7LuBZag3p8VlxLGksKP0qtR9S030
J+ifHsP+fhAqi1Bad4/EipxVX+izVLoQTAEEjM1nFvWEXUuMGqp9U9N1jIAlAL6rt66YnvRReVLd
ATJ2PN/jcBt90AZ3RUhO7JiGB1qtV8e9d5i1IzIpbLjoq2GhTymwKTAtG18S8b4wrM0jsjFvbIcd
AfDoh3A9508NDtCjSoIRx+SmBewUkOVFJzYieMNvUAaKbjF5PhI8hsi9w+cXJUvggtDWSzuYGvVV
yckIaoGEhZJ0Hhluq5GE86ixByRV/VfcdP5sGgfqCzzhFBgT0HyqSrqv6UbNDlTS5gHE6CYeE6ii
1WjxZ6yAel/B9+G+lo2BBs9Jv2c7fo37OCA7HSrzOBhkv+mIruaXSiR5EBJYDobEK8c1NxNXi5Wy
2hPDa1ayYQ/ZdvphyqfmkrfEDWHC7ahh4bT3/G/pKr6ysidJKK9nVgha64mSY7T6jet0tccSAMCO
7R5F9V2HwJOzuL72Ubw1MjPB9CpPUOw/AUHswzgdaNrQIzf9VzLNTxkqtq1SuQQfcsYHrmLTG7qc
StPUXct56xKaPM9JhNazb9h8kbykVGG0AT9NynvtpZjs/DxkFpIk31WYn1UbTRMtmElbb9beknT7
WFa951Bne22lf08Gpo78SWN3vUP4BnZQ2duLZH5CImtG0G7FDmhrV/l3mmP1ncZp2+jxdYkQqjY8
bLp1f68uQNLcvX0ruZtyKl5xKn8kerjVzfEXJMsVrvcIO7q7QMANitF+djV5mlsFJUdDF18Z7c3Y
CnRlbP9stlcZYSjKOgqP6/mcm2of5MQ+gcWiT2PZ7NU1DEfcy5yxNSKXSVhBG5GDlblesQyRD3z6
oOXqEx5UEg/Z/j0LHe0IONS7Pv525UvjGC/oZx7tgtTcAeqKic5i04UEFSLqQJGEltKmW6Dg5dxE
s1s1u2ZNkXhTLR3/h/Esi0HhDW3vK948hoLGnZJns98L43WE+6FF5OguaLX4ZNzojIXgMVqsvbbq
3kQUd5TCHhWAxZHFx6GjOWsGoEt9hetx1G/dOLqrf7jwhhFivsY4y3i8I6wT1CaZYV46NUgI1NcY
nKM362SB5NOjRKewnePkNrXHs+GiIwMHehWsYVfA33nC5i1n40H7QEr9YeNc7lQOzMx8tmPrQbdK
H3/+JXaXXdZjQSF1p2s5W0gJRTSy7wz1dejNT8VGEsLrOmCq2uLGZRiTcv+3l4ScEh1c6nDNGuvS
cQEgd7vYtL32Fq7Nq6NE56VFq6FV50y3FgZ33VfdyFUr8JwP5B0zIYUvDVBHVU3EIiFHC1XMUFbu
fiHDHGVJfqzC/rMU410dD+TWkfUHgv3BzgWUOqvbsKSgpkJq77Cx5Ikpii+K9IcCQGMpo/eeSKuv
uIj3qZkdW7zFamZ+x07LnIoUQl/kALdkstPn+ppZGdh+QKT1KPGTqED5K/Mj07pjq7OJdc0kSDP8
t2lvfMZhedcmpO6BxxziGxsaQreQh6FAvwGHG3sJ+IvJuA97BXdG+LuUyqO+etZw7Dwq2fuIxsFc
dIKg1ZqaS0fbWdS+0Wtf9tAfdDd5gIgTHaoy+wa6zZsd5++zNr5kJVaV0sBp3MGadZJpzW67VGny
gIXigxLiQ11lznZFBFI9vw91NIHJ50auFC4o5aUSm0W3kTcPf5NKuZNcMn1jZjSrJvoR1TrThPjd
xRK07lTPRR4RX2reF84kPFtV3pZogpvmHmO3vOhcwoGi7HqiA1lc66hq+gDs82uyoul+G7P+Mo38
M6zrkAK+uiuUxkPCxsXFwh0TYv6wmtNSTkGI7dViopdnWn0y8gIGI048Gw0JiYP7ecLCFGvhS5qi
ijUHyC/LZJ+SRRisqRHTK1W0s5py2qibfpGQhqF4b2EenvKq/LBE8450/GYsQidIOE45Q15wO9iB
MpCWW12SwYl2AAM39jREAcnPGyNdrkpYHst8XHaAkgNzgPTDLU8J4Fc7OmcXKsqR/D8U5queWjpY
7NYXVRvuvbQZ3oBpoiunouMoLi8GMEly5uK8um3j/jUe0b6uh+AyNzrxvw6ODIsDhVn+Fbvfjon4
a0iIE5Pbm7ALVboEfeLqpAVmSrKxKB76WH8rJGFSVR9T1k71znGXAEg2N8YyeUC9wH1YZSjD8Lje
04099HPxWvcksNjZ4+T0/cHGD0JaeOhDEHg163Nbh2+UB8MhjilRQgb1Z8URQYuOaoPYPgPFpO9b
RTDWS2eDkqGJiEVRzpUNFple80UWzHaXwd6Sj03OsmmRw9AjxMFQw2Rc5Nm+bC9lRbJWzD8Aw0r5
ou/15mF8JOjI2ctFudZ05YeoyBhiOtFxTCaaRoWkAhIrSKVGdF+TZzx3hXZUcrTMzdJEbCJsGjUn
Vsla0kBru83BhGmNdAIiPw6w4l6ZOzQ1kDnIAeHbf/0sLPYp5yXrmzVAhvy8sta5V/UmbXxR7Ug3
9oHsvzoiubD4Adpp46lq3PlQ2UWG48B+t5gjaxioPdsYlD2vZ7toFKoD6X1toRUbWpvnJW+73UiF
3k7cw8aWAWTSP9Sy+hh6EFCJxd1nUaaD0EZ3Z4eAMmdgLzmroYa58dIRwp7i2ET6mr8pw9xjYaK0
tybtBzcwJw0VdhGGn0YKSJERkeNDVRIuFvlYRYLVWlyWnOaIc2QdniuINp29HdpfsatjfhEeaT6o
usGSGgCBVcHEqnf1Fze7DkgR8AhfmvXPJesGxrC0BoHo++Q6z46AiOGUe4H/ZjPOKfBh676ob8hp
AnSYTw9lhMMdI9OhrQUjTfsGD6PX2s53KwliFhEkLzO/S9fVgasUjA1lexJqNOGCMDgj3HKNFu2P
w4jusYkaAplmJGsI3TitjUM5ih9XNene4KegEyfLgUkoERmeZtcdR5ZBUNOM8Q6E1E2bjq+y6CiH
ZIqt0Sh+p2TpLn3W7yLG26pJp2xE5KZxULIfMPAGxuprMtsXN/pdAcUntV29CDScNbE0XB7Th2J6
Dg1sKaNDjxZHyGMrrN+yr1AJVygzXMIHAPFBys/lLk1U7SVzuVpnPZC6jBELNChzB7hXDExfrFFc
6bEfCXF66QonDxSA0P6ogaCIyOssHH2XrFK4FEUmHyJpf7a6F0wOGVKh02TsifF3IdyQz1ivlea4
KNZVmlm2QxnEb+kng13YVnWsjwVDIrEobB5GlitjxG/B5qYRkvRwigFhqcydTWZZWhAu46OWkyqv
Gg3OYkg/HuR/yBffJE7etm4JVHhe3UVkeB50cegLAlnmiMVUB/0e2U32MTDk425TkZNJ6EKXV/Eh
Sse1gNbfTAv/K9PKaMf/3d4SSMFiRUfetq6ewveGCQvGJYXatT9jHMA0iKEyyqHpUYzchWBegMwx
7BxUxd2N11FZETTFUAduabbU/Kw9rJE4pKFh4pcsw8S+jAMGpnEGg6P1Ec8Bv2uz4a4pWAJ1cFc3
5lSdmMtfIhOuwsDcRubIkSfGmtRS9SEdsdDQTe3iRoAdGBL10rN2x1HKRcwmRhyo9qUU6o1bC2Mn
1KHZjnN1WJoUgwaZIbEuQPJF3BwIG+xOE/P2zMHSkGbymbQOWBj9E1szPv9yATbHRDZMuvSYV4zV
6VsLjK/WqTXgjKoGMNqmTM69zf60aRna14ZUTi1HMQwwYIE9ck8aiFfXLYPSXOvPqjdPy3gwM66k
eVI9l9Zi7PGckR8uqvkounUn1EJAHzTiniY7a6lrc9OrBsZqIuawUCahn9g3FkRlEvIxW+ZzQbYB
LjGI7I7YlECEPXOq8c1yina1s56SN7nkT2Qzp7CRt+ZGCGGgomvO+Gtf4P/yIrXegrKXoaHhtPcL
+dxavGJyqB2injGYycjissZKxnLGF9MlyWDB8O0wlDxFRGswQuGIYtHNpxLEGSFnBkiEIORva/W8
NRouodpaZRExh6fQQQmeRuNe0LgDoS2UQB9EuWNZbMRmuXWRYcbxyN9rPlRL9PeFHgZjOr+AYzjX
oz1CTUgr9JRYK8qZFdECQEAmJDeOyq8oFN4BM/qsDWvwbWc4RuxQGRy6ukuixszY3Kq/9TUrHXfC
7bg6dZ3Qec7j0dnjUxqDqKlrr0eD6utNsx/KU1tyJJshrilOJMgs9UXMRB9WstQPto6zk7LC5JgT
tfYtI/ND1X9HuXwPZXPn1mlgms3t0lnqsUswlnfhB9o9flvoFobuxxCyFKlEXDJzKh5LmcbrxI7Z
wj+VxiORU8qb2woHqUKr/oslz+bPDvLF+SK1l50Oa68NylhqjYVaBLxwRF+70yuulYWcM5/b9iEl
v/0IQJ7dBq2PKAeK2aiS5BUqxCckD72Sq9vWudWFQmGozs+jBFDVqUyFZftEVJS1syZ8dxEZrBIy
P4VivvDsIxC5/VtusSIzfolXv3Xo9mmCuSuOo3wROu3AgF/Ni12Fmn3fVmZ8E1W4EghkY/Ky+FOH
nrca34BHoOkOL9mQjZ4YvieHgX6dMoIfI+WxZyhAyp3rRXpJmHtqPI0h7WGa9wVpOtOHQuvexva8
5nWJQwF3WhE1EBoTuo29EDVVucyvieHtPahxDP/r8kc1ps9+VKlYrGmvce3ZZWUF6zP/xFEe8ruY
SxSHzli323teUcpRha+orc18FxtgPJfGJ/RiX6iwhdrQuG06Nz1W6JI3RgMfCS/gXLsnjqNyo4F8
D+J+mq411izRImSRoLNiAmvn6oY7bEoVbHiYShKYqCU6kHo7k5FxxlnG1N9N61t1qb9JD9zSKqQP
ukp8C5B1gZkJvHzcMDjBQDfclNYmKZQvZu3TuxLt2b4iY1fEdexYsy2y/LJt+KC2oDVqu2uzOnNS
Ikd3EVS7m2R9INPyWiiuffz7ET6Vr9Fk8lATZ8CtwHkEXCD3BQJxL0MCwYCIKFLFhSzYjrNfN1yH
w1p7TIck5ThQX7o6nnxN18nPMfYOGc++WNyXKImByrTMtCuA3EEb0sgU00It5LWyag6N7B5Hu152
OgakYASmRG5LxO6Y7RwskGbHyYOL2MGiRPwju1o2cZRwXGMtVPZ0XlkVGC0U6bF27vOSN7Rc8KvW
Wnvt3b72sgQkJb+PAF7pWW80ZF624cyQnzEjjsLPadBgktqs5dNBezashly27r1uSlLdJQbrCnRZ
a98UbMR8LOzIiVHOh7WyHVmxarnS+RXQshTTVmiNWMOrY9YOclsUhHAn4RUo2SWy6FVoy9DB1vBi
lYx5jIYe2q1rihz5wyUXGJvt3GpGe9cMGWMYCxLHzP5TcF8iyJNOAG9mON6mIa7xxDRGvy+LaKvk
4N8azfm1zRHvYf8se5RmoqXcsGcUth1WfDDw36QN7VsDOmv6a1scoEuRfzUSkoZq99R+pEsQfxOd
JqN+ajPEFD0Hl949yqw7uS0KH3yaATrzJy2Da0Co9JcYW3zyhgZabg2UIxXurEe1l7N/CcbIOrhI
fo51Kp/I7SbmpVbYtpPSlNniG27AboiVDU6RfCtJw/OnNH+EEMHe1MbJj4wcDd58MxpsD0wRvsW3
KFC4qmzCaQkGvfeVsb0AHsuJTR0Irg9v6o4Fsc0sItMkUh2bfxMb1EtRmj/tIi8CvAFVqh+H8QlD
culxdCoIgrptJvBpZWt1xh7lxiI5m3K2w7A5EvVh9gcNYtJQyAdlXrTLgBZIrwleqpI9XAqT4t34
0TMDnDGsCIJEFuZcGTcD3je92RQNoqfWiU89uzRmbh+66Psz+k+u9s68Vfre9Ts4yq6IOVqSu7yC
yxdxra/aXUfGnDXm3MoBJAe5Vr/nVoK1TmJX0pWfyBw+SDf67CEqc/Tru6nhcxHJtMEHlW2tpQNX
yxCS2MZAUVI2aAZ+Pr0CCSJwsTFhYGNr8jaPaJYRPnGFPaZ9+sTnf29/tvgl/Yh5AWNahv6dq+I7
pK0yox/ZyftOt3/qvH9x5u6BLQQU0pTENsUmD9nFXUZqFS2Htqp32KMqeK4tAd5IJd3aI9+NGAxF
ZetsA4WvG+1TC6H0NyU6sXWbRcI7whdSZeEY1IdRWqexPc7GvLM5g0rUewUX7tBSXo0h+W11nNiw
rOWuAtQ8hbjn25/S7l7cOmIaXVY3jdhqIXdOrulrwOG+EONFApTAOzuxPAlIc0VSpwriYSlUm9rO
A3O1uXDx+bb1HxaaThAv7kUiSfNLTXzlRXSHWTg+whA6SnP5M5RfagBhFO7F2QIUmJVNsetnUw2Q
zZFFy+BnKK2dNsno3PU1QVpdc48PLFDNitM/E8eWpjTqGwWjPOiBwiUTLI8wkqU/McQ1TAv9wSjX
lAlwisJiikN5SxNmRYEyT1ggYvfEZINIXQLlHJOkbGmXj3Hd3hqD4UugDjyNxJ/w0foO0/JNy8zP
ApjrNazLN8kMQ882snNqNXcRrFtPlzUbK8kSQxakNs35rukVACX1Tb+oGtTmkWAfBbxaRlFWd3vy
4qlbmQknJeSdXpaBEy+XBH71JoybMlDr/hg56SGMVITqKI40AIwB/JqXhGYxl/hdxo4SoI/gwFH0
A4D4jljoNSlgBTdSEl+Z9Q+rb26E2hNMk89Br1Hv5j3uEOpqZVPmFazt6baPjM9anCKDq6ZMJpt1
2K+LxqESJsTK0f2x5/6D4ZdonGc2KDtZRuxKspNBUxpHlBEy0m/sVN7EE5LqaUDtoR3qKC+2GuMB
q7BuSTFdpTyUo3WjHuHKgDZr9ZdOwrtpGJgSQYF2aEw3bmldy8V4CI30XnBN2Tr2sMvaZefW2jHk
Ti6cdDNULMgskEkpWcUGFrgUi4TeSMNHRsl3TkSxU6OL6eAZq31xSCpQ1aO2tfueqoRho7smTtZK
fhay/Q7T8Tvr2FWki6c193kzDJw0M1aY6hXd/XcizZ9hrIIQ0rmh5vVOVST7shmQYUPXbsWfjGRZ
2GMgY3imEPa6PMam/Zzacq/qxgFTZuMrvX5OJmXFy6LRGbghmh1e2/MvWuqgUWtuGB0JCq7Ymg13
WHX6RLJ+m2efwlgBBxlpo/kdljBinfrqZSF7pQV9gNVJe3KrFjWS+xYPuM7ZdJ4VMAkeQrsB4awk
MNh5wGvFgLtwntR2PA9hdfOH8v//qQf/TeqBJmzN+HurvuT/in6q/5J6cPj+iKv/nHrw79/4d+qB
pmn/VPkADQyEhmpZgtCB/5N6oNn/1MlIMIXu4iokW+HfmQfC/aeKSVsl04CKwdU1ggg6+lviEIT2
T9c1QbDrhkmLaavG/0vmgU2R+Y//UVf5HFXl4fs//mHSlaqGyvNyHUMTmuGo/Pevj/ukjLr/+If2
PzMtbAY6V+uqzem4p/rfTHGCpUpfR2I1Vi7GZzEwib+HOgGvYUXxvaXYHR7LBHP235d/D5Dc4YIy
HdoMjdke/x4WJe6Ocn34+7aSSIe8EkFbPunEzrdMif4ehoigL3xm//72Xz8jZH0He+ZUZjjkPUK9
GSCuD39f6Z3kh6J1SAG2Q+Y/sq2pq2yuDn9fhmAWNtMIlEpwMjUWDiulLYIG5dHJNp09+49brFsy
wFhxle6U7FyC2UBxCXvT2TX/jHCxwmDxnbhhFzR5a/61RMLsFunW6MG4cfdSV1vagWLyk8taRyRQ
Mx7j1Xozgzk/EgejsbPsbhWTHyEkH470rSYy5aa+nyNGKIrNc4pS52mYXfpoVCsoptEgcP8EcQqQ
wnTqo1xcUM1/X3Ztx5d6rqJs1ST5v0q7/3ueymrM+fsKWat9CPttk0fL8e9BW5p4Bwf/Ro4Y3pJ2
3kdpWFCNc6+U0bGJwmQv9THIaxLkQYPjGmQOcorpQnHE2wcdpUgdTjVga5Y4wpYHEYkHKjOaP6hL
/WpjGVYvlTZxJVPkqp7PnfL4fx+wK1b/6dt5da/45ZTeSQdtMZFA9Abrg4p/4F9f2cTs/Osr3OjW
PodXRvtaHv+e+d+DvX779zOFMZUuC2F5KdQb7+/59Gk6MpHf6co+f1ho8NBobej3vQjp1J1x1jrE
Pl7zpJsPrHfkN1RKgXDI3VQ9c60tXgNk1vA6CKff0u9sFJhpG2f+wFTcKA8NALxhuOcrd9i58Hqf
x5LBiN9Z21m96Ul+nrptaJ06iJ/aBSRj+Zr9av7isdW8xKzvyNczcJweRsgJpBp2y40hHwQrb3Pr
EO7OgI6RoM8Nqo59rT/G8Lc2zUkyl1apFT30m/t5PCyf6hOql5XPhpvoniICZIGLlRDBjo0uC8Df
RrW2ru6jwFyysy3I6/XBx4gysH7SWyYGYcNtFeE0HR9zY698KB+MdGs9MzfS5fq2Ndy6cfLRqko/
EUdalLTgteI7d/cM03ISmbAcU93amza61u5n/V0E6OTHm/ExubOeFZdKJejP/cOIcA2/kB8h9EMN
iJXdDTL9MjtYKL3kVN2Rsdrd8/P6DWB38MEN0atPRF1KpnVe/TbQzzJXZMDHFFz6JGinYqMG2bLB
Q4AZ2vLkuJuTWwStMHLnH5Z1U/uVMhiky6DTzQ5Vs1m+VAbL/T0DEN7dnvWlxWxho36gq3SxWOZB
dyVSirWhJMpKP7I9Hu4NeSpv9SfjBfqwZnIN8VAWw7vo7gyVIeqmfgiPBIOy5YJJ6SCT2Vqcm/c1
YJjKqxEho6UBnqIG+YNFiLLXv5Sf9lP57Ab5DSYLawrsgergDRmQvQdyx9IRfdwSol6lpIL+SiDS
lw21InvCa3HJsWrfkgYDPQJcsPNonJVX4lZ4MRy24kP8yEdmitHJOpIqiiqQdht1jD/qfv4NiTji
dAh36VfBtpuQ6tQvLrrBlWIvnrPT1IBd8Ya7jHCSc/Msb/X3lTH72iaQmTYcbCMTzysf6vALSB6I
hr2S+wMOKDPfgk2BjdDYJ8YLjrWJ3ttTkBxUK6gercRjI2+TROEPiB2LQAv6OwFi+pdY1c3IxoBa
LrA32dH6db/iR+PU/YhvkoI/km/3juvO3AXWAzUlIhcdocVTmO8lfI7JV6tTfdv9b7rOa7dxLtnC
T0RAzNQts7IlWcG6EZyaOYiZfPr56DnAXB0M0OPf3ZYlcnPvqlUryN6AqOf2tGFFLtekHPf4iKHI
OOT+c9UdxhzLfQun8XEyibr9zAqnSH3sFCZMgsmz/3nVbo9prv3T7egNul1JZuONNN8IhM7tdktb
c2ZnP0dOmNKZzzv1fOykux4fOJDvTWNX769dM20isk6x6lr6xr98cscrjknMouXmXssf7B3QTCFW
DdqPksHIP2H2zxfVdhGvpE90O8U64pHiyOXlhoI361QfIn7YfvzTMFomy9hM/OKEVznXHEuGd0yC
v4pfUt7oMw2CE92ezEq2KOxp7uNF3QZM4XgMvMBRVr078Pk7S71EeHhbvctwEYv2Rxe706p8ixtf
xLscQT8jAjyLnvvFYlW+P9do/PPGT9+Eb0iR3N9ecLj1PHu086HNLyRDhN8zbNvrc1qBCyxg4vbg
Ei7daoX7XwXtDa+3jdoCpPs5Bx37jrhO32MWJXi04ASfmJ/hfidWDlC2DFgU+8nT0Y483sdsF38B
Oi5xfEY5rx50UgAm+deQEjg+ZgjsPtyL7hK/dji34KVATJLg8jLPEuDKYjKsC4+/Un5wQROrb/GM
hHs3uxmOb8lIKoIdXHsg0OI686HKyi8qWMxuQbMqXscS3dOxHg4Y1YdMuVI7CK1Zu5k5T2VDlGKW
/maxj42PLJrScbhDZsUCmo+tn6fzs3tIGESwyfL0vgDTdZf5CmypFG+uGK2clr3xGgrdzGJwgLfY
LObIy5i21+yZsM1cY+4MxKpH2N3IQc1wAgF6+5eu+B8EGJdECHFw2f8XHrXZOvwmYUk03wVHOQbp
PVF20h7TERRr065fWc97taaBxNj7hQzOTQmazYkv/u60bUxibbZC+hm1LmIiKYP54uIFKIaowmEw
OmKz63qPt1fNtEI7ylZo+xIoowferNiuGps8qsC8vPLVULgMJ2DA1EcdLyPIFMnHci2v45O2GX1l
Lx+mA0TWNSsaqHAj3EEOX2wxCURhcgwwcEHBYxJbR4sbim4u78sai57YEZ9+F+1z6SxhJ6qihLGe
p9Tp3/EftWV3HjuRwu6i2cija9Tsk2HbK7sR+ugmdxL32hAkktrqjxh+gy09JR/msCzjooxmwjIq
yq8eTA7z5GijnfAojurNc2G9vhr4FfAx4JOGpD2rVlL4xKfDgzACjk+vJ1SicFt1J3Z+p9hGutNI
Fs8tieCg9JgnTgANUbAqVteJjegyv1RvZoeQEFOqW3O5Kn/hd1cX4U15eSLJjRy9AI2GCTc9xu/q
KMUWX4b4pI5ekzhkgks1ozcIIXaieYJiYwL7oluWN8vkqpM7KZH5hSLRjL6VW7lbfpDDlB/57lh5
z024GaBKUGlYxu2FGapTnqRNR8rGdvCML+VW2IttigGYjdQH2uM/QberfbBcaW7lNa2NJ6m99GQn
fzRHweuOkzPjE+t2VR/6jfzx8o8zg/S3egx7zCmMA+w2/j/cKH6OwtgOyWnod5md3Bd+9HzHegOc
xdhwjaB9A7HCvodFhCHH05YoV5f0CqucJKTkynyhwQTOaiUnT+we/0Bv8bX8WNyg7ndA6BdEN90x
c9PErs/jhlqJd+FRs6uj10KBCc10ne6YD8RHZZMex1t/qy5cf35Z1G7KIzhbtefgwMLeKlb1e/9O
OCIrtrRJhoSsOrvCrPWreJl+Q4JYADvz3XSp1rQBPUkMPIOSE3y3b+Wn4sKUjyDlkOOA8zta2qep
J354alfBWXjXf1g4eKJdFs1tGVnqVZQ9cfafsmgitMXNmM4k1yPT6z5F+plryouVoFJ+1Z164ioL
T2XAstFlV4SonLjPztxWFot0wTAbU8L8ER8b8G+m3a2T+i0GLYiVk1OkOVgdaZ1ZYwSbuQ2kwk/m
wIVsip9O/ToUP5zTMCbQ5shXAJfQK34mR/CaPWSwDkPU54Wu6nVoLosvQjOWd9yEEArmLmwzHevI
elciJZjcrKe6fetO1amCyxJZ3UkuvCWG01hBmQDLxgbihYSYxH2dk28+PE7I/YFfMGo8MRifrl9v
Umcxv4dhS256p++lhS3gmYSu7ABAxz8tNKcU/fykNGQZAXQ5mJew4OPHWFvPPYSlG++oHXseZisP
Dh3ShxyDVJe2aflPpTzHbSmzSoV0X6+Kznr5NWR++/PCpra/pxXaBxsMfXKpJsRDv+KaZ0TabPtp
9r9riCE3QyOvzEqeFJu2zFirbWys5X584fy3igvRWP/9oYf5cg3WTGtJaIKcdusuXLbw+tr/++rv
e39/BDBp18uFQoVhQFcEBqo3ZatZMsIkuyK3GyfA5EW1T7u8DqOSjm/+qp/NHf6+ynCimbEy/iZF
Pulh7bIZsIOBCTr/w0GVG8gy/99PK2XZ2tClqCNVXydg75UI91cVoHpm1I+2pShtYfaDaOdfKM1O
EZHMpV5GNVrtcZ13zGNmo9D6iff4kqgq3MTnL+WZDTKmeMZJbxrbbWMDcAG2/EbSJuHx39GiQepG
/IcTVeWplZeR2tLZkY4oB82DjcyTspkupf81VgyjfVnBTm5tYNj+pYmmsZ2tIhtT2C/oJJABfqic
FAwtt4Xk1jFB6ybN5K6D8T5YQuwuNY8XVbR9u+tM3GvP2lnejSLWUxsB1zIdVjETFyf7zW/jm+A0
1KIkl/A7qD9vTP2e29AKdu2H9EGDNG349PvYZuQuWI2vmcvjGNqtq3y0u9eDrjPoHUOxw8mGqJMZ
ANUmASnd7UX29UewXryJD+3cfAmjHfw2SMUZgX4UUO9csnC49+iEUhXdvin9dj8xefJIFE/ql2Gr
R3xGcV1JwpO6T+nevnI3X1F4iKlVbpvtrMfiKfwnEAt4T/zxN3TFBxMPtANHxda4dIY57uMfimI6
vV6znh/1b/F4IV6r8fnGlc8TN1y81y/FJcO5DzyOIKJTu0nXCpanjQgXVB5mjrpFscH5d8ScC2CT
eniXOZjxorR2ud1lY6L6R9Pvq0fw7l1PTOR+ZD6G/I4oSxKHYLv/9LHZYt6MzOfQxD6UCtyIUfQ2
9rJwMBfjh3ip6fSy6/sTZwHYynaD2rdhYphajMZ7N9iyKmF95F+4jtFTdTcg+wVSw5vgfJM8wD4W
bZ/vuhVZyUpbTeRe72DIjU7tYjTuE1dEIBOagy+JW/DDq75kC1es3G82y9pafgHmCxAeHZLHEp9v
nITTC5It0XhwrDjfT/TPMhkDjriBdFee40NALiGJ35ONMCk2uK81c9nTAmk+IngMFn9KP71h2S9y
quWA2mgV3JSD/FIopmgr62CjOMGRNHmIyb33OoWUhpHLMsKRl29pOEx6MspN2VruFisJHzW/vcQH
tbD122stbgwSHQ/FIzyjKJRRVvwQInJ8do4eW8GF+RQ8N+7L0um+MIOCPBbeUIst3jSsFX7QK0Oq
ECHpsIIVEz/IjJL6LK0qf7hxN17e0i2hFpvGh4S316UUnWxH99LORaAfPRgdLWkEYDK36ArklXii
OD+WmVMTUsIkubBTAHkkSz7hQKqKJtdXRPAuEykpUj5NObXATxycGQNSUxCP5PE9z0XoxJ/6jnYg
M/5BH5CFHTQrgd79m+KP9lTzytUMlokm2DhWgiodyusPMQAjiCwasn+ojrotfeQisPrHtH12n7O/
hoIVGOJ/3gQUXmueYHOU1m77qX5l+A9asGsn0MnY1SWI8ec8fVdv7uI6rMpDBMyE46foM3FAad0H
eBWT0AYrz5Rv+QeJ8wExqSRbLWymfMOXiI32hgTRGW+prfoxr6KH8QuKgJXZmYXxJ3CwAIC44e0R
VEC403yrzAvM8D415oAN4kOebPWrHo9Zusefl4lofG9/2eLCjxJrdCwpUmq1TfdW7wUm04Ld3UrJ
jys2Sd4X4MRKO/aaDcoVv/UP6CxAGWihwbFG9ZYg80dY8HIWv2nl1I+RCFMuWr9DHztxfOPZiIX3
vxr8i+xZCPMPY01UupJ5ArBPEK373ZJmGm0hWQ0uCn5lxzA4u05268UHnfkrVMtb9lieRhW5NRb/
tijie3dMk3fErvktKKwwsbrKC8jjGWaYhS1Ui/fDk7MXcCjYPgVXOiN5wyzkhJvo3DgAOoATQBN9
bdHhvxXrzn+ekUVwO+FHHYG1rAEB08uqfpIjD0kgn8mPVtodDDTZcLPRy8L1MnLZoWW7vsBAP+og
aT6jxvGSHaEXvXaIP0C9OIme6hvJPzzYHDnVl+7oexC0aCMjW2C2Y4678qC9ERO1xAMbtYWVb2FK
sjtra9mVbVbT/HLHqDxxH1/9arzMO0VskUsYzI+ccGt3qXGMSOdihyXPt/zi1Khx/onZbsjWaNl5
N8Ul2fVv+kPB0Br3aHvxOyg+FPA22QhfLeprGbMvfwzx1IOh4qcRZmYm9K1h+fakimEcXVIvEuP0
+3e9uTGKszh2bALGhw3zEaM4zCDUDX320ysPdemqzIwHi81niWEKRUjhZ3j/SQ62l2jH7de4xjYc
CMv4nfmnPUNUT0jvWrzhhGIXZWHBpdZFWk2zee9P0m/DbT7zuGkazH1nZhXCaRJQ17nEe0i9wy9U
UKrruAliXs0OCT/WDPfwGen9IV3hiIZD9CeSVzgjz3vNYryPj37Hk8aGTWwRNj0yAiBxl8aXhbrB
nixdVSvZLvHMReCWFys6VK4V9q1UC73uTD5PLZqu2FNImJs3epn+lvfO9VbOuAvzXBAdhgADjcCD
YHk9t9PMKScEKFZieOhKjOzQshp/Iof22FUTFxOKJHM08R27Nr3yEenItVO11qK32UHO82dmZ0Fi
yb3bTSZLDOFv5qtfKXUKOYYi6dC7sPQD/S2J1iOyrJqukmMbTyB4HU8rKvAcwH4fBz1rXiiwopYu
+TnMseuaY63fcWyQJYxKUIauDcFwz/Zr9o52RaYB38WQNinqY+Y/v0RakGBdd3SX+8WFQxFQsKVL
+imONVIQL3Yj9Y2bIt+US3AMLsoPDpL6vtt0ZMLdUHBj2moG/vIgztivLX7Hb0TnwPMtVlni8Yzi
28nCKzxwkadmLi4FD2YMFMdP97/UXjhdNQyHrAbU5wTpvDqIX2PnAExOXwOXgnLu2LyTrkfuGzoP
curs57FmI5nh6IRusVgxNnb7U33R1tlnclo42uNV2KQ10NxXf4B+26/EG2yPf8h2g8kS3dBirJOv
hOG7LHxiD338juGrsiwvHJITJO8zF/bZzs9u/UstziwbBmSFVWK5Ez450pM1BoVrY1feYf8E/2AC
j5U7GZem6c0YbeICb2Xwu0C3nusEIIxvKTOwCnsZnSKeE3t6/oeOhUlItSdhRFjaL+Shl94JrhlP
AAVez8HnZjlkPSvb4BKs/QvZgXGV52VUE4yUSo0MNXwx1sNW+seui11BNFnCIdiwykhx/lEwDETg
aQ+sBLPcjsdGd56/KC7ZwTWIF+BA8Xpi+NH/yva4jt9ep8BntX7zJnEzrpstYGlZHrjJr/VzpVC6
eWqyk2jbH8b1tVecYUO4iwv5ryauDc/5J6BO+49jmSDg9F26UHqpm4SmZJ1uxYM64fdq8bdwO22K
c4QrdFW+JLopA7LCHtS5zMBFPMDApKTvcRvo8sWW1q77Wn7xcDJz724sFglOq831M+sdxPh1fuDp
rS/DbYxtHiiby/fzSN+nbXWuL2yKMfgJ+M17RJngSCvlY/oi9qD2EENi3/LgXFKVQ9ruw/Gbg4by
/7mVH0804drG+KY6EfBiyz3iIcNTRvnwTg4mgM4Zi58BDR/LbSu9Y9qV3jq//SVZlabskOyG4+IO
f6tYpZOZbfONojsDsgy6cIz8IeNA7aLYX8Eg3wVviKVDf3CUQ5FTgatOfJVcYjLNYhs5sr90ieve
DP5w6u+iZ2yhduJBLuzRKLB04QNTxcdm6HI3KvMpUUg5VBcwwsQvlfLkzB4J3RyHi/RLJACy8ynf
A3JlZ8zZIAuDboydj2qydKoXokhTya1oixWYB0yA6WNk00wjkATUlw2SSlwDhLe1CvSVbiU4ydLL
MMXAtuncQgXbGLKp5Ra/ICGuHLn50pYOk2X4rQ6T6VKysSZgUaAN65YSGacM0aFAhF/zLeLh1jz6
9w7rTLKN7oOl2dx0KmasHVSawwNdH4XpqZAt8aE62qq40PFtGAisaCz0CylFy11K/hMB8ahRSNWY
W436A2ZowKYf+ES3zPy5z6ff34d/xNkT24Xq5C40bvvdXJ8kaiI0OCJPQ7SJ+bR6NTaLL4ArFVb6
jZRS0QtPw7WvHNRkQBdYC1Eh8a5A89EMlwu/wQ54whwPEyYGAICb3HCHNPc2dOAH1ozxMD3AaWrb
LGjwgVMeeP0ttuA+43nEpNzRPeP8ugcgSoygKMb10SHECFZ5c1IQ8vGJolV/j/rzrC/A0pKlAza/
BUn/9iHbgwiduG3kllhdCvBGaJhp4NcJRM424k8gnD+Npf+Trww9ngHRo57KiE30ozd52ompXbMs
rKC1Xsalbr2ydidWPm1wSsKIXzLZw+cmsQVP8VGhL7BYxVic0apnfGPGbQV3LBzgY08g03OqiRlV
Np5mw0kcoR9SaZg8BfTw02k8pPsGd1semDfju8dVgUeCBwp709RJduzaKd0O/d7P6Co81MwW3177
gLwNE3Mwt1xnPDyUyhwkwU51cPr5bK/qV7ONMZDL7ABlIm7v8/ab/CtGE/fTD4MsloBkN9qHel1v
QlJ+2MDl99hbvtfr3sLVxhofyj+ksgw7pmiejYZWiwMVplkYLKyS01N4m2j7MTwiFeC5rhZv07Tn
FcN2Pdyf+WYg5QbFOLcN5L/18Kg2kjU6nVlbD9wzwWs3UxQC+JFh3TCfWRfxazFZueGLS4+hpRx4
Tx2ymi0Y3lTfFRTp0ywDZEyEBKfF98TDgf1vJorcrLXQsb5OkPZhefFbl3di5JiaQo0tBrsWSD0g
Qd02PimOn3vcIipMgFf9moKAeSGNn41vr/Cdf0DbygWcv9b58qiqXpReVb86i0t3NChgzPgbpc18
ZNmYkHw2oOfEvy/shGlwemDA0S8BpZl++jQuLwcCub6PEeaZi13wgGdcUN07Etm6PnePCjhBf21P
4vwOJgzhjxISZpz4zTBzOc6cdhceYnVXdyvdqTgQdbJJrMBjy97zcamM4zvVclZuc8RNU+FToy0/
9UtGtu41+Qk0h6WebRNr6RgfIAG6ObIZPYCZsuOwDfaMT5v3uCNJx8bbp3unh2eguPyoyEgAMIlv
r4SwNLYGPoEj/PbfxgeHnKTa84HU+UuKjQcyUI5vTjgkTmyu3bnfK7/Z8UWJs9K/C818kXMCV3X1
fG4xm9E89S6T2UcniJkaUiOXWf9A8Eru4JGM7p5FO+/V3HzK3nf7VblMk5mX6ehdzOabAxRG5894
KQxHECn8uaQYNC+uZJoeBLYjicnURG3z6s2l7MQC3GS7oA/jSWNdC2Z4idz6nCCSER1IzYjpwkda
Wq+38lIUvi7gTw6yTaAEmB2qlBV5tHArCUR5FtTObBQUG7wVt/1KwHk8DXgH0wiQK1qJejfu8hWc
Vh/oiLVAZVfa3QVcdoygjJvJWX/Dpkw9SGuOR+Uqu5Vb3/AhKAW/IGL6IomESYHbbqOZjQwshbMO
tdg5uE5nPD9a+YEPTcMbZAzBKAsjwHkwpxNbqGKBivE0b01b4X8wVU4PISV8aHvNqde4ObbIGO4R
ZIP48prfa/Q5EGVCiARmDv6oeN34xsCcgRFkR40UIpsiroOc7yhbhqfTFeTCYYx1JyhRuxAUvsoO
r/f0xKG+rJgZCHbsyT8MjGL60cqUVwwciM/zk/NCOcTr/qBBIsYo6/d5W9xGel8K79XrI/fitWTP
1GVTRrdmNg/w/3JdEOgtWtKmeuTO0xFWzSU683GwHxQdphzyKlxFEAzYrlUr3AWHYZd7EiYxgErz
hC4K4XSzgim+qncezeGdRcaGJ71c9SzfDTbuw4BocbVsLFnadsUHjv3yFTenpvH6gTAIF/0gLvo6
cn6wm99c3lSzENfMmJVxRHPtKXcyvx79kP6qYebiYiBAZMgL/+qEdPd1bKD03YmBHeqrlkgg3WkV
uLTMMlxYZNnTxeyRKQKMX+YPg+QZrUXC5zK5pSWljL7phD0JakhJxzWjL64eYtv58qr2ApsLnXm0
KX9Uv9E5+xpyK/9lIHzk5Vkx879a4weCNU5Bo3SrN9VvhYyRvMbe1LcxzjqmcTLm/FPCI/4mS0Bb
L5MRYIefP6jfO3eHz4ikFZlpf5M2iKp22gGakLXYGCdmh1B19R81djCbYt5t6QwKSQSJN9C0P8fv
ROQZNON/zDlWzb4azAZCbez1/TVo96LskFqHYWN+DO7dyyxAdvWd7i2YjSyobRUGnd7U2liYUW4g
+TXwGRbN8Su60VQ8M2SENkyImuGJg1EvzymUni9jUwZWeCwvKXxUV1ixOyzwTMBnc7ss3Kn3XwRo
ODwGhF/J1MDKW/Arnkbmzd/ojRoLWsQl/Z2tWtAjxrZ04/fBbr5JYFa7+obg9cJIUbCLs/ChnQbC
FX1xJakeAqnvmhLlh2jTK8CdehGCFe4kHrPFiz56bBn1uVqHg6ncgjObApowiGiq4pTt3KTsjV3v
M2coNWsZmzz/mE28iV7/nbw1DN+Et3ZBCJtZXuQPhSFPdE4Vu7wYXyiSVcCfTfvO8AQHHK5n5SG+
xvBItJpjdVx8KZvkgGeZVFk1A84/PspwnR6VR0Q8o9YaoAFc9MyQWcVB2IH9Jt0lHL6QGgOBnheA
zZZxYOSDgVO2/fykrU5AGPzBS6jBfvXebC4vQCELLcWB9xidFTa8c3yZznADcqpadnAo9O2KhKWR
p/Nryc8st/9SLuhym3oBdn52C3eB2eg5e6L+eGdwC2/KSX/Hs+aGx3ozV8gDBy9EABMKyQXActPs
s4O2F2xuafwoebA2kVudyuNypb5hdPY2eMqXzMCwN6GFbCRfRaLmNPfoxqMbruHvH9M9lmoN6XvE
cjrwXoDlKTuPtrjKPbQxkitA6dB9eHjALADzJyS6Ujl/iPbWPLq9xqdlfPszQ7YQ9LdMKSc73JDh
NHKdaddDM78ofnqCmr9V/71CFA7UnHjkRa/ZEu4HLCaEtV97LUmwjHwgHNKCuYh05yGivp6OsrTS
DpSYyesdH6BNxvbJ0fPasi7LdXoh2kL/1L74Xos86pctgoUifqB/Tqnsb9VOskUqtoiKyH5Jb31D
poOJZCuHYYUbKrAo8QaBJ9PZvixgZwLSWSKL9+oI71Ng5EZHnYGWf1K9l/J7R5E0OaKEabK1RL/5
/drySpBlDRmFsFVd+zN6fF4nyudJsLFRNs/QVj/b9+w9JhjUZHhdtKYAsg0R89zshHXy3q5gUSGt
ZspP13iStlgq9Csq9ZKtj7fIiUmDGPrGjRE2coB8J36A6/7OThPb4JpvZ4oY2unh8RxXy8PrM1zx
aE3gqXc4IcxtiMlrzXQrcNxDn3PK5QFb0Rd8uGt1n301e2xIbPbt4f5iugs6tSZsEWbRVjuCCjQA
8A9OuvckWRtHiGVHaK7H5uN1I2GIOprUpU92bFxmY6uTWT7ygROEk0Yj6sZUZtUXQDhqA0j1u+Bl
jUeqbP1NHK0htEgKaavj+F6f1bd+U3lpsooI4qKyvVYeG8yhVVxhs3xPg5W2X0Ag4WQG/pi+hcjD
N2r93MSYSUFec+E8ArNQ9Y6hJRve6MGj94x7pdvDlVl3dY2vywtNaWOA+JvLC7oag/LLCex2fUd9
if+qTl0LYsx3CeQEvWcg/g/Pp+U9fqdhwKdEDbyUpsl5vVX7mJqDtoYsq5qkKiplJ/tpPulUsc6M
98vH84zXGFviokKbbocLH6cD6slnv8nLfbzwtW/tO5FMNp2Qi7glqVBNfMbo0Z2eqr0rI+MQR2Nw
tTjoFLuZlbz1P8g9inPs53uZB5OAzE8BGzknkw9ZgK80luosLsThce8vxm3T+8v8FKXHHovo0J39
syhMf1/M/27UECh9KDPQEoM2ga1cgu8hIekOmMPi8WE1poaTFT7Oyy/RGhKvrXB/YYnaHE0v4DQR
tqzPKqsK0GXmroBXzJpQKkKI2hWbxrPSB681UlbxfbaWztG0tf6RiU7p9V9RvqqxIPW1DbLccJgb
anSxCt5YeP4Kc0UTkKfIYR3OB3BwHv3md/CkTcQT1M2zBfW9vuEGNQV+WGxR3eLNFip2IftFusMW
ARoVOx+xFwUkPp2mzRK/x3W4JS0lmuYSlu4G3DKw6pcTclYh6D/+mb0gGTzoK4OxaefLMjTULec0
Y2k3YMMJ/J4Q0cmWh/ULEoS2llqXioQ3nKV38QlltDQFlHlxt2oJKOVQYRhBbS3Nl/8lOcmhJCpZ
2HTDsSlOmPRI2Q5TebmAyG5BMpyEK24cffeWj2uDaRczyILBxHrAwjL9GrW1gvcXWaIGcE3uU5ZQ
l82WRLgxc3sBQyjZKbslx4hc9kpuBw5y/bBdCtjyO8loSaOP5Z+m2dDu0rtyWr5BT2oJ3MGQnYF1
4QtErjCPKl2x+AyUVY3MZIDDcWVjjghzu2hf3dvfYJ/w8Wr9vzn/33+KMrs6viTCf7kAf/8uNIIZ
Hangw/EDmJmS6JpVz95DW7v6+95IHBwKHv2te2bLlUHGZ9YCjMU1TwJxGEydJgLroqAnVmD+Si9h
1PejqK5e1dYQFHrFv2/9/aU0ETdXN0Dbf98Tp5y/Xs4/8fffCMpdA02N1yhQ7LNYwh91iH7Efuba
/30PxXm5fiVQ7f/+GGukB39f/e8v/v7df3/EUFo8AoSow5NHYbz194+y1JDZ8eYX+vunTVDQmMRS
su7UtDoEHRFIdONET7VjS7g6b1bUIoKF+7pwnwEBUHCApLhpUJyjxddyJ7ok7birgvE4PEmdCBBp
IcSV1YOWR4c0DT/xXDnJivApLbrGVVIFe0rGG1Ey4oEZOxXPa/s8DPkge2GBHVOZ3p8CYdQ6Hmtu
Cp8uCXAnnhpc7rMYQVQBgrDMGTViGGuPmG7Z2LrR0hg6bXILTzSVY7Llk3vWFf2qi6hPUZxw9Gmc
mxoKaLOsW8TSuE+mUf9ZLAppozyhRdWBP2Lrw11ZxTnXSF0QIycaKmsQaLR/yxpJ3CxVpg8oJn6M
BbN4Q3ZLHJ/HpLaNanygCsFlcaLgaDvckZ9Q0oSAwiiNGFlG8DuRRTk1AUFkukFrrHsOQuKmaF8X
wwoTkHtHMGMBO3UWkjwZD7TIjv0F6k7Cn1qXC4LJUxGgXFcxzEJ92JpqBMkLQTlkuq5DvSz91gvo
zBqBjHktutPEvByx98KSJv0nztTPfAmekUbq0yIvy1Z1mAmDAfelAr6JYVPgWkWLgVrYxtOJDU9Y
lIaJAUJOx3rIQsh2EALH/McY8tjp0SQO0YmQ2aaGLVZ1tAHxGNiE8/a2+pp/PFymmyi8RlWXn55F
AuEplI7igoNDldVxqxPMS+wU6d+LOp3zsr+G0VdzAasW9sAR+y6bS+7UAxR3MUonJ8ra+3MRlqsy
+7eIYT48Kwjr+pD25pSo6yWzgA7RQySCOeC0Fu9j3AjaZt5rUmz4XqgtxH1cvmZ7aQPSwkSUmJ7o
D0IbG096al9LBJGjlAJKGSLM44XqjhH02oRPFChgm6jzhn2mor1Li6evhgZFL4/aSpcJ+O1w3SQe
GDZ3uAQPZqYoa8X1xUp0sEsBh3ytUERBjkzYzPBR+Ff1YbUpiUOYJjARgxhk1LA8H88+JCB1mn1Y
U2pX/cEWWP5TsuAn1iqgtZSzLRGBqCSWLGEZrvQSuu1kjGsds1ZgLaoBJSbI2eAsKGcxfcOAqFK0
2dVDYzOQ0k/1lQF1VfFdj8gSnc3UHL08LxJagk4g0QD9IYR8cMMg5miL5eW5VQJgPzIb7YqtLC4z
9UDOvSD1b08WEt45gBFSQFoBIbkO7n6am/9DQ4/VcMLOrUiyvWxfVORRFnnaklE3kfBQ/4OBAAf8
bV6QbgtJgWe4yGHPpwtvsp4qByq+mIU7qtqGrK4f7PULk5TrAKsxUPCgDxXfkKD4T1W8bSMKlaym
6svL5NgHn1E9rEUF3tcCkgFbbOArqmHhgoMIIul/sjnUMYmCe4i1o1noKfpYKSHmDpVrVCWTN3ug
uORV8JjAVA26HPC/mpSIBji5VdN0VZI3MhZxCmKGOCQj5OeWFRxWhpkKgFgFg89oKdgZWv0j1gXN
oZBoYZLhe6EvPoaBe12oyxF9cOJAy/6qC3r79TNEOymN8sFQgBwFBVMakbP6jwI0MnCJF5BtsxwO
rlqdhkxQPrDTNCWZWaUOFhyEnZsqwrqniJAGjQOnNpp10kWPtDViBxEdhtQh+V/9xNSacM56CJAl
PGGJRCP+KCIujG2cbgqZMXH8onJoRHlhdzjGurkwHiScCCRNx1oS62jzWcm4d6c55HcwQ30oCKbA
+MVtpwr5jR4ecjGQ9gupvVdSeykqnpMWg6JmWNDG6+ATYVCHGBfTgKoM7Sd1YSKNB2ynm9N7vBgk
lf1NEp4nYTaArIiAWMNFfOHbE6rUF/GSIfly+2SLLIz7IgGmfGYxA3wUCmI8Nn499A4+qZflMMsV
tPbRGOFztdAph3vtiwC437EhT08denLVFmDwWA5rumQnT6glkpSFNvI38dAWUM2XYpHYhkK/RPqY
J0mB5pEGeYzwNcAea3lVCjI2qhScgscMplw9QBQxJkT6wcz0s+oAfQ8T5z6PtVVqYB0P3zBfII/n
NLou2hNpHte6OM1vcU3wHIsq1ARPHvGQjWWVdZJeo6UcumGOK4AUMaOp8rFnjAPHQ1yCjBgNj2KK
LZi7bCmmsYo3O01ooUAvrJogGGsKg6fbdeohISjZ1FWlwDZjWrViWDpanR6zLBv9nDFPb9SerkgT
wS8TxIapx60jG58Q7VMwRn1U3SypEYjwIgMdDvnVYlYdEHJiiBjXHdl+tBU1hbgScU+XqKKRJcBd
EUqcBirA5RKTcJzpwb6k54IhRKPe0gWgQWZspwY/VOUFe6Lo6wbm0uSXZYeVy1CiyQ7IFcUFgyw1
pH1xAMpfEutqds//sHcmy40DWZb9lbJet6cBDjiGrTiTEjWPG1hIisA8Dw7g6/uAkZmRQ7Wl1b4W
QRNFUUGRgMPfe/ee64XbJao2FXHMBI0SBuGJRrIQenQNralJt25zb4F23kTKYEg4UtgnNl2P1qH2
G7jCgqah+eUS5jLKjBmmQIuNcqSehoHgybbahQUSPtdR5wnuMLpWfxqYxRLwijrUJteg5LPBJ71J
xZKL46pkD8YQMXW2jQME8k0kX02P7rLg+N50NNTKZIopEsWzn7UeEYmAT5fEkroDZyiL5EXU4R5Y
BhEzfavpw1OMGCTB9iGml6JN8C1xMckb9xXmtXzJ7fNkLTwpt9qLngbmZKQ4trrym3eckt3zXx1P
6bep974CgJKkwMCW6Qe4W+HBGpkHSCfWJwVW6MrxKeqHnC5U43vXfpH/UAHJx4PBFL9M7sbIc4/W
3D9PHIEcrGxr2N1VAChwttJ6ZdKYBIa7ytl7oeMi36Zk/pQ79lueM8gSiNgSl8iKLqaHhcs9Q41m
fkMGfimb2oS/ZGxGPV3HAaLPgfplrQYIbZVp7wh+h0PYPsyue4jBdJgxogZp1juvDmkVEvC3tkLn
w2p1TfW1AHNHmliiOFfA2KG4YxhjeFDlpHQIU9z2vP51Byr9XE7NOSALeBq9aA+nkRcNoNq+tztj
HwJkvMolTNia2JhhSSo3WibbhHDsxrGFmhDP4ML0XQ0fZFdY0Q4QNdfBCBV/mdTYkOIes+JSAgk4
XBF7gXZYWCD+OdQmPOae7kuTlCB9Bn9rVAzpsyhZF/YNQZnJygkZryoHI6Nh/lK6+/KMjh8L75BB
Tyf2dwuw6pkYIe9QX/tjZz/O0sF3a15VOZa0mc3Jbn6Jktje4gCf9755rGKGOXbAUWvO6hruGsMU
4Bami1bIlc0hVnTpx1bW1Dl3VZhjuJ2wksJTcb1uQlubR6t5dtFd6ZvR5yqhmf20tWOSrIMaUvcv
lmUlhyzL7xAijLLBcImgvjb5qONutDYGCaoFbt+rwa3dw+TWJ3u0wweyLck4jlYwD9H2Wbaztevu
w/UrfZ37/mnyKVd8Ve2G8aMA7V/FkPAqdPmuxwhoiqmj3dfIVI9dNpLyy2vlbUpQExLnwgYyfZpC
7zNWg9pbk+Vv26J7MOHeX+c2S1kxpe8qFT9TggiQp5vQ4odDpKr3pkZiLPL2LZcxcw2jPBOlrRAB
j0fNmbvOHYITuo53IVaCogSIZW09Gjksoni4DSt6e+auJvhp65FR4XfsnOpivtYq+nZ1Dqs1/ARi
zcY/nRTcB660XUWQs2ue80jYVwLaubW1QTw/1BVNNcIQlsXfr+/J26UTHJftrlqUvQnxYb5bixU8
yLrHsKnmgSZGyN6zxSFSq+nFHnPMil7cYT5uzY2v6lNt5Juy9d5BupNtk4ldatI7grKLUqil+UYk
xF2DteDJYGim4xbIakLMjaXRTerU3SmE+enJGSQltBxOjsX1AxYrJpMi56sJ7ZwRWs3ajdGnKasB
WY9Uo4ltFpgvY57h8JLYkEf3XY0HWmMpi8wJFLnCHKqHGJniFCZbgmBqROTpYxA58TrrmdXyaZSr
HgrrkBntxsyZGFFF08/3FvB3Mxws4dyZC8TCACJkTEeBbmLMGQ95DCksqlQkzPm84aIFZ0AfOJP9
hxbqa7aNpn7puKEV5ORB41Tlaz/S5JvLXRQ0jJWnqLunp/AsMjK/YdztrYAPUJgNPZCx/0h7SKMO
mDh284KoDeM6mJjWGipHBUm7cUIsrZx7IN7R0VT32mAglkwvSdjviSymdRCZGZlbgjeMk116m0S/
KlPYqygwF3rb4pdtXzB3jydZobe6JXDbJ4KC4FMSc1HEqmhnOeP9MJhU3g2bGRAntEJr72w59F5D
Ed7MwbJZJlCAfW+BIKe94TjP1+BMmO/6n+DpG7pRyckUEK1CecMfDmu6pWADNISHfajPrpF8pBZU
zVbxDvU5ix9IoLXtpg9yRD0+WB3Skon311g+9wA9qWUGJxn42SsgRNqMojsl3eJTzAlryCbA7nkN
A69TzPoM5i6jT2+aj9LuGGyotMluxqXP18LXbaLPflTHZuqIGfZajg7PZqzThLh8kLR6lBXhZDG0
nnHbass9RMlDmSFjCCMI+waaiobmAPHbKBKYq492tzZcvP2F5t2taM5swx7BThcz8BYlxYUDUwin
9tjsuQpggG4sdLroEZ3a0TdR6W4rX+mllYHHWyKKg/zeb5zRQrA6y+LQN+jrensuqLbtlbZQkxtB
5YHZimlEM3oubQdTVfNrYulVfjRd5z1BdMnUEErToj7SvgrWxBXqc5tGe1Jub2ZDpqfCQ/c3zjBd
eqJ+qyZAO0gioUqC+7RBfC1maKfLeAdwOML/vH1xMkDPhrF29OschsYRIMgLiRiIuYYWRhIR2AQ5
gQe3Bbka48jIvVD5iUgujFIQTfNp4rjOxdZS+BqmFytzsKIaxO8mFcqqlstByFGv59LYjkUUrKmC
X5FmVEYjv+b6MZLgj5ZV3+UDxWAKyPcs4xhvsBXflwg7KonCsJrqfZtm69oUwaPR4BCZmQvzh2Vm
9po51naYD9CE2d9b8YltIWzHakZsoXcFwEcWyu9oruuVS8QKcy5tcgbk66C1xVXTEeiWyGylCq/c
ODG5GonnPxWT4iR0OFBdhoXAc2iEsthgznK/5jhGE4LwvW8Nqh1Hv+Og6vgQm+Z6UvyxEYrquipA
ONYJcw7RRfeT8+mFD1gcKnpSV6FPpLSr5YcBmifSy/RoenM1lUvmtB/SoKyrtm1gvxHuhKDByo5G
h84j66MfnUFTKIEZkJRA/CTEpDxhSNnW9RunHA2mwMQvYtjvjdXrK2ipSJ7IlkTmbnxajn6cG2Ya
nXNOmxIpQOsh5zMRkOn0O4LRfjcj1ZdAZ6dyqWMVJZzJHq7S4TXQxi2ZKOnVmJmkxcXeo2oYiGiG
VxPNr9CKYReWJlxrbFTtgFQzrcbicbaMT68yo09qm28FazY3nafCV3Q1rfab69t7vsS4qy5kl3Vb
1n2zp52pxnDcEgT0bhswiuxDr7mgxkT/HNqethpLw3W+MBwLfPudXMdWXu9UyCbGhdXQWHrLpYvR
hF0eXQ0mtTCHz0ASgCJRipcBu5MpaMjZaId9BOB+C5580bSYP7LAfy7mBP8K4ZAsVgyfgvEcj9m7
Z7Z6Nzt5e12Ptse8S5hrYqJKBDn1j0Hbu6XMgJCnZsCv9nzyfUITE/Yt5dwU28EMbljoSNKWPmmJ
FeHahmc+VX5NbZiPAqknpjjVv3Hxiu/TsZtWyvMfPTf0AQ0HqP7r9tmDlehMxKNBYcSWWlqPdsf6
B+WsWWewscC0iR0aVVlhfwo8GFipQY9nZO0jr62BOjI427wBX1YWzt5FeWBlbr8LBJtQDyenFRSs
QrmBH4FdkhFD6GLrng8RK4rX2Qdhk3Yvwors98TfW+wtjmFpk/Yi/NsYCuZsYOrU0hq3PkhzVmAc
L3nBRp4kCidR26A2AP52zCz9ojtbnxrhSc7Cv6IirNH2puvcbZk6BK9WAZFsthDpD8wzouRHU5Xu
nUc7mqphunIGwjIQ3+VY/fC82NNGVeJXYfc77XhE58zi1u0biGRI28sGrYSuLDBeKDHmimZ9HbDt
Xrr2pZGX2xCS2pWOQnevg+nskWByFbjMSFUwsZGr2Ry4AkVxQLAPqRKsGCb9q3BuJFLWUazcvn8P
Q/GSlK5aZw5VclQVb3Ka871U6SkIIKtPGvuhBaCX6rxb5xM+fqFZSEuTZrPV3jXCA8UQgkBzw0ht
249e9KemnZgmzRpTh9PAK2j7losV8MqBRKWFmdmuVVww259pR4xc4VaJSZ5aIg13U0veVTEaX06v
Hqw2V+++QGPlJdVH4ow/jE6cZeNcc62903yyL1WgjqMB8y8qWhQrLedgvuRZFW8jVfE+aODICNQM
xXWqMfInSN+hZEO0wZbFhWS8oh7h+uzUX1lIFltsesiLy0uK+X/7ZTQ197pbDFVLZvroqzK5vfx4
WC956AYN7yv2M9Oawr/AHbr80HLz525+yVC/3P/95eXp/+3jf54+Dw2v689912PCqHem0L/4LyM8
EhYZ3MvN5avLjSgJtmwGTKp/7l6+unzv8uifH/6X7/3L3cvPBdBmquHLbILNlGIVvoQi/05bvyS6
//7y8t3L/dkagT+IHNqH9MtH6pMlg4sbji4ct3/uizn423178dnio4nf3HxW+3QWK18YrVzZtDKP
WdrN/JWiO9hBfpVVk7eHUgktx2N6mg+1OkZGpI5LZuraJ9OL/Rp3u3r+6wPp8iOuYzN5ENb+zxMu
P3a5C2scwZ0m/HV5Zqxs+zhKb6HKGqmNfxluz+XnLo9cbkpyhOkt1+IhiS2M206BoSv5+7M7qdSh
lF+TLRWCYX/A3eqgFYihiJ3YOEDZWmhFbs0wP8i4FtcV01876R67hAHN0EzN6hJgfbmRl3xwoJ0z
+sYZhQjUGbfsvkeB1qLwFN3PBPZ8ygXcbpiYRW3LuJBg2xTY2P5PWHlxOcAXyNTle/kl3713m2bf
EIBRmgP2hssjkKvNGQJt8TPTdOX/PO933PrUO7BmscX9Q2R6FYqFPCKGE39O/DtW/fK83//L5df+
/plLwvrYMUkxdYEr9O8vKv37K7v89OWByw//ft7/9+E/v6Hyknbn9+3hz8/+w/9Zxt4eUvEpM9kA
w8xi+fNyQAoKYHIU+o/aRrgoTXx2MByvU1rP4KSgZwwe0WK5iGldgkQ1671bB0wFgN+76VQcnCgh
WKPXTJVS5vhduB9AbSdddiAKRl7VJSgvECvrwBc/hsb45dhRfhxqBvENeUiEWpT43CJFlQ2pQDgO
PTFmlkTMkL1cWCMEGBhEg9/uAmYfwqEV0HYNjTf/iQ1YeU41S5pPSG9nGgb86jRYV+FADFLLsH4o
GoSfHrWIPQI1aGF4FPnPIYzFpqnQQLEXWPfpdEdkJnAFm4W5cMqnDnTnro4gg5goKQa6ZGs23cy7
F95qnNkhSGXzUbrFLdtbGN6ZgRAhTvYZl2AC88zmqitg8JjUZUZA9mm94LfL/i4zSy5mcdCfR5PB
Us8E07QY0/WLGjwL/eNAgDmJWJi2EoGWmDinmVMLKI6LVhnuB2HWV14lmruS2WKQ3EYBeQf57COh
MbtvFabeZk6IfJK+eSoj3SM/JQ0lbgPgoBhADNd/TZFVkiNM6m5Inm7Yo+gpWpr34kcP7nfbFO2n
4W7TjChvNvNM9NOUxFuKbZIn0FBH+HUD1KCS4drJVh+usn7ItMc829JMsydzrxy041GJMKC8HVLk
hm5Wv+IyyK98Mms3TReGV7VHn9RMY8UlsAWTvwQOC7scD7VL7RAyg027uDm5WpyZEzRD91Qb7ItN
KtOugGEytfGKYfBZp+a1tjyFfqxPNp1X3ojOqrdaBbdC2p8Fwejo9yNYwx7es0yKK5H0IAMLjDFp
UPwiJuWUBcRwF2EtbqKCHhqXM5hCseA9yeQ5hDJiGcOSn0Y7oEYCM1WhXBWp+WZ01k8nFfsixFzB
U29oB3DCRPMdlN3HwWnGO3qPksCLTapQgDnKJVwMHk1NM+RILPaEaypND6ZHFVT44uQGj6k9qPsu
k7+UxMUfZ88hGxQc9QW6Xft9aA1wKd38Gu1FaFImzDLZ2+mi63W6L4aBS+GnxcarqfW6EhOf1Web
KmFVs3JzZrjCntUi74No13NbuMaaMZbclKn7FQ5N9FLS3goCv1pHOt7WGnBbQF93G+TB0UjjA83M
Z0kkwaHmHRK+JWh1lurZLLtrIivRwHksonausdXZak9urrfvquCmjeLmaNtE1EHzPtISuDEwYY3t
8F5nzYdR8QryChFsHtxXpXnXRiOlH+/3QEaHYito9dO3mTriponxCciWFp6ITNQ06LDSGBl4ooK3
KEZUPS+xpmOUs+nEA9xFwU05E9FlcH5AjxBflGsoKoxD4WPwDfuTjcJOY+xpG5BKLOdbS0Pjq0Qe
oqnN68/coW3QQkhcWw7wPYi2K5PWHuIXWLPubOvHvGtQGSYIZXhvETB3kTizpwfgZyK6nQq41HF4
5/Zck0PGQjYhmdvRMj+8xDdQwxToL2X6PNlxv2tTynAzctV5iIKvjhZabyqQGBJ519jzuuo+uYu7
CnzgbOGeDXrO7nEYkMVMV/5AZ0qFiKYI5tmqeZSbyu30U19qxpb6qW5bA21p9FNahAjWNAu2nULz
O5rSZA/PL2VKjMalX5yI2vdXDZ7prM07eCeJ3Ijhlpco17INOhSjtD7ssa13BYxKxvgoYcepPBWh
7kDnoSZFyLGbhVAbnWCqgAaUpyiNnVblB2kBFlIiuoUsqtFoLSQEpnfbIPG6Qxcat/WMLoxh1XM/
Z5iahnvdtvNKevQ+psrEXmiE9lF7/VcCKZVGW/E9JiAJdUOYcDUYL8KoW951INFCQcqsu+lkKA9j
GylOQ9LTwi8tGjyWu2BAC8wW9fg4dhI9uB3TLRbrWVbzqUNck6mQbFJEZhy5bjmQ71sRadrk+TV9
0lthXATosb0hw4QwzNptdn2H/l+Pc3qcGj5of27PhNEBp6kGkknF+O6maECycSQ7yJyPumKwknvY
uIhgwDRc+gdjTN81gld3HMmBYJhuOMlNPwv00RNWC0diYTIaaxUqpPDTMF33TZId6+2k8/usMllT
C/9HVbQ08zssvk7zknpGjGamenQYahVzDEXU4cqcC/fbWU5VRzLCIXyk0ZxA9OzY7c3jZ2DUZ21M
FdAc/voEx7tpYMkm/QbicPRk+q0ykeqSS4UuJ68RIkAB5dflR+0At2PMjA1q+d7lgdmDjVe79lPZ
duHJjxRpapANk8boj/1CsNHLjalTzBRh8RyJKDpGeeMfJ3t8iwSgirawpqPJbg95CTeNUOFG5cgJ
EnRQp7QuzEPtz2u5dA+DVu7GpQYwXOqCmjrSa0tzZyyQz8uN/PtXl7u/X+LyhDaOGcxtLt8YOsl2
blxeuadN8u0yID+uNtYe3nJ0ka/5SGxvMRU7to+kIegp7Y6eJDiZmSqQgJL8mzUQbgAkjb8rYCLm
zbsVov03fXSely395cb2OBTkcnO5GwmPDjoF25o85/6YBh+h3Y/z7xdltS14/m5q76PlCCcgG19J
kpJvwtlCcUkRUUvQJeVyc/nqX743eD7XTQeDUSPJNE6WykmIih5RaPWoL1N1Dvuegq5YPss/N+2y
R+1jFa4MJs6wvRl2kgIJmfWCSA3TkJqlMHYjURnHYblJXIWU6XI/Xnisc003xs+svSOGFF29O1Qo
XiCz5s3D0Hmg+F2IRd5yM2cIeQUZbitt6IVUBSz22Fe4zppS3UTEUewQgcnj1JfW8fJVYwh5rLRT
0sygFRsujNjaspa9mKLk4N7lNVy+cqhv146NhCsi/kbV5rFrPfOIjn2InOCg6oW2nyL6DasIE3xm
2tMhsh4Yi5RHkgrrXZR4QNna91mzz6PWy1eMDWo+wtJYB6HAsuO21rGSpnVsrYRsA66hhD2gPnAl
S+WCToZ1SeQ1tACIN1kATaFCUFoxrZtaW64sgmhPzDHvKoI8d2bucjj5lLybLha/9AK8vdz0y1em
DhDTzxaNob9hcl3S99ZNRkOkIe/7VJDxh/+OCxpUr8pHiJvEKJy5ob96IFDB3I3MR4/zcnN5/y93
LVqKWU4zh7c7BKC3fAbs3P56448wVDy0AquZ6OOjm1EQychCVKp3ZY/ipWbD6y8g4T8H4OXulOAp
Lycy+vrWe7Qs/V5VeOqGedFKJnPSbiNj/LSwx7Puuwc9Vqf/S6JAG9mdGM8SGOHsH2juAN8MufLS
swY+me7KdJNuXNxhxsf8HVFAJLQJN8ir4Tlu/Kf6UzwRhAUWDZEqSu1lLwhzOWFDvMLR5F5Hz/M7
eLHvkUDzq+A5esrReuzcCcLpKv8FRHE5KccdbU8miBW+JEYB05VlbxiCQLcm4AaVQPdWLMAxECRw
47GWwZNuNKDXbW/soDpGw954mG+7r5K7E7LBKxsxBIgjZoDvktPXXCPM6d74rxxmcci/mivjATMa
Q8IcNzjCG+c6/jSpYrCn+jxpRs6A31ic8E51yYadczPucIRIexupL8Qw4G0rQKNP5vs9AKtNfNcz
jrvCZozQ4knQKRVbbOfJApryrqev8E5eo04DXLDBHwuRIGP0+l1xOctWzqPzrc7yUXxYx+CRfjx7
PfJzcElL3rHomj0Dy4p8T16n2+B7xBv+qmFgk0h3bcYHGwN/v9Is2g6F5NYGcc8UCzn5NfDZuaLo
virfOA5wwM9MJ5gaXWen5BPHZbUqgo1pb0lDt+EoZegtMPYCeOjFVR0zwlohjwMUpe/YibFuIIn3
769RW+zGz7C+Ug8//W7bTUjlryd83l7NxXBv13vffRTZ7h9w7Xe/Wef/RXrvXRkXHVBz6cFzZ1/4
h4HuGcpgO6FcD2mqqZTD4//AQCcIlpwVy8SoaRyJr3GbTfpLnMp9+klw1gOU0wzdwtYI7mJ3PeU7
2orutXczf3GEsK9Fo5ctbJfJWZvbJmDbdCAtD8dDEu4i7xAUdzA7dQVDdW2JnfAJDPLYN+wkkr83
iCYoA1/mX9D9tvk2f4fCcYMHdF+9DPfJQ/5UvXR0HFZy3fwkgm3vvWU/bAwuRM1lR6796DANDliM
9XtrNzGR2Ln3LGZoDfbIZrBTI5/Gt29hbJp2BG7Ya84Oku3WKEtnG3dU90K+4AYCiqyunYG87O3P
Zvh2ngg2azfRL4wJGBrcXzig1LxyTlRpa4Bp78knYkjjm7418lf9yGDhqeZDx2oDq5hHOKvhNZAq
tkdKdsAwG1yrew7ZjvHjA2Kz+hWJhXcut6QybfHq0hvOeP+OSKLe3ZhN9j77RKu/FffWCxTMrb8J
f86fDsZuaxc/EbbVnOWbZ23i6/5g7KOdfcYXan+01Qr71AbrfXcPBhDBc/5aQhbB9YKyaYPcGXMk
56mLG+Az2aziQ6HAtV5xhk23CwLgyTJWPwGTxaSLXSFSWcXrPTBLYJ9MsCMMhKd+MV6c8CmAU9+Y
DwwrzYidzjUtcujiC72BwxYZ33las8tYi3oPkeHAnxhurTvzO88P9X78QQnOS+UCvlPH+n06+e/U
lTt2blv25nuBY2i9gBbO7+oDJSEK0c0x2Xmb/3DkL3D/fzvwHWkQDuo6vi/tfz7wAdm3KLqkPktv
OONZitbLGsPh9ez65GKgML2KoXV9YJtB2YTR6BlHUrsQvxet8n94MQQh/NuLMW0bxbNhk33wr2eh
SrrRafxBn2NJr5B/nXGIis3EWwSiDYcN1481PrslDYk52G3V3YYMcLFZPuMfif837+Jn0cXd9B/z
LjzD+4dP7t/zLjLae2Xc/nPkxeVJf4288Ny/2L5jWcRXGI4k1uKveRe++RdlOMrh257jm7bBOvu3
xAu5PMT3bdNxbQ4A9//8118TLyznL77juh5PceTlN/5PEi+UZ/7Las/OXLqWz4rv27S52LL980Ef
O7GdZGYbAf56bsm7P0zBAj1r0cS8TXaDdC63JTNHikjKQ4KHkdPRnDG8rZ3G385Y/ZrrTiya4xox
JV6DEESwjv27qR3yIwM+n5ISCaWgEkKlcu3JFtZv3EPSC0+VmagXgzmf+RVa2n0ca3U9ixFgg3Ln
B93OSJhzFng6EcGd6ifEGEBY8zoj3KiGBdY0E1PkmRgOq0U8nb3psqrZcLG/GSQ5oamxKZpsZ+rk
1Z/g/qdeCMM3q9jGKrvehAa9WMTorFkxAotKqes2yV68KZxPhnVwi0JuR0aBnYTNiAToTTtHseSj
T0XR3Mm8WE3K8vGozYc84PLD1Be0gMXqHY6wI7J+oZe01l1HJjCwFYCNAXpONQ3FLsQGmvpJ82qM
2JPKkXE/mj1jZ1VMGntlUcfDNZndZOMhzD5fbjpHHlAXTZvUQMYBJMjPpN5OPZeHlN4V+ILE2uQJ
l1VIrNh3Y/Fgo8k9K/6/tiE6T5n6VDWwQOKJ+s8kHdN3VInunjwApqMV3AwShSsoMFMxm/vUnn42
ejoYvqU3WctWwMvKnVOOt/YyKs7g2yOzGe+abHCvEi1W41AyBBkElXuCmz1Fh0xXwD/O9HfikDYR
cJ+qap9yvQAiR2A/BYPGmPJ/GzmYCy1dkhzg31LKyKawACMx2s1Leii2Ioy0zBHBdrPHJ8juWCX5
axyFtx4xnesyrIA4u28GXKRUt/Y9EZrQAe1uadgRxOhIFu/C9T4CFWkA2qS/91kFnt6NSZNn65nj
cTlavgal41QZdlDR3qREpHZoldYFZp9ujOEG9h2MotHJft/wpxHimj0OcUZjhYK4bUr69tVtKIt3
ZrCEWQTwGiWhEcJjrquDap/XXrz3YgajVsTep5B9eVcObATcFkmwgrrT4hIa0xRTqGE+uE6D6WPu
yKUDGmHJ+CZFiNeGlomVgrlCJ2iMuVN4ZlR3EGkKGMYqvc+U7RXTrOu8clrI1fT7EGyFXMfXVi0P
mBiSn44X3ZBf9mmTF0nSO1tygYvntm7wtNboh2jsTevZgDTR0d9c9U4crI0RsajjHwti6JgiJ5ux
p280dOaXl4egWJg6G6miZTlmewI4EdwRjr22fLIOZkAR4WlsV6VdmisdZAMmGqjo8TCnBOPS0bOT
ZpsSX3vtmWmHbzCCuAsOYQpTJsTop/zhqIlumGf5pZr0iYQgAVMTnPjcGDSvKu81Gdil1WWQriLb
O3hJBKKpntnymAWsJnbfU1XeGRqoVkEe51jGYJNTmhnEfl2Fk+vuEJkyM9zUCHLNOAcmH6Ogy/nc
U3EbkZa3rib9PJRLBHiDBVi0/IlODCud4AVHWiAeTf0prfJF0shCRtbtqc0RVdr4Tx0xLobOuiU/
vjlbIFbq7BihMrYVHCmdovdlypSvIu+zid5d2xm3P50cRrmW3wVKILxNV/Zd1xVk91Z6lbb12+TN
pC54AxbfOS23KFUqIryi8WpoC8onpgmqoJVvFNmvOtSPNPZqVBHrvKYYrylfvWAEWdyPNJ8oWnor
+syQoPHmpZ9NVh/CChmC7PQvpg/x2kjLry4Dgoq8C/lbM9L2YjtkISK8GmqUlHNc7HrfRfaRQ7gr
qVSTyER2EjzmYfZrGCyeZU/0MkwQkHPZ3BXzvBO6vsv8p8ijUovU/OrbAskw4e9TI/c1x9tEZKdT
tc9xVn8UY3xHMDxadIckU0fArKpmogMCr//IUTceyaIn2Y4sQmtAxjfQxNh4EsgFYXbxWJB9FM3G
uhiOHSDbnMqqb6rv4mekyR2LsvEoJ+PsdIoTebROSe7dSMJ9ohwtsI1aMokUwXjZgAWxwmXnGjTL
Hc96lUH2kWVBTJ7O9F3FxqHS0/tU0d+uB+stTCsA0nX8OhrmOYp6AsbfKkOnAP5DEnJsbNl5jA6/
jl0wcE77GoNdJvpdU2niBSAoLb6y2vlxLoZfKG5r5OgrKwjulWkgy5XIvuSvco7KpeVNwEqXlLd+
G7pkUsw0ViL4lt6bzJzkunSZWXGu+9sxAiaFlvTW8M9eh/HbkWiEBaEgQ9V8I2EcV0WSNJuO/+uq
6zexRPg4xN6POI5vBpPmuBmgcWdteRZN+yg1V9Yg6X7aqjl5TcK4yxXb0Q9vQ3UMavp+FVGAYLgV
qH0x73XRgEuQXgDQzjihU+Mxzo8qzQFHTbzI+Ffcqh92v/QrYvu5lp0kYqDd5P4gD23OIMt/Swz7
YQpr+6aPwHQS6H2cRPzI0uO1/PbWqQHic91Ag30q/Pl5cktgADjH28m59bX3Q4nhxTHwqln2T48r
0FZmcFfpDTL7QTU5YRu3xLpKp2YtpHnIHHqiLUMPthHloU9e3ZhqkoyGcFPULonKrnzPg6E68/Kg
OVnT2ne5cCASuHYt/JVoU9CWLGu47qdnmxNjjTmgC/NvTtX5ICLNtdgGrcNHPOWSrUzt7vxGk0YB
nYPd0on5NpX/UPzUVnbwa4rbPh6QdTrGWxsowo5QcIaV/VWP90FtOevZwX/b5xQEMbuosFXRqXdp
9s2Oe131JEIrwnui22m2KS1CA0yTxdKVmD/7nEtphW0LhqplRpsqZnxs9+4qqvNP6We3nbJuEEN+
yk59hO3LOKCmjc1dAQkYZT/cau8pSPcMw58HTHibfqG9Oi4FP0Bzo9um7D9ICr9xm+JII+3HPOF+
rcc7P7MfzDq8oQf5LWvn0AJPlR1NTfIqelW9mhMFrsMhZtQIJmqx52jcVsYc7XCEDDsmLQUmeO+z
6H91EUS2sqUuynWz5OKWX2NwnNIv1FC7iHT3tRm6b23BXC9U35itQBQG7s8YIp4eBLk1A/jBhP5P
pvx3+ssB41PeMcZJVVOpvVYiZIpd3E1Z565E4H7ERXUqrCVcvO9uwkoxoUl9b8W7VNIllbcRtueW
rR8H7EoOnzOYYIZ6924TfoZD9+wk4ugt+0qjto4QKS1sFSaHdUwuQR1RWUNu4W9CS4dpZU6kvTJJ
8C5ZwUsBTkpE2zh/E1UKY61HoYgp0tuXZC+bQF8DTEyjnk+Mth8ZwIMGDo3nzlxmGzlLy5gbT/1E
nKLnHFK9QCPG1zmHZMbmNNh7uHPBmUkGkvTjZkeBu+38Hd1/uGy+Jq879flUqQQA4zjsbz0DwQBU
ziAyX7NGIOMeoBaSAzymw66z5YefdjdJKD7dyHtQJLGhIwS1rpfm7IyU4/9xdV7LqWtrGn0iVSmH
W5SIBmwwy75RObCUUM56+h5in+7d3VXneDuwQJqa4Y/jW0D2JY1CTWGu5/RNThEGUXTtItV5aQ8o
vwR9c5CbRPLbB4+fBPU6V8G8p2x0agwfLKaiUKfFCupZMgCDItCRNKHPlInRgVgOGTFBjE/QKdKv
BlAUz281s0NAhb4Eqn/4sxkK1X/+8vw5rqrIMTvapp6vfn55/kFm7GF5Lu/275fnX/790ZCRVpGm
eP3/fv+/Pv754ueF/b/XpGmyU+Qu90nztZL7fB0nLF0Tz2/Z9+kt/fejKk1am8oQYayjDFR0b4UB
Yfj5xs8vkiXCGlru8N8vpNT+948dTS/biu7fIJgIf5lf2fMznq9S/+9L//mduhWxU+myIXTfqGQp
uuXLnHV02cUL5CUQCew8f/l8zfOLVpNdIb6R2Y1+KaIZxvP//ff//tinBES7lkKjClFdtKD+54VS
oaPFywg9i/Ce9XVRRTZCWnIHz98Z/YhK7INa63SMA68h5/SPYsRTLCLKRrI7z287ITzl4Eiyzq8G
5EQPjfrCaTVrB/yJJLnS/KCDglgFLif1FgDF+DGclTcCUccCpXC732G5kGa/Zn4e2OVtvmGRAqAv
fqgno8fIxpLexhcJOjdtdeaensqEjANekA0Q6J4crRdYgDOQ67E0zo+LeVLGefVDnBIhgXpC832V
2WTWxVUPC2rwujvrF18Fvp0MqeST2jMU43TYAOv4C51k2mnEzNeRodgChuHb9idHpgegykTDoVP0
n9AlCYRGHC2O8t0cAjhUduMrN7YSug88lLAoCVoF7+Ul3dF7iMQWqEX654jxo/dHtyRH2uHh09wk
XSi0i0jA0FGjujqhM9QqTo+jeQJcGFer1G87T6RzJsSZjY7ZtngNW694XXh0wHcoed3n9D/Qgb6R
5T/QhEfqTMwJqvuBr5KxMkGN3emfnnVyErxNP27we/Rt7Gc+wf1GWBO2x2WllxIaV51u2UcR4aOq
RUG6oMCs69A24FS31UsAY+AyvibiVfg6UaDVBs681qD97x5v2Scb9OMUr6R1YT9Q/qvOCB2uqCCm
f9t0yCKtZIzcFZmML8v7Y1hHUD3gPwKoifAraZbpHJiHrYhuB3g+mUozEHk2LqZDZ0ryBT1kXbvT
H/VYuj84puHeOrSDM/1BeVn4JJW/B2aqnW9AT49AivcET0ciwBT9qIqDe7h6BPYJbmG9Np0TjUv8
eqXS3so9Irdhq6fg19ygBehQ9gvO0dxA8/X1U3zQN/pv/s1/UXC61zc6f7/jK+2Kwa/Qee1NpRE6
WQWn0CXhs8L8YgCA6TbMq4jW2C2aVLpzF0/5DYTFiVOxQHxiI7j0juOMOvFn8PFjXc2TeaKCbCmy
dEcVDeetRS+hDA7yRBAJVTLDoz78sfJJoxAsD93iipTGZyvYnpg6ivNZvBzD1z8aRcUk/uydAfvj
iJreAyUoba0DWSdkjWS9DJrbAbxjk3/1pdeJTvor0fSXu/L6Gvcbwb634E6/S4h4hZMcYyhaNoD1
7npJHLDm0m5GRHK12CLnMfIfNCw4GWspt4nmNAMozBTSZ4V0+jk/oh+9L+kOWCErch0oxNuhbVD5
yNqNjFRxeDgjSmAedN2WYNIn1Un//VsCGl64BbjRw5HIX9F8EClaUBIHOtIq3M5A7q+8b3Ks/OpO
rw9zGbEUSsnywRnt8r3Z46HINHT7xFmI9SDUyGT7OST70aud3qOhJEaupT5Sa6qwhUxH8zBCPEfm
a00Bmh15dxVpClh2YIVjKNDuPzPlntq+ZT/wUVfG5NS3n9Sv1+QlLsR8OL8RE0AmJ7MzqHrOBCni
ILzQ7yOsSOcRtVuWMw+TWbajmTxEUgP5wPtG4s/DlewlOa/8WOaHINwYxDi2YbYTt9oPKasRjZH5
THNfsO7ADevrsdrEL9EphP9q2MVhXIWfBEnITdxIHKzIkH3GbrqlhjDe4ucUZwwmRq7wKTTss7NH
LZLxTZFs6oqHeRNFO69AjQs83ctnUZ7kc/c3B6EwHWvBQzmyWsMB16l7sRi1wrKrr+YlfiX9Shsj
XLn6U/5NyRxJ71i6hLKq3o194pOzI5UwWGHoIpAz7+GJWupX/6stgkeHiqY2pJNWnzSoQ23+G4vH
RFl9k1PUyV1CndYqL70iC3ODWQ752BGW/qp8Q8Mqkah2FR0BTyMzgJD7vfBrwca2ojnhnmubGbIr
iXJzFbtAaw9MlsJnVNxwS8HkdI3+dOfB740jozPvANba6aK5YDrGvMI3knM4Xx6Vj7w/M50eLrX/
KA4Sjwhi6J+0d3IAijTrrLItq5B+BJBW8541Erti/qqsoc5dJTTaYSrtW+qmXhPiNQDhqfenXZwa
fB9+wsijH+70Aq3A3yPToXxzWHIEIi+/oxOLzYGG7uITEAW8jtBlDCo/PCNo9PDG7wlLlbo91HI4
/mhvX549oZriK9vOiLaAqhF/FTAlTJRD5PVrdZl7JQms7h2xkmB57DEmXiK/Erh8XD6RywTKdH4q
2x5fuUTxDpN3NSw3fWDrGYNNHK1Zb5uE7NkGbcvQgUa8hm/7/H84oB1LUmcXul5zHcVFaYnWazd9
oe7TDs75CX72FWXTSF1T9sdIoDIwFDbUjFH3Hz8iPG/zPqtHDWMXPQCugNpbCvYwwIHe0vZJj3Fq
J4IP23e4ZndOBraRG4iGhZBD3xBJyCPznOMt2FYr0aUGeM20Sn7NvzqQbwqQa84ojynUsFYqnwPK
4yTlBscVUhxoHdFBCuPqW75Tr8R2/rB+jAzRVjsgPkdaNHmjXXvWjvF2o3IQeRTHomC15etWr3y0
U1fgPKjBgUeMPK2IbNl53sR3rYN61pSk+F9Kqs2oTYsuFhUEzIGX9ILj/d3exCsL9R456BGEW2VX
fSKSZLN5smdQxU9X57exG6Dbhisv3HVfiwwry+BP+BV8Cju6hHehBziTEbR7jyN2WzQniPpE5R8n
+SvckVAdiYAga+0+NyaHzckZDY+Ossf7CVYIDTkrGmxJlr3wcJor5ByGEPzn8hBh+nO/iYM0KGvJ
74kaoVNhLsX2Lrvj0guyailk+KI8emavQ6nPQ7cpodHfpnhlR6WijdMgLPR9zKG5+KTiAoNnqbvI
1lN2UvvHDu0HR0Bq4eHowR5Ws4wQHSo53Zth+uXwRt8JzFkKIcRNyKPVk42m7hLSuq/Qoey7b+q2
sN45ok82GBqhZYGwRm/ThYcMRIlHrlA5sOo+62PkJdapXBuuH3hEs5zAoyTRZpa/Kk5MTYo7nEfU
AY5h9Y0IXPZTCZf6Edrjr4I3KSvWQaDcS9xSZiigw2eEJ6krqWrKXDqJ5gK9BeZyhtIDjdkUg1CH
sW6Nrwd1j9h7KPpJNCTNF7V8uOKGSmyOK8JUo/FGiFML9uSOVbgTvpD/yJd6soGWU2onU15pLvW/
wSFYWz3aLEQSKG/asu1Ia2QRjgmp97Xyzd7GeYIhLQHlZ2tj+Xc8uexM22VteZgr1ZU232okMLbB
UGXhHdl5Irqott0d0PiVZnM6oUs2DrjeCJaQBGLzeG1UR3ut6Mtj39ZA62NBuj/zrg9IxyzSUU3q
SJrfL4om7oysMUub4wpNEyzuFpVIUHh2/TaX69JT7+pdKNcAd++Dr5iYER/lkXVu3FK33YgI8W2I
mMggfrieeUV0ZZW9SsBxKBNtXYLENbw2yU9rItCrkRB0SGsde4WNDnHMLsaKh81HnQqVSdg7MiQM
chFEgkjW5xuZ1SqP21E9ElKZH9QSe8JrkLyESA0e0k/jT4DYpvoy9h7D1//SKvjPeLD3UQTWpa7K
NfucCWWxYbQfRwHHA00zFFcwXQg/isOmUmk3YOBs6oJSwWX5d+k7uOLEYz1PECK4l2p1UYe1Fu41
qhls/TBtRbfvUHzZF+lp3NEShigqcivVNnvQjHMX1H0Su1nufMaiLUiuiFmEahSAihV6LZzPf6jr
6l7q03QFVTXInli89uh+wVZMHYIq4rWJ1xAIOq5Ax0jbKPpBad4m4T0YP8zYLiAeYzNAgP1sxRUW
4a0lwowJThtkY8vUK9GaYHkG0pmVi4Ex+WF3xECdd1SvMOe1I4FGA5WFRQQNPRcHDZ/qECyjx1Qq
ro83Ib2Q1NlOFfCcDTJTnATD6eEh7ANfvcEJoya7dKR1X67r7KxH2xF2YXB5JGAUcOHs3BlJusHw
ZzdDX3zRqym+l5pj8UF/gPdQTp10xJxZBP+QsgevdDfvSAnTHY8icDJ5luFXqpdCiXkUlwg4SiR4
JWpPgS2WrsrQHEnShiCFDPY2G7EGBYJDCkp4bWS7KgSP64zdX/wEiAnmG7EQmswJNVJWQI4OGO6g
Efx28sQRS1ijXmC5CAXDUxrp8TUcWPrHZfqhYQP6Jbd80jFp5mg/ZfSabHJjLXk6xSrJfgKcjxHG
OaI5ZHqmc4iobrQnHI0yN/yMlLZyWhNhF7xmKRQJHBIBvIfY29iI/C950IiJrc0DmL+xBpH60tGG
4Vyu0hNiOcg8QZPvaexOd8j/GOqXaZxqqtTFLUe2JMNB+B4+VWJb3yXdZ/gyd04lWbPvMjhBlPO6
tXhCD4Pk1x4YF7tXyKPaEvlGHx02Am0aiTcoHsc0qWPIKmq8nrCXhavmtZmHxrsONe9WS24W/QYU
b905kqjfKzbxeOGi2XOo8VbKbUgshKMIg4m9bn6cR8C0F44HzqdVe2TdII1JCts7InuF/VoRD/ew
O9o3oOHs6EjQv4Rf6Ve7/yw3xeqz/FWQmfuhYkynp9Juf0uVHRxRPKTlvmI2punAQ7gZ2DRM0XfC
As2qPuHLruNDdk5gbxJjJzKLe/clvCHVPr7pDNKX4vTHUXeTH8wuxPA4xoz9pYQ379CoUl3NTf3d
39hLcwdtLuaexCQea79BQdwlm0QWGSuVr/kxO6RbbmjVvmnrJXgAs9FbDl6i7t+J4LHd4OmlaNDk
5Xp4HX+72sakieUefeE1ffcawQhmdeVmzefIrCxhLXqWTNzDdEe6PpiZzTKgRCX4iWo5dROb+5R8
7gmC8XBYDpLxjbXFJ+G5+9WVbaw4dz4LDnbAEeyDyZ61z99YvKzIh0eunHgBe/rIHrSSMZ+GNUrV
JME30h5AG7NsulO9/0snBbU/SJoFDr2gSDt5xKL+ilfpzHLnUzKchlNLB9YvlUnZPT5nZ2NX+IaL
eacfntcT9sfkR3TnPRJpi9uMkV8idngMumOefMzGtkHfa8D3pv8QTQ4zeSkIIWAWLwnT7qpgUFm3
5A8+ueEhxKet5TsBJuE7dYPsxyid7iy7WDpskDkyxg7PIR9PTK32iKcq3TAvdbv9AKJGx5viHcUN
T9zw6yOxkqea2hx7i7odFi2DQ3t0bEs/BI7ipsEWJVhNRv8R4LjQu216S6cbJUmf+keDDh4JPvY/
CjwPGE2adbkbEGFd+ToOHk57r4DKcgC7+JJDLWqxwc0QU2Tjj7V+jLO/AG5ufHg7eBYzmuO4WspC
ktZdak1DV7wIXkF9Gke1hqxJiADq64C6p4deRB2tsGZV5QQIUfzQiX3oJ9BmzZ0JtAl87kGG6mCz
ZaHCM296J/2q97W8Ki+ASYSfRQ5dsTMKF3qXNocTWsmTagdEXion3KMIdqt+IIDsh0u0C271deDA
xOmEnUZDtLmKzjasp7fauFExDS34a9wCXSCcuMo8p5gcoDewyZGuczjsK7oTvoK/CLtZe/rDpBJC
7SqN34Z0VekOK7HQL7HlGFCM+33Z/xm+OM/4mM/M17CF2o9b+TdDqk8j3oTPpgp/y4akqp1+Pt4u
BVIo++aMNdJ9ohrXFbYs7xYoMxKtxZqKC8KMLXYs0YHmPjWriHq1FZ1rMyjEu7LzrVds813m4mGS
F3U6YpjyIuXq8SDF9CV8mYYNskKTvKMsMpn3lIrIHs4Ex3P+hi2QfcqTfzHIhjFTkYJYHDqMsGWf
RqWZOMgS7LgnMKw9RHMOU+rzW1HeCcyhcSOQ0GgO4kys2U32TdowuTPjWgbuoJ7AB5U3Yr4l4BQ2
HuxQs9ll72Z7HOtXnvpBJAHc7dKeWz1aNZbA47vgIKiIwSVhSd3wLjP24vSHCF2u00uxD3Iai775
HxEZixKc5T8vSrADGUu7/tUyzmOz0xc7VI9PAHrWiJ9daPQ1o99H5vTCjs/oiPj7wd/8yKz/ITZi
qf64RoPFRIQlcNjQ9vj4S3wEYsA6AIbMxko7Jypqr0awo89Pwbui3f+DOB0mPJTkGxYv3hIBy3KL
eB019aR7VtU1aAmf2+2tvfGfJeK21m7Wa5W/wqve0Wuvf3TCGsfrhXmP5krq9/SeuO2tZ/uZSxcz
jF3jiKdh5l/iAD4MDcKcG3DGx4EdlY8hfI3XxmKO2NUxfyHlrxNvocnRt4oeg9t+41xS4kgJT3dE
Dm8J6Mo7lBmRA8P5vAkvHEOFw6aqU3FC4gcjCtmhcJ0RtfFlBGIgofbeuF4G5JMragY2UhJhdH4u
XjQnItVhQJTo+nzugNmB7fYNX718g9z7FLn8ZrT6G7YW2xrVwgDyltnHpoddGnx01+gH1wW7mFgu
GySNNqVnrOVkh2Oxu4PfCz5i9Q0TMyHoR06oIf/4ze42/skkv+c1OhSpHSX9yHXTl/dGUIOltSjo
PDZNeIA00w1riVP6JtFT9y2RxAZDSmgmkLzU3+Dar8aYWhFfVFEVFakqxgvbpYa1Si708sUpkt3H
BsWJFwY5rtCecUOVZgi3OwxX1Z220Diwqz0WmfLdvlFLtifgURGtwQA1P7DuwanyLdF/XCFMComY
FTYCUnzpe4ivSFWHizEiKWspOXaLnBy08L/IF2JRpbpNyJ1us8GF3FP5mCVURgBe64kq3QftRlMs
lVbhNtn8Ed6IibJl+Gm0JaTEZfGAkH4Z7iHhnL8LtbSibLrw0GnCrELnjhGlMCXFRUq3OEnBxzQc
lFt+TF3Otg+GTUxuAXYW/rdJhCaFUoF49feISm4MsHjD1rDglq7jN+/EtgJBjLgUJ/zQHR9UT110
nFrbBAlS7JVvVd7JbHAI+FIVOy4zMH1HlhLHJjgk6dHQfN7s0QCRfZEZGXyLN2Xdv2XvZJKh/aL1
/A4x/pPXl+EeYkv7DY3DeoNfxSImy+5SZ3dgghNpMjl8ipKIosuAsHchGEqwB0d9cUeo3Rhcy1yB
/kSBVEzftfqGWiqpNpKh+K/phdcS2KkwLkDHaxAZfZ5Gr5FcckdCQrjVSE8aJ4gafMO/G+CIOuOa
DhA8iYFhqn3eyso3iCMW2o3sDDrf1kch/G2pjoHGSYQp3hJrH/XP3PL0cF2qGyznRtll2k1g6+ea
BdQ8a38K14/aH8VpmTzx4nmwZeNaLxqWzsCszMn9ujwHFSDKce5x29xIgNjkcLQ/3jBMwG4ozxp0
rp5r5Z35RpGYz8TTeboVAdJqGRvut1WufCA7GeNRsqWMF/6aITGiObnsEk3ke1yu4iqOtipdEgS7
VGg4KZK0dhH9luMvg9oNH/xzPmdxV4BBrEBxYWcpO4aVO+K+aOJGGnUCLKWsuSSJfD0pMP48U16z
5HOM/sRZyIgzXirtzZaX0PVGyT7+FQRBx4BC1RHswS8ueYqEKD+ZnbwnwDLOPdqZCvEPd/0g2Fil
74T9+YHLJ7KOKFwA+dp7yMSt2Sk5+XCpJfiQZDM1BOSIai5dx+Tl6LjOzrT6YznyUDnnGVUYAgIB
DarKWfFkvCltgTFLBwKADtllbtHHawWQ6KEcLo+IXYGpFGjscGeheaPlx68+LTQ6PLTGPOoT+mIt
Cn9VwvYHE1QnMbTeI05CqLIzgX24punq0h/mCj8SckWea7ESnp/MJ9B1zyUg60lMQ11xZ8xJ3JNS
WdRR2au5UO51oiIIFn6KTvyG4efjOfhzdPi2DCv/nsz48kCRJkULlrkcL1hcbodJr7hcFYuIv/AS
HsfgjxGp4eW2uVuUork0AIYMHUPANcJJ4P5nEG7horfNP+J6mQTLQwKl1CFxF5FC4gHigyI6uaRv
xKnZB1ucDdCsbEbcJtPB7JzpMHzywf0bWQIBj8njc7kd/jc3b7yhTphHe+HxEBdO8ZpVFQnkI6tC
Uzcs+UzZtdqmIyugQQUmCSw61L/xEHmzZWHENgu10pC5I1l3MXYq/o/p8WBZIHwGL+Sxc4fc5gIB
cnrdr86hjJYA0SF3RgaNMsklf0AZKNavA3gTzWnJWmelPQfeSFbXcqSL/tgRPBFSgglvzHk+PKDq
WaCU052MU9LaKMwBKuJ+BqYS9uDamPc8Bl5LP+kyFylMIfwMqgTnlNJXIu6YO8xVyjqvw12rgUAt
isNcBa/jMUgm/BQawCHIrupFX9yzlCv/IBL3g7UnX8f84FGOdGdkfiX5fBI59+iBwb1FrZj3yVxr
Nyyrz8Dt46q47HlPYoNlkZZ22+2YZO2peyVBGtYIPDqg0dsLjZNEPcoWPClmC1U6Pik2WNYo8eaO
En3RTMzVsY61yMVyHDuP5hTRsstMooll8zpbDtuJ1Z379iOhTKyhh5U+YfVASZsoe1CaGvkAkTWa
PZpeC3FDahwZOCrGUskNNU/UbjxjLrMPLqw9o3njR253qeBC3ydeY5cH0troV7XgSD3zljTXMrB0
BFOiI7s4T1Q4zqiJL8O/Qt49d+FaMyfN6qqOm39GmIJtoV1TU8n4AKXHF05rewA+9T5uqHXjzibk
QokGQ71WoSL6LLh8yTrZ9QlZOBMKsANxokjXkuwwC6kpABgtCy4DhmY76oA8OgZqYQzT/jN7Dwo+
GVh2IH6uNXdxpHK35LoTysQha20ZU4iALOV/FmQDfXDlEZP75f54rkzLgLydusQnh8fO+q7OAfeE
48RkjLcMLG4el8T9LwVBBsVFdqS7AcH8VVgsvin1kTEMsOw6zzs+fpkEPaFMGzCRCZuahqrAV4ly
4pWtyFzI6DpZtCUTUlt1/bQarMr22T1tCM4Z9MjhNdb/sBitXfRDlWr2usxXqKM4qeYG9HuSfy7w
UY68FDdjpeK1FcMltWj634sj8FPhJlLj+Vx2purp/TLSMF7YyYjy0Yhe+5gWSkMpnFMyx3JwtD64
AFRalgHXYUTYJSL07xG+A3s55V1kGKmeciYWxbTrlTMl/dWFOBuVHJYJwhLlhJwI0dl4BD7LYFk/
Kuqh1Bc6JeV3Jzqli27PL3jUVbWrYQ/2jkXinBqWl+CdERXlA5VdCZF72WEFFOwhCLE2a12j/2Fd
m9/LvFbOPEsCrSIJUdKeFc1fBOqBNAkoErVu13gUXBLJZQfKCZNSzpVZy7hNk7llH5Zli90fFx+0
JvX9sDosJACdrF9rqp+1Thq6bM+FumUacheAKXGgBQx1FmjtIk+DtDQWabKxopc2pADcC0UWj9sm
Pq0UrDQqMs1kUwxfwg8VK2xj6r0CiwoR9jUr3IYxxbyx/kDKLhuHGsRlJgHgQw15aW+yxQM8+4bh
mXdK+EJmL6x2fbSbcvjMf2CsLFkvQgmRGyEJzAqtt+xVMiGndjloWIvIrKhfhBEs0jR+Wa2ZmDwK
piwV/4Sk8hj1TFagRqwPI8sAUgs/4sphBOuM2U4SbzB3/ImtfbE50Go5C9/8bEYgmGGlXXRuoYQq
ZHOS5yKn/VZIXx/kzKblLnhlgfIgP+pOiRQChZEQqyi2NpChh7RiL+teoPbzg4gIH280DiuPdybj
xLn94Di1C5nZSNJ/WjaQ5cx+EEnbsJNQoDwjYIacOcEg7cyypDg9aN4rNnqkvPqtzFvRfB9DH/ph
wpMDCZQzS7dFL4x2hdkFUDpyQxQ7sCrAvs2Vo8MPb7f0lqzmngdGDUy3U7R1OKyFyRMJnYdOSWMi
iRg4Lf0OuDOBHIZbyM8BFhcby3MzYrGWp8cHc4YlxZWxE83wVLmC53bOZsTOwSMK6Sx+bHho7DwZ
RSs6iBjSSxRqOc0XBSFsUJx3grbh5aD38JuxlwEIUbOW2YV0ZBvr4kNtUmeMbQ4U1MZs4MP4VM4+
gmX8yBhinLFaxBEf9UQGR7MI2y9JBh4r/yoLacyhZvxgSRx2tOQkI6BI9R0yD/nMxd7jrTBBUp8t
5DFDlV+gCUlKdLhn9ocDNLkNa4Z42kP5eqUmgJQMlhh3b/ywyZ+IjeKs468uxzeVJ4Q/qSyCB7qU
GbQNVX8bKi0IJnM410SYgD/PKMALkumZI6BDu4FGA9WezUOzkHwLK/rUlaodGczlZ6HOyRb1mp7w
9mywVTU3266uZKqEEywkfXiZzQdNlHlrbDXYL6GSoOqSUsmJIEzsl7qKrMCobAE8KVtrUb0QE4qo
cjXb0LD2mbS0UWTtJG9TAOOgNtKNOEQkugWaWmK9Rri6TsGyo3OwDbsgBOssI4SWD4po9+BNmOwE
zmpdGuCMoP4U64InzTwR6FbXQR8edhg0Bo0V44KXUxXABpdKNXGkFhCDuUAXjFn7rbPwawg4ZEqF
0zmaM78z3AS7JgxN2AQUTa+G1gJeZEhvo4mUKlpI//nnga5PXpCax+ev6lTJMHLEt+dbZwhmrEci
N/nSFpTLY7vNGr3dDlXMkHX9PpYpokz/54sczhRiPn9uI4NiULkEs1OxcGu1rLZhGv33F6XxNa3g
KBmmCnNDfP33BYme/JiT3qH3lZMEWr7U/YKx//fn53c9CE3oH9lmWhgV8ZNR8fz2IRYUNMIJTqDa
zDuhorJTSOsJRZyxpvvJYI3E1Ps7bYD20/NqTYGK0LpKW6T6lm+fv/znHy7/mspO/vLvL8s02PQ1
PlgL9dauUeuB9sBFPL8AaAZX+Lyc57fPX2pldbNEMomjQrdSmImgylROOuDv//kyLD/+v989//r8
nYyqtJLosa8Y4NdRSPHyPqwodakQQgf+ZkShwA5Qvdei3IDyiwxgIrQXhM3giL2m2bJOlbm17xJT
Rx7aKPwGpCRSkuJMsZhmLuHthMhAPv4FklTj+QXfoDceWATVtgis1h0qjcTITE1bQggtMYAZlH0e
HvNFnlFRZ1y/pZEuaoh5gq7DJG/obFqEmcB9QdjtFu7NcCpbDuRe1BBMf5TUNE+4RA/ET5duQlNN
YdciMmGN5nfWvNUaAUGtlvKLSCoEZjxY1AyFb7NKUAcrSYQQJFFr/TzJ0gmeV+ErKoWv1RCs2hHz
ZKLm0Ndq6BkwLnRcAuJzxeQpEVjfWOVIK/rutaGusiRqZaao/JVZt4E0L8aSQhKurpxg7Mgamvha
EOjXzWMgDlWqrkVzn5uNjHQ40eYNV7QGQOTUxj4NgcZPafU7dgIHNKh+EOADWu4k0xMhJVvPIUTv
oWGTVYiQgMMrRFuCPDbS6UB5GNTedIae+Kglomw1UBGSSXgYEL3fC7HdUE8f6+DfiwT/uTCMeCPN
1CAVRJlNAoT6ADMPFZbPvmDQ6mpQiby+Kxa+Qz5ibYrAvWhWdPqMjrbxk/5A4B5GT8W/soqU6E81
AZKIuiiErVqo/qOA3EAESJNSbT0qSNeVD4zHKCcB0xGs0gPyUTOxHTFGPbbTk5CWpi4/ZJX8hkiD
o9MKsTEJIVLqRQetQeWRBZcDzF/dC4YvRsNH0XHFgpBSFCiY+64dtReRs8voEBcf0dJTY4o9yyj9
MFqsUVH7thJL24cdB1ym0WhaxuFN0vEMqWNGRFVG7TXqRzQI83xnKT2NEoh59YZWOA9pMe+lInDD
IX8caAcbiqGH0tArh1wuz/PQUSFFopcWlHknGdqfSlYoJegFv+xiODgDqkomGo9heB7yY6Po1i1e
Qoiaa0Gu22UjQPG4aFEy1kDSlcVOE+qDYWjDOkU6QQ81yRuGiloVFq9dCca5k2LOvRjd60doxssk
ws+JjZ5ojvGbl/MA15/etkRVfyuQ80IIGqzVsUeEPs9RqjIoZkBoCXKTuIsMFO8gPznJjKZJYaC4
LSXdB5omZIHmNvUSifN3Un+N0BjWQ01jH20fL0qfylsFMmlYPLD+p+BLUxBEFNIBQfUQFvUlqwyv
VyVrX5fVnn6adkffCqg96a8yNTTQlATOOALINVCQhB6QpkmJLyQ9sH86jzKp2orza6vTPNtAZ9vm
FEfQ5rcxe4MqNnnCSSqTRa5Hb7Z0SKEvGmi/sIEzPyt0P5AenAR1cx3q/HPQH7S0dZI/K4+XZabT
qWuJriY8ZETMpm8zLRFeiiPXjGh5G2hRqaTGH7G/VWstKNJ6iAGCiTqtNrlFrUc9D/BzOEesto+d
OaDZGwlYuG9aRRmIUdEBW2nGRuiwtzQZhrocGtsMBRy6fILJSbsIpfCw2UiiMG8GJZ/OahStk1Lb
MUWy70cgH0z0oeS2GK+IIvhGR5ubPpBZGxrChlH9oTbjWjVbYTfHlGmATaQBbJyBQpjNdRIf40YR
lX3FoyHkSPV3GKHn3Cl3bcC/oeMK1IeFVSRJ08tIfncA8AarS5uPmqrcaktqiHzM8aYG0U1okUAU
iH58Qpqw9BJql1D346aQUJspIrLIEGSgczuFQpuOWOlvE/2v2ylUBz8OAPROcp5vZwwZ/VEsGl/K
uauSSyBZlcdmnG7k5KqHhfjSBuXeCmdlJ5PP0tNYvrRTT1KHUqymBgCCkNo4Wb+giaCZDfHfKUKh
TVaia+GEtJxuCvNTiOd+b5XFIaimhw8DIqZ7QPwCo4Y3H5DPMst6L5ZojqRShC5Xj59HJmN6SAdJ
mNk2zX7whNSIXCkr35mldlkJJVzCFve8h/wlWNrDjRuBLGCovakooDxmTXdpKb0nY7BPGlmhnDZ7
2HOJ2VkMMVxEvN1HStqlUkkDmamk77qgv7RoRG5COnRIPCwhEnqHwzqJD3FaeaqR/W0Mif4ACZkf
4DZhMAyLAEgKPEe+tVk4uJGqjf7Ql8DBjX5TaRNHrSrrnjbgHhnIUWbi413qFWo0muksGCFJMQWV
4QzNO6sochof0duTR1CAFVtLp/ayN4hyt0dD5AR/7mMs2mOdNcQI0lEBOdfvIRSHfhtHPTHoATnq
qTkmhs3gFb4gZ4gDtaHhGLqG7GM6UeIiIHkVyMFGHvsHroVQb1uNhqRGJ6hQtfLjQvvPcZjGPTiw
FyHRoevPGV0QGPRVCZhKo1kS4SwiKImQ/+YISD4SzcV+V78Ckd5nJvtrrkqEyg1zE2Ohr9HbWPQT
uz3c71eJNuQwr9HyE82cAm4HTadkXfbN1VrwrD10UPQxcbbm0PyJZ6zNwuwoldGJU9VyuNFFQppp
bmgb9Psmy0tHnEOpp9Skjag0LVpic2bFmhGlzleNgirzpD/Q9Tim+V8a91cdY/FVzn+qujftMAaj
n/fcv07Hyzxb8WGKjqaWUdvQfUC5o5h1whuQd9Oc7NqqHvc1MHDqhn9DTccwD+v2PRJeB1QjndRq
KniJ/W8M3PXNIrMkFnEHTsA0D2HY/4SNEfjCRtHKNZIGcLnakTDAXGyqDJM+lbJdVCOMpKXNj9T2
fi1jblQmQfDanP+gmLiIauD3TRPL+NNoGlcN59bVpJ50sxRwBM3pizQeJiWO9l1JCtVMFG+QLBKE
Bk4Objj0RBzeBTQLCQ/mUGR81LG1GeTugwPnVQcGjGgJRAlEe1mnLpwzbV+iNzlKc0u3+RJjEou3
0YqLTUId3PQYuUmZBl+NAL1iqaQHG4X+Zx26a7XXUEE8Alat/ouy89xtHU239K3MDbCHOQwO+ock
ksrRUX8I29tmzplXPw9V3b2rC2cOeoDCLstWJvmF913rWQfABJT1wZFbVAjMoCNWZihOigQ4K7Zo
vQ4YceIA7EsfTR5jU/xp5l60r7wWdVAUu7quUXIdNAgPvUhOsbEK5BV7JG0nDQBhjVF6hQR6mtpe
P0hJ9YJtnXnSRL0ZYUiXZYacYaS4N2bWOdY5lIAiUDXJCiifgD6n2BcrXbpQMWuSFNJMQz7PJGaH
TK0jKuANtTq90OzEr7dR15UvNbJFp6C/Dt3hqusV5Qu14JAlLOg6kS59KRFENFUkHYYJqPGoZTsM
oJH8I20DsFPeqJYFvRcEZAugZ158Uzkz6u6JrWnh1tiwkQNzMzUTsrZi7T5C8iHzuNr1mIwpWkr3
Si1P6czMbKepWc4Xjx6PYDB9vlxNV2dNLktSIXUyfRgdoIUafmyWEQIjU0JIQ59TB/Ei9Z6z9rWV
VPxOK5iSg9iD1QTbuQvhSVtcpIXsM4wpnOBzSE7St9LG61JiK3NY8jrDZNbjtFBMvLJe/UTqmHkg
MZTYZTlf5+FsQ0DwmUmatBu86SiKnbSWgUOs2U8r/TSvCpCuxz6hJuqEnBFBGBvqrRRX8aUNrcgN
WprrBC5U6zw3gIzpo7IXvRgAX6dTNQs94tmHjd5jPzKNlk0fNIRtknQB81VMTQqIoipNCssT11SS
Eev36L+YEGyXUwzmO8qlN/8tMbDgRyzqV7oxxfsaZi4muIw5Txa942jEs1+A9omnJc+iSF1EVyXp
XJiYYVWWNgTLk3g01CZOeQUWhGr4DjLAyC28iZjJJt/hY/wuRyPcWlMeUjkhmkAvNpMA4zltkt6Z
cmnrVSi3LaMGk08ZLfP5sKLpnxqFgzsHBJXixMZQA/vVmyIyshFthhARqJpn9ZsggMBT5M5izRJV
m2pEjs4ugpJTiOq/mZrthP+lbo6C3PkHU4xOstoLT2x3FebOr6mqy6Va7zo9pGJj0mtshWueGdDN
2CgYLV1N0WP6Thq66JlxZDO0ymLlq48DHV0zuYeRmma0HcCzp81b5w0vlB00tk8mo5xWr3OjKjFQ
WMXea5WehkSyidncb42iYmwpg21Np1+oRM+Ny7jDE8nhxNLsClOaLYjvm3ehYse2XEE46dMzbFk6
ZwnKUEnBfSL16cZIG+Ws9t2mozzSkYJ2CEYBaTvZIEfOT4bTSJnAEhNrxTqN5bYu/JJxFuxMKXwb
QqZVMeBq5GzhgmYJO0eRZU4l5U6N7LWWGEZHncDMwldN7lC950qvgP2s7mKvgQULQy7RoqCTM71J
ofgcRLQKp462vGmB/5UTWv3eSJKhkJX3IAS6rQw+TUq05nWB/D8o6X4EQce2K42PQ6jcBKPvXNEa
DfoepER99j7y6zEokGoIwLgbhfyNKrgk0/gyTSMWMosCcJunx6yun6cgWwuJ798S7bXuuq8hshDR
BmwlC8ocYElJFJOp3cq1uK2HFHcIChLw/+gVzG1nxoeg2iuSeK8mkAypYu0MaAOkt+km2tvuWltp
d4nF/lvpsZGYhOYBVLC0RW3E8Y2cuze9fynyXPs1qbcsjC/pUIGlzSbaQNEwN53pBNUW5dZYPQxM
SDBtm5+utLp1Y9HLg1vTMdNPlgtBCTSZhKIRfsuHMNFZkEBzd2RVrwQ0fLYUvzJgdU4bEZ5KmSja
FV34FebJr8LwS6q65bmSvHafoaXsmFWNyfxl1aJEipRKP7KZXj5aUxqOYiuQIsGXBLcid0vFQwdg
w8KXz1LVrY04ZU/TN07GCL5spWHfdSTCyb7Cgj84TCl0OaszaF0U03qArrEcxhHbQQs4ItQ3qTzX
XGZjYl9RxBibgoJ4W4Kcm1hMycUJjy+tC3KO0M6qb5llfSupkDtRW39mOkdcDr3CHSf9pCQSFenI
cGqBVZHB3q4wsdKoAm7ANiux6CMYH1RIIBa+LY46l48arOrBQOsRa5QKukBmwMYqIMSjd+ys4ldI
m7Jp0h/NAwbZ6nhQiRYUGGk8S/wQUuREkg8BckzoI4c04wQVOGVdfWYSLiiCCca6zDeVmjO8qmzl
vC54bev6beim6ZRoZyvFaQyNPnFhfmRoF4EqCQIr5ppausVzCEl9aeKKpM++bhcPetn//hr+j/8N
SejBeaz//l/c/sqLEUBF0Pzl5t+f8pT//mt+zL/u8++P+Psh/KryOv9p/sd7ud/58SP9rv96p397
Zl79H+9uhqv92w37gWi7tN/VeP2u26R5vAs+x3zP//SP/+s/Bb2Z8v8Iest+hR/Zx184b/Nj/sl5
U/9mWKqiAcC1qIDrJty4f6DeTPNvIgw/VRUlU9P++NM/UW/S3wzNMkSRaoik6qoJdPCfqDfjbwZ/
sIDHWaYlw+P8/0G9sYKc+YV/4huCelMkk6ezNEVmfSrzBv8M9mxlKPZTMAgg3uxJbV0SzGahYpie
vDGIyVsVlwkLiGMdsQbUI2rG6kgDYpRoh6qRvFIG1WVv0yMDIIqMxEQdz0TiplS/2OB+NHUKFymW
P3UD3pSaSZdKl9VtF4cfpREEVIAC1JNMJrs8p7iYpC160hQlU6+jK+D6tKecJmnJcLxphremBZ4i
4qMrWqXbjb1PeoxcreK0BCpqMMApab63kozLYOz2HbGc+EZQ8SWmeNCA59FXRbhYltEniXGw6aC9
L+uBbD2Pybto2qsAnbSy1HphhCyOvBSJXUsoQKMo5tKTQeMG5MaNmnHPhSFwxhS1fVElO+pRC+6C
B8/vXcFHxth2Ek682q6qHBOESuCYrr1HSbqk4F7Y8VT8dNTAJYc2S7Jrc6pFXPfWSg4on0Wp4TLv
ErAq0DYlVYqveKBtS6wXpSrJTiiwAejFk5wX6UbsPoLW+gaCj+PN2KcJks9MOol+IrslowM4//JF
K7NVUcTktzYB/IKhOapRu69assbDMDgTxYVIJlc/fTVoToGqgx6L9XKd++JNuKWBxGqshkilkJxZ
NVm7NQPJpgRiHS1vEC9l+xM1J0uW/dceOsgqhXi+Ugz5q1UNA3J6u6QLxbBphdNRhaeQTsZ1DOnu
jamqn8rkEsNoMjopQnyTMKZNuNBqOCqbtBGuggLNvszjX3pJ97ybUEZYxKJQQO59NzTSa95h9gkk
aUI9wQY1Aoe0kgzlUptISKEcMU0WyZeXWwnw7sKFgUMudd8DWjKEmihk4TkEj2JllXIJAnwKbZfC
DBn9jLUcbzqjKV6/5OQQb2Q8KtQbpJWS9/XGMygpyXqxl4bKtmqPmr5SEnKG5kbWxn43ir1/pLRm
2a03thgo9Vsf58Ur0+OIv8xM/HZVJLnK9gkaRuerE4KqpFlNpJxNLMQpto4IZtt+3QjhS1zkN5Kr
M6rwWFPlunaExMDJJELB061RXkpxVjrMgKKmIn1WhBbUvIqlIZiOOizVXh2eWjRxlsfsOfnyuIkI
9zVbQVyNsuDWTPJg9cqTQYl3OWR4qtuU1rdsGHsCxh1QMaSjpUm/6sU02Idi/RFOOnPUiH2rjyDa
tHc5Yts/ouswQ4wlcVNcBdPX9kl5MfrIPMYRGq0oSmCDdwStd8Z37IfRpk874jjYXEiqgWWy8T8F
xPxxPQauNaVf8OuOgSKMbkbApczxRg4ZMNLA+1E09mQiLYAMvWlcgDmQaMEqUqSzW1Wpt/ekN2it
fh4zEauvmpO2Q+Cg04fLvqFTC6TyLRrLXdSauOHQBbXm9JUlpgoBQz8AFUcsOZD23vvNpdXa71j0
yfGRGxQh4QjHSRgwoLLDbmifJEA7r+VB4etSyY3DMNfCVVKI5qEeJddHXwIy5o/HpuzAxcb0CFIA
AgbBVkEO7M4o5t2D5ps2Zfl110QHQQExpugF4JaODAERJ3Ah5QjWUtjebb+XODs2QzasEbVjifJ1
at0ZdIrMGJcdiXuEn1MQBsukJgztBLQLi4YNbScpV7Ew3onZ8Gi9pbteeE3kNgRUEb8KKtUjlicd
OXEEGk4xzESr9Bn+4FzGeDetgUaT2GSMETqeM9F6C/pBswk1LNiQdKbLEvXDL+VjFwYsMOMcbmZh
oFkhfyKIQV304beU5/3FsjIAapP5lHaC56hCY95ypPc+LS0XQvvZm9rrEGIa83WAXFLV9FuLcVxi
eYZEPWJtRkHFMn98KURPJLfPRTOXfsJvsxkalwCIRdFrpR0Jg+ZGavs2pcifJ/2N6vohF5MrRahr
I5a/VBOucdiljWP05t5LmPLCsW2243AiGMIxJZE2ejGwxheKDtnkgDu/df1JpINAO6QQj30dFqdW
Mp6zQJoOpgTueioQayjleyaqVNQlYa/EwLHjfPoYyqhwJyn4VqZ82EfGDzsl0BvWJhPghZu6shkL
yc4iqb0YSoLjcDopXjRdVY8xVI49uyUxhW8hGtfVBByzrEMwAL12iqxRW2gGfkxCy2mUVEAPa8or
ZCwsB9y4PshOmWzVk04yvTJolIuSluJhKxAXIE7lvjanD0/N5qjM+EU3xP5oFRq0PyqgWjEU13Rg
qRybuN9URgM6XTRcfI1o3uzSywGy85q1LmF5+SKrCAaqxeK7sDJxX8Uyoz+Rs+yU8HlXerUdcQqY
qRwd6IXDGDHl1tVa6g4JTJwIvpyja8q4lDwr3yli/zkp9MDIY3tR9MpuVeuzo+xrN6WpuUYk040j
DR5XS3YWNH0r+cy3oTX9irv2MyL9HXE7vuWS2Kodg9I28hXm8TQgnVa7jZE1rARPRFZKR2vZThLk
laZ8EmOWOKzZIZcogOokdDUDHfyVnE0gvGcHbJOci5S5UBjruZUq4hGXngISf4gZZzhriiE6VDPD
Thf0zVClqFGiYFwW8QxpjoAKDdKPPFSFaxb6wWhIcqesuhpptIL1LBYxGRxHUO6TNK5jxaf4WOis
vhTRcKOWidQPYozujUm/OaOJN77VFaRNwr0A6vkxiVUIYFk/7djwn8kaxu42deqxAb22MTr5wyvp
VOlGaxz8TgwWai1ILrkrBIGqzS/J14Z9SStipSUp6io+SfSUl1ZBsF31a6AR6uRS/qyr5b0pFJpz
NdOIryo61vTtmDfJLWwqPIPq1ZRoERI69MpOXUWBDANvTDD/dJlKlYzeNKmsgi0L02dYwyqUouxI
Dga6Xg3fihSqL3IjyXRTMLEnTmdVL8VZ9AQ3N1MkTKDPVpA4VMdsgOFEXWK3PqwCMZ++gp7Gj8xK
D19si5wPU2lhEBucFARMFHHpFiMeoXSS3gWSiVnEVQxssY+6KcFUMVLntcJxyYVCgh8S7knC1ZgL
BR6ZToSziXs1x1jFFNFuOi3sl2TaMtKKwHsE1iD5FL2YSgn5Iz0EgnUL44aaddh0FEhHWy17GDX1
Lo3MaduMIVaTCYnNwKbSogTBQD+AY0MH0zskAzmdJGG0FCLZqWhx43hgFWiASWkQ7Wwaj3TntDiS
lkIxhBSPkVX+QiP7D54TcOadF2ilOwgiAozsJhsoXYbMxG2rVMgzjBHRiyWLwEYJlcbVi3s1FaSc
hlaFHKv1nkI1eAo9ighjV3X0ZOe4DFOtiGvIMbCaXthu9fkfLUcF46AU+cftxy9ZY0ubuLoq/RyA
UalmgU2SwZTHRkhN+bxCHtJa09QB+Vo/QAmZ/5yFjehoLXFJrVpsmUXK7eOn/+7mf/e7oYOub8Vo
5B6PTaqkQgisF8v/57M87ueVEj57fWgTFOIETfy+txanMBN/325Yw6/IqEV+9vsvf/rx95vydWUi
D47A1N+PFoBzLnw/Jz7PZDH1x/P+p59S8qG3aKTBLLkE7mOpAxb517f0xyd4PFVc4PVNFcH644Uf
v8urDEWWEZtoxECxWbSzyiZX1g/omlEpGOoef8jnM+DxU51Qw0dvNf7pD0g1SHiZz7KEwM6l1DRz
4XzilAoe8fDVHM/z+MeLMthjMZhtUsa281D3p38ev7OUIaCTFcuLNIsmt2mTtTxj3No5KzJOsDQ1
ZJ+xRpcJGxezknC7NHmW5wNKhBJS2Tm5x0qHdCvOeayPn/7yO1U1MRt1rTsarFt2cqllLkjrrToS
99trBTiKOb5Un6+dPzJMxYrdb0A0N68xV+NCTMC5T6j6/Dq//3nEoebUs//0u1yn9o78jHI8eUyP
NFZ/6gQsvPH+EeT6+/ddN1jOmJO3HZEk1RoFO26qW8vHg6xAvwZShgdRUy2g4X5J/f3xF8WAyyZ3
1frxhov5u3789Jeb8ji2zqTuOKP3D9nf/A6SugFfNMu3fgu3fou7AsjoZDygrtfrsdxWs1ztoUF7
3Pzjd5x3eAYWbrw5j860JUpkcY4qTjRkoKrzKloLN6HzUQfXyu6deJ8tjMPrsCWGYDM65YqIYLcD
tUq2cbskgfk8bV97x6U5s9DpVdtFQs1tbxGJMm28m9vF23RPXLbr3SpbuwA0dPYghZcwFZZ0k9xp
W68Q0tnv84vtGZxBj5zjavUamcv9DJZ6zYzVqyk4+mn84hftiheEM3DTKHPkvyToJvGNC9tN96/e
rUkoH0DMauEjLYHybVgFX3hvWAF5cZfnZgj7oVqOD1jaTktSLxZdv6IflVerwrqlE3RpvgtKlny6
/i0sD2p24mtBe1hPZFp+8fWM0AOmaWNpbwnraLr+p8zqcVci+pe3ZQ1Z10aPJQoOgTIdVomRyLiz
Tv8AcNK0oUvIIufIa3uHpPHthJV6f+4dDomEL5aGd7RP4jVC0+4Hdhw1C2NO3VuKeKx76J1uvG9N
l7cBaq0a6Q4s8GIzKSBg42ORYE20WkuujW/zAzct1SkmMmuWQ0CFYNGktnoKEM/2O9qQKSkeFLKL
pW4dTDbMX3TyZAQTPdvhtXQnFI7fklpf9HjBVlV86xvoBdC8622YOEZ2ZPE/v9hwlOhsJYv8bVKd
CGFcu+TVofoK+irc6D7GKfKfVuJpYl470Ma2QoyQLDfaZTbaOtIR6tX068ybeSo3pnlKCKDxBpv/
qa+5LbuMd/JlphrRqUtWU+PGL+MIEE05YU4qlmAZ6W5cs4MsLbtDsBX4pBCuFvi7IT+hADQ/RUBO
qNxpGLkEx58TsDf9qvsug2V259tJxxfvyqi4sGQs6B+tPTnBU7cK4+X4ua6fRMceGFn3sCCqQzMX
x7+LHFPGJl0qgH6Szyw9RD1qh/gFpVyFnCEuD+K1XQBoW4kL64fARJgaHK9peSwOASbuY/acFHth
86Ny4ZT9e7cZAGTIawM60EZjxCg8AEIDZ3QXIPwi1zBVFES1BHJtlZ/hR+Gdk0IUfczBNBqZPcaG
fs0qstsblEZY1cvqRYo2ZuMSW1Tgc6Un/aIXF2sWsxZPUur65aXO3nl4Uy2gE/J9qCeA26DUOeoS
e2xgf4jpEsDoJ85HDlm7fJ224pfLH9s3aiV3KVpDj2bznsAstzmRkmmd/VgYe5A/X6UC8N6J14Zu
blIU/OHwF3hSuW4I0JEuanHg5PKDVWDML0l3dDJv2XQIXvhwPCUXRMCBNeprA5ICWgmsTwX7DNRM
kJI0pTty5aAHsFVBWrxTBdQxt1H+EfCMN+0HZ3JdbciPtIR94B84KRMQ+XSlVIdfAsblzezMeps8
vqWZqGI+l8WTVXy1yi9EUDhzAHlv8moj4kmjsFU5PGUY7YXqEwaryhNoRIRVTirvOxb3HXjaTHKl
flxL7YfinTuFJSCW3/ISj0AehnuZvYsi2rj8LBcH8zZJ2xKRv8AR6Unb4vqWMtTo0aZjLw51k6cI
8l+vSMHzF2QOfsVCbMW1Ry2QaGKuydgxFxz3lnyypfplSosRAvOmnc7W3TxxhElj5Hvtlh/h0jw1
i2MYXDV3/OIKBgHN8MRlwrDQV2t6qMY6tU69an8oF6wTmEgQRYKtJFFScvmJw2G43baz57GbMfad
U4nXcKVt+8W4OrApmrsijLrZj8YNm7eyz16oM430+5bI6fmkvvVRgJ28Cd9klXP2cNhQyH6JTmHj
3KzWasya/EiT/qafcKY9hiaSRxUKBqmtbDkJeSfDdnwDvXLkO6DuRhXDndS3Vlrpvu2dRqeXF/4T
I2e458AB6eTbMtpn3oLKnTVj2dnoicgwc0YnGXlxRh+G0oFrrUXwwbToraWt5M4zh+qvoAUugXuT
VPbCYEmLZz5RqfJFNHv5DIZrhnud/AZmUs564Vlt3OxHuOdM7oLTbTlYlHHkky7heLTTDTxEHp9G
93f1Jhy+0ZGIX3x17Yp3MUorriQux/npo1cqKQy7WrhBgMwVzF8Zqh8vr6SuYCzzvVEsP4w7mQgL
4dm44G54w/J5Ny5MfxxHw+ULCj76L35w0RpV8yyCAwDBBr1B5mEmdpEDPc+EKl4cgrSE5y7gSHFu
KNm5kDkjkVABvHCmy8QR5dTivcI6WqZ7NvacDoS+cTjwEbgsJWPyd4l0Er8+OPOYLowliuVtuWf+
Mk8cJevCVT8xE9fOtASdfkl5PuYD99W4sw3bFzxx0APlWzEoKK54Eg7Cs7TlIPHfa/QyLL/4EvTb
7EUlJYSJhG+cH/n8fCxOfqbQbjtfp9qusBHLZwvpwvRCopuWvyQv8o3DmO+Znr2bcYBCguySMcq1
IoYsvivjwOynXbjK8Oj7MF2DbCdz/JaybwvjmlecXKYy/LNYRt3e4pzhZGFPyiMZKqmzOoyi9ds7
D2aNknJKW+mOodLfZNM63HPgGXySF4ZBacuVR79kzydjDHhjctcOiFoXyp1Pg9yBOZRvFnqdTTIL
L2Xc36t6HzKh3vmHiueIzWXlP3Hap5vRtxHdCpzQRIbNB0ghH+Ij03Y18+SmsVVsovPJSs+HN2C4
fMNptVLgN82PGuaTlDwKTrPkh7fF5M9LsBWf1m21Lrxz/cVl7RkuRwWaPVP2iAILrxnj6gF3WLhh
FSXseeQI+dO8zWepaieSK3Oi7xURtBv66OPAYkF1AGv9UIs3We35VwMGJH3c4Ub9IKDw2j7PMkDG
1PJOXuVC0/ozX0G+D8/RCBnMbdGLw8DFpJYRorCZa/qc9Q22UCIpcYnArTDo+LYH4Yq0FVYqX7EG
usqq9xQ/OmolQV1zv6p11E7fJUG4njABppvGcGhqAcYu6nOFEUd/KmgfJDKmYGmpHT7MG5v0BfJn
hoZhHuRk0DbLnrwU4/k8lm8ZrGII5feZPClSDVj6gLdiAaAGXOam2RjetJ+/fCl7LNGcsL+9JimV
RYdlU2EzrZrdDmm5tNfTE0OUQVmi/xq2wLGtcC4CFEs6Iu9Mpz1P04f4OqPZpbonccT2nNw6FPmL
diC7BbRKQkNEcj2P4MSjNdhqN58G5I4XUCh4pWe/lkC5g6twxvHMylzsoT4cAk5XVsQquEMRrA+D
PytXjs/VPxAipCDJS79N9vovTK3Gc8SOkhPYtxWuUzB3p5I1zXyC7UvGEdb6X5yzs9hpwW0jXQ/W
qj+j+qzfOzIdWflrC0l0E80h5oRQuw12aAbzdh2paJ8c5kBU7oF5bLh5GcyjJC7jftFZK12xXddl
kGuqq/BcAd8h3fiN8YozYMAjRk17cFrrQIIjbyssDqTIA/11czSNjAIMK8ggKYCRkqNjC59XK8NS
xAbrKqItiE99t+MNs+Pg3HIDnBXsd5heZ6CzXCzMJ2TP1B1ZpDNj1O1aOkKzZ22QsE5hIdwzQS2V
wzDi9Ful+/prqH8AD+vChe4eEjz04tpWfpLu5YqL0nA9KHak31Q7FAEmS2MGZJyXmE48quyJOJxL
KtLYedbGp0XkU60G76UM0OvDBw/NVia0bkkENvYldnmgzxaVqIDrVO34KsxNeocEOBhbVVsR9xG0
i6BZAvlN0Lmfwotgs7a0NU6uNQvbyuYEbKqEzdNeZEGiHOr3hssd4rlJpNWiueqkeNKDA4e/RDVz
xLH/xSWXRzYXcYTYnTxQLHpzCiMY/oaFnIVTcUPlawBTQ71ppB4PaoLq0FfzwzRl7KzMxn4kEMS0
4OAGqtvEhzxa+YTNSsv00B8oPtLsrC9iuJxSmOaLckunhe5J4IgUEFm6pMKS5AaRuFDdRsld2Tot
sZ5yrb4BCtT20BaHikbt0VTO4nspzKfQwKVMblT7y7SCxbkUYCk4KcR2fhGcQQtl7UtPp1vD6v6G
JQ5f3qAchBJc/HZk5/2S9wvtOGYOtlmVkR/k8/A2aFirm2W9Els8rt/oIBfje6stpcKNMKTxF7pH
BF1kjgjVu700wQkxCQ11PgrupyJb+6ye9ZWR27roIJJ6upKC7ATHx8JEZtcGLgyKPIKdq6W56bf/
PJ6Z8CyUUOFOFaHYP+VIegg57qgLMOumKI3bbB8pLENcWGe/fIr01xbo8y5jGgRzBx3cgtj8RAJj
MXvt20DJV7mebMXIgD7W9DR7Ltq1pjCsriK80Q1XEmiwurwbjD/lnWgnjjU7pwCGIWvYhVUttat3
QY2l/EKNlr54d1VgyCD+AZzKDaldttCuVks27Cda/S7bFKXb04wEULlQiPmyDtLd21vXppSWOXkq
nJbdOsKUrtw5zGq3CV1T3nsN48uwZfzhVAAgz1JVIN9kXRp7rTlWNNqr3dhdQu3s909T8qZ2dh6M
bhC8K7wBKroLKDCpWmLTQnSwl0DbnJKvSVm1l+y9v5cJW/mZfMwoucN/SjbluALKYm3rPbMyAOaO
pNFP/h+ckpP83JxpxGBsBldBMVrvTpBqkT14xGP3y4HxIrKFQyrD6bZLKm0IDz4YMYjJiwgYggRE
ibZGk2wDBNpDFnDH7azkQ/Pu3Sdn2Gv7gNENVLkvMRKiNGR58GG6B389PYHIwTJlERzp8410Gzw+
vn5HvYDDHALNFv0ja2X2e8sp+MCGdBYpEK6KjbrM75YjOYyZTOZ2+eKbKxKjnymy2DKlYfGgauww
tpCGwVMBTMGXR6edwh19VMtB41qwv1oHjsQaBZqJsKgSnAEz2Hvns6C3TsJuN6Yb2hj6xd/Bhn6W
23UJk8rFD6VRmDsxmqrv8WHYwd5Q1sB+lDU29CsRFlByA4YzXD4LcnFO0oqKN6NCzN2GfZ7R6/yA
70tWQras3rINnJIIBlTpinP8gjtr57aFqxKVipawPN+8I2CLvXESKCksjFNu5ztxXAw39MaCHbAK
lffpz8D2DuD2angKbcyBmBKmN/3dv7fPSPPEYAvzGI/4mtHnwMECkwZMDwZ3OdP+ilfpCos/h312
zOVdbtoV+DYyXEASwksDTIWwPnRobfXCukII7LPYcvMDjJV5TMR2zph/LCD4bgy7foteGUUh3hG1
6OIvaJRNGDF+73IwxMYML2/LexE+6eGKq1i6lup5LOYchUndmNIPqy6zIs99IVZ4tjCos/kn/45q
qLh4Z+vE9McKQejmTUyaI/qooDPQEp7/nwMzFFgUraK9aWOJsX2QNxsoNzFj5i4YFgl1Fd6Lv0mB
yZtY4uDtLNt9/2YgQWBNa76me1D3molFe3SrVzQKOTy7BCE4iQCFsKOZxa6Klg6tNhNhEEGUi/ai
mqvxIGPqpTGD5FRfiNAhmk3WruVhdtD3Eldr9Mxykx36+BbjgieAGUeRbVikUFwo9YubbN6zoySx
Q14EUKPgUM0QDqPzwVkgQ5xkFnBp24zRHUhSssQPdQzW/S9af+ya4PUZ9E0W/nPSsfc0oKyR9YDE
YhG+tAZ4krV6yGG6zaO3/wzIj/HKGd7in/C1JY1vkVN+X0lfGtWTlbUmicMDqzCCDN7H4x1YF7gN
BcUE4ziQZj4OVNSLD/t7wRiHuoAVx14qQdVDilnI9Z5ygEwZJbDLRbKhzYQ+iPIBCiBWCIzyKDpg
eEZvxQ20Uu1C39bW5oZF/m0qAXVBy5h9KY5XfOQXOIqY4vV4NyPGppV1DE7gx4g/T15N5qoetSpG
yYX3K8okO96kZruvFU0hc5xcxBUBcu8oEqkUKfPuJXjpJLfFkw7J+IrJCHLHaJXvxQsl1a8murDS
EtxUPbfNylePVr6VakrC0CHyac3QEW+tbuGBius2/VF6NeHbLQhcYHsPxY8vtLs1r/p7wChKSxzM
Om5aIErD2o/OcYt6DbA9O/dvvgF2gT/pUc6/NThujbpXrgPriWcDwHh3iD9k9r3kXXCKoOKFDJ4u
vcqmSZDTXn4tPovP/Ms6aNuKnT11jRNyAdQCSnlLuKBbsJaLwWap8h1hGAGIHJ6BCO44O8I10m/T
1U5DcSEIO9w2W1H68fYNgRvFa2HPq7KT95Qpa5+4Xhh4ykIakNF732UNIUifBwOmpAQcp/xshs3i
u1kQAjOtfRC4qUGctC3YBH6wRZ8PC1tGt/tsYOdDHYQzsw5ouu2GdbMe0CKQ97zsSM6Au8/y9mAd
AboBd82PsfEGwsh04NWhMF0g3rhdraN/p18VkCEgvos3amwvHzSA9Hm0fQleWUKhHwYntyRVoyTs
A1stOD4ocAz7HeBZXKbUxU8KI3m8sCh+kgsgs4+HSqW9Dr9kCr935Zo/exuwYsZruB2eOBO/y+jc
ocItoxfV3xrXJ1Xgs32VS/JJFsaMc4eQIBzjLaZBZmROBe8MlBugpNvBbpwJmUgWF6c4WEOUlsU3
YH5LMlpxj4Kvli9N763jftNYT0Yu7BvBP/tzA8h/JP88fuyVGMBANbKGFAFE+z1h8GIDrL+fO01j
KxgIvDpaHz0doMfvrDLcFeh43HhuYQXjlNEanVVdckVJMpp6gN7/+ks6//T7purjf43Ep0bMYMXM
3bnH4x//PO7aqNgqGPW1ALVlyTjw74+P5Ura+P02FMEPNHPs1OMff775+J1XzJlWgal9WGiGbJ3t
8Own/n3Xvzzy8QdtznX6fZe8Ar2bxPVN00zEf1Vg06hdY0gsSfPjH/+Rm/X4UaNhL9mPH81HLJWB
+RjqG8jUf929+9fb/P07y58Dtn7fftwnTSow36Pv/OX3v2/+8VOQBjAk5mf9/ZdYDUhRr5mafv/B
VBpe5HE771mXSUVhrR4P+dPLPz42ilAAcnNEWExWmClzTaeF1dkooyh+zTXcOVqsK7CQV8SsRl25
1jQjcOjsi66skNSa0vMKI2pX/5e9M2mOG1mv6F9xvD06kEBiWnjDmgdSJEVSwwZBSiTmKTHj1/sk
1K/lfnY47L17gagqqcViDUDmd+89d7GfxFpaNn5uAXn1uswss+XJIMWzxdN9o6C4dh2XdpcGtCQy
yO521E3RjOZ1h7nER9mZjNEMsDw9lHtbjRsbySIwoIXHumhtNujaxMtbkhAD7ZSk/mEohGBiPMj9
QGDIVNgKstALjraDTTbOvuS62M1tyQHS9DbS+FavXp9sAN4ip2c7EDrLkH4mNXkpQpZnJsVx9Mel
AoxmAASctSUA7rT4GkWsU5hyjGzeHD84GS2wnQq2ZjzmQO0VPXD01REM2UsBGM+myW55pef67PWA
DpzUOMtCPdeJ8WrSf1c6oMajt3GgMNgu2TdzwqEtb1lr8zLyYUZFlZ5Lp57X43t3F4Y6tO1NunZv
on8PqxnhE1UDo8lwR7IDQH3lKgIVL4ow69WSgQ5Jd+M2zu9GGv7mbiKyV1s/cZLcmpFHOycWVotW
wCn7IcQ5GvMfpa4MJM3EIkDXCBb9R1z6b8jI5aU3KRqsdOVgrLsHjeNCrxxDKLbTnYVNtyu/eLQV
ik7A1JjPmElORYHOsoRX2oMfydvfz0SwE1oPIaRQSIgipKBe04pY0EikRpe1GKf7UOFqlNZzHxwG
/8nVpYoVibHeofHI9S8RM0+6F3mZ3lpMf4JORmGlb5LVVj4F080iADDLzVgz9Sh4zWxaHeu0B1tP
zeO0SFZ7XOMBMeoayJk+yE4XQxqKish4oSClo7V11vWRgS6SrKeHRhdLLrphkqZJoC9fi1oxBw16
pqm0UXq0UoqIPFzcG5eRvspJViXJf+8w6SpLB9C8T7flIllYEhubyWykP6tiIy3P3EbF+Fz7XF3n
ztH0nHY6DRk1R/iBYAKCwDcUZX5mXt8lrfltqSHJNZZvbAeb/WRhvUy9qE5tsXwnq8gpxRJ4ZVqa
fj2Q63gDv7HXR32Cqke/p5eAdw9o/OSTtBOiewlpAu1oBA1RpRddEbqY0/M0DZeB7lDlApn1hyKi
d+129qLPXlyeC2FDOg4Yf9ij9Ti9KF1Hmuti0hQts7Y6mGqJfLZ1eWnjWK/ND9MOPpqsoNu04uWa
moGL7HyxHBHux4Z/PJhnLl6UaHYOTAWjoS81ds6CMP5ihnscvuEd5tdLQMGqWJtW2TzktfuMm1xh
xMR9OzfR7TI4r26JfWGqWEejiC1F0MDggWLkzdXPFDLCHNr9p8ysfAon7jA/fxJNxvpDkQyWUfgR
2mN6HfuvjuA0R/Pu2clddyds1O14FuCUVADPuvhQJAy7YOQq7vsPStfRwuY0aaeVtNTidqbfKtJ9
YiGI1pQuW5fIa9KzuyisEYAzjl4Ua8SO3AdbW7/kooDS6Sx3tWG8xLost0E2T9wArKfBRIY+XUrb
0SpBN/Z9+n0exZchxv5lqS46mAY75iR2CCfQ0NtlYAZCXRDRAl73BRBnoDA2rb5FTL1vQs9v9T6o
+mfYofM4CJDF2daVwI1MaCXxYH/QFty7MBQsXSDs6SrhKkVx0eXCAS3Dla4bdnTxsMG5B4ILSUjs
kvcx7cRO3T435XjHa363KOvYsKCd+hTV1DC/RD5Dryx4CslXFbr3uK7vEwk0yyi5MChvMW/CIvmQ
02e7mmCq2y7hiCq+t6SdYQ3OmcibIBwDzSzAYboxnAFHl0tlsMyI4g35D6PywdQv3Yd0GW81ur+Z
HudMp7Y6O37z1ZKesAZPF4/W55nzd65roOuMdD/npNnrPrd98tGR+LwXAMLUEuFWlwFxb30VxPZQ
7Qufqukkp1c6bZuvma6hbumjtu9tJiH0j95ExbtTWNbmpyuRC5r4W969uVCZNtIEAlDNJgw8sp8Y
9c9W8WCEiu6Spr3DXa1dpQzURQWZzgoV1QyUDYRd8WLE/ZtDRhnmnZa69KxO0oBW5Dk1FxRxA054
TnQ1t4E2ie3TohIXNgq6J13d25H+qhwa1uTBXNE13yW8glEXf9cdQxAfb+9EJ7ity8Gx4oI7DkfI
X8F8k0jaD3SVeDlZLZ5q54upTFbsunC81tXjrsqezMX6URGerdr+DChi0lXltcPqSZeXe4IcV6oL
zW2azeeO3Wesy84rXXs+6AL0UuoqdNoH7bPRUxQcIjeZyAxRSK94TYc68JnwNmLkSHl7sfXs+UeQ
M50yW0ZGBR3sxsBAP/Pvir4Kt/HQBzxbdJJSV7fjEmPQXlM+11KnNEgoam7LCMC3zmZIaFMk07RN
QkKyStC0gU9w1/b1D5G5x/+PlK3BtKe5fv/3f7z+LJISvatTyY/u7/GwwPf+x0gZkMP/5n/4M08W
mH8Ix/MEkTDbc/7KkgXuH660XOFangg8y3Xcf/zbP7Nk9h+O6Qrfk7Yf6CjZ7yyZNP8AXhPAsyKX
JsE2uP+XLJkg2Pb3LJkZ0OuO0deyZWBiJ7Xtv2fJ5qLrhtJL/HNjZ1+4WGMQIc7UlsambwIqz0Kc
sdaMomkwrEhwwca1w2x6tl4BCSY7Q+NNAAWRvAB4UvvfYw1AsbdpmyXPCbF2Fs4fmNuS46yJKR5q
DgAVCUml10gVT8NV6GQG6ufbl9pU12TgLN+Pz6EymVGUlC4QTXuyTNN+mD08NC3nvHosz0mUJLh4
jZFsUMh3Z/Q/yxo6kuoIpGTYISLlXyPFvEMjYhwNi7G1cd4JZbePlL0zKg/ypwA/VWYgE/Pc/RIH
qfmpsqghy20QiGm03Dme2KYu+9ewlvZDU7rvngs/qo2H98TpmB8r55oE3XSS8G645Ed7L28Rf0Ns
2LKyjYuU87Efu29jYoPYB0EwYL3fOCPo0FJMzxl7+9qWt5bsizc7cC/03R6japkfprA0T6LvTuT3
G06WGXUplZUeQvCeoDLMfTSgfCroPr7G/OR44jlLfBqhgSYy3TTBlGwHZDx7dpKLqj2IL5D7SJ/N
ywVI3lHmp7mjQGYFDDnHQAOHoGigBIIg8uP5zdVQolnjiTwNKiIVfic1umiCYTTBMpIwjWYr6UlK
4djPY4ZuofOz0QCkVqOQQg1FGlc80sBEbtbIJHqlOo1Q6jVMSSyPvYYrtZRiaaKRcPz0kCfeBcij
ZUHECSYIzh5+TzYA8sO2WQGHY3cpDXVNJyO4surbuy9ZR63REky3+YRVYsnjN8Jzw1ZZ5llqNBR8
nDvpVDAhnGQ6JtU7HhzErYhLRoasdDDT/lvpAZtKNHZqgD8lytChwxbQDwwuRu3AqFNbldjqdNLL
ocYtYfM3DBCuKiL6nuSaaEbhTwEo7WjrvECmYViZxmJ1GpBVG96Do5FZg572Oxqj5bvDdxJO0zGX
3W0WLRU7IrIf1didCECfHC8KLgsKIE1MflWFX6r5E6Cm6MFNjzbSlojJTGR8wA6NoBat9r86hr1c
ZuWzcYZ0A1r3QWks2MC26ZqKD6noioiNPtw5JdtuZYRIniUKuQdfwxUjOzLWO4yfzUsha1riAgVN
tGPqSZxpIzNXsq4qXMbhP4ypBWs/FN+iuRtZPdKvqUcmZ5QRK/AIflghxJiaSX7ShHzqZtSYAupY
J0aWO8anUWPUCnhqvvaPxiajSHPbDwTmcwl4TdDT47vueCwDd++y9SO5SgBU+kj3IgJ8keHu6ubW
OTpds588DHnuAOitpyAvGfMIk0f2tcsl1umBZQl4uPl7goAK5o6JFpt1NXLiEvMMB7kxbyxkNafl
8tmEfGrADYvFSY5jij8hLhAqLIuWvKp9yK3lQ4bA50GHRQnDeRh/28Qx330XQg/97VTsEj4L5+Y4
pcUPnjdVw5l3qisQFSUuXgqAQa94VYW+SFEcuCHKEtsYjtG3iSl7FrbGri1g5w0LgHczfi44ad+4
c4famiNF5h2ZMdUy3HxUFZrWEkK2dtwpuzMeI1pMvbJMTladf5LtCBbAcX8Mcbxscgh9u9BtKEzR
VLc5660TqEdgnDmETzel1ZfQTJBn9I8Rziw77El6sD+6GlEsP7kBdNwUStWGyCaNKWEGlIKm+qCB
WtMVX+tFZXsuVM2mSBM2EGQPZEO7jIW5JK8WuA/zTyeC7TplpC3Biu0L0sjb2VXf3YnPj5z4LZsO
gxMR0i/FO2y9/JCVajkpbJTkCwCqVvM1SOBn9En5o5oAl+OKvyNZj1otOmNrDsjruESSmKdcDSMC
oqrIZxUWMorlUG5kvC8ssvfJFDfU2pg4YsZ3IAKwyKYACmNiRy9cc/dguu4XFWDj7ISua5uvaRpz
TiqLN7AZz4YZXsRIhiWi5cqNLMwNxvClmXr8BDARRUp5tBK6Iw0RJW+jz8AiHpuhdPbLBFPZlk62
G/oGPSEeUDOJeM3QB0mIoLV4rWl9wl06vMy2H577lNFIa3nTdpxd/HI1cKmwlcWd6dHaaVuAeWTb
gsT1iIFUcrkPM9XRvdNcRUhFyeSgX0BLmO9BLJHFm6H1JIhZXdWjNkZecPYl0gG4mY6pPYwGK8Cj
7zUwawGHWIfYotOGpkRYTicmecXWDHyGtS0usDLWYd427c4D81t3YMdH4rHZDi7KZ014JwlHrgn+
RIuGkT/7s59vjKEBIIOjy4/aeOexeb5p52nY9iaOaNeCfNUtvG5qETpnWuV3MBU4+YbdfnTVbdLX
18KN5MVWOHYiVBMXyObWmar0E6XwGLXsu6UOxrMFHIVoPLp3UjA5SY5D6GFVNzoBg5wxCFf25jyB
E5Y1uhmrFtI5xMcm3LxckTVQqIofEtPDiSDLbWYA7/a64sigeKQZht2Sr7zgIHq8AbkBIL1kvkI4
sDs5MRfghPQBRDA+CD7749jyb/taWkf12UiYMMW2jXqdRE+hF4MuhkN0cMN62Iyx7lTokekYneSO
K65O2DBKSlPnFrwS5XP1vqmN6QoqEhDR4Jz6rHJ27ki8h2dZfGoTlgEB5bwGI/soNz77SRydKE4n
oGC4ZMb6Jb8S+T0wXYjIh5H9baYGT6EehK9hBiJUaf+5w/7gRbV1jBZPLBhcFU7hCAh+WLugq+Nu
IREEA7dX/k+rmxncWKeVh/sbfCt1EMEjO+iZU7nL2+HzhB3q7PdEHBt4jnzKqAGsLZcuWcBX2Ams
7uzW9vc0Yzablowx7ZrCCk5iR5NRtWP283k9LHkv6HIIXrNixBzrDD+MJdRAYZ0FMQv9bue0zcOF
q86Fs/RHbatxJ5JgMo5wsyYBok6flSTL4Hx1rY+OAQXPxvXqcR3IHPbDht5/R8a8IyLz1rEGpxAN
I8z6JCeGiXwd3W5ThdDvp95hkzhkCNrtsypchp+tiStHPYeZ5lT2eXP2Hb8+C/xoaTUzi9b3otq/
kupDsLT5IM5J35zXWxYWuF+31rvroQA4b9cJk2cxqvN6aP+6NVu2ccKSpYYwwTxFqKQKHu3QhPEV
htlp4HxSAndBRMxANae4ZSuHrFvH+nUvZH2/Pt0R69khxkeycpNXHPN6sEfyUje/77tR7OE6cL9M
WiKRWsgY6igvj6H+2k+Jwp7GXoZrqxpOjEHVodVxIDkoHltvtpKXNwMGCT+P8IwpvohB4P3XoRsG
3QYGR30zd2jgbBbA+evbmvk2dQZOT8zp13F9QMjqfnHxcwJz/hZpWDafT5Qgfev3wQ5AZ6+hJmkW
Wxf0CiZyBB2LROPZHoipOfqw3lVz9m4S5d79fiirCYbIoGedpenN62vhrC/L+lq1lnN1INPsradS
dcs5dpQ8hwt6tr+k1EAkVnxZD62+1fofTQ/0PR6pk8tMnERZxB6lKht6E6iX81nsHFe+9u9DoJnb
JpTjfRYsz4VRG+c6jo1zPurPXML3s2Fquhg9BnF9AEWqdqbbvufmMpqbZWyWQ0xuZ00PhRoIvR7W
9NCvW6UkvcvYQ+4mo/u2wq7XgydKTpc+lZYsHDn3MXTgrI77KG34Td2kvwuVig5gy5jLM6B9DLxx
3q9/OOgvu93gMu+aiS6alaXd61SYWRGw/R1OUjqrtCaUxOyjy673hy56Sfwx2q9vyvperG/UoIHe
bul9bm3we7SNxcQLyW15iYBFrFHV//L5bUfQBjXsE2R04pLrX/GYE7FsPll9gxi6fpAnzho4OeeG
wgUWBP76gnAd//OlWl8lovMDRrm0j09sJ369BOtvuf6+EtTf+fdvzmmb0kYVnwooYfWgQNeZ9s8q
9xkUTyXOvk48CHbEngR86VhKs85Ryc1Ffms1S8oaiON29PPO1bNR9gk0WgB51rJgq/O7d8hNvo+l
dcrH+asC8rbL/Qg7QZmjdlFBu4WMmt3+PkzaR+iJ5NJi6gskEFp3YdyJLcX0aPazEudxiJk0YqFs
jObOisJ75bJ3M2Iu9LI/R6kAUWC5J9nKx6qrPpMH5oqJ0i4XC9IIi3dR4IUPyttpuE3L8ofwxIsZ
UWuZG4zPxjH5UpgvaYxHIvfrr9FQfrW8kBpym6+AKNI7FZc5hIfpwcRNVjUUtk64SmBaIBOQ03cH
G1QFO0/F6p3Ac7vvvQ5Ja0FsivL+OIYzSx9veEprq74Apbzt7NE/Rnn83IjZIzFB3YfMdE9l4kG4
5foamaCNfa88CBv2xjyBaPKfUhucOoOIi/9mMCfYzQV94L0/Pjo9HOvZH84g+m9z9WOyaOR4rHNU
/TA28LsW2TV2pjc2JMyuDePO6NHMLVmkZKvZrfsMJrOiQCEMIeNFyuAdU5S2Op/K/H72s58MoylG
nGNOoHn02vYsVoyZQb/ZZ1ffmfzN5A1HJ60ffXWCBXFoLEoGhU+htVN195kHIy6eCKzKIqdzr7jt
K1AmGv1pTi+hh2zXRe7tzCKjU4qvhEAXRWqIWTNvvbp+9uECCpukIqqz2vgZ8YOuIuauBe3X1hme
Wtf/PvAiLDGOg36kIiJwnc8qz85+YT42eYexbrZ3tVp+ZBZ76iGlDTsd2wdJx2jqYqwFDklEI8da
M9lbcr7Pcxjiaguo7iucd6Vste1tAGlWTG9J29+DJt7FFQrTdOmgIPKF/2h111nQBfEWjEVmTc61
SWEVOPSM9bHciCahKMDB7lCb7WNRU2KAJzdlLsro722xskcwC1DJMvc2n/FY+ll5ZXB+hHV87or5
kiFoZQN1QIOcfpS9uCOo+rwo73Mmgm+B24cbpPrNUi3OybTxr8KKvs9rzLImSmQ2jjesSQ/K7b9W
VfHIs7wRA0PnSKDmljhTAPTn+8ku4cyh2TEp0WYsTddPlq3B2xDhe88lC8dsZ9L5RUm8PbgernEs
5BIDtSPxiNtFcJ9M7ddlDsk8hNiqoYypKA7pMMX0b7k4gXyf/m1F+Ug3ZRjMkyY5QJ37RnsEWrmo
uBQQHRrfvar19qGPKBE3w6uJV0+ZRr9zLOTGbuF04PaUw3t5d9+3PvgkjQDRRoSItbKRJxe3FE+t
X9L1QygeQEKxTS0FFlOhnvGqNayTUReLYbxAQpu3iCXHGQYoeeRuQhc1m4NPXUaflh954ySbwa2/
+pIaoHoIdpUQ7x0eRugq4NxZYkGCDFtSMkG+6WviNNGAc0rG+DKSxzmL4aQXAyrVcLAzsuh1Qa2z
mbnIPZ4B6rwxrqYVXWOTrsloNNN7ItaY7JV9aB28tbECBYxexzQe12UOiZAR/wcrC5zu/dBs+I56
ViTOU/GCFvbAvni5CknSKChYWbv9h90HBL1o7uaffJ0cZR4WZX6jaKIiMiovvYfaDwKDulOwB739
U+bK2y3pMtH8MtJtjxVXErCxfYJxIEhDwCkov7SRpc0NhHjYViayiBeWz8As79uSaWyRoVubnRRn
FrAvXDUw1YUMAufyCguIrRrdCtSaPuIneHNNm4wk5he4RIZ719GObga6C9NAwE8KQmXdcByyAY9f
zFigo/0oDP0PWD94xV3hbAB50QDnJVSyOAIps/7aMrG+clrbJhPvphOpD8Ye817pRhaZ1UczDD83
nIPOZdB8xPmIXhVy+SzUe8wUheDjh5/O1dYor74J4jWS+QPcGpp1B5eIT2FSvkb/eQPBUDJA4ES2
L9aod/e1H/x3Lum02U8og6Ssz6Kg/Dj9mTnuvBth4F7dkWtjypqslzZ0R79lerVPWwoyci5pfJFa
l/zwxMCL8lK4LnjxBiM6F3Qg+cG9GHrgGQZnGVa1ZHPM0eI0CPe/WYw3r1cOwUgfR5FGuqjkUWVO
ceeW9Ei4hYvS2I/ehp8kcu8+Z2O96fwaUIsc6eWWO9XfVuFELZf8riavZJ3Zj4eqcI7m8g7mmKZh
EeyDCv6NjR1g4/PUqg7DncX8HFWpPzdV/K0yG+A+GLMbcu4D8H57gaYdOsCioyJZdkA1iSonlKxJ
+xP0f9pMG0xmGSbfyhSwOCz3sU0xUY9+lh4b52jbzXg1XLqmAufWYBe2dSUWyVI+lRlwxjLNPIal
nNCifrgPcXb0isbvJIQGX0x3czTIW5tPNa0JhyUd56u0R4fLl9XvKR3FArSdgKQlnCU2houJUuQI
5ksVfUmcXdG1hE96LHJ1fyMd8Rjx0acRBMD63vHGH5mdPVX9bQvv5WZASdjmfRxsht5izxTAxilo
HktcEPgEXhG+kvt5OEBrNs+MyUgBmmTP4AsQx1XuQwLIMi4oc8zll4z59g2dANAS9MEbaPPJSoI+
Zf0E5u4JmRGN/cbrMPjTNbKpeyrPmAUndFiGuznJuPhHH8UU1pdwlObBC62BbIirT4YTeP78lsvc
Jov74A6dkYqlqfycDm9Jdwmtxtl1LImwaIYOPVz2s4Ip69W4TDovew1CjJ9oEeo458O3RUxvrJt2
Isq/mwQmRoxnD2Fabe2BdYtKHuyc59N6488pps0kglte+BJfoTZOyFfHmbEPgp9ho3xaTLZXSZe/
g3V7rBpsgl1LG7GdvtWWfFuYeFDTB+x2kmw1dUGb7xu3VjKkWDmBqUw9BnfeE07DGVY3yKJnZfQu
b2cscQ1WmxFLwQ0j00cbesgGV9XOKexdJ4JT6AJEsShloThaj5LG4kUJq9r1XlszzLRPrl1QRe/0
l3mCQBi78pMndHG8nxo3VRHAOU4qQjE5PMAMdw27ge7GG0B5TCprrrEbUAFW0Arsxe0+cV7LYSi3
pvmjqTuaLXkfizq29r1LjKs2g9exLjGtEErR9Wtg2/iK43/XA/NezFevuRsXhhaBqp4KqPXsr2bI
AsJuyXjlJtXVUd2d1/tmE3WMmth1veTQW89qnSMUugdnvf/7kNQxpwuHM71ReudpJiMSC2pKKgb/
21n/C4bJD0jWPZvP543k11npH1RO5QOayLRnwcNP0A/9PgzYuwjpATGu9A9NJ4f6wkGCcjHh/izF
N59RBnCGAOSfB+J0mvvhXHYlGnXpL84mTQauK5VGw3QRJsQe1eE86gNP4IrpiHJG/bjpfkstOZ+S
wh3Pdj+NTHJYCC6zI7ZjVKkzkn+P4IYyst713A7UWlVjBNajjUQPOWKzKeojZsabiMqlE3IXKZpy
IfqpByIYE9mEr7SRvw55Z9JkYS1Ek/TGXuqd/BTajxQYsVJL8idntNTemcLxvB7Ayk/nBaNnSvXU
MdQb55RSK0ZbHNZbvx+rzPEeLCyymUc6o9Q78CicMWC4eK9+3f/9YKlARTg5Prx05K0FO68ytz4a
DpujZapjru4hYpFyUhi9quvOuR5nNaWPc6FJCT/QEYDXC3WLRoGacI5HPYhu71pvSX13vaX/Bk6o
7mgHZCHaTiooKve+7em8V6/7cuk8OpuW4Fd0ldywYLPOhWtZ51rfGtImOnkon0PrQ9PORknl0Ai7
zKOOa30sjThzrrcEZrQbs6firy37d2Hb0650GlYTRkwwOByg/zRv6531YQk07pTxjmFzJeuoD+qv
W/9ylwVvS8UHqa/1+RnVZPOR3YqWX9jU1WPrYX147rrwNFUPfbsQgGCbkBE6T++EjLkLYNGC+MUh
Y5EAuMYWODF4jnJexNnVh/XuenCbjryGesxqrsRwDvszdU3rz/9PT0K/SK7veATT9PNY/wTMI9AJ
lszxmFEN4T/JRpHmmetNH9cRe66bqjG/FBGblcXDfJrEwBhSQHLO7JFamKAkk4qwVS3v8GfhzqsY
aRsD0+w27K7CgpY2+elrNuVvrIGojptHIFX0AIgqwclePlcdn5IMXl9cwaxYMrNH6elNsKu8XFMJ
AjGcdTkd4uGQtMVOMKjY27O8dOxouql0DtnAP6eozf0Am89+87CENEZZKqLT8EbxyEkl4rkSw7uR
8xu4g0+DZ4r1e8Y7j1LKJ3fwzpEGkHkDxFCDFE7jYpT/f9PI/8o04gpL/E+mkctr2b62f7ON/Ppf
/mkbkX9gvIUmbPqOlIElgr+sI8K0/sAvaOEBgQUspYNp45/WEfMPU//nuVYAOdixeQ4tok787/+w
3T+CwPSFz/DE9QWs/v+TdcQ0/6t1hB49z7eF69i+5brm360jyDN+zuLDvYgwPNlpTqew7M2r142c
kDkhRWbiHsq5JozTN8Ml0VNx2U5Vjh+P837vaSDtklQ39LBgPtWPZfrvrLcGfQn5fRdXxmbolHNc
/7AMvyehrE+jnkgLPZFeb9n6lup7+4Sx+/fDv/9sfQxuPDOP33/cVS0nIDu7qBVbFbOY2ycQHBzi
gWQrvw1FJfZ5cDOEjXFa2FCdMxOpwHZVsfHbmH+r11ir0hoSwjIVbZhuUx9VYOYEZc2nMpqmo5DG
doyN+JJbybRzXfdj6Prm4Ikhlle6bUB3KEIchWOe10Mb6t45P//CNgcPrz3xLTV5vU81Uef1NQrL
PQBO4wDH9s9LKD8PweHvdyfElQW7MHje6ZOXQzZ1YliE+dLfrssUAdsEd3F7WK+i6yF32JWWCPaU
aNMZFGrIAuxeypHJJqwHY+FafLPeRJypjzm/c0UFxzYcML7+fhrrc1n0E1pvrQeeR7dvzRE+BBf3
RvOwfh/Wx7oKUQFZ71gCBT4ydMa0j6qTMsV0K8yQ/salNG0nDWRj29dtnetVdD2YaMT434fjhJoF
yaMmGtTlxn4ZYl3gMp2ryUnOi7lPhJoYZjOGZsowj/FwxuaqSFzVwGIWzD807DBzJDBy8JFw1hVA
QnUZmkl1nD5FxhDQpYmd2xa05pY9eT27wlFhtgPRXBMcFbAhUSTeDSx/fCg1RtqqIQZdavloFJgS
6kZQTOdfUy1zhNXw58HqC/No+nQP64eSqvL3fh/fpsyRmV9q+WQ9hMk/b1UzfX8if0R/wLSOLufy
rQIPzny2wWR+sjWrtN/7cZgcS49PZpD2NP9StZm6OXFXvQwda/j/WSVB+eoFaeyTIu+s4CNooJGA
p2QEsOgL76+/XRcR5s71b8r2fWq/hdAXWtM+DqkMeXX7B8mgay88z9zRUvTDaO2ZVZ7C7yA8TRNm
YQYIj4VnscwQrnGhFHVab4tQEQ7XL4c7+3yXGr1JW18GJxOUzNf147/87qXWMCM2AIcuVAZ5cPYi
nRafENRKkjAc1u+m5iv++TVFGGQFVDrH3qPeAUlAJsZPNYCqMwp0ZeoBrI6l+NgG1L/GQQAXYGJX
heN1t1DasskNfJ7xgI3H7WPE0b5+cqcUbMrguWdPDc+5QR1p1gfgzMvmQEkISdBpP1lhcWy70TyP
WiXBB9yapAosLS/RSFazFBxgXlkaM+jPpBb5kFsgIDD9+iWckHAm10aHCAXHaay2zeCMRw9pS2lN
UEq6KnLItdghuFsXE6BvClWLvzYPlgryvTFFbzSY4IAYAry7HfVSQ+IfsyFhq0UyhgVMi4U7nw5C
C5K2PqyL+PXW+pg/imGX0W+6fvt9XC3nptGlo+zs8U65Au5GPTBEwd/IZ4LFa0OPy84UJLN9RWz3
11MCFXhshm67noPWh7wAO740cF0M+avQe411w4HKQMr9JpMpTbll3VZHr3EIJZa8netn4ddNqfXs
3qUxXuuIIiPzXCb2LrPD7pwFZDUiixnzwgwKd4nc4lKnBCQLJhaaw11cc4awtNRM9eWWedx9IGqL
Lax+ZWF8z9K6jIlOWDjRs2s9LAXR0wpVo2PguDVzAFXrFmY9v+GtukzSTX+dl/2YnTVAeq54KimP
pqiNA9DSB6pAb0bYyjeyrm+TigBxnfS0QYYwyFgSzMxTK5rYliTaMjFqtk6qrkgxeB01u/M3tZNA
CGweKuiLPiBlreNfglw1uy7O1etd+Pc/qa/qgVbQ0TLrH0VvGqc9z36fM1vsqoROq5Ek5oVEIfOO
sxNx4Z1SvWZcb64HTz/465bVptiJOG2qqHLoH+6Cm3hOUPEkC92IWfaJKrzisph5cZlFX1z60a13
lVEx8u8os6J+kbDhzGlmavr0FBaoCvgMIJOFcXoGzLIw7j7TmBScIz5Fe5kVj2ULjamz2ScRVUCK
B6QMKL+o2HTZaVudPJSTwNLXgvUxHDPUnee4vIuR8zxjy/kgTOfklToN0QwBzcx84w9hUCPFjN4p
cfPbAbztcRynBZolWcqZKewQyhAnK+0zoe1EOxrzTj6oUhba0aHhb11QnoZLAEakmXZ0em0p+Ar3
LrNy6sH1O1Uo8z/zVWMWQgfbg8ITbIqOwVkb9Y8TyejUhfSbDNGxb2TMrhxjwpk5OCHV8bweKDxM
93ZdvvQ6a5joZU+uFzvrAfo5QnldpCenZPgd6gzjrz+gCoUKu67I39U0fiq8erxaIuH81VFPblkk
o5R4TCswWihNrxYKmdLRtjofviRR9Tq3LN7sURGiNHrge7OJ7osMOXufidVp+pltbtvZO1PSsgun
8SV3IBiEbp/CcPkyZ3m7c/rVCzgQJ8MAh6GTYjnOL8Dhj8ppvtBm9ZSFU0ZTersctOvUyetdyzx8
5MvIqCG57WifOlgxcWCEgkNOUHHjJMFLIZJrNy7z0bVpS5ztD9wZd9WMTNOH1m4aiINhvVxeVBBB
1JDD3l6wZ3mqeXEHUD1J/uJRRXeHclbYQCXKRCPuU8KH9BzctZl5NZNq2NO68t2r0LkW4nM266cd
xn+i4mVxTD0gwO5EEoIV4zFvUKlzjx7dasq3NK7o68BrXVHcaNQNgb3KypDFd+I4ZZ1138Tuc4EC
xU/24qL+FCZM2JxOX30CLi3LADiSkoaNL/FAslztYa9QL4ZLFRCSLJ4SK6DOPBnBRiyT+A/2zmS5
dSTLtv9Sc+RD6wAGNRF7URRF9VcTmHQbOPrWHc3X1wIjLFVZls/s1fwNgiFKFC8FgvDj5+y99mvH
mhRo8w8dXKiGufGzNx1CivNmzeBvSYoXQPQiqr9R/LI0/0ey/GzRkgWdp+MdsPSbviQiIZ0pMsJx
FptiTjZV1e9iYuuawIqPY32IUgx1ecyAJTGBtHTO+zQN1kXj41xh91EjfA5h5zH9vI/GqyTeKOaW
E7Rl4r3IH/X9s4098OAOE4c3jD6Dyrt1AdwzsCEGryqSfO08MINOH7Ok6G5sB/K0KvyDE8BhQtLW
b0bg48LDFA/kaRQMWhEZ11vDw3GGmPnFbggk5yTIV13JlKMPwOvBQAMeaK+qUjjbfHTXciZUOZHl
D81MK0lSlrxUbkq/tWgLATLClQprzNAfgQJKFErzdfAW/YMg8bAu9m4V/CBUEoyE58LExM3ZnYSt
yTx0GDj7YzWcFBLKEkkX7V3rxnSCnkT08EceDCdSO6GhPCuc3ALljuhR2JuaWYxsCSea5IvLkIEg
ZXM/swm9SZLqgSC0bFVlDBXdgYePgPSxz3QfPv8NiM8WFo5XS9yCqf+C4qFe13N61xORjTiJRMQa
hTmJXUCubX2ZYonUcGJK29oA0r3wVxe3XAhdJBNu5RM6qCNzZ5ijWFfDfozEWadVyKcYwE5eEABm
MI/vfYaLtSI8WoUZuG1vl08VGRaRP60lMgK810yB45uh0E+MOX4ZRr2rLf5wswvo8YOSDqu3eCy/
YklyzDzQhmHKsmT6+VDPfflV+SPhtVr9sEw3/yIw8VNDwxjYLqPXU+/EwrKH8umx9CVyidjz17Tv
5AR5yUIhD4kN8G/dCPZMV+ivHtN067JssMXyiHcEhsMDvm+uD/q+W15/85sU/D9+fH3g//57RdKe
QqNOlvlV71AdXV3rzrLiWuMiZfvL0L5sdZLl5vvucHW2X+8LasYtGutTG5VQgWcqlOtXvTDrQ2zS
92HMbRTsGa7fvt4Uy6O+H/r9vetXmPqo3v6vP/5+mrTy/v7HpqdMU3Z/P5FpePFhkqRnLa/q+4H/
7R/4fh6dRUu56IqM3fE//4CKynkX5f2BoV+4mcmaT5c1jjRBKniMzOusxe2aX3fb129eb74f8/29
alp299/3/8djfBRzN4T7/cC6Bjduef7vm+/HIjOkwvy+f33M1d3//b1S1Slww+sj/+0rU6GD7C0o
YQd+Px2pRv02G9JL7bYEFVSD/2AxD96WFt1y3dH++L4RS9V1vdtMEzmCEYJbPAXUWrpe2ijfP//r
/r//mfvPZ7k+nrwx5pNjxV7WXUfU5Lw67IeJNpkPXLfCObO/4Xz9cnZ9NhVjA1wLzfittwiqrl99
3ySLBOv7romIPudiuv/+1vWr0sDaLbpxwBvxL79w/f1/9z0+MQmd138++vsxRG1datANgJcdi8Qc
zU1b/iYcEPRtbQS7/9/C/H9pYQJ/EfT8/s9/D2v7O4RtSYP7z/94Tdo4KZN/8b79/Ut/NzF97x+2
S3tQ2J6LITGwiFkbfnf9f/6HETj/EL7P+YMlxAu80CHF7O8mphP+w/U8l3wcyhRhWyatz+8mJs/m
BDQ4/cC26Tr+b5qY9ESXrLR/yVLj3yfgh+fkZZgQDP61iRloUVUIdK19PzcXEVrNjZuVrOMAxhIG
H3FarkJV7vym2eWzf+w5f13QOKLwXHYbywZzWsZDgzWRiujfVyQFWfY4AI+k71WhI0VjQWy56Wty
142Xrk02kzZeZgsYEMvqOmTCjtsM2rk5rXPCeAn6evRpisYKT57ZPQn7ZQ465swlvhi/OuWWoBqU
99mfeW7f6mh8j/zaJIjYwk0Tjx9D95C8tl5HNTOQ0biM+uz6I+3ir+tUjj0rY3fxmNjiDjkhknxA
i5oouT8J2jAch+hJMMqwY/X1tPdphSSZTR6Yyaw3tsv4JirFmYhUG9uW6+wD+PZ4W9FvuATS3WCC
PMwuQljhM2qPa/o74YTSqSz/+IXpgYiGH9mGDDvCJbdFNZ/plXqdpY+t+ZqHvxwvfHYS9IRJ+DJa
TvhXw+DaJ+Dte0wi3W7jZbB4bUygYimwIRKfNRabdmn3sYVFUtAbRJXK2bixzRK9u51JpIwmnLYx
vBWuLymLS/d9CSPbzmmyo+7GspXw+m3HEZuW0/4lks17BemDnDwiWbo/Y4j7EPP6MW/4swuCWG/t
GT5g5SYPturYlERMbQBZ4H2WOt6WYbwngSk5F2b/i/GU2skxndeSIPrXyZ2sVyZZB+rDtd0Q52IP
hbWfhiglZQ63BXYrax+kFyfziVoIh20TSPesib49kAWCz7hVLCI0NpbOpTKgM87ODPO4fKknJtJh
DLqMNiAvxY2POhlRIjUYwNsxsA7taPB7Ot9VwFRJ3OOksT5URKTSdU5adPYrvSC5pdZgND224WEU
+8Tn7Q9yQJtFEO+mNP/NiPF5gFvN5PfXHBhfkqUBHnM2bEwcilgFNmlOGdPRdCg9B7ZkeXftVdlL
TEIiAdIgqMVP6q2XRF8Qb9kj+i9nm8XsfYyiGNaOuQBL6SdQMh1Z/7sb3YKLrETxRIXbbStr+hpH
e9hce1Gh0nexoF/rLx81b3RB5Nsp5JJlc/zXYKAY1Xo2GINdu25GPNnruIGYovF33/bLjasMWgYp
bsiljzTmP5I2/IGC/C5qaRvS6XCL/mcWBLu4zxpq6JKsCzfwQexSDJctPlbby/98SwGSLr7j8pJw
oKtfuV+8tQUoiCjfsCST3tIwZ0wr3zwMWP++u9iRkR/Y4g87b/FTdItYGkzBDJRoLOgxo+Zihi8N
4ybTwbgPa0Dny4ExiuaUIl7M0n6f4vZD9+p1m1SL+TYqU/M2Qky1GUrUfFUSd8fK7C6tEhnqHXEf
iFRs+8wDLeUZO7Hgrev0wW+QwXee7IheYze1aAKuMgHbhZ3X5zO72nDbL6LaSaizvGrWbCbMVCNL
V70wAdS2MPIM2nbKaFn+3WZ1FSqkOnC2LdE8TTOwGxUxUmUl93+9zsR7Yt89bDVcE7h2jOudiuqw
IXhIDvITOZ2CJe49WUvflJymCVkSM9Rf5tLRu7b1ohlq3fCYDWSdDMBebqx+RSRgd+v4wX0d+xxa
Ua4yeDeA+GHWjD4Y9+VEwQDFBjDqJgi19ZJeFu98A7WzUX4OBTt8NVlsb5IaW3MiVm3ZfU2+DUGm
YuvTKbZU+BouEEHctYElbtUkmX/rIxtd2XY6PeZBcIcdR669wiA95VDFon1w7cC5D3Bn5CSRHK10
Izh5t8HY+rdzHT+3aMd3eViBUxsGnytCsE7R3Nw2BEwK2WF68rJfNqmaTJXicu0t8Xl9lyfrBryo
nLLDdSEaW/cEa4AGflwOd+OYPZVZhAW5yy5Z1bb3o2VWj20Y7mKrbV+ntuK61XQ/rvdi2aVb30Gw
6vRvQ2lbJC90zL0XhkOTG/GusjIL7RAa9jKKOepwG9ZxaBprO7NcaHf2715LemFVe8kCZoSMqXXQ
z/SbKtDEGUyKAqoIB5sJUhM6bxxaMg6nnjDGerwrC8RJNmwlJRNnW86gptuwBrOXOwnMzsiKbXbG
abOKadYHk00+V4ptKst6zroRZnfpGsPWxB+975xCIOUVPkNC0W3DDrxlR+f6IZZfbjR7x6ohfHFq
iXOTo3po5zngkt8knHYTeKDFQVvRQ68jcMLumA37zAoOnlf5t1djk0A907phsPPboSKFMHtDzGHi
56q8rSFK567qQTmrecmRxH63NirD3UQ5Cr4u7iGVdGQ2THl8kzodtj/C/m5Z0zFjyjxg2CTfhFeU
d7EywFMnREQgegDCPYGB6CGo3ow67J+8ae1GeXeOyvosw6o6KN8UOzpOGlnabLFZR01T5L9Kh1Wk
J9pz3WQB3W0XhmYRPieDZe4HKjKuEwqfamB5+9xYpGllnJ9Mnmt9/QGHsNz4tdpxUaIjlWQPEpld
Oiv9VDql2NH2elQGOR9J2k/3IixLkNTcA1r2mCsT/bwZPsfkSBuG8xr1WfTRefawSnRWn1Bba51m
T9qZby3f1bfBOCs6q1aPminpP9tpl5uDcStnZBFOl0dkBaJdXxW52o1TA2mnTY+9dqHi6lqMj4PT
0R82HtKhCi/uEDg39H7bY3cMCXpcqQUVPvoOUe0T7+qsWso4eF9D0D9XgWKmUWSK0yr/NBQWK7YY
50y0K+Xp5i4O/OmurO9UaEHy8yJs7f548nt405I8WrCG7nn2O6bJ2RlhYHwIXL14tnjQLKjL6mj4
oeYgBtNS7ojpps/SB0w5OGXRWz7xFt3OUtxRnfaPxlTPW2EZ7zopCtodZfFSxLgS0hROH9MB8oLk
ilVoPprtk5xbYyXtAR9lJIkKLawKur37RDsdslbRGmdpThLRJ5fW4GMq4/iBIgLwNq3YvXLlLk3B
/IJMQO5uEKigF0mrauEbW12iXlSQoQ4eUcjOc4Nyk0/bFFTNS2G9z8pqiR7n7ancm0K2/smqPGSh
wcTbYfvuuM6dVOxTb37qk8S667Mk2/VmZb8l9i5wlDiG/YzHwUfmX/fJ0QhtFl/VFxhx51NUanxQ
HXJxLcN5q+as5YPBS3AMSYvJTZy7QUtvHy0W4REqouP1zkvD+bUKQ2/aSBF/tmxGwMsMi9QP3lga
Vz0xOnhCgclUh9wtgsuo0QKl00XPYfs8S3vcNL6jTpmPXFhuU6ISj3U6gUWs6bi1jv3BpW/x6vUv
6KK3TjwV/OmccVRhxWYeY8YQMsmRGBY/0xRHoWOA9ZxT5b0T0ZqBa8xKfZaUiJupM+WKXN8eJK4O
zpNyHsMp9DZc8NHyVl26rj0ptgzE+x11c7szOiT3E4SfW4zupIu7fbu34jhbzxlKUbubrKeq5umy
sosuY9W/9aT2wSrw6xfTRrJUaFf+8nTNR68OXtoZcVORraDstC9QdFqQSMRosnLWP9AOIwuwjPjI
OMtelQhQmPdXX37RIqKbHJTQFUbnsmteMOsHtSW/0qE9exhKkokLvVvZZFFNkCqsRNE5DITP6lHP
N2PPRicV6lUWGXR4pyQTwqurfTabOHthkPchvVF80jNG4N8dvQq6FCBcG8ly3mcUxFpwdiwpq4YM
t2VBkRy1b1NktUQ70LGn9NBb6IHOwSsmd2/009pOpTi24ZxBLStzNnh+8C6L6JjkwrtMkybpJ2jv
sqoDZk0U3i7zm/G+CtNPniU60iAECuRX3qcOY/vsSHrkSYh3nn0fQ+LReu/ZGzZz/BiPMTZsXZb7
qpAdf4TZHSyL457G7qbu/ekhL0vQ5SVjgnCW2KxxqW1z6ZPtmPd/RqeSTxnkp5XjD29lS3wVEXH5
wVyA5Hz8D/PskF4qoc41aGM7L6SbmpBFk0cXhtMenxzjT1k7KWkdBwUiPk5VuCmLrN0vBIAtJ5pG
G2zYqyIe3D2xr/saCsHJNjC+s3x2XOzPfhrVNymjGXjUnPkyKQDlc0QTUxgnqq8zJmB2Rja0dgJM
DywSza2hKrAqnvclh9nadqnwbxBlk10Ud/4u0WT5GqqoTmOOPlv1z0NIyjV6SHzrsBnZBcd3dVNj
A7Xtimee+UjE4b6beWa/cf54BPjihcK0F7pleuZyQ71RW91jm47MAaQElpn24YarJBaoiLFP6UDG
9eNCrwwqDDCt8f0I//YezK9JBGoWkkdT0MS46UaGhmXhOhAWCVfpGK2OY+njMWE87ovaWIEUye/s
/DR7DBhYmaB5q0oeIum/T47cFa2fv5QRgSaMnMpCFndybhTvT7Zb6H8y5F1La5LDew//O3J1bKcZ
DUu/Ne1bBv1HA6zLxhhY8gfsZeHsYiXNZg4yliojzdTF8DkxUyQepWlvnLr/PSu3OWo749WX4rON
MaMNLk4Zv+zNWwO9DZL/ITxYegGUR+gjO6Eu2Vj/sCRUNAZqDIDww4HscvOdkcZgZCct90Xu3aQZ
VPkpgg8Q1HrEj70YIqbiAddGsKmryt6iMOlv6zn4iXEH0SJqEtD39jHyUBP2TTbgtRrObtlvBn8m
FAajOUSS7NkoHj1HyScRxMmpca0H04jn21pXjwbkhpsgjMEJt4Z7Ggt9B1di4Vv6dxWa7zP5mOTV
apr4TCGm3nWPhv/LrHpQfBmjPj9teC9po5rV06A65zbT/Cgi10WJHK8LJiaGuFjRGzs+drHBeK1z
omd3YR77YYXwp/7oCwxVqfVQtr78oW1SRDJAI9K+7zRSFyJVS4DEJmMVsy2I/COoCc+GsfIjC/rZ
WMDtnRZqeKwuo99x9g4pYbEET3QuTi0pUJeTS4I0CGGBroL+mCYOsiWLAjHonqdw0pu4h4kAaIiY
AS0XIK6XbMqsqLdMhvedH96kvZd+sFTbm4IcqVuhBuDlsTrIDoI/u8CD5YqXWJZql00VaDC7RCty
VcIymGSIBFGjbBZrWkhuVdb5JLhm8lW0OWVNzufJ5nhvWQLg9zOJJZkDqe5q1vqXNepnWZHRm2Z4
SAZsDVPi/m7M8LeXj8zkreKnJ0gPIhN3G9apOCFRRwUimEw3rbBfHfcgrTB8scPyMxuiYD+HM8Wr
VcfonGipiObUl4RAuUUHpxNnxo2GZvYpre6JI/HudsVwqPBq0l+6ELWD5IEK0Tbzd9nfN3Y5vUUx
M2A+c856atzisXCCQ1jFE96o9E5r9WrR+0BOG7IcyOrs8RE/GgYT8La1kPj0CAwqkgy6ELqB1/U/
uVnPdbbKmtp/kikhuXDDjQEQv++3nPGa0Wtry/VIuXROks5eY9tLtjFtJ2F0u8zliE4DbcNItD+E
j+NBZogLJeq12CclujQSeP6UnhNInp16nzrkaymxNUMLvYDvpRsabcCTSxRQxjYHMbSNM8CwcQ9I
HkAPgJWs2ktbAzCkubLGRzYR3kOML29TgUCDhp+2PpsZDsgDQJE3PVRcb8aKpVARGqZmKCJ4ioFu
Be4Dl37vISdGGYEkC6VQ9SXqquAoTB8rgxFQkcHybNo6+WFLfWBDlX8UhBK5PrBzhertVDD1oFLv
4JWPTbyaG2bqTKFZnkbVEdBN/yXgz0KmFv3yMtJn5lbAFcS4zDQcDYNO+ws2BeehMxwSEgMDv4ez
SOvCTu1nBp43IjGQPHtTR1ljyX3LKddUcPAZVQxO/buI2fVbMVlXbqfXDQ3WB0Ygww6wbc/q78Bq
ChMCpYQFVn5SEOAD+zOfQ5DA8SkvkT9NLOjK46ocYNsXdlHdE+N9l+RmdcSTvescVTx7M2Y0UyRb
pdynZAgqGDb2sQWHpUOP7OU5Whe3Y8bxb+SjXm6kKD8aeCIXr+AEZdcn4nqbDyMKL437QHXWOTTW
vrrt0gz8ZxNhI4X6rqf4ZHdkXU44gXphEctRwdg1Mj6kIixWbVsjfjI4w6o6+TL0sPLC5s1S7n2j
ps8xsT/aWO0AvmKPa8tzOzgkqQEDm8N+LXPtvHCUMW8O6uzZ9Y8xcvfZSK8bKOHMOkidQ4hfGTgn
b55uaGV8kenA2vnSeuEDuNdnYWNoAYJP9zkW3R8XvOdNhSA0MGO26FQ8aH3s8wjyI7O9nRrUkbY1
WWKciSDHccAm8iUeplOZNy8yJ06rSoyXMtcQEBsIozZ5UTezRJ03qB+YjUlp805+QtFE9DxmRkd4
Wx0mGda/4m2wKazjunrz6I0Y1BveUOyaSd+pkhReC4gHmPj5hw3mU1Ip1Pk75+SHW2Bs1qUTb2vR
QUJwk51tRa9hlP7MxszdZYZ5rCc17FnjSfIccXjjTekyimx7cm/s1Hr0puG2oEdxI8SItZPRu7+c
vK6kvUJAldXAnRsc/0jz7TWeBHk+sqzpELhq3Rb2zp3q8CYO0hckWwc7J1qQhjabzMqY1y4Hcm0Z
40aB0lhV9CzhJM9rs0xJnaFPBfYzosR0VrjLil1fzH9yI7gDKLZGW0vBjtu0vhPBBgIlbwxkr73f
gbKmf/kFo+fLN9ALlLQPsppL7TSZ+7YwvKNlbTorJqWmB+rV0E1ux+a3SMgpQSKJJo14big9+FIg
g4zukZrBBpzgh8iuXe9oY4FfuTPppbGNqmYqGfVa/kOV0aXRrcu8oR/2wQAbfa66jygLLiA2FxIC
u3eIKceJcYjlZ3s3vG0GDWiTNgubaYg7KfLILjm2df0TiBEgafDNLYSlk0UowDB/IToz1nRTluQS
dfSG5Ct2h+6Qkc9B/+4hhUF0sJoALBRRG67iGhX4DklczoODdhHKDdT4rO5+R403gK9Gr2jFPwfb
1e9UKimXmPLkJeRURMOrT829co1Y0vBeuM4Oh7atR5DaNbkdWQSmE+h8du7xjd40Bpj+gL8NJzuZ
SR4d7ynkE8Abp9d23R7GubLRH4H1GuLFZ+ra98DDSFVk3mE46jXAASP0wW9U8WE68F0K4w8R4+pW
zZxx+dJd8ByH3BHygM3F154GY7SdS3xzEypzqErqRYbjiNC7e0BiSNPGzu96xwhQ5mqNJJTKLO85
ERhvNM+odw6jZbBylOxmK37H1YyHsw6dSyLZfZZu88aWrP2BtYl96wjLMfII1vGMrluhZ+DI0fK6
oWpUeyObXUQZ/SlwvLuwJJaUXLKVegDhE65tY2h2lk8XpjNhJjZhgM5bNodOsvEcNUly9fQIKIzJ
gN2sJvae67JzLwJ9CY57wK1okoowSBbpIaiwIVjS6emwN5Xx4FT3VseF1yYcQqnqPA/542z29SYd
MsxU90ULnAEmLZogEQBqSSVZDrE4dHr+iGzzS9mAcduRTRL7mC8uN1YfVahj8gFpzVc8LLZaeUo0
JBSZ6Wnrx1AJum6oYR818aaJyAsNhfR3Hedfmsf5HdQAcmyoDwLVQWse3uQU8fZ1MVwwsL7OMCWI
WlpOd4yadgvMOZn/TJnrXjyTcU6YjpdMsZNMMhaFpWvlCoyOfsI1wJxL5C2t8ew3H2PNwuDN8bsE
mC2wW47NeIG10mw62/4Ubewdi8R4KLPugBIgvc1NkBAubnMrapz70K6/OCMKQAA6quuTa0AtCUwr
O5UhFQWDJQScc/8yaObzk5r7O4Rah4FwvgFHAlLWZiaYpX1Nw/5RNNVij2UoV/REUXmofAFofpZ5
Jm/ozL9OFVkZ49wgu08me6vbSZB1CWWx91+6xrTA4lU9SVkVlJbEPjpmumOtK3eOEaKeL4b33Pyo
pEbeRz9gPzWl2jaTYe1nJP9cmrpoD12ClJ+8xoua+W9OUzxjjEOuGHbj20KKGWdGnFGymwv7Y6gw
59azfLGQhxILZWT71vdxlyZ2/GG1wUZAjTn7RbxHtHzDGwHHrpX7MnnXlJWnNExJrKUHO4v8SA+e
MBLaCDNO9Rp73Cqsp5sictSmcZgSDkHEv2A/Glwj2R9az2kUsR7VJYJ2cTvJBj90OLZb8MF8JvmX
ajWJFbqP3yUOxG0lfg01fu2idrEpEkBIi3QJ7yrOquGIkczoxDbzu4mykFnSXlU2Rt5RgZgGKFNE
tcH0Rj32tvkx8eK2kUZD62IpLoRsb43CnC6i9y8ayVbQjM3WbRFweUItw5Chvc8t0k2noyltdZns
ilYV3JyUx7VEgzJ63btlcKClDiFusHdxW4x4RIvp4IEzq1Nd3FqDegvbFJeJTd4tvuN+9J/1XL3Y
vXoSqb9J6o40ALGHK18cYm1mD7U2soeUshAmWPgU19o8gqM/ZVLoe4/LauUI48zsS9SnAgryncYD
vTYBvPqSiMnJZiuNHqF8L2G31BYX76wLHsaieaDUBiwhnUNgxNa9gb1nl9SsVUXymnkOqVF0TVov
Mh/4DFMAEyG+qJsJ6aupLtDhwPheNvQkh3ltz+W8UOvBpFfuEZ5XDiBZ2XWzsE71eBB5c9EOBPDR
bd7Vz6Qw9b6cxYcHmgGmSDEBf8nJNfY4biRfuezTN4aGdqdoQwYVLQqMXWvQ8tmAVqCZQnY/MxyY
IjVXkTfZl9ZKtmmJcDzUBGm7hd4FBm9PtxdR+Jy5oyJJNb4pWmVuh4iYrBaqdpAZ1kbBME/SEIyn
z9g/bdZ5zXikke5LHCYrFjWuGZlzTH1KL3O6mw0mog2sfNq645ohZL7rLS510ls2HWHWEshUcFm/
9P1ybU/kvDPH5gSGkfikCQDczBSA8QE1PCem7L/S2rLWkPm31Tjgg7S4QqNWH+6H8AvcGIPMeXoW
FSdK7EBd0Wwq3cz+nU+UsdnMeFIa4tVL/6jU+T3M7V3tC9BWeVJD2yjJkK1p6gUJlq05BUY3WP7F
j33iVBFxzHRow+aV/lpx2zv9q19bmKY975ywK2XWUjjnENi5M0S/Mt/GplB6xqExYHiNQ/apigxd
uvdoWVxHuyF6CebgcYxwBUyxaYNEHg8o9112xpreZ1v9nNXCsZiXAD8/wJJt97t6wFoUUe52oUlK
ixo/tYVXVNfFuvY/R598wS7/DK2J0FXU5oMEDOFX4Fo19BwiuLAzEKzhwB9PvDU0yXuNJDe0u5lp
wzkwowtHcCui6MGTNok7Wb/XKlq3w7zAIC1iK8cAyMLUPxhoN9elFxCSAkQBeafNOGw4WLNzD5aK
ONlA/Tayt6ZmcfaDetsK0IvZmGzUXK3RfDBzcS70ft8xteJhY3PZOZtgTAzk+IJ/1XuA2SDfx7nF
CKBrRXwkGBaTXf0uKM0Y0si47ZP6Ph3nX0ZFnJo5Db/4g0gdh968k+1jZZaP4WWe4+GFgdfWE0F9
Er137zFCnDLQ1IHLhtaLoses8Ak3Y9e7jPYAKjY0fTIYic5wErh9mdYSMN/LRyuJT8GCU7OckdRQ
z7/tcdhQwqYbOwnzg0q6N6AnG+Ycwy5RvEEzNQmT1nDXaxrY2HxuGa7NN1U07woB6gnTyk1I0AQb
/xHbcMHVtUILb4km2NADIkRT4FNq2mFvkOhFkkhz1pV8Z+QnNknygdjXQGbjE2PnXRrLvsNq9aia
jCLTzU9ejIzBsukFqSJ+DsefcMwSArltdBlw562cHaAwMddAky7XtcXnrWQ5ggKheqd+B5vjHRdt
E7UrOeQKVuym0hEJfNOC2p77XWuaau00ql5Lf7B2Y5Czr5EiWvs+LuteoieXutrSNAEEI5KMSK3p
vQv6U1UO+bEp1O0YI/HEX4SI1doD418gryMSlLw6WqKH45Vg9LIs914VANBIu4hJTwRvI8vuQ0k2
TzIkSDJnuBKJw7ikgJCpvm0DYkqGMbwx6/Jz+WkyjCe39c+NERJOMW5o7QFeek155cIB9CLoSAwY
SEhI8eRwGfvuFRf9ZpbGM3yV4S6v7Wdz35HmqGR7shxGFV0WlgeVEvzXiccwKcbnKDc2liTLEPFT
um3wicVBQUpXjE2xjjX9AQ10CcSoQe4AL9Cf6tOMf2lzNTv511lesmZrPp21gJmBLathc006rYK+
m6xzdeXOgsq0KJLi0DU3rokw3zLxiOWd166sDO9B7SJp6rKYtNECLb3qTHdjDYmxoakyP2SxOvkD
TdEokcnatp88ZB8beuLNuorKUyQ7ybyISJWEsqvAJIfLYFVqBFJDVp1NH0bUyPZ+iPP5zo7GIxAl
ioVg2AYxHWynHD6HibGz59KM6cBNHrBXHOh9rzMn2DgOER+u0RDMTNhcl2d8ztq9EWT+OglnstJ+
RNn4piJyW5zUNaiJwESIFlyCEqxyx7gMiH+HP2X6Mtotn9qV6xO0iSFnIXZE5770Pk3gyJaXEAi2
bBqmhmZ2620rTdrqZGpxaDdZ1qp7Yd3J1iwOSdB+jhasRPbr+SZzs/Zom/FZpXR2gyj/DUwASbg5
/pJQjzVbNQfd8S6P2SM7tVYXSBI1Iik08xNRN1a+TxnC6KoFPF2Vq8TPo1VmOMPGFyaqI4BcpfYf
TdfbJVRca6mIbdZVrdfYsUm09fozYsbkYEcJxXcwrfv2XDr0xfjkP9nO0rqR5d7p+6MCyUl8hr3R
I1AT9h8unEgU84iqQcfYRoaKZ35KybnaieZFzeW0NieYXxaU4mzqTmY3vYSF95LatAunFDbulK+1
T9Mo1yiIO/8zrGy511+E5bxPTB+Ix0C+MyTWY16kYuNN9EXCRHzJIMcLlzTgWqrmD2Ki0ViGtyUY
NyC1M9ZSTvWqeOlGFtn0RHw2LhFmdTHWBRXOhzwRm5LxMpVWOXufWUowj8EicZsy8drIfnRpfwH7
LrE7AYfEYJWX7wsTqy7TXyUe63aI/aMjmDqFFIEjy1VHH3TDnvhQUS6+Ts2payf94UlvQOlkIrM8
UIuFfK0hPHrVqTGzO5eePB3mJ+BZF0dBDrZRMUctf4AbV3jtYnLurHDsFigC6GjF6UTZBXttqqvP
1iA9tmrtjcfV62Ak4U45f9IgdY/mz5L96dpUhke0AMJNUQD1x0mnuAig5crseRtDBb2TDbnalvUn
GaNkGXw+W7gkdoPw35WrdoBVrAfL+C/GzmQ5ciRN0q8yMudBD2AwbC3TfXCH73QuzjXiAiEZJHYY
9u3p54NndudSPV1zKEoFg4x0OgGYmf6qn3bGPeqcsepDhGGTsTCjPQAvjOR26Ov1ZklDQ5u13vS4
3zL80PWQI3dUsEgN1g+CUMNdJh5GoENtIV5ZJ/i5EwhvMTCOCRgumoorNqGDmyqN1bCR5Jkyfdql
RJXWZYoWazQdpyWPBxm+s3mVJeZL2/8k24oHRK+z3TR2D1xF+a5vY99pgptMq9mcOotYy6CpoQKn
JzTkghRbVZzvVmkdv0L0NrQ2f67H/K5FJ94WA0XlLDObiHHeOrTbTTwlZ34F1DG67v0EOn1NjoPd
aXaZbPfcV8WPFrz8GgT5OrUEjpUURA/p+g1hSMZRZFxXbZlNDPDNBVOMvxQwuO/Un02SMZ2e1mzD
j1ZjWTwYlg7LWXvoR5KbYekx7I5gkitza7X5sJZ2BjxDLScD2WQ7qHlssPJx0wRES/GEZRVTHrZC
QHqC+Tzn2DXJpkTceRUXts5zb7L2k5PP0NQCNqtQxxk880ztMRyCeFIfPQs+WAQXHJlHYXOCvCtF
8ZryXETbDu5woxBg1qNpj2rQ1Pk+i6riNzZvaqNn2J7Lxj4h4oL3xWvv9IZ7wpwphpsqi9FakG9x
Xn3kZJN3qSCQDoWP5zJvt1kjNwkO6gsJrvHLyIbBHSXOrccGyp0bEuv4qfzJLRFYIm7ByZPnIikP
iuC/H/Z0PMWWdm6q/CtIgLJxkh71H3U0M52bR7y0F4syD/AJdXvQ4OXUiriVldNixrNtE5sZ4RbP
lfsMY8yEgJv0tE9bxM0sWKy9nVi3UdtjYkRHY0nlAFdgy+Oyg5/FZZnTssEIiNNYy85lZm42jcml
LGDBmk3wLJr3azL56gfOsqlczTHlyE3MBDSSbFam0gqAvlFJXC6evyKOD7GEhqpTpkbhQ7oJFyrY
NUw8oVNVkz0ctLK1Dnkd3eJvI0eXigRIrV4/QbPMtplmAOHSuV6uA7UeA2E4BulRp1U4BRLBCtLG
NAdV0cHyaA6WQLNxRqm1ViHOjdGLjB8dw5iZyAcXE5jD9mrxLKpynQWN2FvuCHdLCjT5hcnESnAn
ZyxknpsebVP0O/Tu8cgddkZ6Rlxpy6crzqyfWmMf6Q32ieHOWaAONEoM+eqaOq/BJ8xREB6uLyew
HTRJ/uinyeNQw41ghiP93JnISl7d31dsQ9y3F8TuanslMWmCAjdQ+7rf9zMEKhNNDzPCHKS+ZnUP
XVBOO8rRzSnB2VG5JNu85dbM+a3aU0RZi+EhiXsY0MJCWFtXq+DUhfh49fizdBXZW24OW4MKmUU0
pnoTSGbP+9WDVNhOPZZxw6aWIUaYpKpsTrkQmzy/dKzDZIcX+tWVhqU5xbvScwHUJyJ33UvPn11o
ZnCefixODMY0zhOMAhfXIW7OtVGHcudYat9FeQ4mQ/tpoEAwXikeWvpM/KEroDa67lmMsIZEJH5e
iQ7Mi8DNVYM6xHQOl5FqfBmyh/HETAJWpmy8LNe3xYUCA3eTyPo3FNeVx1Wl0ZEbbtzNEFiPQxq/
2QWWV0O/tdv0NEzo2l1INj02tiMEb6YuwSnkU9SzjHe1Gz3Pzrvphj2uDhhSmSd3pkXKs5TWITXE
9xVOkWQTlj8vgOcPo8XHs5yggVVyU2FxYpuZspGEVb7BPqhW9BIMG/LuLxRUmruKh5znUNmeoLsD
lArcIyEOXxSORqU6BZVoUouXNprsj0wAkA4yml+jiUsC3ixk4bZ854j76o7GuJ5y58wCGK+k3k1H
lTHld1Uit1VbXbBOD5s4dy4exwEijQzK6bAOXXhJBarmNGUnlOcKuxN3n8bR5hF4zMscgUsdlPZG
mEhw9g3wG2fvV+eww+7jN6/zhIi6k4n3wMGBzdP0DoSNcEBL26uS3Z3meSGgim3Rhbe4tQtMmW21
TtgLhyHkxDIgs8WgWR6LYh14IAiwnW51izuhY4lmvGX41Hjiw7SselubGWxkbnJjgWrQ7kN9oB6d
NBncm/zbJOyBtF1dz9cPc62Y7Ad34UgMotUeCFMyFVheuSqrfCvciSo9r9+y6XglohWuWHrC7WRF
wVEjOGUEnb4bmtwgF4fvjiQtj22MycurrYFEMmrnStEDWPCStKevJ2jjoz0sq8P04wqw06qQf8Ii
8lKSJlg5S6hrCKo7a+a4UqngrTC1c2An8d7kmWT3+SUjn0D3ykxbdUZSe1P24ZdXQOJPaoh6EwZn
XKP5tqckRiZC27fVcnUnEqICL5kqWXiEUSj3ghyvbjP8GSTtv1YY7KpZ4rw084PHfgphDvhx0JFh
DiBd7mPmw1h1x18I5Kz7VGKHNgv69QYMTR4JmhiYZGqI1XEowcMuDzmRPnZGtzE14oLpbbegVuia
wBgWh5c+ZaDq9VmI/WPrYPZZeSU93vgg8V45KWfUP8Wh7n+LEf2PosvvVVy0zb/9zyXe9Jd0kaeb
lkv0BkaSNMi9LOmjz/dLXITLV/+v0Bs6DuZjjUM9+ZqpgPQTi4h1YTNMmiJLrpKe61dAgDpiPBFI
KEzNJvsddnf8W4rtc/zX8Ev9F6+Fb/qHFyNNw7WENB2OIsJaXuyfXkwW9ZNt6TA0dB37NPHleptN
OZajVD+LsnrkROJHQT0D3qtKpKCoZuBhwooz3HlpaQ5flHpMubVunBiK8uKERmq+lFGa3tooZQUJ
9UROEerTGGyGyC18R0TanWQ7mTgpsngcm8c2y1ufYEFzE0gHE2XLpJOOpBpmajId3YKN00B/V2xI
QGct9acelZLQeb6Z3H/ove7uDVFG+HKxGrHkdNzwzGP1vKCNRuvk82RtiQTAU09j/YHALU/3obcO
GTVRO0uxt5cW+5+QNp2nUNbuakiMLZej9oM4qAWLWi0qCvDgWwGwkd0cNVpuqcevs8fW0s6KDdYR
Eip0bCS22x862R4CvbTv6J54E/WQ34SRpk6xycFmCoqLVtbuERmCWEHdG7eFy3Ve1lRqCmtsNr25
rJiza97py3yxGIMbL9HCF0SULGRmzqnb3LpWcjs4DipMw1QCy625yzJy3o5K3INuAVflmvR2gkfp
BuGn3WF+MLZAKN4ya84vmuVegOrOZ4UY7belFJsqLnuu6aQBYTosWnT9kQYFIX/cvmQkaIA1RKZB
6Q1+sVQYx3TiZaYJIuJg5O5JBuYudobxxil4CKqpHc84BanKkNadPlTqY6RWYuU+sEoU7xgNKAyO
oj1TS9qsMT36rihfYqgPNxpTSlxt9Nk7ASx1ObPQIy2qXIgnylzWbB0TGoCHvVNm7gZXGwSAXs6v
uafqNTnYb7MUYqfnXEzkUSb802n94jntTyMzBrRPpLBhyvSzhNV1kEF+3y1/Sux+QOxY/m/BBXU2
RZtt3VLR3OlSt8n14swogkz79ZEUP3U5YvSv33n9Hh4FKEZTEf32hbpDtbjdU/4a2KgS2M9SoAYw
hDuybKu5FmxJLVggITa6Q2R546UZ63ovDWxuI1VxofsiE/wDBYPoCMDyWoV0tcVT9qgmVZ2VZ+u+
niY6dyVa6sxOChcI6BjuyeKxGU54h/J7PXfCfWkD6U1cupK8wVtltLboUWsfbKOqt0KrvyotEguK
AeyoQsWAlFmshKrlhf0mrurgLqu49LsuwPcbCbkNVUAcijf2jvp1ACtDStdyXSTsxKVDeHGYL/jP
4ay6HhwXWmOBUZPa6wvY+mAZ7lLruwr74dnFSWMZbbhpUlQ6nJnWKU70bRYQfEnd1mA5xOHr2Ala
4OR8uKBF97QhgJoOu8dGC0sKBmzmmMa4jUtz2LZlTWyxm5HyVJ35vGc1Baczo1yEHA1PBVGiGR6J
DQqDeH1UmLeJrUMUUmqTUd57SkyQ5WhMLWdEOBOhgiPfjsNwcoDn+Ayn6y2G0Xjn2PMHEi8Fy3qS
7fRJ7d2MXjcrRJb5JwsFfZJ/Wygcy5bSdXnU68Ri/7ZQpJBxA7vR1R5HwZqtb72WRpFA/cyTG4Cn
AQeU9KvmOiYxk2EZcGOF/31Mfc/S4xvRa5QAc1AqCkIkzFq+URP/yUsUSxL2z0lZMqqWTR0lKV4o
FOLva5lb24h8eKD2o5GYG7gRVJ66DPDweomTntEX3OV58hXwKIfZUy39YuxOLVO775PBN/SHrEB6
j5AP1zSctbu+Hp2zjVktVq4FG940ELqZV6EZUnjFhh6pU4l/sgou1MS//RQuxA3PA51I9yUUZv7+
T4tgqWGl16elc8koqrMMrXsCeCubw4dvGVZxbkBHqP5macFGw6p2MdUdTDQx5PH0IabflM+yjmPf
G98ZJ+GaU5WGXzcnE/bfXxISiOM/vFIpdBf0o2N6//B+E0Okoy+gryNNKMIVUIf9ptTtvXAHv6DG
/bFvhs8xrB+q1q3fWvuTWpP2xrEp54P1C8c5yE+2WRT+GPTaDqDya1E5J6gz442LiRuaLUu9VVce
G2wBASjIObAUpcVelQyZxQB0VeaOueuHGppSnu8EZ4rXwB6/+vlOm9yRDH6IBzqT+zD2bNKyWP31
FnkndTBGoOzDrZ/39Himv22r/vdf9jLNNXb+qcqpJu3X/u2P//6EuUPl/2f5nv/8mr9+x7+f488a
0s53+99+1e5LLWn25u9f9Jd/mf/676/Of2/f//KHzTVK/9B91dPlq+my9s9x+f/fv/w9Vv/Pimht
3F5/uoqW1/KXQP7pq2i7z3T6K1X0+k2/B/Jd4188xzOE5ZE/JJX/Rxzf+xfLEcgClrk8iKwFHPpH
HN+Qwvt/xPEJtC33kSENWze4nf7jx7//7dnx2+/tv96imn/fLmPUpQ/XBQbAcMoQ4m9EUUL6EUD8
IDwOrBM4AhESr0RGe9QOqgzOAcc2qj6YHTjyKS8ZTM1uEe318SHWsiN57vFQtDXDt5oiAN0hgEZy
EoW6hd9jDzWVrGYO/q2k8CVjZM9Y5zHVWvI1Y575HEx8DIuIcF4cHIZq+KoFoMhuhn/wn4yE33/q
Px8KhNT/8efkncItrwsb/UQXf3vaj401WalwbYIqhPKU1W7HOM33wcLTIxpXH2PXBAOGIOt7Gjy3
0OBzoXIlFX2N36dzti8M/aUIzONs6USfasjJSCLxKanBsdnBhkIgvGGe8Wy3TrM2OvVYaPoHcDF5
f/2Q5REGVG/UMcIEW2mH/iiGQ6wtEKuSZ3fBwRUXcK6205wOJ0aFB9TTbk8lQbWZHOrz9EAMJ4+R
FK9dvqcmXWB1OnmIofXTFSFtL1Bpr9UqxKX1HwTpqxw1pco5oMb+8WnPwW0355zzktb0G3SUvbn0
K10/oAeFZBfRj65E2OuHKyDWDIg1xfBZA0aaBd6IPNmqwPyh9qUjvhiqputJUspz5XOHE5F+PfY2
SQSoO+p4zwrPCfzrobLUQsovbUR0laISjZ1rgSCkbCG0svnTkKBFWvWQ4Qg9zhxttoj9Fzvrwaeq
PDhK2ywJcuAFKZY/zq3u/enD9XMaOe1GTs6+ZOixi83mfly+quHyW7o79mKMNB/ZRq0UyVZGCCi3
jsEXr2ANhoe0dtZB58ljRQfg8fr/kOqNY/OaalW/bWEmwoykMTEk0ARGZl+GyEu/s02JFGDr4Ew9
aGO/cmOyy9LE8Ry01btIqda7Mu2v4sBkGg96y6dmXWxzMgw3HoGFFWbvcnP9UNpklc0QD36PVnfq
VAOlvuxerp+6fgjDkb/MZ41shPkw60tXUrYAE64fSvfbWOrAsgI3ZCh/likF6or+Diyvq0ofmRrO
s3WM6BX1mW/gAAstrHAzRyoPc3VlnmpV32QEmNY25mbX/qF3TboZ6XlZ/cHUL2ODFg1Te1Eau89y
sJMDJx92szF6V1nQjDeD2u9R28AMseGO16rHjGE13otnJ/n2qic1AAVx1GIITNroVEyhjSUrfgqT
GkiXldFEcd8xfjnWcXrOujzeVV7oR2Pl7oVnDSvujb2T4KrTshEdVvf4T8e25vnp2E47rc1uMp1U
fKdV5lqrqc0Ga9zJztjOASbIeIHPgoeqj1f85qiHnMpIOKzVqDjXQs8tvYwCKI09ta1e+X7nwK9L
HGd7TOiF7sZNVMHZRDXftUgNx8TjFs17CH26qgCyVpgQUeKkN5JNaE5pBadAlO1LTcjWnjPtiHVz
nCFGBO64LjqnP3VDlO2iuMJ7hd5PKqjsJfS1oXiu8hmDWsn+m8hzDf1DYqBwN1bIQcTOyh8m7qqt
gKngVBa6NNLCOtJMiCK8RVzFHF5NgyeeURUvFO3k2zGFLtCHn2oirI0k7yBzXqCnTocUdidTItWs
rw9K1r5qj8tpg2O32s1j/tA4HUAGGiPgF6OE5cVTjRtz1UQUKbVqUUVddvTtOFpry6CL0aQxV1sI
tcoV5sELn6NyNHHuFyfU2G8vTAcIFscuDbRNKvqvRGGcmsNk64rkhkZGnOmZ9xZxbisMw9jqYfaC
aq8O0cAkYgoq38VhzBgO+c6NtRm7uP3eNiY02tLsj1FF+C6p0qcBt7xbmc+FyI7zBNcZPPStghJB
s1PwBXBRhsXPoOXhSzz4eplPGfjHuG52tpvTJK3bSLuoqzgIqBOjz5q8G5piU9tvmj3zKkW/SRzZ
cj1gVwUqFfhdhDiHOQvKTgP0RbwEsUYy0AkujvnCIYhRTaYRk1c46bkgUM8wDgiHIYxgUseL2ZQU
WQAKpkmQEdjBq7s9tSW67wW64xPBsW4NqqZljrErKXTlM4se+eUMFtGhGA2ZGHW3yTTTXhfezExl
EvtqGSLJZZxUmBdofSPmFf2cR+YPSa/zovnH5RfjhFvpagZHtQQG/lgdPKOwzrYFbCRnUtS0WEBS
F9ItVsOtObXOrUFEGP2c/u4gnWcw+YzEIGBsULxLYAsOPfH4iznjeR9jAqAEzt3DHHIG0UOdNhGr
vyudEPtpeqggTGxBJ2+uMKx0GdLRdYy7bzu05bRP8py4PPO8bBnsqbh6FUbEPttD3jEnQiYx25eo
rz+cOgIiHprTShu1cgPHhllZ1s+HVCMgHZb7CDcwMQrIelTuGnvcRedxGUCmyygS71Jj9lSDlUzg
gefxPJqzXdDGBIO8khGKV4Fd7OS2n3NexqQ9wxRCHS007cFulr+H+oHOchTlvHY1eB/2ZxCEC/eD
MWojsBLbfL3Rous5fQwJiKlrt4xfs2UQ6zCR7ZbR7MCMNtbZmQ2XkZuZEDCGtMgN7gcbb4NdZmfp
dJuWDq917UpgIKa2XR5lW7NVd6Ow8+cCfVakr7ZHBia1cRjFwrI3fV3fz2pijJKS9O9JkeB4nukU
H5Yx9Mw8Wl8G09oyou5wAbTWS5xRhRfKFGki5rJEP6QZujUYcXvzTuGcIbs+LDOAGYsyJ9i4tTEL
Uw7GQRFL4NSkNxU7tteMVFh0CdoW52bo/qgK/EfNnDNyr2FkD0zTnbfMA7yIYbomlmHKnZjA3Tuu
85YIj863bjBW0TLbB+Qs7vNo2ElUdZKz7q4shyeQJwlVPvI7oyBVTXFzk7r6FuslyOSu6nw80dE6
M/ARN05hExfNQ7/5ptOFUjEATEkb7FrXMg5hZ3Lgx8I+x1K9q4bU3NDiSIrtxNuPmCdXREsxvKGD
r3ONLTAjOjo5Qg6JXsUS8iRFLvZ2md8QST67NE3SEV1567k5wHmGYOUN60YPh58TCtrAXMJV+cEd
O7lpO82v7eYa5PfpcHNODqwfIIy/Grdc581cvMFOB86Jtwpx/dxmhoS61xCwi12F39ScNp4T2e9M
qcnGOHOI04Zpi6DfkqwlMCzyiSWa4I7tH0Zrxq+5xQfE1PzsJOuq7d5UnX+4nhutXfbuSfOLX/qj
MvuHFK0R4Se/l8T4siwvto1I9HXvyZwKxGf0JPZ5YbLPMLiMU9FyK0wfM1jXlZFGOxzq24pONzuU
D84s7ubCMfZ5oZN9SMHqpqN3FwbEuWcTx/6YcGBgXOUUvbt2zeILs65BgOBhHl3bJwd71mB+usQh
t6pFcmrJp4ug+zkiZgLbfZuyckUs8R1P3LCOCB33WrtFH6d72pbMpPPm3sC/BR0qtPzM7UiulXq3
C7RD0TFnVrEgSF0jCDoZVfCiVq/t9GsqOvonC/t2qrx6hxiHkb2rnoUYX8bReSvK4FGJTBBEwQXE
BHHrzHm998aXssDfOUp3b04BfFSNCjAcqTSlrZ360HbcwbFJRkgYuW82WGbMFPLCIKGxstGPuZ1w
Y04i2QzGSDyvaW+Rcvchv+Vt4WbFNp0bcEvehrFVubas5mTO2UtVlbeOyQgxhJ2jM2HCjRXfyCKE
dVSI4mRghIk890t170MjnllvdqZH74ltdd+l6A/VPHK9xgMIFWJlB/ac306XkZDMi5M50Kim2d6Z
+CczjoeZbfalYTumzNr2i3i+GCK+wLQlaasjrkTW51z8KIFN+OBVXmoa07gOh5vQKi8RM0It05/z
AE8ZoKCDDueW30byWunWSiEoY2dy50OR9EBHg3oVtTl2Svp1VxXW8wjUSW/MJ9Z98pTprWEdKrAd
N7SufQxGesFGq+/yzOQkZ8Vn+FkTYAj7XrRy2AxDxXO4IqAdsX+iKooIdngYk6LazzZg/8HRODhV
6RLtAadKNLRbBUaSrB1s0m2E6yzFMjxlFfQX16ywWRjKj8Me/61XAZxPeKtJpVzzZzg0H0xrGA61
cT+k7MdrfmarNp2dLLCL1BK7o7JOWil+zRUVBSEA7tDqcXySsAnsGEm8AYgbcuSmlxR3Cjn1Mmre
HBXejcx60LPo31q0p4gfeszlVlc8C1t9zjZe5v2U6PlwitbzTCA3p3XYz7K7YqxeRA5io7c0OiRD
iyc50gAr5len7SdzISEXAeYsYkxF2RprT5dkCz3tEgV6vR2ryd1pHknt2cnKNRDYp7Ra3lKehTaz
0YYhEsxjkohFQ6NYmjP8XxB3GvDOMWNPDNzt1u2yej12NRCTWLyHNJVvTEPcFTNPL7Dgp0qznjPb
RB53PzFuPTgJoUw74ykhM4EBMf1MDMfyIU//wETJlQPsgo3VtA4NGjAK9rt04MbA7PcdxdqhGa6r
xX2fSVttOZvRtCb7Wx6Oc8jOMTRc343bW/RUtoJ0FmnjdzfFP4aYhGgojBevRgOZmmMXDZ9lSzZH
m/aeSa7Rw2K8SvF2btokVpTYLZsS5pardMg+uya68XLvUwWUkHYcEVWmiPl1h26JyXhaxZiaxx8W
gZMDuN1Q30PWTE+axp4DX60fNwczROXPc5tG1Ex9WthPKAuY7jW6KFEArI3RYLOOmLIBRLZ3NqFy
gqAjGSIR+/iqINR1MRgJrBt+nMSA5PFRRno/LvlSCrktk7bslC082TugYFYag8uDH9NGqMkjWA2M
Yg903j8XZuyucRQzcUixCpVfpt19Cc4iMsfOp2+lM/3sx4YobeJw0w8/s859jAFAkzC5FQs+qs6W
xjnlBbQX/nTYwesDie1idPS1F2hvWTPvG8nBIXMKssvVI/8w26aEB1jjpm96M2zKlOgk8K0REyib
vFal0bZtactR7Y84G4oDLRpHY9LEhtu44KjLHjq8sVPHoSRkctgUhbcdZzmaCPHJF5nCuEUJQZLY
60mHBaeqNlpLnu5EflllswkLdzgU5Ecc3/JK4mO2m/hq7GI8s+WTHmJfxqa4iYzEouWKfuksmG+X
/+UUhMTeqhtTOOxFmW5b6wcKIpfrSBptQo3v2JDgHztEevQGBIT1lRFn5laI/6yxZYbJaFQpOwZu
B7YFi62f7lDUY27/5Y1MS/Hq3mCW581wbBxSUOktETSYNcuEQ/fII2AZqnriJ7FR6jZSrNyDWghs
erU02X1nUfpYAlqLsi8NLaAaF3SeKQI8XtY9caAFCUF40bZmeyUIXLG3fwGtt3Ot4Jl57bQZPfep
YBO5Nmt4JpEKHrSKhQzjFvWGkgx2l91Vs/uLOkkqCC4eAeQuoU9tUmw3hsJeY6RgxJ2SxI41fGsy
k96q3esCY1eD8Mji+BkbMW2ii/dOEtTk/C84y7NOhOM4Mh3kfQsGSjpSRbFuEwTMJuWE7lZxIi/H
YTVWhJnnzoy3TMyJGltRCKEN77eZY1Swyw9P8ANrUXwBBQfMowcvBGLhFNELgvc/Qj4RLEjJSxnK
l6w30t3oVTfloH0OQ8Ma2/5kMuTHpbPH/n6uLZiX5K6pKO20R4veiJUe509TeFcuyZm8Ba7ee3zZ
sBddcFuPAYLdsCWta/4k+wynZk6n4ZutBemqCyV4THytEd8q8+k17PoVZDHaU3BJr70TUZPthGdp
xS4frmdxbCS9py4LJaseLgib310dmphCeIjOAU+6mJMAzpd47SogmUPAKJGYV+FNl6oNwn0GNOWY
Q3yrtPrY1c2+8dSNkOzmM9UDRTTmZ7MaH0FH37VMgnw8j1+lJBZO2ROjX+tiZdWLjOQDXn/T6l6U
Je8aqNyMsFYjewpnzE7SSR9bk7ulZ9cf5eKSE0QIHCpBczzojIVPHg6kGsBHkbAwZMGPgNON1sVI
VePJKjSisu2XUQ+cWshrr3C5dKrbexrmzeVeM9VXVRevirzjeia8Z/Xt56zgKCRY0CAG2vdt15Qb
Yi5PdSGeA+MRYldIzYf23bTT2QUpwrVIbwhXD95sKHqrsB4/U8o2Haw8UB9opK2191HTSV02Gsn1
3Pxgw7aGYMgIuwnfKjs+TF3scIju9FXbx/c0bcCC/BZ9ektFJFqZEb5HpodDufJj6jjtQn5rWv6o
lp9ZG9pnWxFG7niQuzoBWccAQ8Nvau0kMJBERr0T9n7hkb5fiI6y/WXI8UCrlLot9fMYxoLmsPJA
CCxak3sNtnXhGVtHBzvFOXgLnWbYjjXCGfr+4owal74miheaKUZCTNz5OLGTpGWWCfNEXqftUfVb
7RBq3mPMWcGsdFbp5EULjHlPBVEOcxQybhX0a2jR3WGsoY+UhBJDPOR3YQFazMlJuEjlWy39p248
rUcCak7GltlNQ+7SnCpAkGTNNpuNH2rSqYgpyRURoD8qJ4/2MRwaf9SbU2DPBbN6fqHw1T9zCqSJ
raWk+DAylQNnczt3ayQCvHuNzpnudpDVS7o1qLjg4G3gOIvli2uxo9F63V6PZXZbkU+BHzZ/ZCU0
TLriQZ33hVwZHCW2bl8ycqvoLJjT1yah2VRrLoz0afaFIfg46kDCRptsMhUfi/q0r5T6qXBoU3qq
YEWqX4xD2U08ZHZ0ZoLPO13UMX3xPRPDqP6Fhctby1gaOzUB+Kyg054DNvnsteb3MfdGGiIyeUv+
ii2qO93ns5xJ5Ye+lovkXJbpqq2B24qJNYQnaN66d1EEti6lvm7lUDW3U6UNWdQMoaXMhN3qfZaP
7W08t2hpMPaizrGpFKcfa5Bn0aU0y2EBicjteG0h1xkzSarusXWj5yHaYkbvlqKIYEJuhqREn5J6
Ejq26Vlm9pZyReKzfXI/aV7ACWSEZ0vXjjJiizkRBgLmHxuece6qKvi+chj8sAgoYSa45pNXGv3c
tR4B1EWnODTXUZIcy7aYTuySeXxNndw1Tv1BhugXfmDahgvriI0F4hdopH7Gm10GuoXHwB42QeJ8
1BbpbMcNXoBt3NK38zGi/ZwqxYCcuVizHQdt5TW4ogPRdzzuzQSOSpOcIRmsbTHyFFTNe5ISQu0F
MV8OjnRou/lXQmZ+E5ioUgyOSWIFDNthYzw0miHPC4WfcXa6TQm57PhR9u2YlZeh5uYeIabhoh5u
dS16CeDU0DEzvrdJVd3U9NGs3BDTuByZ+i5pHVPTdSB202EaF7FSEjQ2VmYrmo0uIsojanZxhGxo
Gp/Mu7hyFuJh4nHXOiAHHTy0gKk3chDdOknkdJnUndZHap3oZfcQF/pGrwWGK9IGln6ICqyuRf1d
h9pwwy/v11Al5S5RIEWJzjGz024cvY9PUN3ggwS7JmWL72jVfO4a63kQprrzytvChNXDwXnr5Ttd
Z5yQhyktE4pRE4hZSmdBL4B7rMi/HaF08vy27Buk2WZrutCSG7365XTTJZxwo0/RuZ3tN53VI5Xd
W6qNFj5afqMOZ1CvHQnixF9Vm8uHUgBiYJ9wpGu9J3+Z0eexssjMswGuViN1z8cQfNpmiqly0ebu
IuGTIh0NOx6FK0tr3UcoiMHWmt2nwCswBig1PDRD/IUnb99yRoK4zRJPsOtliCMEL25JwBPvBVmt
3TIt9MnNWZtY995iWz3BnmzvgrGk4Lll+QNZ/RYGnDj0VD7MAwWlnOp6hmBUmwZx/Irjb4EbvYZz
empDRNS5dH4QPb0AT/ApQ9HY2xGZGjrLPLOD6Fz2hmFBo1VcVA8JncucgfJlnejxMdAtTAzPwfyP
fJlADnAHuSI+cXTSNNrgnIrWNEKfx2HaW1boQjJpKtwic7rJnMD1jRz+U2pty7YK/TobbgcBeMCt
bq2jhs98lQQVSR5qrFfCcW7Kc8pYAtOxs/IcJHB7OU1G6ejP2HnWrkXsDEbfFx6XhySiVAYiBpAi
XZ6x5ki/d+fPJXiXdi5OtkCdqLh/k4OJf5AYf5fb+O1Si2diE+1lZ99fObzs78CwGOSq8Ptr+IvZ
lUcYugF8zKGiV5GQMEDo70AZ+cZhZge1Z0KvS2+DOf/kcAWJMw63ju29j6Uwmc7gh5Gq85OQLmWn
/sqGPvG1GPyNLjxY15p0bq3gvs5NeaNXxSVNOeClk8ntmRAE9rqf4UgyrQFONWnua5X37wqA603K
tNv3EqadQqV4n5ybPq9q5h7wdLRW79HL1V3KsXlT/V/2zqu3bizNor+IDfIwHJ7Xm6NysP1CyJbN
nA4zf/0sqmYaLvWgjHkfoCG0y5bEey/DF/ZeuwmIaUKSZmPx7O12OlZuCUK7p/obnPFJut/wwt7E
OSBd1m/dyXLRm/MoAXKJ5Fbh/LZNd3H1s5a2m2YJpRuO7VwVWLTLx86IXypQO8qBrMNgEfNaxU0A
pNMm6Za5/Yx6lrANZ/G6tBtvLNLN15JR9WvUO3x30221SYJIjDf2Jjer4dy2UBE0LplowHRbDfU2
SMtLbg1gvWJwO1ENe0LEwwOYM++YPhE3Pm8TdJbeQIpZwEmya82o40ZliPsJJ6Y3qec0c5rDGKOL
Ad6OMm8q9wIGGZLy+Adlw7xp0WethbTv0zpo8NEl9irG8nGAcEcLJ/OHFPb8PoDUtB5gzrLWx6tA
5tt76BRYwlvjoc1ayfsiwzuZZsPW7y2GjfigdbZwmbzbOa6gcM7ywc15GkDyvXFoCLlpd+vekfLk
SPGjAHOyGUeisAIhwte0vdXdr4Da/H4WhbppjHlbLAkGM6KHKSXJqhMdp9s9+TuPNn7BQxswlhtC
u7ntTOt7jiJ/G6fGbdOBgaHivxgWj+c+a6NrDcHRq8lfd4b6BX8dAC4S2obCImAt3WshL1kPX6BT
P9PobcDElyNExrJQ29hUza2ERhYinV93Fq63SRTYE3yD4j/JJWlh7jZy8Ki2CF43Dv6sMzSSXfea
zNWvQneUyG22zrT9Vbll8W57+cnNtx0U62sSSRx9dreXs1XvAQoST6iz85xbm8oYo93sSpqigNIb
RSjvlM8FAGoLBc3amCE4gOdjIo3tNBuGhxLbJYtDtHhId9dTg04Ci913OSVEe/WW2JAHc02NhjH8
pNJdDHjK9UKIsWN+6bq0AyfGrJGBNk6y0DhmVdefrXTed50LKmn8Ak68OZrURgiZY6KuIvOS5iWm
+Jy5XkWywaZyoAUOvRHRkuIzl5PxjZExgaL5DBEHhXUPp4Zqw4C49pZ1HglJw7IVKrBimzGQ2gwF
sBhhWiHT35BCkN/bS33jteg5lmiKasAW5jEuJ2+SBru3s9sxmPE39+0e84jAislu7UcCXmMrtYXc
FYkokbbjxgpmhIvAqGXjHAeHTTC/vtlVRfYQ41AmoL2/7QyGFMQvuFxg83fWlVfyttDFQ8Cnx+Nh
FmJr5FVQ4DQP0xRdzAq7muvK70mDCADu8BESTHjjOh3PPjAmtIzWNkntncmo6MpTg+yFub31IDQT
UsslndZXHfM7BfeKxvQ3DAmIjBBdeYeTh6IzNuxtVvvxAdDNga07S2PBVBsdds6cp9kYVvFVJcWC
sS03jdAsX5JLhrP4UZLUG4/Z5eOLYST5xcVrumJqvIkw3bOdi8lds8gGc1PixBQTgmIxguiSZj7O
BciExsdeKYO1yGS/k5X3LS4lu9sI9p0ya+6a7BVRDbCJgIRzbkf3S9gWZxyS/SaJwtvCBXmWZ3zW
Lcv3wiN7N2xddCTLptNiXyV6skNINbCnW82K8KR8Cq4JGxl35ga7tSohLHqoZOP6ye4muW0qAHRM
6uCdnCALw9B3xb52kRUPfdmu48HAw9+TK4ZV4g6P69oe22ntluOt52flPm1I2lW4omvKQIq4n2Mx
s7dkjjl0Xb+1FdsDD5THyvfccltZc7DFNbSFPw/LwxrO6FLmPWTrfSj65CY0fMxTOVPrGfkiz0AG
d63D8IvQtEM19mC1l81hGa+aKp22nSeOCrfmzccXUyaQFNxt79rx0amciaF/ZO6rkdssMzkHXVii
XyMqKm/qi70JyXhdY8juCj+46czGvhtxYV+iJa/QZuRq9xH9adAOqF1nQqBtdbFzWoGi0Hdhv5Bg
vVPpUTuNLRuQKTz4RQEcFT3BFM7nNslewhoer4gW2GojshUZc29IgettnlWgN/xwAo6sxEYMySui
5v2Upea27gWsfm5MOIOOxkvioN2ojByw7FwPB8IlEgJLAi6yuY/2GW6rvKmIXxupvMOhh3in+vnB
zoCKA/CAHJ/KR0AmP/yV6oTzUtmUtRBtzaIaVgQ4wNhusSp4fD52qvaxl+cnJ5Z3IT2CFrCjlI2q
FwmwcXDH6pedxu+yNv1dbXo4giSJH26MF73LHS6Buaz2M2dTKdzvGZSH85AnTDGRn5mGvDQaKUoB
f8VPva84MpkutepKHHD4mLB4xAAKEIJI+y57rhcGDOIvkZRb4YbInG06OuBC9P48Zbjxs4bd6jks
1jxIGBaW065EsI9/KzlUgg+9oVvA/s5CLYbov+5CfydG0i7m8K5jQcb4bmqMfVMjDyxIFOQpdqMH
b6LbbM4hvi+gcMGqg8O60REzlKrVDkUdIHNf7I0JqavoRo4U66gAcMQakGU15YHBZneny4cwDuad
imPnYBYdvrGp+Or5T7bFasjs00uZuexrCqYbzNXR0bt2kX/LM0G3zQxItdMDLX9wbBO2MRZMFsJS
BB5kTLfSN+mVmiPTFgiBycB7JtwTlHtG8awj6JE76ltzup0j0suT7L5sCjqlMTpFyPn2yrGZcA8g
MiEWlJaH3g8zxuxZ/jqDk7eB//nVS33jgMOEmOPYuIWJBy/G5b4754zNTN/bAhSMnnpvAAZVzffO
2MTgIAJUmGVvrOATUrrN6pzj0jssI++xIm0nbp13NdHbZ6o4ACO1gMktzmi8kElhvaRWku1o4CcS
UPny8f8+zIMtYCpUjmYPyDJgYWqNAEAXf9nHlw81BtIEzP+ZObKEjtAYaTvBJoyVgAjyj7CQuKRg
jeinUIcVbZ2tmUazFyJH5OPvP74s2NJda/jPHDor34RP9KRgR+4Cq7n7iKf++E8h42iiZIcD1A/j
RGA8+EpZ7pxsZknFPYNBfNruqDpxKYDXMMCVz8sXNIUIQBLXpA+z6fimrj8x4e7++vKStbxouKPY
3IzkSS5BPx8RLh//SZGa9P9aakTQcTv9SUtNHjCK+38Ld/9DS30pAfvEb8Xf0s2sv77rf8TU/r98
9MqKS8V35KKn/recWjn/Mh1f8D9009ZfSuv/kVPb/0LxK0wsCJ6QirjGf6ebCX6gQrKmpBCK8DNl
/V/k1AiJ/24hQHBmO8J2LFeiz5b06Pz9b2aHGGABJHZLw2LHmxdHjdr7enqqZwY+E7tPT3jGtoi4
2096hA6XY+3PUHCQ4WdGjEuihf8keeooL70QBjLt8UwA7HfvdZA/c6FStA3WpkSMxf62bTZtSzhS
UNU2JVR0zC12OQ6VI2Pvkyf018ypc9gGpJHElVFvOs2yVb/6tw2cjL3US8pZjqu2/ALmeAY/bfcI
D61j0iNwGjEcrYxAXmZMlcTe0rNXOXeAumMbiifWLwCHK81B1DmIHac7eI5+0nXTUibyWksT7Ezv
MLhyLIh0TKIYDzBEKIzuZyt789ihucJ5HsJtsFlqGdOO5qOlYc/eqpwfoKvpNEI/3yGsKNcTSMWz
5aN1XISY/nCrYayxWjeBn9kEhPfcGLwRPQyeW11tFOEReGM9g32GgGVZsq3EeeytBwumbUhvpDD3
7ICESepEqKmUP/OhQ8nth5KAaN/5Bt3KPvx2Rv8vUvTP/lROEEypwnE5SzjnGGD9/QRJJl/3ZV9V
x8pWT2Zr9euPL5nfsKDzAEeGU4fAIutuzY6DcjLIbLH87zfzn4/lkzHn41CUbdqOY3o+RJpPmnhh
WAz9IcAcB0PTLVfFVxvzuj6URncXivzZUMVPwA1/egc+uZqWXysR+UFaw3ZgCfvTOzB3njU3kZcd
GyNmZgIchBN76WWiRG/xn+r9tDBVEzSfcOCBOhmkIuyDoT3xMrwj89mXf34fBEaL330/H0dEKKFp
eVywvmkuNt7fLtrEFM2QF012dCLeCPTDDli4ViDlbvdjWdorgygWZFWZt/USeAFFNqNBRSZH/s56
tHGNorr92Y8VlCVvtvaqzPYfP8oLkEnbAoJukDz+80Hbn7zFHwftYgHxHct3POl/+vTgewyEYicc
tNLzLm6mQ4sTcdv2BhKvBIII5rJ4Yw/1V89inlSHXIdxwMLNUWbJqO+99iaontgFoOaW9x6NMkLj
5yywt/UoKN8jZhhAWbI6+d6WFdII0aQnaBsNj9bpu+qaG0YovBEifh8NYlgCt2RcGokHKtd2i3rp
6Q+veDkxfrPDLa+Y5EpeKZsJhbn70ysGgZwtiSXkXLTDkVQONAN1TO8yPEf+LC628reqQDBjCic5
oWMyySexglU2A8iulu69glGm+z5nvse4yQRnFQOtJ6xvWIlRPfXs5mivb7qAqbRXcRNQFbLWIgve
VAV9yYUId3JTC4qB273V5YjVymA9ACAP8qxc44hHTBX86Xr5ZFTkZbum6eNQNCWYYJ56fz87M6uR
aGyJFGm1eipVN/CWz7c6yL4bhAju61+gG0jesyCTUVdvGHMi+twCgqQIbpAUI4AACElOAoPBmz98
JP/bsXF8AgeR7zt45/5+bFjZMrvVSP3r6WDqlAC1rPxSsiXZ1I33VEFsXIGt3H48DkSPcMvDElCE
dDx21vVrSHgGXcGq6sS3RhIJNk/pFqTFPadls+n6mlBJYhdopvQvXJz+qhBPs5pObnHG1nlXh5Y+
QCQwtyWisg2T77sGKcnGWPB8GDlOSFq+xU7gXf/5ZVv/eQtzUU1YlrI8T0Ec+/SUZ8Y7xKFXJcfZ
g5PPROUOLy4gLLYla5wN90VNXEzR7oeWDgPA72bGcoekLHpIcic/FDGCwT8c0qfCw8FXaTpUoyal
jEtK96dDcmJjsMhoio9RoLhWzfnWjDxnr3Pox3i3jlHrp4cQgKtQvrtppb7BT27Qs1l/OpLlMvzt
Mv04Etdil0AOI9QD69P5mrB2NbTBZdrGwdp13htiSo+Lr2VHCNSwFtyHUvR5p5nhIw3kBrhHdWjz
ajxNQ+at7VY+Z75gUoEWZwdUYbswWP/53bKX8/I/jtH2fOXx5ONusrybv93xCSZBpl+O3Eoa90a1
ljppI2VmVL4Ywm++IdqbQzM/y7gODlX0XfbzwpMX5o0b5zcUlO9pgvvWr95TVyWABBGrQFT5MIYL
A9hFAL54XRKWs4UV258TYTx3XfRBk2+u2Ui152v2CHBP//DKrE+PheXdBy7GM93ypPDMz1dkP1lp
XGPNOprOBC4Wx3VU99M59v1w0zYFCKcWqR7++wWkRVmRdQm7yokBblMyWJTDaSgOMk2MP1wz7qdq
YzkwAbXG82yfPv0/Yn97muZyDmADD4nay5a5ZJOUCc/66ck1Fyp0gu8jTucHP7Ct5Q2MWEzFYofV
fBSMSma8eSvNTnfTjOhxXbUwHm15dMQEcC5rQK9ba08O2a3JKmUnMbCz+fKtlY+6P0Yd9WQvYxqg
38ZbmVe0/X3DArt9H1MHJCHxwOvA6QhLFOig3PweqHO0m8g8WIRkjOFENK1VOUCY89t3XOzzOe26
m4LExdui53Ns00PtVi30heQ6ktVbZCjfo+ygMnb/KlR7oOwILxf6dhAH+QmEvXH/z6e1XE7bT6c1
yivaI0mHpEzv0+2YcjUYII4ZB4fy4wAtnKc3iPd55oWDvfTu7Ly/D5QXgGTsC2TXfrbDXljtPAuR
LrmOe9bdUKbS0T1KB7Z8lLOs9wm0g6141GXxs7Sdeocm5jUgKufA9exDGtPuRlBmYuMciPppHYZH
aaAYU1W3Va+dr1XwhOkP2b64lC4ROHpWX5Iw8lgTCfCPRRAcp94uT3PjUHYI9L6wU6mdlvvDeB6Y
hrGh+jU0st24gwswi4xrFoXopwa0F4Jr+S1qmLqQqYLngX7BlpgyGvKA25SGPzYY7IQB2HC7bg+W
v+A7PKPfDOhf3ZAlU1FOtxxxS15OuZuh4J6ceWT37qq/Wv+/uah/N6Jan56XXASLF54cXRpU3/M+
f0CmKtqyyXiXjBjkVVs0t1BATIarHXNia9onbktAPTOQ2meXa47Fk5cxY5d+eR+5FpNzKdh3EOFi
p6Tzsr1ot/98Cn3cnf9+CvlEHSz1hvD5+rkpiA3BSWQ0zHCXWrge+sc8CCEwmTzbERytBi6zxWYO
PZk8s0xT/4R1+W2KKZPlZDerEg26M0vW/zMN2B+OjnnBpxPch9XgC1oHFxf04s3+/b49+Y3bOCNC
VV8LB/SnCdWwQ0wK7GYXCEAmqPomQFAEUBV5bLMyO+RzIqCvLg+9iK31Px8QcJhPtcDykdooZUyc
labNoX2qSjNdYfSqRXAYbZISXLtJH/KRsosEjaIvjC/81Q5RODmiMWrtvPqpMlG92eVXBogmQ3Jb
/+iYKxKllx+GmVAEp/xJOdOdA/iy6OLBOBLDegeFdITwU/s7jG1c1z1XBQJ3kmSYdHfwpPqo3fbp
GN5pGdNScVUf+Sivydi8l1WZXL2krAihm+8CwU67CTHSSt7JXRSGpHCq3t57Ov6ukyi6jC7qkLTU
/VYlVMGu8k52Iu86KgxAiBxnzz4NltgPc2LUxypBVyfHHtWhhmjTkXCzRwnc7Fw0mavEDB+UN5Ov
EPHwh7PJdDDI41OVBMPaLudxH/XNLz7uZl2z/dph7Hm3dYXrKdO8KGJN2kXmVmBJOpgkZgokQOcS
zDHkcid5Ev5X3uzoCjH3ITCdYCdBdW8Ii05BMoPOby3fQvSP5TfIwuElYHjcNezLFCzPmLRDsaBx
9JkH6jdDDvO9TZyIIxlJuDPkrHyIXLBATC7QnMR7q8y+SpJhSC0EJTzEhKHTNhWnuXe+5sy8qfXi
TarkBsSnd8WSMp7JvCNMgKfvQXWwh8suG1cqCqJ9CWn5yyzYC4q9hhN1bHPxC+e3eOiy5E3O08Ac
aDL2Pg5mdh3LM8Tz96zInc0XboI3OVkhV4TFx2Zog5ts2dK38IXXyTjwSfr9TqhEoJvIibSKyK6t
pBqw5QOecRiK3lWCUEHbKQ6BQF1GdyP2reCqhm5pHGeH3GLbgDsYlfIlBIy8mariphlGpD6ejTzX
ZB2LqOCr387ZOgmL8jTFCh3j4P+IHIRxuCHTCzOgxWBK9k3OLP2JtjnfeaxE+M4J57hRLhkInMtR
UbZHTw/vg0RnFRqehTikwouM/3fToIBkeHF13CbcxBLp4YhvX03DM/yZGo4017RHXG1fWwRe0Uxt
ewyTSBu8s6NAGMdDg2GREETh6CtQmQhRikoxhaa7ziuMjWW1KWIblnJORY6cFzv3wu7bnSxG6tSO
XdBc4r1KRjRqGYHepyW+YO6WX+HJi8xK896srXPU0za2LMw+im5dBLjLOrJ+rRwRo4fZkeCsPS2O
OJYZjPlAW9vQQIxUaZcaUcIf1tIegUOlGN2d7DWwgCA2DVrpFPjkXZaxRYUb2h5s/6Vk/XWvLfLq
ujTDiF+a/VVZk/ViB1yQkXgWRji+iGXp5TRomgQFEyLmCOJIHwpyLAhJC8LggvSDfsxH82nX9LXj
I9Ez3pUaqEryANGsO2MYcIjI8sKrmf/oTUw/swOhcUwVi+TloONG3VoZQp6oRPraILpZe3TJu9Se
ob9GRIKpCPMRbLrajsIbMf3wEAJMKECuQIONlZOU5Gk5rPOMpHAvJr59mkEr3Mdz/+TglYtwq1z6
EcOSafAoB9Z/aBv2JXhUL701As0b2q0oIsBjC6R9eeHY1Ia91ft66yTd+OJXbYrcb35O4bpTPxoH
XD361hccXMqq6DVq5xekBwq9mrKus1+zxDHBjInY3efDbL9UEseOQebJubfpcnkaxlGarbmsdlXj
FhfP1shV49R5JVjB29h2Upxh0Nnr0mjMr3VAUGiCt6hBELmnded98plPkJV2iFMWeZZFELM1+j/K
gWiiInSwryctKkFPPmg4FI+egV9ET4k4W0QQwuBgo8nlSil5M8l4S6FB61/PXxzNraeGn4XRjtFE
8DPvmRrQNb6Lsm52tWt3R7sx+lsMsbyFubrv0waGsERaSptNh1OEh06N1qaYiI0HkO3K6CkfRn1r
liVxNbjR6MfxTKXDVQa3fJTZ0Row1iqs3aVpVUdcHYhzjR7MlGV+Ic0FF2HbnIYoJqauyM7AAPYz
gRxuxDVYapvlN+l23Oubfq0TOFmks5F31O1tPbwVpfPSouO+wkETm17Leod85RSD5a+YjN98/NSx
wZ1oxn6wTcdBb3F+RDvH+uaMmnvV4BbrKDNxi2qSdQqzus4N8ucPJAn2LpjGsIeEOuEs4BTHn7Ly
raHA83CekwTMDyHLK59Ey9kKLPzh/aPOvWSXhTZsXKUJsrQS1GylhxxRW7cR43DZ+d2aLUV2Auw/
A4TW5tFSJWmUmAfwmwxbkkYpvz18LhkhAVNM6IPL0DUoHfwPRT1dh1I/gwShhrb7L1n31uYMb+hY
CPXz05uRhMlVovmAY5gqQ+56GBIzveN+gZknS5Y0o+S21O6l8LzkMkS5plwbWKrarPKxxPBU4yFY
56X9GLFSdqyzofCGmrU+JkZJDHnuXxoiUixbHhzYlCvO2GNGECQ4PljvkpxNaKqmbOutlVMC4g5M
MPySgEPQTntQRXqu/CcF2dBVJAzmBpxtJ+Zxa5oe+aaJ3y0tqNz2VY8yLe/02YQS7MXa2AaRsAiv
q+wDtqVwNaTSQlntP+MBRfgZFVflRKc5Z8jVJRWxpyi7SGmdzvMAgckAOWum6Mb6xPXoY7p16YXj
beYUChcWrv4eDb+Z3KWz8ZA5Oto2OTuUCTv5JkundSX79KQbF1nsOGPlS+ajA8pmT1oe2cllF+38
nBRHyxyqI0qGFz8evg3G65h7IwnfOGm6aV37gfuYLgsP7uNHrgJ/FSsqQ8LHnpdcK3bRhZQH0gyn
tQgd6yLyre/Hj3HHmJFLruGhS2TchGSbtc68t4dq76Xtm4mYeeRJPE75rcH8e0Xnx9gJj6sBy3jy
8coQXIw+ynsJh5lslIZQJcQe97JWpzRHwO+1BjEAWG9AOYe7rq1ubNmxpqF22mmCeRLHfaSkRpbn
DWT3GasQ6zRowLljDJN9n7ZB0X2vQogoKFwwutlfCbSmZw+yg++kT5rRyMo0ui/dgEcHbrl1JE8X
/2CLQI39OnyUiSBWI6BsE+lZm1W8yWe5T2PQEuac1NzeCrUa0y7YshUg5lSYMUrUrTliWunNflO9
Dmj+eZ6m+NYyHs1xKJ6G+YvAPLoljCHeOHZJhGZKgOIoc9Jv6+m9GmxoBpmHA6J6SQYdsXBrEJ4b
yQ5GOFMaVr1wcbaZb36NwWXUKS6yTDdoQF3u72g1CH4hJEOMFwzrxnoejC9OuyBFpjd6ezQftb+P
GtrtbDz6hUBrmiI9woaswes3zxENHGUFiX2U7X1PYlQYVd8tDzufBwVv4iHHACa69gUju8TbJza2
KIiT+VYn6lQoErNLFndzOK+S0bhNSVBH/LtGyLiSkkSLFDXIiqW3ux5z/P8B9qi+RSHWZkQiztaS
p2X25PNGt3a4HwEuTJrYRhonIj/guTAMUpV4i7vqWk/QfltkmtrIfggk9SoEiuqQPz7hmLdMEimp
3G7QH7c8rrW5joLvqQ+PR+aPlacPCPSfW+YNq5mxxqZWNOkOoo4UjkWRmwcVcuNTjGVWQcblgnj8
R9qKTQ4OcZ5RZ7doipglWhsbAzoRweropaG1+daUeXEP7PAQcSvYeJAEV8kyDTR7oNy6ih4rPeGZ
CFx9ZQXIJVGPxmaa9TeKIx7ZvQs/NFLPXmzy6LSKPeAXjFDLl76JC5b+ATJp4EAIdPnjx198/JOP
P/71ZaHVxJLh6ar/+L9D0G9hAbx9/DsvH3iOffxDxfrwv//Nx5+n2iR+mDbu409//UMcX2qnRpP4
w+X7fvtVy48G9hjOaKKC4GAB2MUIneyrOuej+PtPFi0B3dvff+xEBi6D+OKvI/k4zt+O6a9f9ttP
CZV4xKGDXFj0MfKc5f0wMfNTyCd4mJZj+fj2T8f324/89G8+vXGf35q/fs7yY8OueFYNw6gpvGJ8
YT/bEh3ikkZ2y1b40CeoAwY5vqkMEE5PiOqIDReRejSfDC1R3fZM9tHOIoHjjrZLMITi5+2HO9un
wE/y4Usedbsojd/6tLhmmjFoU7lkYbY77aT2RrfRy9COHqd652/NlvzQGMrflojl1zAq1FVCNqjN
IcDKQi6WzYYY5SDCwIKIypVl93fmTJS7Doz8qIPo1PhVcSnZvXtyifzM8ztbHUfPT1H50oLRgERb
P0Kk6AnzVxOp8CExv+sBSZxIY/9QaPI6AuWMO/84F9Tnxji/6TgjKxxe7tCvLZMsVg9hc820b2P7
3E2TbLwi3R+OmQUtRA8mADL7Xk/LHgIa9tofLy04hirOzEPZz4Dhp4xWym+7PVSpfeR4CDkzfNPT
uJYuEq/GQcrmG3cokWtGJMWmsPtsNVQEVir7ELqG8RCSxYYvISydYF0b2GVrfOgENRhsNzuU7Q4e
G/MxZtS90bP84fedWLe2Qm0egdAdjh6nzkqK94yaTdi8Gy3ONMutAIXLLGTl1l4RTpB8K4x4Pxad
vjKYoO7p8Xbmxk0+1urW8I91PlyZa7yZVr8vSUwKU+RTeUMfFA1wqGX7nNiBfyHKaBdr3j1bTV8r
S92hHWz3OrGY5ObGrh/ajhgxraGGJDEz2vS+wl6wkqGShzGY7pyMG6pD7hywHgDb+mYo3AxS1MAe
y34VPV4ur6cQqWVacrSM0+2kuWg66lsf22JY30gzAKkw2S4uMQxpY+nX+yB3xlPYoA6fp4TvVVAC
mL7G1RgA8DefU6Rsa3824gOx0TsSrtjkeE53SiH6W8weAmvw94WuMENN+uh3jDwiNpkTRmZZ4GfL
O56Bk9EBGzPBE3zUi57h9UjlrWaTIbLeEE8ZHyorfgcqU+xy034PpoSYomlBj7SefxOhobJ6jhid
CTYKGZOZ2lV3vLTmmrNNKNgr3xgJRtNY/mwyBC5GgA9QxJ21Tly3g+ifbJHOFxW6ysBAQ23X9dGK
R7wbnFiEUiaPcnx3zMY88k1keYygcvLFe1N633qcT0RafE/mR1SD2QFvMAN8u7lO/rrqY72dEeOi
Fp7fXIdKslhCWIrgKQ2dd7ZIjpaAK+SCqzJOQdRykHkWLIFvBqAPoOtViLBcgQRGw6+qLQ+7LyMp
xXt/ca6j14ZK19a3Ngmvy+QI9ENKzpZVEp3CRsB0JQ9irbhz1QQbOSUi6Pk7QcE+EKqtDf56pfFb
7MxMvoJUQRiIb5LnpvPUNClZcHxfN4w8tYmvtuPmKW3Ci+t+x1VOIOBk3OkZXUuUA+GQC/Ejm3AY
muYInyjsb6FpTesMlhcfbWUd6tr9BhyMm4YDosFyoZRJZP5riPFA2Kv2C1SVcystJJL2/G4mi3hw
esRNt49/dYTPkUXvnfpONVtPkpPDxHQ9jBk1ROK8WBLRHXU+CnYHQb8hp52yBe7yGdiyLTgBkaJE
WbbGxaB2tMmYEieyBoBo5dvsOzXG2IbxGQcUUDRi7+MWId6yfA6FflAF6GJuGC8gaoHjxy+w3FeV
AFWPGTPZx4l1xQex72cYSY5iiur0R3eKnwwgWWt2iuFG1ojffcPJ9xr6DIF2JSELyJRmQoAEcR+5
Lbdd3j8ljC3sOvmVG/69j5lk1QbOCOPC2cYPTV7Xu6wmd6icsvs8za+gts0tywJbWu+tbYtt07aX
PKxfFTjcVbJ41Lohf6pmLKNJjiEC/hoCraD1tiDkFxxItpPlTD1DLoZ2GCZYBKha/BoCoso7FGvh
1TBvYhOfeNWwnbCHtwDZBGZdC1piN7G6nsOXJHV+inoKds0yeppnD3EmJQVAI/lgt9FOElI84qZx
a7jVDVdApI3vxO4A1pZfDF3QsGDbvYIjh8vsvkirIyAFkpBZr7HtkyOHVjZsjDuzjuu9b6GmTxc3
+Cwhi0l2Z4Dou71R+C/RQhOszfyrR6FXt1AJRScp4XEkbojXe4IVcrAC6AENV2g6wy/yjGRdxqUD
OWagn83Zk5bJeDCTHn47guG4C96IhjFXqd32ADfKa9y53zoGuDvVpqw+5J6h6JfeauNzqsRPD7Yg
zrhoPS/BNnGg1k2V1NTfzIX9mDMzUi6kLkGaFoK86pCLnVfQb/jxBCuua4pdL0+YidGLoyXeUObX
PlCFNE6ny7BQL6yhhBpVtw8CXi9P1+yp6XaGZ9grm7snrSpK96zXxywR1llHS4vXNOLUlu1Tpejr
fcBc665y0dh7vbmPHSp+HlUnswFslcQT/aAmmjEp5MYw++xAWOqvAB07QhW5pxThtjyw2Z4bCBhh
u1g3mSaulgnVADQdTgkPToKJzmSsH0pyRyrCiR2s1Nw4PVwmmyJFiAeN4xmVdkqg5YiNJh7vhDOB
XIC939i4uEuTaR637wFzOMTKdC1DG3VvhI1soTF7qt26AORXKULrfrlITUWMM78RJwrELwVqWEGe
dPwQIHKU88YmGJYszA7+hJsCeJC7BRI1bhhWkHg/wILphksd/izizNnMWhLDIipsF376kKDz33cW
KY44nebSLt6ZixPYYwIZhwszs6B9hWb22jl4ItFYUxxZ9dlYjOBFtcTaUgMh0ncxodzifsJAY8gz
F9G7W2JTHKLUPk0FqfK1LW5gQ0e4i2tuDb34EhLP6p9CLFwHuh0GdU31LW/GcSvK6iZWkP7JzzqS
qtGvqMqHXSMB63k1IQAJcR19ctrQuGGCzk3oA7iqpyhXh8mcSBzdo54zto3Wey/RPe0Mvs34G9Y2
DE2k6U68PVZXrfApPuSt6jfa7kgcqpyXWg34bZuXOmKdXUfeK65psTPm2w7QP/ql9mpGlCQOCd6O
o85maN9hcuIdGCTAsegW4oe7ZuF+k7h9zsVeB0APmXc2zWvQeSN3NolP2MHXNvJorOnHOEdwK7TE
2LoNojVpFf3JCi/l2D6xJ0jWvqFyTNrJw2zdtZqUY8dC8VQDxF05U7DBmUkEIibX2dAX9IH/xd55
LEeuZFv2V9p6jjIIhxr0JAKhBYM6mRNYMpMJrd2hvv4txC3rqpdl3dd63oMbdimSDEYA7sfP2Xtt
selHgmFdH6+07TRX8hjii10MT8ro6X1W9COZvBvaAy6D56Jz5PFuxaF1S1O6TJxok9Z0U/76pOoZ
r7eIg0y3YrAEunNVaFrNFltbr5HJjEpFmrbqutRkIoNtTM5VGShRAX8FDZPundjdVEs80P3BjbQR
+R2lUyoxkywPTkhYauxCq7OVro7u8oCR5ejOurUHUAXxVcE3q7BtwuQyj0OuUSzK2gjk0CWnwXmV
ScycQMvnD9S5m8xS7t7I/PFYjy0KNKs6hws1+P6gLTjh+/+xXTkcHYS3vn8OVpA9NukxM9OWdBaX
Vubyf3hcGKIaQyR3FZgq0U3NMaItdRzuf+G/PrZU4eJjgzGLl9NSJ5tIM0gI0qLzI6ujs6TKlAnn
B0wGGGBW0ovezSwPkcNvprTG0rD8TmIQCZX5169P6L4RGeXDUXSGIy3rtFj55QxLa9aehcKP030w
aEZBv3z9/k3jkhM5mtDeZitkgZYdUZnIN7D4lvbaqTl/RK5OJrvRMkYv45JdkW5ES2QD5DIbc09S
rsuGFAqYYGpNJITE+UpZwRWAMUBfHrKuwN15hU1dHQsB5mA1g5xJ6jA5+KE77WgH7f/64nJ+541k
UDh+zp4FXTFdUmwaaRE1LAv+Eobdj6Day+P9IWWrCEbaViuzBZU8JQpeMkws1L6kFhRoUOsld6qj
b9lHwGDH5QGTIZIZxuVy36Z4nuVE1DdGgtWgeeYHiFR58JJsj5Yb5kBG4qgDpN4quX6lJCtowhR2
f6CfHRjKpVQeiLmbgNnR0YDpdf/i/f/y5cPWq5mkSB8LlGLoGWvgP62lt+b241uX14xyGqhUSwfH
jGuKy9fKsUiyniEdZdMHKyBWVFKyPUQ0fY7v2TWRCwBqhGvxO6r49NwPj7l3ykL9DbAO08ywp8ur
v82ca1dIVm/maL0bpvFm9+RESegdUOCeQvIQp3kEgWSqAzXxVxVRN3+PbPUNypiNqo8fbZflg6sN
jygw3zo4bch1XkeHCsTtf2AV5ncbjQy05tMV4gfiy8exdThs1vq4RrN0KLzypNHkX3sDLXPTxBQM
1aDnRMn9K6Cl9AUlI6tSBf1jOmN+5lC3fOpfDx39KIYOKj6U5KvdP5+7TbPTUs7sy9f++NYkXy6+
+4+8f1lX0t20o3j/4/tA7KOvv3/y/n1zR5Ss3ohLlRVMhcoCkthk5WtGDb/x7lxEjtql8ZNvcH2S
oKXbVNQLGJQKYOUWvjz2rR542qlIQ+/UKg3ZKREpWCGdNXPBR63zHkLYJ4gsYLw0JL8MpO2yzEKh
6cMnYS2TMFvbRpnPGRYDqG3xpc5jtNEnANdGWbvP3HKG/ps0PPlQw0wqCcq1q/ZisHicHVzLQ0Kg
RxYHBJunT0ArSCCfKG7KKkuPcI1PY1eMVxs49LpdendRXjLHqOVng8xzVyH5xIS1p5Fg4r9qXjj2
u9R0zc624WvZUt+aaJSDIinnjaOMZyNtRuz6EUV3yF7sUWNMbNc7y7laLQzNuOluI1zVptMBhofm
obVj6FoeYEWSa/YxRxZKRRTXMSLzHZ1IzvrS+O3CRz9msJ26jElSaqXf6rGiRSPmjcuePw3vuuH1
R/g6P4wkl1vTcX52uXdxne4RU9LNkdEvYZf6CXR2EEUgnOL+dchIusk6G+Mbfkyd4nfqdtImgojj
7GvReiazYQZ1RjH9qjrvrTGtaNssg4Cucq/cHa+JH6M3MCK5KixvSw43ttrhG6s9f2J1EJbJWSKO
XwBC31wbkRPz/jmH6FRk3GdyqLd91QzMXGa1Q/L1pf3inDWcU895MZwIUGECrh7vxAuOE3m0idhd
w7iOQWm6v+tqAMMxY9zrkK211pE5ZuFr6IJbUBbZ/Cw4rBS2aeyM4t1yxE+3hHS6QLrXzNUm0i+Z
JDGNHV2ejxUmi5YKyq1iiKSw7u6StrjR6qXK5XBuxZtBM/eqU+dynKutrYGF0kS/Fnpy0yzju2vF
tyHqbyliADvnQDmIGKBTCCN28Bta11lga/oGtzgnzU2TOaeJgKfZYniVoSQxbcU52RxfIoMhcNnG
vzRrNukuaKeyweXlKYIxxw+Be3UVW8MN1v1j69CrkPaTPvTvcd5/K+MY8/O4T+nZ22mNP28qvnsu
+jPIMCtL47YQQ3WuyvIH736GOyR6BCD2k1prBl4eH8wpO7PQ68yVfjlddVbO8DUa4osE4TcW6B9j
jqCtswECJuo2lwUhW7IDOOyYZ7eYPovO+43tk4LYxjTT6tydxs3qfqGB+ewN57v5AnuKmMVloZyb
6uekO7z68RdB8TTPAPuReZle48L6yOalFWAys+j6t8k3R85EKWIBL+IWlXQowKEhcP/gukw2qe7S
ZK+s6xTpb9Jz4iBFJ0wfXt82y89BLwJY2MDYOo3ZyfLaZ8PD9dAxTaR1UpDrDrQPrc4iA3Sp9aDx
6aXJ7Ba/QG7OZ8u1GNLzxLMO0Akwgpe0kfWunEtG/c0pVvJD5nrJ6P898bIMD7ZBHnZBs68PoZSB
88oIuZSa/RCPSzRwSTCKRhrniIacHHM/GIzxavW4QxEYpJPKdn3bnJ2RwQaH64c4MtnVQUVjGxLN
a0uT14nss5zoXbnLmmXaMO/D+KCTBO4wk6K1Jn4OOjIcM21IYDXiwIwUta+uXrwufRq6YQVo0xjr
heJaMQHRaP3i5GG14gIEFEb7r2j2WuvtuUsXnfAhHbpHZWk/Qt974hUme2Fkb+9vEzHrU0F27gSb
dkkTVPIBrPmxiux9ZdL5GsxNVQxvNJgIkPuN+LlUPhMCN3uqqum5l/N7PcAN8438CMTlDOKRBD7e
nt5G/2jQwDKSnwhDstx6tDIsKq70P3ETdOukByQbD9a2S3QUNXZPynPS7UqrQuXaISX5EaGlW/l9
+H0e9H5j8Dxy7spYu9lAcTJ9RlDDvFJZn7QmTrONT0mE9U9wiu8kt63TunM4ZXzVChla64TMrlwb
wH73FifOK1MLmmiKDjLYxS9ZkSrSG94jPISdaj5CPcQr7OpXvdAuqYE7OvHfxohRKJNCBHFg8+yZ
oqF801p228qvf0ZxSiuwDhcccbPtvdDYdjT21xOp9dApvjFMEush9eo9VgVsXn2Prs3UqR7G6WCa
/a9Qcn7J1HxrHchsYVzoAbIZmuXlb522KJtr/whbh5sSNcGUkr/axS9z91NLsB2prOVqkfJk9ARA
Mrmnf1Q8F62BcaxB1FbFBBPg/l6n0F2myE0uid++RyU4aBAI4Ivppq6YJX8aDAX2uJ9A9xaAnWPW
EqExiECYUAQaTrdg1ng9U8hpqEFpgc6mda5m+qy6C5i7j/Wrv8jo9To8Rp599UZHPDcT5JAMpV6F
vMJAjUckRcqcwtnwV6L7WdpLULx+hhQ1p2bueIkHvCIqHHazipq9xUFs42Yk8oIBI0m1Rr5eOZwv
dV03GD93vzNj2Oc+sicSU1hfTbMOXLSMJK0hrSKrUR4TiH/bkVhMAP/+S+jl9bNMM1ooout3lJvJ
xldAwGyZJafSnh4b5nlnX0j37CSNucVbEiMUs6uzUfh1EBnmhdjfz6h3ZyILS3kYmYkNvtuc1fLg
VYncjAZvL94952guvpNpJLp0pEWu13MJDZADYpYtnaUlBqDNlb9dbJhTToo0/bMHJ0U9d38g1Yxi
tggKIp13me1Ox6Sz0ATR1o+cAXiWYhM1BPiiIevoj7GVXO8PxoRyT/NRmov55jG4B+swLK5ERJ/A
5PzzQrDa5s6IszAF89Wj+jWbSpxHNkP85AryRTXCulOd/kyt2j+7GKX1+dmzyZrLdds8OaoySQxh
+tUXQ/sijbHY4oqgSkxTc+elXHKRtLVHq3qNVAU3YPnAiYxpaywz/EoDEyRsCE8mt1cgTBTdWdfN
13iO2VcdqplaB7XgS14exyzFOe7Lr07IZGeZrXPOZ5xVRpvsHSZ0a6fp5rUeI/5xQ+vquyOyOUVE
g5Nhi8jpBJPvNogNHGG5MyHwr2QKGXTo8e5PvsZwvZD8tJ7B8Fwx5Z90ei7Sv47ebrDq6ZmfEpip
hC7cMOlOQQSJ3qiQ4fWkrAwOP3MHDcs4RxNbHPh6xIymRuZANmo48xRHhhhMxKT0fdhbB83HYhRT
TuSpkZ7USF5pCzvdb57kbMU0Ag3oe/TMMdExxJg1OP+2CryY2t1RKO+Qx8iA20ywpIZ7bUxnLtJm
QjC6kQ07U9Lxjy092jq8ZLvaoRGv1fQVu056wdCjvkA8gIlSHMMEQWVnddSK7jHKxQ3K1cGg8UcF
pcEsMN88nbPH3dCrapGs9aiDUMTJD4gO/jw20I3w0o0hoonQlvYSjY17idMx382yfahncZ47kOuj
235kvfbLF4NASwpsMlrkLRVY167ghUCvw9E1zE45SesMpsOCMERWmFl9imm6LtGGVdmDovLB7VRd
RFYTNZxFUB8T/JuZuNrGbqNk45FbvbAdfmfh0O4l3TwkTuPVTcPT8t9ss/umLjjBxm/eY0RijDXj
dgAgFJov9ZRMD96gcfpk/bdgXY1T/AEb4anqtBUJeiFClgyF10QyQUKZIpidAXNiqRYVkAsEUGtw
DrBgpVoIYdFnnsJV8a2J1sBUzZc0+ZmXtk9yUkkD1engN7dTDUsbGWYSYinWHPuSlc1CAsOSHfk0
wUiPpPEKQNBKIa7APWYF1ZmROe+4ZNKbjIZvDdHxRqzUvow4sM1DSmYoKNi+EKdpVItlGjahT8nk
GKBSosyKqGZkvLdGTtZpoWOHLKKt2Qzh0XJy7ko9l0/grPep+BVmfkwNjuKaLFB6mml8U3avHUJm
0jIyyNZISnxKsXHq0tELKsIa1wT4FJuCHuFyjesbZdEanv2sOU3S2DZLKuw0eodY1e1Bx3yV2oJh
Tz8/5kZ+i5vC2ZMEBJvINZIz6a8akH33gf3wVR/rD24heH8aWk9vbv2Da0Swe+nkmWb1ZjKF2jlK
fpZpOhyVnTyhKl7cJuN5SmEbqsTjFEx90ZXDW0sgzOwMqE6YeYwOzVmHyJUYEu7aSZmQzPP3pm8V
bUX7TA6jhVKGExXRJuiSgPRgpUyPXF8Jvbz6ZgN9Hck3IaChxn1OQqCakdJEj2XdC/zj9skDrGIj
WmYqYb/nKCIsu/dwmPQYukvxacyGti0zjx46E4lNMtZB6MvPuzX+/ooVpew3WfIQY0wKO2yh82tt
73XwgKvac08dL21QtqSOV4ISMTegcGZUVijMcX+iEKEPTJPCE2TU+PZjT6DK+m6huJv99EHaJ4cL
fB3ao1q5tj3vbRT911o83b+rlS0KTR9PK5gCxN4lNUgfdyig4sbnTQ9JdJUIEUxv5w6Ov8OGQVWQ
esSsdFXgN7BQRJleXJ25SeMgHMnIVvIRxxFn2ln8W/ACstnerZl6pH1GU/HCWZ+Z2Rzvmb2cMiOj
2MRNU2Wf8RDpe8OhGdwR+ZnZyWcpELEiaYFcv3jtjV5sh4EBblkgYQq5AyCocu6cSfyNNwv5ZV0s
KAEM4Jg0kelpYgmZ/27VAzZvZKObaoKgFzLg9ErMc5H7kdOMW3PCfIFC068B84NAbMJDbvGKo4s6
FhitVh0OWOWgmU3yF9GM/OoMqzE9k72o+5uyqLjghPeMslBLhm296fxQre7f6WYcaO9LamY3xToS
4QdJ0C+RnFjpmCEhX+O0S+ZsMPjab6uHRl00UHH6mQlNhoG6xRqCzgpusEbvClpMg0OnS7ObUdOL
M4fSWhkevyNr0iCOkUIMJtT/tD8ntvXDNViPIM5fq5iKWgeyFZms8zHzY+SM3Av2gzYI3iTTfmq4
SCaelddpL6BB/XWdTh9ScRYjOITdKuHNFhDc4imlMNJQmXVdsLwyDCNhD3oUd90IyW1E4UGDc+ci
LrSK3AuUEX/e95O5WYKrysOU3nrT/gmgDUWtzz+5t+9aC00Q3zpSS45l/y2eee+MSgMtVJXYoRGh
AHVZqO0PwrDKnVOPxSn1wQi1GAg6JcdtEXPI9UzKeS8ftFcnluNxMMS+0fXr3DndpW2UvFTM3EEo
5wc3K8fDUgM7+dDcwFNzcJjEh4oGcespI/XRbDH85RvNMvtbJpcJzxwwayuDYRjTfamcD9JR89P9
QevV9zjWouOk1faGPIGzFik9XNOZ6wODQ8gJiN97PGjIZ4nPuEyjnuzDGSc46+gTw/Z+N5v6U21L
Z8taYp8sFZ4Qo1APwb+pOeLvG6/57ueGuW464zEGAxvISdsMDpvkclHpC9YhVuKbRlJEkMrl9aO9
drQnnGmCsDpBE5S/8jz6xFpIf7ec+adRuisETvpBenu3IV6aJj+Jgej7gBXqQT7o7QFmIIj7RXZr
qN5aGyZ0BMW7R2FABiNlwrCc1MzWJPqXAYysGP1xI0bQ2ZNvaY8SNHNxM1A/PtoZQSBjhKVsDlrc
PV3hojZtE66lQbtWVDJIHCiacid7FtIukeF84bAjsdRCgG1wWl8BngM73dTTumoBVQ7Om6y9lmMQ
5VKEuqfsmreWynjdjKxB94WI9gr4J9/yQUCzHYe5ZnOzf87lchpVLmf/BH54w93vMpdgdk9x26ya
EaQcyohD4TL1p7PWg3l9KHSQJUM4NXsdSsQSCRP0pkDRAQeQ38ZqrLr+3dAwXIeUZQRu0v/meEjE
0lrm7RHXC2rbnk31/jo5zjdtQJsmCPIdTRxD9ycMQZ+MI6otfYheZwrBgNKVvR4GigHpKGGIvo25
BBCmGF8Q9EbCX1kgKoEbSyGW8IaQonWkkYmrjo4C92oC3wlEa0rPgAXLNFhqMuQ+UvaKqoehQ0zw
k+ceSCEkmq+Oj60bfy7mf9nln0XJ1YSQFrG3oUF2XmznXv8cGfJt4rLCowRJ5Z+XoN4y9E7xfAMH
fjFIsWTFymB5r0ug38018yf2R++QGPE3XPRdUA4Y0aBCUJbwTZV0d1Nhc/QNWyjUmf6lY2CnW+YF
esuSH16LeWJNdoYLretp7YKDIVFDruwIkQn6gG7B2fMKYHUxiifO8VctwiDoAhS7r+R9t+0RRaDZ
ZyXvJg58Gd8uWko+DCK0Ks300++my72ljo3EWhWc4pFJVLTg0inQhHN2lz4lS/u8DeuFcpEVt9pV
l4RFZqUVn4Q0NtiI+WtqvdjMIKsbMe+LsIsDm/Y5WUC8j3+tiWo4akY2bP0h/SRvBuCjhVmGyKLE
7K1TTlS2tAefFFPudm964EwSXxumUKuCvu1738cNbpEq2uYusN4Cz6E+eEs7Q30lNHT2zWjrN6/S
v8bxOfIr8zuNChTP5TyfE+Gke9ua23WEWT3QaFBVOmzTqqkOiW2qizX2h6Ln8OeTGnuBRQzDf0Zn
XREb5BNlgZsXQkqJfBNtP5dzDfJg1bgEqERDHpBYB1VdKz/t0gDgkXM/LldIa6if0p9eTbO8wBS4
DhU4kLBd0qzYd/VWHOh9c8hRBmM9+szDcvXYesMiRZWoLyvB6GdssywqFpFy3FLccSLyvs9qOro5
PmdHZO/Lesh9gurAJZgm+Yzd8KXKmsdyFt/kFP/Kc2cfDyWrWgqWja4GEQm08CEHPzeU19ZAh9BK
ls5+TrkrlpuoGflFXUVjb7YXK2RRP0Q1UHMUP+ReUHbguyWndqL5prMi+zlI9dzd3zfskLOtbp4w
zRHZRNBokDLwUOmpP5mt91nr3iETPu5A8wAyGnuWrH+Gncc1y8WlK/tl9JiTk2uFn7n0i2lVNizR
sEfJeWPzJQCPMpZBCptf+ulgpl5Fs79f7l0z7eZtwdMZNe9llCx3rZ5mK02T0A+pFdVSTowWybAN
bmWveghrbga9xC3d0eq2I3Gt0OGt7s+87XFpp84EKlt7Vr3QGMdjf6OKqGf/ai7e4GlmI4Ar3K2k
zyIX47UaXWj2XP53ENX9donAU2KQuGhop+kt8v5GmBCUIsvIrlmWAPduMGy8OcunuR/GVd9agC/Z
VSr8tUEB+KMy/PU0iSuYQl4F4bYsYBCWEzGXu+Xz+oTUitLVC/IeqRCSoTZseCcFE9OJlLNQBfff
tXxvxwIHHmlVRaB278ed2tXNtWlxJ6nkgiNq6dKz6cQloRKeJdFQ0Q4pNaYlDottrbgoPDxNudPy
5hXsYarIP83COraZh31s4WSlSbnPXTqKAOgR2Dn82bOfTpupONkefKp4OdsXGmDZyv5p15xUwoL9
OaYF7ca1v8s1kh+pfN56IPZay+GOq5/cMywDd2uuB5udC2jpFBLeFxLR13QcxYucEsEloMMFfsRw
B0OGNljPjWknK+RtDrt4u7QrCOkAeN4s2yYXR4Unfd5h0dA2c4P7DHI/19z3incODKv/2mGsMRLt
EeJrhJTdZ2oqgHSiu1uHrdB3BrD6gHSPZzGoN7mcsvLWPcmefJwkYpv2dMbl8XBL8XYH+Zx8DiY3
PbH3O7XgXp2MsrbBxYEBqd1HSPzRWM5ISmaflvFyPQ53PlLVC57t7/vajZeORoOBgn2s9j18fupG
3rLRsp69pk6v7iS+8uITjNn4jTGoPkGntEuE+DmaXpzMBziX07Ex2gz3s/ADm2inNbKG7CGl9wAq
saYJ47hLLJnPDLzynhnnrMshNgN+xBajMPIg3HcGd9BBpPlm8MfXTE1x4LcZIpypY8Svy2RN8xAG
N/RQfTDCizazYpnu9OJZaKK4+XFrEDrlNf6877vuRlT9dEpdhGyT3R5EMjTbdnro6HjN6Ja8NHzz
S6MFzt1u0eE4uz7CNTjX8DRgRhgQw7Ga+u1WWoo9NqIAwtxQwb0v5+3YyBvYI0wtU5Y/GRbKm4rl
GyMN4ZTCVOml4wRPdGURkCld3kZOi08zAk6FnuQvpM//T3r/GzohunMHLtj/mU54/Rr+x0fVZv+e
9P7Pf/RPOKFr/MOzDdNzQXK5uLFd2CzDVyf/1//UXP8fCyZId8QCrtIdky/9E04o7H+AK/Rs7G8u
AwCoLf8bTij0f4D0saCkQYywfYsf+P+Q9W78gTkTHtxgmISWZevAE/4DPmH0TtPrekSuOJm5D/ce
FCwAalLUH5BgA1yOMyMVAbA1/G3jwAGrwi7/by/a7S+SxH9DYPzJS1iehQeniJeJ18L4k1vWd7o2
Iw5bsEQ0z2s7fO794jIDrrnaDHy3U9FeWgejGY1DetnaJrLlb0qOeBfb8wKWbtu/YeaYf1I5eEoC
6IXp6i6HAOtPqkTLsZKuErI/c6p7pmkaB3FFTHyeu79IZdJvOcHMTdXJnQV9XNhuhWfTcUA8mKvS
1p5CXH0bVQ7YVu0l7i0Haos0DmEm5/m1q2tESViNsXZJuth4NQ7qym332tDtB9NgLBiNr3/zIv+B
Slve6oVQJXyPC8r7D1Rao+kddWpLaqI/6yfLHQ18KFW7qUEyWbUv9tT02JOy0dwbNXDyguwsa+1U
sj4zE3sBi20+lKb3HgLV/DvCCJf6f2N4LM+NC90SjrXcJHeIzb+xl5iJp+3gucWBziq5Wk4wWHrO
AdUhiAGE56rz8dwxBviwfSWPhN/S9RqaAxE5I0KEbH4otIeI2OC/e17/cWE6jEZ1npVwEJ7b/0Fm
1DUiH+ij7AWRw7Ik6VdniGprIMprozxLTjZTLP3NbJTpzowG9BRDFVRlM1J4zcaFoO+/uTDtP1Fa
LCE6Ii3T9n3eS5Baf+BOOkOfIxrBewv3ytYG/X5y2oJ8F0+7+ERRP+fhJWM0/UgcU/pCJ20z2SO7
jsBmULTkv+hhPV5LUbmUgBrKqRFh/mRF0IJn/b1dfIR92F5maxlQehrz/Uy8ONMIMqPXj4LAJKJz
0AqNDymEjsOoEaEx4z6DmcdswRutTR9On5UqafVp/rjtquosugWpXncAlqoP5mj0tTukJlQ2e0vr
rtaAMbuq2una4giZpt9J2tyxCZhy3LoPXFGOK6nQ5xItmASzz1RlKIc+mEzv5f9+l5gwsf68FmGl
GXye+x5ckPknNa0sfI/hnFR7c1CYtIrqakXhqSl9/2SmFo5oLCurrPH62xiO17EkXmnOyvKWxuUN
f8vdWJsFJdyBk9+3X22BYWJqeIEm9QvrKH/71NBbDeeQzDj3Z90sNOZk8nl9YcU4YgjoGdUfIdrS
OPaW06XZ7arQdI+DKW6ZZ774U9wf4o5xCQ44/Xr/P/AL0VE66tb7DrrAeHI2ZAvFD/eHPPavRuhV
h6Eywo1yqpPblU+8jeqak8EOAsY2XnrYGo9MZ7CkqFspCwOh02ww8VboONr4wU/rZjVMOqxaUdHy
gLFhQh2yZUFrWbeRttD/hkPfNfBjqhJ9enoQBAlepF9nF9P+JGCyJAjDiC4mqsItY6b8wAYX6JTb
5NJBHtOZ2+5jMDJnh8Cq9JwZlcRDx7NHkJVcDFSHhRlFj0X6Pmmd2rO1MdIzZsg+bW9ccaSaGoMr
x+VYbTcasSULW5aUDTzvDQWaXRFhr4/uyqhq48DGvqSeFgg2xVSBkVXTyokJglaJv04RHR21mCkG
0kpm+8rakzr4o+z7V6+uvOP9PUILhAI7hk3mDp3ExKF/2LFvHKOG8d04wJpPJbUrfrWIUKoNphD3
zK568Bs3eXSldypkYZ1jDMyPodYnj3pKE7DSG3RvFcpErTGemTyGrMwedvhRbA3TwSRU8zc2Xolz
TuNqMcVEOHM+nU03dQUgrObRd0imqRjC7VRN3qCMynNH3h9DV9WtlSuYAtig9VwP3M7ELp9qi9Si
J5vLGfP0LJYHWlrWPhzia8bghS4DOZf3mU/kjU/pUJZHzTaSh1GPI9DY8DxmtSB5nDY/9LE136oy
0W+hQ/26ZIg2k/oxts10U4U23npZvPlZdpqVtPazMVpPQmfCmww4BJaPLKG/lKByjuhZ/IcJMIxT
d/4Rsih4YN99uD/YUYvs1yPO8f7h7JfeX1/IbP4O2Q/e5v65OE1QyM/gRgqzms/3b7Z8PUFAWIqN
XyQeR3BO8kQiRI/t8pAXoIm4SVAnLx+ineILVjxeROvs7p8SOikZQIOPnVUMWCS8mPF2Fj1nZexi
ABDo/0yhkWzMg57axzif5qu+fEfs6WqfL8dBq764neXc7g/S5AWdxPTz/hEywvnKnxcg12dt7mgo
9QnZcfeHsQ8/cIyUWyK8EKnQWkcCk9KjdKXYtOQPHuexqW9+PtB1G335TPDThg12Pmtk46XK8t+M
RHcxNnTDM/74wKgiUqcLdx+jdNgrO5VEKRPhIxXdCx1ezlV1GSO5GTfVGDb1h9dgaXB+EXSbvDIq
ORU61DyR22+GzTmReHL3YAjysFUjYI+Y40/aCP6t9VaQyr57BY5ZjCshni/lyJNwiIWBEr93kHMj
N+z3DNWwyvs2WUM+8pWQiQb3xUYDBAd8Oj/Y+ZLRxvAMxYx9Vi0W98TFb5GJnK6iOw9reMrVyif/
YpcXGW3ngTljn2YG84Tkt8nStvUZa7Fy0ehjukCKuuk5a2NH7GO+jq0yKNoxfIzz4jsnM9AhLL77
guxpUm68a6XJePE44rvpiSyrU065k/maSnoBLF3NzYnLx0QfXsJRczYDTF7caAhOfAP9CbR9bChe
dAFxDSZ4eTVzMUNXImoHpKp1qDMkskn6bislb7pEPdgwVLyvT3PuWS8T13LbfcPPWT+yU10Lax5O
fkK/z/DGZw6vyY6550gRgWqUz1K6O1hUR6TPw/hdEPi5FUl3VSZDNzWwSDgeXfDZX9xUZBeIdN7H
nkcGFnqUnh/wEeXzM1IGcU6A5xF0b5EwgtoX15m/0f1EOzZQYQyMKH5sFCfevxv63YFUMveG1o4k
bD1EOjFBS/Rid2/nVYv22FvTSch25Phh3vRoTPKnwZkiNSwYk4iYybhc5lTGp66VjKt9tanTtFgP
papOAMFSvksyKbGMk4y94SwiolbK+WoQ5VNWqfY+z3tkYIJxWzztvSTP9lZSX2fl4cYUer5zm5J4
Vw1wyDBhDe/fGV5Rroz0yLG7MtoD2UEWiFBYzrgctbcI5UQQj+Q1qB6/hR0h72keW3vJpu2WcLB6
rPn1JhgO6bGx9vPJG9vsEKNBYiMwAFAWnnP08/mS0EhDfDgcsqawj7WHuaBmMLKa6so/o7L1zxiS
R0k8gRMJG/4hLPIlNrj6qXtVFuhDne7xDF0a/LtX3f9C0dcfw9D6RlFjHzK7/UrSCvOMTnCgJkEx
KctlyjS3m9Ip7E2Up8NewZV6csRsnEpXsB172ANnM3N3uhzbW6sQgvSlI36gYK4/Ejd+67PBPlod
iKBBwOlQeaFh0rKsA7JtMg+RUzltDZcMW4GX9NlBb5xrw0CmJu6o7DClax0Tl8y5GWlRoZAK6rqu
Do1PIqB06e27aUp/1A3bw/3JazLqHmvlX2j6YaBrsM3ZE4IPqRL94hfZbo4K1DrgmVEksgz0pFTL
kd3fE/HeTtKPJp60i8y6leAvm7RWPog0plEqkuI0xrTD/VSFW8Qt64aZ2d63mgeyEdv92G27TqsP
0Nj7fT9+obivgO94QzCH7e969izk9mzgKQmdxYyPOW20LeqLdp9D7TuyqZUbwZu39g3s7U6EGRFZ
mxt0HUuhCkes4jUhlRN/QpYURQC3UTuYKVfT8jNkSLBlicltxxV0sJSFKnhO6R6bWOutkHT4IbM3
Y0Q2IuuKvwWNey5KstTCWiPZS+YY7MBbqM6lfQUeSaJdSZ2vXCTzLQaJlbjugdGih/EdFZSYyJmp
FVKcxMNpS6+CrDfG136fv6ghgNDgkQrWNqf/Yu88liNHtmz7Lz3HNTiEAxj0JLSkJpPMCYypoLVy
4OvfAlhVrJddt9t63mY0GBARDAnhfs7eaxO56dCjfqo7wKmoszPVFV9wTJa7NqKI3eEYjSZ/g3uF
9EYwx+gacww2BF8/QwL4VdsBUa2jEz/UaGq7ZjTf4Z5M60lkJfGfRD6GhGeT6dSXsKB4nRQH4qbt
qMuJNr6RjcPY1CRHRgsV7I55kyAjdeHKwlfcu+cQr9ENXA/1SG7wMdG8La5xeaVfM5xLaZNgPEr/
yjDV2DhGkr2K0L/Thrj/aTrNkdrD1a1xQWAvTtagkeXZcD2wfU3XbfUeJTHTuOWWaBjkGa/auKom
M9nGaVTW7HE8tlz+qyvPde/Rh8+cEBhZNFxqwgw2Hena6zxrh7N0kElFIdMkTLlsav4PWPjpbhhK
fRfZ2VfILtoZnEVwWdaWhRPixBx0h6i3oNAIl9YtjYSabFUZvUWOFf/RRAmRCK22V5P3ywHZt+n1
8UazY/OE29/4WOQpv17V4wqMkFDSOE3RSiP1JsmzSG/dKXqjYTru8CQLpnT3VkX2kpR3ms3Vp/DL
Bz016HFTwcEuNJYPy22UGmkn1b27b0qwXa2uie00hvUDSCn6tC1QvHnLxzJ0Aj9ITX3eDA4wxdod
u3G+qWQ2w8rsEkp7TU6fNMz7MQFukdCgWYdo91Y11ZZjZZJCqSSyb1Qzl04PqkfscGsuGw+OcINT
MVbZLDkibKYWqEG95Fn4g3MRrXt0rQHno14GOz0IxUObCP0hhCdoNbxBv/WsXTFg14XODHbNRY3f
zYePm28NvI1MN4oLnn6CGIi1I/lTuxUNrsJx0nVwXsUEzXDedkpLXzkWgUpugVmVCdJZG+cgO0r8
64Yi2snSggezwx8zmco9l3OoVc/ADgTAdFoWReqiKP3cDukcc7xhzzT4nrlkjvJnJJoRG/lBOhUW
r8q+n+PrTg4H0ZlxOSaBJATzWVIgV3V8dsKgRrZf3RhEKexg171q+sThgJt1w7jhqHIZb/PITbdd
kF1QWb3Whfzm13pw1tL6oHszQyKLLj1KAX7Y4B4m8403ERRVMx1pjSdGeIdYdDcq4q2OwuK5M8Ep
0kwvLVcB10bWF4/qa0Vw/HqORdcIXhcYLIlMip5kztSrNqntT7velwQswPzhEPS+25MF7pL4VLd/
xjZCmOL0luly2sg8QqfzFGL5AyQVF/tc0fwLXbSWQzOuSamiT93eMzj5Es5XmNQa9mOxa3SDZNfq
YIj4GKRHow7vEugO+5Z4Pd1A9iZyiAn+gLQ/HYOLZo3HwUH0UPW4t/X3osMENQCJqkb6i4pRjagd
AlFMQqDsXh16y0r2aa8JhBEcU5WIzpFe1Gvd7UgydbqdtJN3lUwIihz3i1HI9gjQQRFfwe+bkneJ
NH7s6TtSUzo58+lyWWT2RtahJInL+9lMH0oBmInyiBtD31qWfS8jBd+pTshLFOVKIyiUVg9u9x5J
W2KizinhfcZSe9AweO6Kqne2qgDJ4HUM4ufyTubSHndfyC2FtCZJMq8a5W0kCoIVyk5syhGCPS6d
mAeYDhWZ+AX4l+AEP0eWznVbEwwE2qR6T97MuKTPrhNOFlS0pecKcl5O7Q9OHLechsDPmIZ362oB
mI7BQWOeFb8GW1lrP7YJaVOe/RJI88ar7CNabqLvAilOeRoSrO6F5rP0yte6i9JThLL2Ynl+NoMF
4otRNeemKp37xJlHX3n9NcqL8gs/yVVL/Ze6AkAV1dU7CkUQ+LKa9s2AWkL2EPdANuorUL4PTNqT
s+UIhTbJpGCGGvtGS4m6jIz6pk1SZ9e02kvP6SdH1n6Ox97dliWXL9eHSWoIs6az5oeHNtW8/aQ/
eNNNV0YFcM+yvEcWv7ZxC2RdAlBUOg6TcmnsezGSseNnlx7rJpOlZ120+kVH+LxhF8aZSVJr3Bn1
2ara+lzWVkqoQF2tBfCAIzCtr5hlo9XgNqfCIEOT8x7nL1u/NVPh3IUUqHNN3rnxsbdG/b3UB1AJ
gWOd49QbD7Gef60YS+2THgvGBJfWN5BM2MLeY36BC9579i4ZetqYTwNF5YOGaG1Dlbq6Laro0bEI
957A6vCroSWyqSf5yAW2bkJJGXon/rMJ1GrC0X9EE17t0ORj7pyvG6C1n73RNo8MFC4FSe6oz3n3
qRXfu3Lwn4s43xXl+OKQYAj3khQOfewqCtV1sZ6iON+IIbkXmsd5SwXFCVOELbD0RMYAjKLx/XXH
Pr0yg+q2L5qbRMtKImS4n0RuQud1359Rk4ehqYy1n89G2+g4tIlaacVEsHipzJPoCq6bGSFiwBme
ybgoT3PpekK4yGojIvhljU82Tlt+dbvUXyn9qci9nZYMZOwOSKxOJclxpxCKKgRBa5NW+GXSbzEF
itPEGBAkl2G7p2V75sMpQJhHGZUkGBmqONXzYtlcFhbWENxF/+5uvyT56PPRg+M1u3EIH+Fg7AV8
waqXb04CvhQsliG3YEN32Zgnh76CWFDPD6AydZpgpnA1AVjj1SnAJyzhy6KPR7Ebf4TMwXEcKwZr
OBi66JhqpEfL266kW9NF/X3ul5fEi91TjnQPJUn2Pmb4QjUTmQQQIo1ch9smAwbMXNfFWFLjhpDw
ngLazQ9+heXMIWt5h9/9HhRG42ePkdM/17pr7hfCmG7bGZ5rtDF1bZyxwWzMfekNzmNX01bxeveL
rrLiyfPH4mlyStJEFG7Y4QikITkNpjvehCPZ3rajEVVVkKeEUI+vJj35BAfTwtaA+jUdlYwxB3Ts
o+CdQC+D3tKy0+ycpbhqPQLvycsyOXnF9IMfe3ZzaVjzh9ydlR0tqqzx1RiwL0CbNvepJ+E32us4
mrga19jS9GxEn14gVw9TKitdGhS3dtxcXSSU5wpdv8eeDBok93gUVjVThWKtN1vDnZJXYiDrs59T
bPCjJt809MsuSZrfmIgwX+bkq53DGOEIB7a/9zRvmtsP7XeVhGTu4g2bWuvRccJizyEA3zkM85ci
9895TvBB51O9s1zR36gsTG+4RDNR8vptyWD8PSip8XRkQjjKekOFdi99OE9ZSIJ4W68NzjG3pAP1
lzyIATbq46GyGokgzXSZetn8rjqFdMjYDyDuqAx2FHmZUDubAuzV0UDssHEy5CcdDI/9BOl3g1Wa
aBRcY5TmJtIcAN7pldpT4mjIT5hlI2Enb4IqSKkHFtAzZUfOfK0F0Mc9a8Nk/5dZNQcmlHImdqDo
cfLbRPTiiWIb+btwHaDcjmebGdyIleGxbv1uO29hBhdrnEvOTUuPd6WySTvU1my1GPOnkDnCOu6Y
BQd1RiKQ2xd7S29JJBjjTcfI/F7hX45t5xrXM4xTk99rtxmPYJlUi5yHpBeltFVkIzQqzZIvBt3W
cQDhuKvL3rkOdXZ14zy6iNQjD1FXZ7qTBbzQ8UrmdHdvZPI9wQkCSTtDbT6qu1hvtLWBYxYLkAv7
pHvoGi7GTUDArnKnHw254gfLt1CDUlwFCQm8Tuo0cOuaMGT46Ct09M3VdJNhEw8kw6HRwM9EJGTX
jW9h2DJEH2pxs5SlPNskUE7JB6G/V6YFzLsAGN+37qssk3ITlqF5SqMJa1RZ7jrkYwdfEUufBNNL
NFb5wRiHR36t8ShzjzkQnOddbnQ4UNxxWCGchHke6AhY2cE4RWC4iVEFJVSHm4LHh2b9xWvBDSF+
WFWjDkAxbS+UOe2LEm9Ol5HC29T3IaByKtBBe9WyZkUAKoPJoVF7e3wbveHGyz39EiQAbvh6QTzk
rxDSh3MvJVksQMxyHOFBrhV3XeVfnBB3sTlIAiQVLZtklLdeickxMeQqmYLmdqK0HTh0bBDRRLup
qOBrRd3DJJPZtPijMtU2t414MwQag+3YGreNifLHL1sqk5rL+BiW1mA6eylttKVD+10fRhjDGgFd
zczi6Q8FrMJ9VqjuGlYQNdKAShoSpKFy7b0JGw8zUgl3Z64cNFkmN35bgUwI8kNNSsCRqGeoyW4l
DiNgILRVFnnwrvNWP5M1nWEIvB2Nvj6NffKIFDW6icfSOCcYGmSFfUSNHh7SsCyuvrYWHrNIzzDk
QbMwUY5MPEMKekPX6fupYfpPqbj8wtmeUbge7yZg11/b6ThG0akzrehGavSaGSThD9UxVN5GASMh
h87TXdhwOjTrVrvEtcaTGsHdYFMMUPV0dS1fHLCPJzvBJGQb0JXATcD3x8BWnsPC7c5d4T0Pyqv2
lVH7a1HD1nCQBXLi4Z8A/G9Cv/PQ/epwspUf/+zNVO7KNNZOefcQKbd77Uf9tWu5wjq4k/eh4CcG
fSH2ZT2Fx6DDtxvSnx8zWmMiluaebOgS37/e30hFD7hk4Be32K2C0jl6qnixRBxe7MaogJcY3hZR
JSSWrAnYCbXk3uUpNpGLetgwY3+vh/sOiVavnAMxydkZwCSYLm+U54Ixo99SOEp6o90zw62ueOG7
kwqpmtqFuEahfNEzqztwrnqhVQGAMJ+B3moeWoiahq/hNtSXDPY+wy3J0R4HC3v5EG25OmgtTZOE
wgkI655LLwnDxnQqYVDtrWi8CAYUF3NeRLggRzhOZ39gRIgUEro+balTJGk2l5F4GrK03fuxFuF/
OFNJzc6BCTcMufiv1K8q+hN++WRabn+rJcnedt/g/NtPjVaDDKPo3w7JW6T37dWBC3PB0X9wBqEz
RYz9E9/IRJ0uemrH0r6pqol+ntsmxABl2TlLrewcBimsvRocaCWq/Kw0gwlipq5azJAv1LE2prbs
FGbu6KeMK7ALoW2dpJ66R699yQLY3JGI/bV0IMsgzSsmyq0Gq3UaTDjOynLrU7KYHbvqtIBrcjSr
eK8bsQNFStHPiUdrDVq/P87MtXqo/PpQdk218XtE0gVaipUdcX2ZDD8wuCKWw01ou2IXpzTi+7x9
NoByHfLBjyG25bSY0twcrgAw5nhNeDfObY21EPE7i+W0k3IEo0NJDo66pWnJWL1q3fzGmdvUlhLN
1Va3RmCHB5cwHVhjiHpG4p9uw3mNoPWfScGkO28HeRjQMQsDBFVfp9zm51dZ9M0FddweByTsEans
bTkl6TEE/QUQLKTL6jT7yjOf8zrlMmnpM54BTN9EfNt1aLFdDJl+TVR78pocSu2QhMdKT/sD571p
S9CqpBibNfu0mN5DB/u87mbeYyeia97W+ptvTvkmHAhB1kFOdQ0T/ywDjyX5ItEvVjlwj0I7lXr6
dRBGuEkG71zmNjhpaTlI7VLk3eXJ0c3gqW7FORrUeA7sjiDs2OlwBLrfx9AiStIvQK6Hxjmkb/Sm
9GAzSQhjNUPSG1EG/pU0GQSagNwsCiinnqGecArxLUHeNxEu6FQMQnOX6l/WaTW9TYPKzr43DULt
q8Z7ime6OIJdUDXRRaXUE/rMAO5fV7eVXtxSot8mCXkvqtd/2kH33S7y4uCjan8qKU9TWniKSjM6
DC3FpWV/WPYMcFp7iyHHtmzTYmNkGUaoQHKcBxF7fJM8W3WFe51yxp6s7RoTHNys0PBXujm2JMbD
K1H21z5sxVpw3VjRjK8vQSyeaIAj8wSrsO2Zu4HymdWrtDvXJPM+9ElmoeelUhGrCZZxXaiX3LN/
as3ETSkcfcaZxvPUMWrNJ2PaLydhs6CrFLmM6WzVfh+QpVyzutFh9VbFZszpbNaxoYFedmzo+85L
SJTAU07A4zU0jReU4JL+/6PEZfbk1YIKdR6JfYifaDd6ILWsoSx1ygKsLtv4wf5Ym0Y4W8tmOFrI
rKLI41rXckmIYu9okiU5rZMurU7LIs+HL0hK0w1o2b3lReWpc0o693qq/7ma0NY+DuOVYjP4qHlh
z1Mxb552LWt6F3H1KFoK4BzyILtdgqpdm2Iy5RKQ76uPdfhm0SqozRiimZYel7Qv1K7ZaVl4bgRS
W1Zn0VY6zuDuR9JmkHCnkScYZkpVOwOZlzWRFJJzuPwSO/aM7ZsxXx+ral6Fgc4bdTgbhY2dbegr
/5GqPc0ErWXzc0GWQwRZhV5tNOOxlidYnvDjqf66rUZyOzlBcciYgBHtPQPEbDW8LA9LltuWJ0h0
uAczhp338dc/L0+YlIizEDO+VNRIT4Uc+CEgL1Wnj+35xiDUJmrNSHzz3gRanOZAyKBtnejdFadl
7XPTDzUGqkHLWIlHfN6+fP2/3fa5+fk4kzbPzBz785lTdP/UDvKOoT0/4BIw/vHLLdug5/gloiaA
wG7rNC4jXNxWbZFNEUpsDnaGIMNL9sPgepQOH5cHaNY3z2jKo3JU2Zw9kf3xvM6Us3csL+EXPbHm
8z3LmgjdZqvH7ffPm5bb3flhy1rjuc1+dIrj59Mtt388Z6Eo/Fkl+rnM4CRMBa89xQ2kvWVtWSx3
dPjMV2nSWeuofPRofh7bGdA29jLdejO0joi45sS4aEVkSXpcfuZw2d0+f9Y0wanDQbUcSWoGpi2L
fl6zJFbOaorCrRYM6lSVuToZlOcp6rH5uVhuy0LCJHqNqnnS+mBf0qzYLh8kiInEWxajUwfbAOQG
chE3f/biHqkTeoEUrBh2GtSfs64pVCuIJztH4nAaI8p9ng4QNJtV4fZsgnzSXAALtJv3cZYrLtFy
B/f1RxaFzyLPH8yEEuygwOJxMaB0jiM9EMgOxj0DNOPs4peNRCJAgaAuoHX4THDJbWbELvlUyQ9o
VDivRfMsC14ww9BcdRzTWl58cUfz2OeNtc79MNg3pgkDjCooKrBrElSoj2ySeSr7tjXi4BJY4Gim
udgc+Rc/keEJqj9i3JUzNt+oxdErpzG6QgCWQO+Do7tvUBHMkAFyfsG0ZWNlUd1st9DLMkQtiTz6
0rz6llWvTJBIc2+4a3E8y/hWd7yzNTY+gKFzD+iYbJxxYzcdOJf6jorZvvOfhQ50Pxzd76X9pZVA
yIrWOzZB8p2z9YYmIJ8niPaxRpRkXI3fp4nuvZXxc9OYdUfPXQWl/WwMzrum7/WGWBDltN/dlj7L
6DmESwr6BX6TwLca6eCEBpMFLuPEHa1Cu8uhxCYWeeP42akBXQM/+gqpNmXqkYKSNNSxQGwR07np
AdlK37+LXPqJAa6lMLdm2g8YUm9jkkO+pptDQcZ1jd1AAdVqNTXrUSambqJF6uA+4jpagXPHtM1M
7OQb/RGPaDz3FcJdGab0zz3xVsi94THNMjOG+CXYrKb376P2hrhAc1tkydryoHuSokdcBzlszGlT
kn3gJgQ0AiXNQROOMmIbWH1VR8eKqqRhRFevNh/H1sCgIdtujTbigRLVlc/erOAjoCjGE7dzIr69
mTcd27h/Spm/cHT+Eu2mnaiTxg0Nbgb4RwjQeBUACfiTRQ/DDPcT5Let7PRvTCAaDllD1DCKBDbU
PCg21OVXaue35ZexxZ1bFtG3qISoiSZ6g0ISVKRNZpuZiYfRsX/4GHTt4VQmWr6uW77jrtaNrW/g
exJ55u8h5B0sRF7Qa0Gd6BrBTy1W32cj7Yyd0rRxyygZaHSY65u6KvpDHCichGFrPakR4xzZPufJ
w3APOd9+IliwuaervpvmacNyE4bAVU3s3IOeY56xle1tm2p6M3zDvmZT6xydOMnWsUW5YAoM5xjY
ynnSyASjg+7rO/qKCDpt/0mhLj56TBLxVeQcoGbkUDywBXIfqBI+n6Cxyvzekvn0GIblpqhnZ/zo
M+LR2W08NH7oWtArmbTRqEw0/ZNSY3zTl/EzF4r+aVlgclaq0R/j4hL5PFNcmT8q1/SYY/nDk0NK
3oY0PC6F0880iroToNjoLjI1dzUAhS59g3NV6h0cZ5oPEy16CELnFFoggGjMur3dg++x6RHgBV9l
Dkxo03mAALUb06m/0zvjscrr76Geedw1UqsezfxWWi2INV0MR1ckJmeNGrFNIRTmVezxhBjtwRmY
N4KZXV/k7Rnh9zvjnWQXU0ak7qewzuXWcHHil6yMXUb/hCz5jWIvGJ4QerQrox/gKbseQyfM4RP8
worM8qttjNY1N5ArKnQNOwkDiyM5ttdUsUmeIMYkCkJxsYR1X/VYSgkZU1vKVQRIal8wPMqr2boX
MF8ZjJIKq1mGtRanBHF2RGeiVofxiz7855gajygrwseW8jxBd9mzHM7j1HiPdig5ryRfMjEOF98b
y2usiYdFdVPVVCWhioAFrg+95OX/e2Wx+D1f2HVRXTmmjZtDEMIrf8upnHoj9iIHMnUiiF0GCANw
PoNdjmbw2UW0+KiypiYsYdzZs7hDyTb6H97C76H2Fm/B5YSqC1sQtqubv8UwezDwuxhB/yHTkDv5
nXHrBJwBNOh+gHbctxQY0SwIKKFN9+ENCVhrz8jEWivJnGkqEyQShcPzLDbVe5HdQlt5amkuH5mu
6jezCnSpRv33X9x/SdOc3zWQCtwT6PBJC/5N8Y6bITXjQvHFeeDVU5sUTZIqoVxMyN7Byu/t3i02
qhdHkHDhnmlT8jaRF2Ul36JhvPiN5b2rbSnc8Js09BfyY0aKP/ZPBCq2xfmLITDVmDvco9Eqi6Lp
9D+8//9ibuD9ewYuAqKl+Ri/h1/jdcQzI2TBqS5n6G5hrIzahg+BLSxBUH1ElZGvkTz1uyl1XnsZ
cXqwrnELjLswCmLuDPcyuN/sJK4Pk3RfvbkCUsXlG0feXazKcq9AO66bLLT3bWzdWC3wseVD/J8F
7Gksf/7nf7wzygNR0bQ1cLz/z80lHJfU6n9vAbtyBnzP3//hf/5wgAnd+pdumNKxdC66pm7hNPrD
ASaE/Bf7g6AiYaH0ETqv9KcDzPsXLDVP5zyBi4JdBxtIU3Rt+J//YVn/MqVle45pMOaR0hL/GwcY
rYvfrE4cWDpaPf5M20Uh97ujpJyKxPD9MbyF/nXvixraeFLkh7xC6JBpOuLUwqFiZZ6zDppE2kdf
3cZtTyZ6HEpcNLepfXd63u/EFNAMyX+5tLdSrqxvCAsfLEgia6fHqzj2c6Of6j5IwvzQVc5LYxf3
2WDfeqEBOac4ufpTMrbfSPrYFqStbUUUjqukNt/CRH3PaWlKK2tviWbT70NP2zCmXiVagrDY79yV
LaeDSC217VsLDQqgbjO5q6bpRbOhmY7EyBS/goE0u7HekwgNXa6z8l1YJ9O+wsyFKDPdB/wbHIs5
lC4KXtN0LqE74w+QTfGKb2/t1hYOuN5d0SRDQOWNp6B/V5Oe3Gdtse28GkX2VMcXx3DOWh9ah47O
+irtCC2dQHcT/Rb9qGg05n1a7JhJorOkBkdlRHeLfaGQ4RKZus2sJmFIWqi9Ad+wshN50kN6AaHX
opwWFtJ1Prmluu6CBKAMbMm1NKVEXuKo7oYEwVAB09MY70DN5qSO3EKt2RhlQt4xZvx1ZHqPMDVg
gNb6XQtPlqJu3tJwCQuU9o8N+8BWEwAXySx8FTVX9spI30UniemL0PtDyB9WYQkD1XfdHUk3b14M
jVhOZrHNO/1keMVwKatwJ1xrGwsngE1AinYkCZMI+Abgj3Ww2pyvIu0f5GRBGAKItc7BmTGmMQB/
T1O4LiAqVENYk1Of/ooTDRhY5lobtDk4rqzD2PMcJC+9OIjXGftk3iZMjfeggOdqUrtTMXOkNCFj
Rk8L/4BofP5h1Q2RoWgW6PariCm9mev2LleuQACZ7ThSGEPCywxiopES52sOvQiWIwPqfmTQhNcG
8w/IoPI9a614o2HqwFZHXMDsTJblJHfKvJiGZI4L19Wr4wFFCT3P1PhFTGl5DLPuVY/SaVurivGb
baLHiaONWRvtqpXBuZV0vL4nWpsR9GFQEgoLip6mzfVWR1UYhca9VyQUSes+fwjDFz9EIm9BnFm3
kT3wfpCmx5lYdQ1alkpRtIse5lheSQhPZX23KwbeRB3p9QzjzneBALdGQTBEr5OSpmY76ABolq5D
aNRHki6/eIypViWi0iyy/XVNkiOIDec9q/0fLSewNYVabV2Pxi6akEWMKDKt0f7p5Opq6jTG23gg
7rPqupWK8GsJIrjWfSNy2FBxtxPY53qvLA8EGG7A0gFAAYEgzFMo4tfKdtXRKbGS1ANiqS5vN3Vf
BVsrc7d1xCyIFA/yf/IMg3hKojfYz1I5Ad3iGr+/q3+NohZPZb4aXXPHGZhAE/sH3zj935YAj2S4
a/Hm1MLlt22dfqcFOj0b6wgFflsHpCRLpl16QU8sGt5TSUZu06mD3UGdmSRpPlI3iT+ImPKlfTEc
YyN8Lb3wRgentQldooH6gl2OJgI5RCkgITenm1FAwUoJ2BrbBjkitjZkDNlaA7y5o2vPODd9DQrB
HpYrc191PgVjcG7xtqvpJSsBVMOySAAjixhrybtrZg9JGr7beXSL8gJelEOY3+A37aYKxntm89fw
OYqIUhXjRsTIgZVOJ4hQgWpoip0uI3dv0EJoRxovtTWuh1IBBz12CI1gnhkJVRZIEXnXE8yRQ9Ch
4jIN9SkqUKfjZGhOg00Ahxfo58+blkeAeUFyR/LA/D8f983/+LdtIwypT2PLoWKq9adkKggSmNfE
YN5NmvxhJiTrYK3aG3M1VijyxO1ZgbNsLoukltkWCMavtp8GUvIcer2IAG4xWwP5Twp91SibY8Ed
gttmao7SIGOlp5OFZYuWHSdqkgAdY+0ajnZDw3ulT/iAImqCyLcpybmtQdbOsrosmhKl3cRHWk+z
HmVZLOXbBhzfx+Zym2jnuNyQ1Buy25x7wWV0cIIGpBhnQvhJDybZnSX8iF1gTE8FHAszKdwbFBuH
sInSw2h1tzqE7NOyKG1wxlYQHmnvS8KW4LVU9pn9KjmFtrzDm/Gl9bP7Bj0tlFQ0BkVwpb5CtdvR
CeKqyyA71ImxbUnlpSorQBS0waOSRY6efr6tqeZfsx4HlFDPGTz3k4sLM2nGQ5DB+TTyYKeU+z43
SdvYrM7pYP8qRoJMNBeoXOw0t/YcyPBRC55Lv7pzQ9UZSoFJ9euwVJsd47vXS7p7iDEDGRCC3YYE
qAM/OC2LpejYZQ1veFmlDh7gviJAFuUv8rOauXaLQN1RHhfwhPpJaWGGkEsMYjd//UuB3ITverLu
HVs9WrQ1TllxCqWDFkiGKWlpc/tf9kcOzq+60Itd1sojzIaMiC5xyHJ67JiixCazCIno/VnMtuwB
eH6JSbF6iF1AgD5eaXm5ZfHbbYCja2hZ4Myzoc10wrr4RjK4JXAfCuo3c42+jugsZlH187MSv6z9
U4meKyMlTVt/6K26Oy2LqSXtdoyge8U4lsa1RVzhKiY1qLQGqcp95g0fbYGlWLssgLXbW0cYr3kC
4HPeHSaNwzewzHJb6cYvAy3AeoTdquf+fnDHKPwWwjnXVOgSYTt/v2re5d2IiuznZpb0eXZY7qHG
XU+EzPLIrJIS6ktfU/50iFL94xHLfTX6M6tvwnjdjKDf/nriPu8hvRkmlYH5dcz58FvWPp7m4yXm
e5a1v73Mst1l3bM7VOynfz1kWVue5uPtfL7U52OW2wrfRuBD+XKfxc7X3+78t5vLHb8958db/Xi5
5f6PG5bv7G8f42+ry6N8t0MMo1SiLmmtFR9f5+dT/+3h//hJ/vn+f3zoP71p1FegJ91uB8E7XVek
M54Vet9zMQpCgStoz35NPWS5wx9FKT8ekwVRQhF8fvhyl509c5BwyIf2o9MQQBxM9B/cFLsEtKN/
Wm1KhnhaFRuE5fntSuBX3JiqxZbgoI8+aQYq9fXyr8v2shBh3s8YmY0SvaDRjo9yUzawM63qDKeM
D2GhsS4bsMEgLcTW6nuvQvSb7RaF5JgrulMWF6JNEJW3TladwrnFAPuaXXve5ZZNhTuStt1f28uN
2rznL2u//UsxpC1EG4ZFc49mWdRzS2pZM5JYbayYcYCXqey0PAmEF29cL6u9HxL/sbx8tty6rP7t
1sE1X3ObAYmcA4BGuCBbt6jeZlw49XHkNl1MMxHjDHqH2EXDrRLjGUbue2BI5kHz4bUs2nktZjAM
xhbprAFXLR+R9MSwNfRJnROL9JjG67CAMgsTyji1kJ5Kt2w34RyKNn8XZvsjG8g4/RRkLms+nEPX
chCwDj+mAbRnhqp2+Rw0Lx79akh28LA4ISy3LV8D517nyP99vj9jvmL2Y0Hv4K9vsVy6p8ncjctc
pPC+DcB4EccyUnrthW4iTvBo4i0PseZOXm2mZHwIe6tDbARbMp9rIThU+xFy3uibD6qO9wwJFO1g
CY00VYcl/YeUU/jBkcB5SEtAbJZ36cGUrM3E3C3Pv7wvH739sTXIoMhbRm/m/ccD//ppl828677H
5hitVFEQrV3E9DaWV+nmFu6SkgtInqnHsp0sLV6RHSCujwC8mkHfigzM4Wi3+XDtoJMgn6Rh7c5j
n2FurrEv/CrDDNTw/Ksu0thmeeq/Npc7Itf8mfYj43Gv3tghVXOrIi4wXlq0bu9Xm5BraclXtvwy
y24d6AAk0VMQNGZ97LLLfctinM+tn5vLZ/3YoefD5582lwcvD1nu/fzf356qhefN2OO6HHLLvra8
mWUzwxVDr3Q+TD+PyI8bJ0TdKz1w0o/fK9A6edCRIC4PXl6WuebcgpsPXbUcah+ry/G9vBtGfn8e
gMnyQp9vOShzjLuMEzWve7Lm6/6SIBVqvjZtl8OEskkx0WuyvhZ1XqL46JND0YQh1oz54R+r/vyt
wbS0O8YU7XxiWPbUZe1z8XnbOGXWbhQG5cqZkvjnOWn5TMui7QWX/GXVW0Yny+rHu8dvi6L4qoo2
3fWsY7ycdlIhpEX/0RRHaX1zlzdi1SeDsJDj8mVT6qW5PL/U53f/eZtTwKbKA1tbfT54ecnPzc//
XdY+f8bPOz6f77f/jfLnjhwtzmF8NcuJs3P+H3tnthw3kmXbL/IywAHH8BoAYiCDs0hKfIGRooR5
nvH1vRCqMmWr8t6ytn7tNEsag4oRAfhwzt5rx215vNy+XHkc8ayHTsa//3rzaw3PMgHLiayHb/by
nf4+t1xiLISAY3s58JKQBC4lvoN4GFjKXE7Ev//18hS/hqq5WrqjU+d+vi3e0u3HZSy53Lz8dvnb
75uXv12y1v5H97vceQq/T4hm4Lj/6zICgMlp+/uagVHO7V8n8+WvriyHNfj9gMtvv+51+fXP25cH
/XrWv9zrzxf481ECzL/XEyu05ahdhpnLNHL57fLYv/vb77tc/hWFKW/98uvvH5fv4/fNy2+Xx/0/
n5Xa/X97mssd/3ipv/vbH8/6xytF24A/a0E7xDgTLkt7KgnGiEfocq3//rFeIuRAfHA2bDPk7x+/
/7YWBZf45XZziZn7dafLcHt58t93/cu/XH4NTYImdQOP2uWMtn7pQ7aT+3IF/eX2r1///Ovl9uWh
l+vsn5eYa3tzgqglW3VKeiyOm++4CeiAmPf5mllsnvq9Ipb50DcU39zpmQho4mS7geDpiiwcd8ZV
RV242tnr0DzXWXcyG0Pbrbq1fCvN8oi8XjwDq3IhRleNT57sU5bWyb5qZ9gAKdo/gqBmzVKP5Qz7
VDdCinrQVM4r4mvfjvB1FmZxXm1ynAV1EnzRXeQ5Y9EcMIgR5DFbe3EZ4/78wL+Gk7VcdsO2qVqL
mSzOCVHNZXq9TKy/fxC4/q/Z9i9T7uXXv7v7H3+7TN2Xv/16hb973K9XmDL3bHUHjWjhYruWLz+c
y7X7+7Z7mYwonVMWu1zw221AMcxQlz/+7b//8XBrE7TZFj4X0W+D2uXhSLvL9O5yzzFDCCzn5uHy
D8vlEvz7X5OIqHVsFN/1pAWAUSUzNbzJAx1CplBiEsM+xYSAnQdR80VXLxNt9SPC+Qz57T7poD+W
HVgiDdMP+6gr5LnmS1cn9zpJIc7s3hrl+I65HKOUMAKEteqbGtRjOGvfaxkqXFuaHSQs/Y+T7oCA
XkkHMhNCCtdyBTmqx5ovIiw7TQe2plEFmXEpGSwNdcZDL4br9s2KYrWXEStDNPU43Lv7KNcisDV9
FuQLrIlk7Xsf6tK6T/Lu6IYdaBaVXZPBXhyZ4r/iOIZcVdnKFyJ8sYbhWxTPwovyAhaTIYE+m4Iq
30gVjEL4rnG2CnwI/su1LS6MGeI1uKvbMY6oUkDBpmRIVDuAT9JcKFosNb+pAQt/NK2HqMO/YnYE
6kJQ+hS6e2fCK2ar3B+sWpBMPS9BQQg0UFzeOUCV3DIBjFKYa2qiXMY4BTQ5RkfEAB4Fg6CrwtfB
ah6cIvWdNGm83OKojnniyQ/DLbGdLP3quY0GJkzt7Take1qUn4tTn5TAe1zF87xnkzwES1beN5Xm
3rHv+267MdCFygY5XuG6k9Sv9Sk3T/kY45JBH9mV9R6TAK0OK91L5CxAinNY3SIP2LZROe+gbVYl
nHAUciLddFaz1u6nKmP5SRPBdXLMXjWiCmgm5egI3B+ULXSz9Q0EkIimjKepapxrtTQmUfYlSpHu
2V1D3EJ25Aam4z6lc794mdYlD6kavsZxCrBuFl8qF9H56uhfBJ480rnw4zNAEfcCzZMA05LY2IsV
FUhMnGgImtUalKOugKGYB8dtMK4pJDFrJv16Np3dYhXd2cZXfLBE+Q38S7ngM5Y5Bk1aEhTKdfu5
WPR3dp/sKiHQ7MtuPM64Qfm4M0XnkjLTIAAj6OOHNaFXd81qAy5b58aY9oZdIxli9I+NbdSj3uTP
JfAA0tWXvDwDEDjEpj6c+qknjw4THsxXUSffzDma9xkF1mZoj8WdCTaPfS69Cldv6X13n4WrOrJW
rS8m2Ii1Kz/tGnz/YmgfaT2XT+1IkiNGgt63Ng+VTPTbfqFWTr8F2DZEmTVxnhCIn21i+HYYxPDI
R+e5LcETKuaVig7bIKvosAw/CLcq77MJCRyZUAnEkACBHM253rpdCICQ1vQk0R6tVilvGCkwghsD
LnvN/JbN+PsJv2uDtmm+5nTjA1KybI+cbDaH6UktnGzZEL+vPW4b18jx3uVpQITj12ovq6kDCd29
WROthHT5Gk32gm9Pwg6Tb0j93KAiMhR3YKB1j0v9nYSX+CHVis22Uc77qGspNsXCG9EPnm2n7T3d
mr5JGPP7gRox7pWIU9r+roeweUdRZHeWophtGW1gY7cGBWh/WSKz8HVig4MqxJ4CCMhzO0YMicO+
TYEyjVsvEUMkYrHa/SwotRUz5MdwWc850jW7ya4px84BZI7MYq+p568uFg0K1U4JMQl0iXhyYLxS
KSUejrpnqdTBNLIH6SBXa5Nbpj/c5S3iYaROfI/B0jxVWiu/R0i5xuoV7Xjomw68tQnHc5dzIIWe
X4O/QPTDy/nR8iLV+OpOYGfyZSFCicGfBeZ9gSNlmhlIDYGoz6wLTAUm0ki94aodTMPgTauXUSGZ
aUKQO7SP4HkbRfdist4hs4Tsm3BFONmKjCJI+CDDJKhaVGHO0Hf+tMLLyLciuSY4CHhanCE5Ioia
MTIIMBVmxwyxMC8VUbMSvtcuZ9YzO/JhfiLRso4NbMU+Tohzrx3U94i+Et2kTruWp75tkXJMQ3kC
7a6A+JkDDU2u8ggyNRGFy3To+VIXktpucGQ1O4cm876maZO4dXtMNopfSjzPNvJzBQJK4kGkrLUV
LseVuAZ6ayRzOO63uqdnKltaQZEW/RRR/z1ax5Vc2ocRc9cJvhZQpRblm5nh+ySSp1RxdGOs8llp
QH/KBQzaIIwrY3lvulrcEp/I6RLnN5MQg2cWcGBoyu0qNVrenJqHvGGwZGggKnYMvXHEh0tKzLUT
2Wo3UO9/ZXy8ttwi8iKNE7VcELgYDFZSFzX66+yRyrzfF1VygHSEP8hw04ORxW+pXt2mTqXvsm7K
eEo8jFkkb6QY79c+vXZbhrchtD7YMR+6hmKtC3qbFpGnUrhXtPVohIbRjbRkDbbcIfwbVrWBiWo3
jDrdKmt+UImKD/UmxYSOcTTK0r2+0jGZ7mYux2tNPOfQdMhlxP/jbjQII3nVOihu+XsY0tUX4AL3
GDM2fflwTJaXUbNqbxQPMMaTK6ks4pyNA425LI6MPcUjA1vucnYnLnG02UG3bN2beXiju80FGvJE
FULFY4gVWBX6c7bE/UMUoiWWWBsdAE1DzhEqGVxal8xbXYPNL8Kgrc/T3LmPYFqmU2uCSCggdACm
YDWAlreoKkKEwFBoy1VGRzknGDON1P1iJSPDuJERzNNcSYJ+vSlnPQ63JiglxJO6L1DQJTpD35o8
DXIBXFTA7KwaLKtL6aKvFF0USGGxSGua51C/t9f8Fpc+8oo3Y0PLEmZCaUuidIzXOdBwqFH4UYpe
VFrjQ0L/18B24aQmJ3yUmlcDPRBflykDWmcAu5S5aD2inb+tk7ZryHxBkinuE5ykflmSecRJIn3m
rkMpa6zujvq2oNSYi/p6ErDX8o3FYcxFfsR7/eJ08VG3y+YE2pW4NjtbmeROod0IOvvxcHIttMZu
xII5iZHDivt4KHeQjRgnI9/ACv2YGqhSdzlxViixtVtbgNsM8eC4Gc0nxHTZrl3eqbQReK7iz7pc
IYKREUW/liOxpbmdKjta+YLGu5Vwx9p4QiXh7LpECR9Tbs2M2ZLjQ3RbU69XzEp0goeGSzBZdmHR
fR1RX/iRAninIC4Mtr7TOshRbvyzWDK4bbMG7WsE1lP2j3Ix3H2sRnWcI+cjLrIvqgizAEGMBuHK
6fddTk5QpKun2H4lg7WkHY1orc1rK9Dr5FyoG1u82RGJEcnA3mER12Jap/O09aoWQepMxbolglCu
M5pWZRY/JmN3bVcrgtdwA5ICeEoWBuVGNrm/6DZdX8jsYMNBD99Lw0hPpDO9OIvzs22g39QFvgV3
bJihsBgjA8jahrQmp18OrSLud0W+kA31KRH3roQouljMxQ6ZO9JG4Byn6E2j2TpJgq3ObC7YM+Ah
UyG4JHKicqcy9+JrOUkW6pVbXctNw1wQP2ahc0wYHWznxIj+DGkRolO1XGsIzmfNBbQ5fV8H8ydw
hhEO3hokKfKhwrwhwzj1V6hcqRjdfZNWPsZvLmHskqcpDG+1bpS7qDnZW68w2RpcyTAdiMxqSbnC
XBAlMGwKxNA16T8Ho5vu4cleuayDWFWRm0eWl8+B5Lx3JxbhmXYQpLjtjF47zmlhPuBFRPRCIzQ+
uiL+Vi7tbQeC8haWPVKSuBV3eaTv2xqTNeSZ254NtA4++jZL5r3Zb1sTCBzp4rwVhaRBaGS9V1tO
w9nvPMcWqbOsAGY4S6m9HCrdPJgjOK8BcB/F2C71c2s65+RlR7Ql/dSSL0ujf9prlPu1Stks2GEO
N9soSL5ID2wbvjYV7o0BzUGuWZ134RU4xHpjrWyOsJYO84CSAGbHzPu/kuvwPCFauCrT+0EzthU6
zjKnLN6Rqp9txOfgj5oMEykqi0FHdYwTytqRIZQPnIXEO663Lvmn8+B8V1B/vlaO+9q0BDuD+f1M
UoE5edBR29j1cTY4v3Lzts2UfCF44LVD2UODVA/6yMqv1hK7XmmUHgiAaa/N6JLCJjrCV36pe7N4
6vpJ+QXWhhlcoJ8m4rlMlwTCDxGu1YIgFIILe7X11YrJH9LmfA9y80DEX8qZQ0xL1C5rEM5gHUE/
o1ypaojDo/Iqanzk/o7CuJ0M1MuNkdeHehkxS86eLcbKm2SuHyIbfIoFc3zIAXm01gBVxGShI+eZ
MGaF995uU6I3ogfJfLMXNoYSAC9+n6H50hU2fDtGrKLv1lVG+0oRRZZE0EBn8iB2KEBZcsR2Bjay
usLhml6103KcMkzPUV8Ti95TfM6dc6ZhQUiGXr0WbJeQlRJAjSoNzEybI6bm2ccGEYzWF4APlUZ2
HgqadoLZkXajX0Sox1gH3/WpD++VzQcjWZ51V/A/1T4uMHflxRIiRZ7y3RqvpJmY7JJHpzsUCaNm
USxHRK0PhWVXQezOJy5qMkHChLfS23cl0Rh7ZzYgBFqaZ9ft+AD0j7EB8VZsm3ROWtRpGp4c8vR6
LjjOwL2eMPpHpdKvYteI9+GSv2ipwTDPpIXFSpB1HtMdcbbk1upxnroXJ3mMzf4FwG4JnD4DGebs
xzK1TnwbQFpBzqWecCO+PNNZN8oMAqsBH0NvGzuj0nJ4lO5LXHdxQN/7QZcR8QwDkTm2iQdbT8Ho
tWSOERGo3+myQE4XspjRWymx9EMIin8SM4nJRyzuoU6yH8lkfdC/P2xv8ZRaw5uiyrULrfy5nSeq
YUt/VH10cIuUkM2QhI5p+CpD0o5s95y4+0gZg09wnbr+2TQiA+i4QfNs51GyBYFnk9Z7E0RVFEYE
9618pbUa9+wrCKzp4luCXgHhzGNK9O6KBq8dmAaG51UOXws9krcVR++uX9tbbSYVyZorHK2q7AK8
W+V+856kztaDtewI5N5Wg1juhqZq9x1acj9pZogqBnghe0jJ7NT7X0jz/9MW/wdtse6iwf//aovf
k/LHX5XF/3zEP5XFlvUP1+DasnAWW46hXITx/8qW0P+hYTLSHd22pAWdg9yHfymL7X+YyrGJpABu
7qAhNn4riw3kyGzaNFvTXW3LPvufKIv/BqQOpQkNM4kDUP31P3X7vZ1qop8FdJdlp9h0s37cyS1G
YSe/61ft2/BFnNDFkjB0mqL/gMn/92ALIg4sBGG66/JplP6HaaCiuNFYJB1gzwF5zy6xR7h0S22O
2GBA1TPxV9YPffrfvuzmBfhLkMFghmpEnbge268DYNzibhCHYMi9hdDm7lrVe6v4Dy/573kA//2D
/uHpyEDih87IK+I3G9YH3camyjIBB6Tfpy9/Of3u/z2ow7SNf3s5DCT0821JbZaojotZ4y8fsMtF
nUZQV6EmkVyLuooB07ibexdPXOk0pKxlcWBUDjnnCA3B+WQpxFb2lLGtih0J9zd2wTomFSG+SQvB
c7kUhjdR4PTWlja/7rD8MDpt2K+29hraIxrzVNeIAOlQO5if5EXtZr544Cw2GnVydf0WuyVQYo5w
1uACTae7UDSSWvFEOpROdtnKAkrNYJOshjmC//yOONu+0k5mJR+h95jeCiIa+1YUtCvgBsMqbsM+
ifHctj5m+tfMJVtKJPOz4dQjZR77abbz8OlmSCRZeDVm/WnVgtCGJbBFm+qktB6t9n0TxHqrQdUW
dWxVLmz6cTyVQ7/hsq86C7SvbnQ39lR5UqkrSIcn1lLfjYrArhC7vVsaP1RBdF3dvBlyfJ6W2u+6
7kao6XXBVImSniO7IrH2Onx5md5Sx2S7ZKEGRKQ4Brn1gYsfgsKCtGodmdqcYXrGBFizz2rf4Gjy
xcD1LhMBT1wQ0VrRebFmZ/aN6thk3/VS/jAEj4MyzNWbJb9UWjICauo4hQd2+aHSq0M95Tj7Bnyr
HDb0vMvXUlzhGSuCvl8tH4gDyYg6IlJ0yTgMA9Os2O1U4LEImh+WH9k6sww2fMWEnbTz8zJBQMnD
+gCHGIi0vf4wjOI5qj/LonsHsMEWB0z1zk2BIA3CW7K0COypftvwasK29rIkfd6wxmdVFz80VP9J
z3p6e57CmJ+1Rd0t1b3VENyWdSaBhcg/akW+KuFaLH0f2fUhJGpnfy0Fd6mqwJTdecXC59kFSiUa
Is2u2HLcc4ME0aLjqDkQdydL+9lJPiMyYtQfRWX+ELYjDzobN7PQEKuIe1xywNrT5Ge3xY8VHYHi
MWC1zNA1D5w37rm8/Uq8LcrYqvt0Kwc/bGzPwYC2sci4t1iNHxr02V0ecc7J1fJcuL06mQYUOngj
jWlh6S3XwtPGKEiB39zkrn1sLFbwccN7JvzhgULxo7lymuS6fq5SnF6jIE3VwFC1y0V86nONuoRO
pi91KSCRPYp/yk4VQZdJiAs5zpqWU4YHjM3h8kW7DoNOE747rnPPc0U4hRnjQw7GJNtDTSg1r977
egzgpJYPC9lsl9MXTg5r94YmVGqNoKvyh2iBBj1G3brrTecxa8Pcm3M+XSigXFYrWGdDwcawrey0
nTczfK6smG4XqSLiavs3vbEirxNjUFW18kzbFTvhtpSppMYLYAku1fAjF1TZF/Bv41DsuXyv8Wyk
p0Fj41vDgByz9j4pZ/1A7+kGIRQc0hZXyMDhu5x5WgaJxiEO14pqchu5DPOkKQ5pGgZJG0aB2q64
CtKqB1UbK4Q70hecF67ZxpTpkbIpBfQ6yCKK/06PRJjEMLVrhfaj0PsnCWg1k7q3mlyp+vbD2DZ3
3cAYb7bt3rWmZ1aOfErVvlF/b33bHR7axUJg7C4Hp4w27DX0ovElHFsZDIqabdFDQ4yoXFIxJo0e
sju7suK0nU5OJbY0FQYzSgw+2O7n3HhpG2nuNafOdqqwHlQl9qnFBRlneNer5aWvsTiEGpc4YZr7
S1rr5fvM0NF3OtWoor8Z1IDQKY9Rw4Z8KNR4msWLpJH5o+8YqMAvjX7uMPjP4B5l+OhszPiUL9Vc
5Q/Kw4zFrntcDesxNha6ZNDoZv5YutVDYiYP7TgdhrZ8FhLjf5uw4naT9vL4eaW7bWNgkNNzMy7P
rbvlJId37IZrT0tm24vS+XmLYKd/8TSsTcCgSvtuMn9ImkgYVLYxpgXKnKjnpmRHV9sYOowfVUo+
puJsZCwjSd14mMz8QdeKh8JtfrqrDQaEQoTcrmOTb3SdOVywJpC9VsMOX/iCX4rybMg+3wQvGK4d
Ki8OBSoySqfkbsQc1nkb3GewhDVVIpId4miH+w/i2GThKWD+Yec637Q5jaXVBclNuu+PxMazTNjG
l7y/G4dDs5L+mh3nkfFTQOIhRzPFIC6WU+e2b9shWRqmGEmkOhJNHDQZpGLAbJcPiEtL7ZohJi+C
E14RItJ0NIxcG53TGnS8prfozKNI+w92139jRo6IZomDNuULh8MY0nQpHmyzA1dWv8VG9LXNcBok
tnmw7DU7L0zjg90FOg3vg4suk7qlgc0h/0BeAGlvG9VUqFW7Sc+ARbYrOs4VBw726CCcJkSTcECd
qV2OVd11Xl+z2wPZ+5AuMN0rt0W7TViHHqszJRkuobiFDjwVD23JRSHn6d6s2DaF3U1DWNduIpQz
32a+uM9vjLR/wKMJFBAHMXP0NV9h6Kcj+iT4ZIT3PuMzKfamolSfpew++9n9ScTKAfc0tYtCq329
pDnq8BHoT1R+jNNXrKSYEgmHuD6hX2r1yzN7Mi+1Ei1glBUHcLISemEc+dRp90t33U5foNwHSIEA
Q7QRFaBm9Z3Z+doi42PscA2czDvZ2GNAbxHZ7LLJdaIuDzTFUzGpfnY0N+vCvE9TqTMBzueM/6se
TtIS9sdajvKV6rjvqAJ6McuaMB1oDPXDdUrBTzWK/XQhz5gxUM0OKC2TxGxQG3xj3z/Q4J14qVmC
YpquOlq7JZtpr2rX4TRaDeqkyL1b2xkqXywYY833OaR3npEx7o0TzIkcvgtxnXyouHQ4nJtMl5ru
lxGW3k4ipoIBnn+IiugRx1qZK1CA7eJBkMgQt9JvzDr1qsLYUXA0r+jADbtx6glnQsPiimnLj38Y
rPDDXOg4Zr14Q0nCWkcsHI1lPCa2V0VN583FRJdNykcxOqfWJRI6BePkdDWwTzHvbQxUnGtg3Asq
MVRvVucozPYs1+YOOmB53a3ZSyQYfMZZisBY06AmEV6N2pG8O3THeNPrks78bKOcsboQ9YJOz0Yn
P/04OtQ6ca9dkSq1efl1mgEOeMzxi9PDRnSk8JkdKk4izdnxPyldzOmtOZH72X0y2sGQh4MfGSu1
sxmLjjMNX1L4tR5erfeqYQL69SYSKrvjoo7mcifFenbn5E0v3MRvyK/2TCOfuD4AdENhIlAycaVX
EWmRCu1VRCERAvjFLWPWjrD3cs/VgFfOZbwDeQoogE0opWfzCwX3RyO2Qf9SEYdha9L/7HUd5heo
aFKcyGGlz3qgfnprbgW6hPRV5t60IdszSQm3VpQ/K/uDIpHywctKCHw+zpnP0eaiCmO9JjiDuCia
Eru+D/u90yfJLo5qDQJe9ViCJNqJpvvecWkSQvqZFJwQoPO/mzKjfbLSGk7xEW2cWR+3aeVTkAkD
qqsEIX1i+9EphFIJE3HFuL1mXC0MuY1wExZ4vPnLGcVAkdhOwvUS3iSkTfukm4V2S9OQ0SMCmzfV
FvR4sEWOCQGTI0GlycKNF+tL7qXAS840Nu9z9RlhYg86q0oDADY3KqOLYg6caR2w9xkbOjlqIV2c
JPnI+nHrsCTsQCgcYY4nu1jBcGdzy8rGyUK4bb2xWxsLl0jUMdPrHXHRUntODIQrkUQHw+7Lc/PG
PhDi8V4Uo89i67Q67XhfJAvDgCrIFggPIVP4HloQq6up/4mdg4XbnH2wK6KNIMl8rRua3VnRHoRB
Gm5dR8zoy+pxGhOjBdOUrQ9eSk2+KAkcpccY47eRQ8eiurUTeJFGjLMwuQRvx9ljrfXED5AEnVVD
DPu2AfU/sGyRXVPtx5TxqKeZDhISaReFrUoZZzPJPuKSGl1DEBTIO2/Isa3MkC2tSn1uWmkgrrlL
A0P2AflYz61pfxaR/ElGW3bVKpa2yMWAnEu+V8vs3MNsNVQvcdt2GrEsJOm+5tb4aNfEiumVzXEJ
41Pk0EzOZdg/tPHij7Y+BbGdkls+/FTkBAWqhhhYLekzfYR4T2j6dGKNequIaZbw4GFwGtVel2Nz
3bG06PU9PNaezWaWBqwpqfLV2DdTzIX+anBKWwMyJy3bW0vSUW4O90Y7jx4Uma8kFyi/NcVTUtuP
sh4hkV5gegYV2smO9iaRAGNEfDwOSBaxS91BZjy6o0puAJ48hcAFlXrsMsj0KOJivxyvUoDCplZB
4NiscdCY2XOghYLpVp649QE8OPZ12k+TO5pB5PZIFJeU0WY8GOYr2OH+fc7dJwvE3ImVFfr52Qop
9cYEF7k2Q/ikziyECxBKXNfu5N5NtMQomRt3dNUXzyKPkpBuXMS9Jr8oad4JZ/4w2xyBmy75fqPb
dHKnU4m9NqQHcijqGQ2zchkUuc70TsMOFpIOONNu9Dm6nO79FFTQf0kNjFw6rpSeHRPpVk/ZMyDz
4Tz32+WWttPRGix/LXBzS4D3225z6/9nmLQixEq2Eodx2s603NR8yOoHg1BCXns/IcnBpopdc2K0
xNelWFDSwx/m8bQK1vpx4wDx8Fu8Ez4ViGPpaIoOKLWHjnpDmQW0ExhrUtvrS209uk52XU01LS6o
bbRFD5JIezupMz828Shq4IfmWfOt0vhW6nXQ4qK9GomwtkX8NqX0O7+3GghPVjVUhZv3yhTsC2b9
KiM8rNHC8yCJuXfmgxgbmxpJAfG9+ZEty8ncEGsu4nX6eRqi8orzl3rhkRCDb9oSodYs9RMdkocq
Ee/4CMn+kGy+Cq1hOgFnhQljZ7HM2XWW+9jHY+ff6ZW1cMa2nxouvV1Z0waTpU5VPYGdmNmNXw3g
fqrqcVDsZMO+QiBUZR+pEZEpBVTGW0xw7rzMU2lSOcQeATsyGB16B9Zg6GdK4tdtqR1G9SJmuzys
lqJboBe3BLGsqAI4P8M+D4oSv5tovGqg3m3Ww4+iqx/HIn6yy/ClTPFwWzlCMZKW6QzmDKq2uDY0
+sJFbJJBpKpX8AUSzI2FmM+heUfRsplItXdtQmIyZ72u0eDlsKUPHF2EUcZDl5g3BvF3XqtV2CJr
fT/kxkwCIu8mt5yjqcyzu3k8yem+QdOe+ClfG6ta474WOe8yWrY8djwui6D9xw7FtxEQFHnzrJXU
T2YQBOFMPHfWjSao+uLe6ojQ1qkmITNke9ePMBgHFvY7dGYuuGYREO573xukonQWg/igWS8Wi6S9
XgqvQNFBa2SwruE8nZJ7oTlEr0Fq2hXp8NPaWpLpwS4rCnQ1h4uQDNZI9haYtjoRPuT0wOZo9LSG
sNo8nAHKhj5pa6iCK7oLVJ+fAVe5+21/lylYYEvzKqlgQHYmRxA8r5WmziEkshX2E5+gqW8Hm8sx
XvL4nKcsfxZTXFWafMyn7qtd9riolzX14HzdZnbrMqAMksWKBQyP+JBYmehF8ZVPXbfgjWQIi0MS
DUoIWEaMjz6bx5uZqEt2bXGzyygJHpeCvtOiV/NRkN/gGtyq8tp4HVJCGlEG7VfRYr431+oa/mhg
pYRiGFotTqNKH+0IK1Ql1YPRGAYw0F0WbkN9ptlXWljtxZx2XHMpK1Y7BIe7UPk1oqigXxSpo6HN
GDhX4yPu2i9TV99JO7Z9I2xdOqzLdY4rdy9tshxr5d5Mxdqetty7Ucq7vKlId1uhTkcNMrKC2bVY
NK8dYwpOAHiriI39NldbZOd5E9u0NGbX5LpM2KqLWeqGtks5TSNTaG1eia85FDSCuRAY2eeVqq3e
DiOaPfhlth3eu0bl44k1vELjQqplfm6RAVTzutzN0/QapuiELKk5Xr7EV7WL5qeyiUhtpsu4mD6P
25t3dSrFFo3HrkUxOIUjvDVycYLWpNTaqNewWlEHz+AFrPazLsQ3yISOTxAx3eCMWSEH8TVtB1AS
sq53LCsIeN/X5NpHGUj9yU3cQ2mnSFc25EQcqn1Xui+O6sROmRzTMuu6QDnZvsCan85AG5f22lLF
A876IuhcZsxprlixZARh8kVMa7mfyPcMOGt2OtJYNpQdEl6g7hhvCHMdh843t/OrHwyEVKaDNqcA
BzZx5uRCkMDQfbdCk3IdLW43on6bI9aNEoi1bcTW6JvV6tM58tlxzwfomSeCVbSrfqL4WK4p14qe
/ywta0TKhPpIKZbl4YCGoNM55zm552sqvp9qaCgK5rwzXLU3uSHuxrSluTefiRArkDrJ7N6sxQfI
BoDbNiy3+t1tNTRKUZsfmYrIKX2zxE+54gGwcwbgCBHELq5i96BSmo3GSFPB3hgS8oAyML7R2wKH
E+ccH4VV1jA9JEZJWg4bCHelm9642SdOVrSTbpMeyucKFVJh1+jUlEZylU0+WDOzYsuwCM6DIrpZ
x2bY2cVZuYBe2P3QtBbWLbw5Y5fKUnyxUQf7iTEpr9fiOFhDGCo2IV103qkEYQNgACJDZC1NpE08
s9Y7Xzpn6QPwGsCvs+/TNPuZuxQPyfIOAAyVcFrfIOUVLMpdRpP8IxEQGFxE5yBt9V0xKHcnCZHc
1Su18Wpq7ib42RsKvscdXj1PPfLOqKUdEOrMEvqwra2ltW91624SFKB77ZS76H3H4ov4VGF4va69
7RX5aiM5Vg8NYoW+NuhRY4VWY7xv6vo0mM07uTcoBiJqpGzJOxV+kLSwD1PnlsXV3jVBXbgKqy5y
+V1kOeDQjGsL0fVoLys8Z/0sLMrYCP8LdK3uxKdwqvY9ayVKRpfhlNoohDT0l+MnodKI6PT81trg
PVnEwj0lVoq2ugX1exGU+Mko6xVN7xLoJ2rAcF9b3Tmqw8pzBrTVeDWkQwDwuG0yYqH7GtLaqIxP
Ch0nlQHCurXMeA0z5O5N844Oj6bNIB5Yob7XMt0tw/KaRs6ZPsFDpzPYTVCdExu1gWwJSlpArNfV
0Ur4aO1cvVMYfE1m48sqzC9Tlu+TfroR9BzJOHLxF9cpkDm9eO+s9clEpW22/CET7ZbhpvkLUncK
YHVgifpxk1Z6HZNltirSqmfQj4v+tW+AhdaJS/Ii+pbKqL4bAu1u3zKetQY/lpdC19+axeGwmDKg
q8kuMTM7vMqM5CT6eg1QSgUe27vMO23CHji3vZz9lRaazCJN2m0WFfr1c3wzAlXU2dbm9IfQsthY
BMzHirTvJyNE6ZGwCRSMLmWIuGOGkH9o/4uzM9ttXMu27L/cdwLsmwLqhaJEqrdsybL9Qrhl3/f8
+jsYeQuVGSfqHKAeMhAZEcdqSO699lpzjllSc2uMWfQYPWy/RLzV24lHcmX5fo/lBKnwAOl0Vcbx
cCn6CmDg+CbHvsNB+9zQX1rHcJ9QHI0PHCQRFGgeMg16TbJ+TJpiPk6NcZ81/UXUe1BwGaVTGELJ
VvNT2CIjU0OoUD0MKAyXHUUnGTh6wjYTEt2M2oIlIQ3oIqg9JR2kylCIPupkGpFIsexHiww7C2Le
www7Y6qwDBu4V3yreJJ6xbxoCR29KRiRL+hTuZXlstroJLNdBgJWs++htz5yU3kQZB5zdEivI5o1
rg6nHZiu9cjrIRIjdXBilBxgsaAwmulMI7Yf0IraChFk9q+DLYESml8T2cZjlSqQR43sYqLld7qY
BXIMsRgmOqf9jrLEkIxrLwWPddXRQO2H0JlK8mL4m6qiRSQNfbrXhEuTx7UjVMbDGOfFYWDicNEh
uiniM14cdEm1qO+0MbrHXRXsUF43m2RSNkIh4rFnVmeLtX7TqgGXr4p3RYtcXBr+PqN2gYlsV1Up
e3WWPJJ8UZ10s9vi7SRCrglil5SC2JyFY1IoV3JGvzABMxui6b+n2Kv3GgmuwggVKRcYwfic5jHo
s5s0BZsuIuWV7OusVHxnplFYNADra63dMiEK4GRrgScg4EJHCCNnrs2dX9K/qpY69ddeGAj8gFh+
NAyL3WAkkEVjyza75KQINIAzmqqA+o6VYvqOoOWgHEvjqqkKeJ8R0DDZ9puI4FQ2KcaIIhfv10KP
YiG3m8G/tBoEsSqMPn7dukK84ogvpqheSDKiAg1p+y0BAxKgThWWppiZD6IEIAggxSki6g56ccs4
0Ce/vezf1NE4mb1IQ2F5zjmv/Cg1112OP+pIoq9clT9dQJCGz4/FyhWv4rJQHIBo7q+7gRjcq7W8
x2Ipt6pkdlqT1kVVLBURfUS0iAWKTPRw4UQjtLVWgKB4PjTVG6OCH1mym6HAbZxYmTedRCxURKjK
To6td2tgTBr5KmE7JrFcCRVAbEBcEiWEZQU5Go5PwBAXx7906pNCY3GH5JMGXbpm+UHxmXZQumAy
QtJfWzO78tzAu6dZyZFd+Il7SLbSFHXodwnPMwyeQSWbqU94kzLnDXkeBK9FYGxVHJ84e1E5EvBu
juJPJJXS2gotY9cbO6nVv+YmtMiARSKJKkBBytWOp1+/65peQkIrS4vMO9pYfoRy0cwLkuvhmYls
EaQSDZ6qqDLYUfaQUoEwI0zlTWuTZCstYQYXWeCZjdsMKkzYoDcaJwR5Jqt1IN3lyAefXac7qYfa
GxPohbtAlM4lpH98sz2USsPHOxlw6mF/9GoyxjUTb1lAvPe5FVMiUNllRvhjtBRQnPpy+lLFiluL
lgtS6RWK3XgBMctRMnoI6czAr4i/ctFgTCoDezMlhTBg/03rEWPJvP1Vmb1NQ0Aw4ZBSNRrHPHTm
uUMgrhNZalkAiKoZ6X8QVfc88elGcZjCVBU1CwYofpl45zyTXbzXas52ZWA5UcKhlU0bsiudBblS
2nVXlZFrFPrnwABek1OeWVLlVpoZbPIhTl+NonoYlg1t1s5KWYtseAQXhErcrxmD5bYUTT9d2+/j
Vgm5A4eHnnMEQvDmlXA5l9b/l19GRyBmkpMqIq23cCFgWsw1IiCoKyPw72RjIUvuN4aCVSier2QI
wvIymm+LubwjgGlX6feWrQFdmkQ/sgJ7CmRGqzg+In3TGtob2t95B1Fw5k1x3M9pnUtRdSiXCPUp
65ttVSanrFygwDJBZVpCUqHCAEvy+3cgZfl17GjFWknq0te65ROxjkMk48EKaN8DaCAIgPlnpIhE
MVcQy8v+ZCRT7GlKMGEsozlkWmN/UEs1JHFnnZeqf5M5npW9qiHoD6/4znyHjQ9vFn6Jrc//cPSf
mI7vfF0k08aIrV2Qm0eCx1rCXqX3tO3o4IHVcgfuRifl5l08f3iyjb52UQ/TxsiTg5JMPzIDEafD
QAraF0C8muQvOdmfjiWPNIeY8m/CcUm/HPZytYC1C9/F30l1JMvuCFYbKNXcMCcqUia2yENjoRNR
m4CCLmGwwPRZayoMK2vKh6dSnJBFa2yhFDbWqmbWZxpz9Wio67CrdJe4nIdBptGpzyOHcFP3ckGB
zxz350QdyK1DUrui47rOZ59mCuehAArbRkqNc2nAltrHC/Pr1y8ErjZgevIQoTVmzf/zW3lBTkmN
2mIuKFV9U+XN6V//KfPDRU26/NuqrWfl5ddPiMRrvAASEStwsgBnsWCW7JrrSD+efxpnbQRg0L+J
YMQBUR6vxJXW53RQUCrmgeJysslWfi8jwhxm62LxBKyUkmjFMSwtT7I2cKoDnDMBjMlaeIc2iCm0
aSz/NBncLLn8kbfGd3KZAkHaRrDnN+Xkn8tm2CehNT/wGaKdWEKYieEnmVFnl2JvnUW5hCtuogPF
cnXJI6bHZJwlCGC+gXnOdMiIe57jhPk+r/cksaHPpvDkD5C+UusgDOo219piE5flaxImLZ2E4RVu
3yob/f4o6mGPF1DNUAeAfk8t5RjU6GanlGuoRPNtLIduw1w/XyldlOyzbMlH4xvJyozDS6b1x4oc
RRQtI1gRznoyJRP59XAblX0N9ZDKOnmEOFMTWljcRpwgvyzjM7ov1uaRK5h197bwD3pSPk3gGdaS
3D7oddLagw6gxG/qPT0pdLdz36/btNfg9QgsMVKibhHYohYXx+WEBdBFbVeJUfzQWqRI13C3kfGW
RcZm0PySy0syQUentLKh3u3FbHnSVeR5ljJGj2TNn/rBMOyQzuFaIn9+xxSfQBmmy4NcbNqanLt8
ADyPph7/lY6kb2IXtpCCDdFgbgxDaU7dTAUVNO1JEeXMnWerXtpoltswVqP7oHU3VDoxB2+S4CMZ
RKNaR+dQtMjHWbWcSHcgtr6n3EzuCCpw5Uk7zL7jFptnTpjzkiCeTyOMCXp5ed/2a92Su02Sc7Oj
1rKrNKv2JNkw+sIKvNYXqmAn8PwnZfk1h4qxKUPzsSxhEsUlU9xqYjQdLzKkPtTivTpqWCJqfTfJ
ega/dviR42HVFRmcNGZ3xlz8oJJ+1obpE8I5sqJIPWiGhqcQjNmEyLmWlGrpLN2R5YXroMuv3MTa
SZ0knwqakN82nNUn/cEUou5CIijH7oCGpQgcXhFJ48FiDClAGoxtnukMsMHOpEy3djV6VB6V3jj6
ljq4mpHSNONA7tVtZu6heUbbsBGsXd/7FunNTYjJnY/B7Z9tA0tX9oVYNJxBLOyanT+7gIuUY4yT
b5MovXYqfCbscXhsKtU/oYeS17VMpKkh+fmahPHcI5bFQOFSm05bNAGxdBX2Q4wJj3RgO2cQNOFR
GUzk/JTz+CfHp5YsH6cW2uhaYbrGYlqJ186qplWgGtkNyU69qoyCAjjUGXIyKN9KPgcqlSdsped+
/TxwjIEZBHDUqrGkaKS/PAc+tekodvlzWzFEIiAvfZZMIs2ygbmwWJeEYQ5N/NwsPxRDQPhMLxTR
nJQEzySiZ6uWIvU25ogI0tgybyxMNOSb0rghrypWEri3Bz+xMPYUMh1u5FFmjSLx1/+Nw1k+aX5B
Vlv00pHVTSwvs3XfIoS7qbBTxZq2jfRmOPmB2p/aNhpOQ14qhy5kjrn8eVsNpAlZWc+cytCOjdTu
69jw4Lyaz21i3toBXWQ+f6TjEDldsowXBClZZ2bwGs9k3Kdhzfg4aAxHH1WJbykesQnj5m26jN56
z4UQRuzFaN0+mVdOm6iuNdrUurquCmajtShNR5m6hMYIHHoib94FfLGiKBUPsR4P7lyehkEp3LRK
jIeZdyzE+pI0CbiqSh8zjeWYCTBRx77FetYTOs/Z1vOT2gDvSfKR1DARVEuUEmquLYIdoQXmWtMA
F0CIhjq6AKM/amrP9GTwTWwwreIgnn9sg3i/eCDdCjckwqDkoY4ir6uHeDcumi9/ZpHve+bJo5Ie
/MIcVu288ytDX9PYp7KjnGITIKNXxOrIkK1ZZ1P9ZfoxDbfkJC+rdpCWgq1ni68SOK9Q4oqJ/OVc
y5QErwkKLWWp1vK+OVQ1W4MeVkz9dHcmbHKDEIyUCVmmyxMq1hoVpY6poaFgT3uwjoY5HxRN148x
xSaHJmtjKlO3l1Qy4HJawGejiA9MvvYNcT7wDMxiU5qRvGVBGD1uPyyz2VnoxwoR67wZ+ojm+RJe
j/kdKQg4EKARoeZ1us6ZfoSwO1GHhHPPyQHsB6XfrdGl6iGYyD9TaIqxbM+uUlQTLjsiZaLnGZPs
I6aG9GBUaFtyRfSPTYj5XMEx3lmitUMSt8oLhYyRkACyJqjJbaoMZxrpCfAh520atjMOSIkkDLIC
RSk5NSaW3qFTDyn+w3VuGOZO7Yld6qKQIC2RHJcAx5iuyWemgghVFeUuxCVpAfUtRMjMnTWd9ZJh
OYgw5SjMrLhhgwEIs1bqkdhC07KgV9vBdxaJO2CAN2FctIYzQovRYDm2RB3rnqj660kP85U49fdi
ZD4yiRDfMLgQpT2qw57ENMWVjXOrdoXThAxsulIGZBT2Iqt+dyDDr9hiSsJwaRbVgcrsFMzQQjvu
N0brBCaKYXHlWCehNtL30FbGXTuqNb37vnFLvM6MYzv83gkZqfjh1sOEEq8IXgXRQvZOyxjbfvUw
jRlbQy2p5M8FL7LMMShUzKX5Q4BkfbJkQVxBuY7ht5nQMxOlWls+4qpWD3akLLN5lvWlITZj1VMQ
OFmHa4qwdtJbx5FZrC8eqGwmbsb+YBjtZhjTej82+vnXwZFv0q4zfD1hNXtGmgW0C1AQ9JqLJlW/
CHotE6CjkUzP59mksnHUDOS4ad7r60TkHF2JMspwITjNmVwempnjhaDg/8p00ASGb9ElRIy3GjJ0
430cPyvgvaHM5ltdlPW9pbcH0lpbT43jB62Y6JIQprZSKrXbGtHAWagNUmkfFJ20n3vmg+Wy+f/6
s1+/9Mvf+rOFLE2rJ5rVWYMrTTcUr9YbLyBhdI+MzcQCVccblYTjrTJOUHKXv/j1Owz2qUOW1NIR
b33HPJr1Rr30ravJxJY4KBX0XYSnh+H1pX8ZkLtfA6faRo70kL+Yb/0nEQGMC8O7JGwEGr9ryir1
meMC0RncCOp6uJjT0X8nALcdLk3lWmgJBXtpq0wEm2xCy5Zeg35TurGHX9PN1/onf3AunnT+U2T0
EueNws6e5UvUnOZXgyCchKzLlfaQk79C+/pmHMg9PQriRvCel0QkbJoU+GcifqwrI0Lxw9jKp1hZ
KU/Jh25s1AL7pi26o1OR8PVVXhMabdXRKM996OiX4FnNvKb66MsjCwJoQ9zrDaPMfC816ym1YbF0
wSbFeEc8H91EzGI07BzLdCOMcXW6iYmmdpHCyI/VB+jfzsvSo0nyi/DJR0ect1FueC6R9tBjGr6q
LcKSllHke5vaEAeQadWrcle6VXIlfRoODQgxaS0iV2TtuOAh6bb5c/wsvCEloJWE7WFduJ22Vp7V
j1TeyyLO59UcfrdH5WbtwD6mXof13/AChok2MS0H9G1pZcdv/XuGr/QSOuYDH25aqZ+jO9zLcde/
hNfuGROpskJqS4olK5s9PbGrISFyOXFKa+Qi/Uk17HKFy5VZbX4TCwc1iXCNwaPH9thDvycI9jSf
G2J9D1bOPIeBD+1KO8XWC3d1Nz8NHvaXYsOwB7Q006093B2uzbTLD9mzdNau+bBS9UsneykK36MK
cxln9G5kDvEkXoyrPAGTJ/NpK3JfV85Lt8MbMNMbxnF3yPbmkcYxB8lrvE3H5Q4IOHFAE74zsOs3
+Xd9rF7JS8bguFHcbDuv1f0N4eQ6PGZ8mHvUkGRh003+JMA0eq8den8n6Wuk3W9rToXN4Vyzx71h
h7izAGfKtihJCnABuKDEaNlUT9aWLDCmZlAfM1tUtvHNFEl320jjzqDJzKPqdNdqk584h6MlAMcp
7kLMqOiqHa5Iw4gFj+4B5/4ueBpvghufNDfaGrc6f9CirR44fuDcpYv84G+pTRNADve2tZPvep+t
WAYBcC+91U2gsu/YzWvjFC/Ed9MGvAMpdYTHiGhOdGx264XhBjVJeBrf0119NB5K953w1uaguOUa
VW7lkOZ8T94whDwZFzQuxQvIAXrRwVpNNlGwDs1V+xP/pK2NeKKpbESIJ1F5aD1pT9NneGMpUz6Y
8y2CehTgLt1vrPrKSeGLQanp5U8WwSKr6q24AXLfW4RMXts98VzV4EkfzZuYrBm0WmvhWG3FDiOx
ba3GlflSbc0nKVwNn7qNjd3tztnT4uhBikv6tZc8pYMnXOkVxbDI77SDxCuU/8/mJX73GVOtDVe7
zIZd36HsmU+cE+cfCUAiIPeD+KRcrEsYb2mD+VtyFYUT3xCH9XhH1EPzIagOkbjrMF8zJtJ34a44
6y/kn7/5h3ofuLlX/jSb0F/FH9UyaQKktzeYnvDDASQDycAn7DGn23fGY3pJ6XUBd7HTG337Fyjx
yTkmX4GiCaeNR6gVYmSkdcNPIMK7IAGcLdE2vtBxThMGmNOAtIb8P1agK56Fir2Gm0ZGDmaXFtI8
GFK2mtm+suWbt8vn8F0w8Bqtmk9OrOO6Jd0CHr3HwS9cN570EKI+dvGe6vvuENVcbG4m4nSXrWnR
PtjmubzgdIYc4LNlRTACXENbIYBGXqevm51/W7Lcp5VYA4ZHGvsgPMnMHR/jG3pugVYw7l23UdfS
cfIw3qkeM1PCQT/6z+BkHsvY6R1x3R6Ep/HBOsxnUtUTKoajdQi0o/89mKv4IGw4JeLDUK7siBK1
24t2NR6M1+CJLeEV5MmXcGg8nj9gHogpGXnxQIde/QxkHBI3StGVeLbWmBlW4av+E+yRiQcMX235
FfC9Si4ctyozUk86WUSFuwxyrR0xdxkJHQUPMwCGtflUZ079IwZrYRe/iVzSR2krnavuPT5kdzLV
6NrBLYoGu4W0u0ImQ+TOwNs5pyxlk+9VrIfi4KpbonqDbTZt4h8SgcmfNB0N2EurEpS3YtArWAAg
HJ4s8uiI1njNtk3pMVJCU4HjVtwKR0awqKwnR0EswwDEmy9h7orQDtaB0w6rcG0gzb4oky1v2mfr
KIluuccEqRl25Y4H3bV4TKSz8JKswQgzVn2IvoMjdAPzS+y3OmvqwySBp9l0jpG56IQpgtRP+Jh7
ZpwZH7G69a0Ns03OV+MemW+4Lk75q/VCjS4dKsE2jBVjQOGdPj9yXP9Lgxhiyw+k6tX+jJ7Fbj8s
EZ0eAuNj7bMsOMJFfwr6iz7u5n3qNG6zCjAAudUxsPuP/C5fp5eMMcoHrZ9wR5TJKVPXzWv4XE7r
5pNHTgrsdq98CI98uxtp54cOX5gxnPki5moVNU50TYAoWJd4gCWwlRmjgS8nd5ufBwr/LkY73VyP
Wy05wE/yJHdGpPHSei3KXdMmuVb/8sFCjU5DBsPeFx3j2P+AafDpfcn0gtz8uUEwuOpvwuvMN92v
oZlkZ3MfKcybQOI8pvs03/uexdnfrg6hp36o1qU7I0wsRnChm+bT32Jft6JN9xhrnjBsmpuAAyOz
Wx8DjZ3x5e0xKE5rmVDX0hvOWnfQQxc3hnwwfgru7cjWNNs4MpPXLgtGQniaqDeilfZcX+BWFR85
msu1gNPjQdgESGpQ1hook22c9DyYuVu6ppe1Xj2fucOah6zcSnB5xRUDK+QP3T4FP4QVKd/Jj/x7
gxgx3Ab9enoc+72RbBZtZQJrzmaOpIcbJd+Y2o4ze6RfqBTi4qaD1CA91bxykBS6IwVb+V0/ttZT
G3s+ZehbnG2lCwsU8ic5utEUzB+bMzkTeCp3Q7UOnrp7UrkJgxeNNQrjkGNsTQqX8lM0ViGb/rN2
BoBWTxtOxSgDdC8oTlWyozlHOYcKKToF7+abfGSRSL/jS/9m0Lvz+rXyVhyqbbjr9u2r+lim7sRE
GE3pk1JAE8I2paxCkhIyB3S94VlvbeaaKIqyfUHUen7ODQcLIPQK/xzMT8VX+VaGODdsjn6RSWn+
HWhr7B75D96uTP3GWza94F3EhgVQC5UcwsFF8E0Q6cY417It7miTXnOwLPvmiWmnf4dXMR/nn+Kg
PxUvsbnyPfMaUH7tCGS0/ZVCzAbevGOpOSUXC+sI0HQeVq4SN9ulklY1CpRVeqOOa/N3YrphUOTH
kb7enfeJORTzANvXLkHXDYj8kYmbX961/iI8ZE84ZUbVphxneh0jFf1A7Dl/s7FVGCP2AaUEeIG9
eEe38tRw6tgJAAOYtZ9MDzYSXx90Ku2igaCy4+dp41OjfnDjC7seutouxvDj0DDP36LKqb+7Q+NI
PDJsT6jqEOQ/5yzVO9+jbnGyS7JXIAxtQFVszG10NA8lXjCTKnhlHMMzlUPwxjOT7nviLrDAqC60
h/JJn3clyZCcmUHfmevaugItRE0naTvtZGT2uKevTp9C9XwcfOUm4YmQV+UT49/gTWLBoqKKHYwl
+T4x3fQZHvxcfL0Kb+X4JhYXQlyrF7rOgbD1N1RQkYtEASE15dlYX0e1cs3HjmD3gLK+JROM2gfg
1BcXg101oYznQLOVbeGYXcebGdn9m2U4ZE6HNl32r0mztSuGFqaTkurMDzUjv011Fz0uo//oIyka
2O/2IYWfvKERbMpeeOMBLVCOb9RddglcRLak7Ji7dJseivce7Mc+vQankiOURa3UIdj5phHwqH4w
n+EgSsFqrrHJWAcUy8RkIRbfRQ/5I29behDfxItypZnBy+KO4ozwitcHnsnC7N0XDhdX2Kdv9O44
KKTfjb9HQLJM2a/BF6txJuxQVLUn845h9yP+qb2Ykd62XKuf/gG6vuRz5qNGtouj9YiXkb4e+Cvy
LFaa06zDL8CTHLfF3mttVDIv9S5es0dxv3QvtArYr7sXWh9ttaoxtjiyE5zVR+EV6PynOG1KwrJ4
VB8S1kOEn3zl7Tuhvupn/cOuNVTkmsKLdYZt2DvK2v/09809qPcxYt6tfBAcY5dhcwsdInQ7cytu
qldLX2gt/p0v+wcJvaDZ1g4fiIFWwvHHjeZal/rS3hBzEsrrFPgfEX7yrKII3UyH8J2qOv5h9QOL
pxNy+THR4Avs775EZbmhbEKfzS7f3rtLqBzSL+2Fu/MxevfdDLQogVKOtTdOoAHFL2YLiC6s+Tmk
gbk2FKTwtvomHERvCY9dQ/OKiF209T2jEyc8cluNzTreNmS6cMSXnpbFZhGJcYYzttJDuRxiTSYM
Lv284DTdpJeXSmIs79D2YWiL55yNsXoDbyWvAA6duHG4SOFF3off2F/NxxRm9k987T/ZBIQnMJWv
+XXK3IJ94uK7JC09sUbxUBhfTN0OymHaxRiFX0GsE4w9P/HDxteWEFsyHsDsKlRpq5C4h5X/jXKc
4zra2/hb5YhBZUReAVarI/Yq8ZFVPiD8yaYXiQfmWpyKd+To1mHpbwpMfdb+Y/AU8jzZ/j395h7u
4W5xFEWPKV6iM8sR0XACljObcVdzb+7aa3NneQwfxT1GgodqM9w5u5IrepA2xn6bXMS18VLztFUI
SkmbITQGWdArtfWtfxs8pjH38oZATXDIRALFSSm9mV44sPuR3RxKdJKV02xERn4M+56tHXfTR32B
WjYHqwRRWO4MV/NlGveW059gd4/3uNkImauJxKZytrRR9XvGKaH1z2ODw4dD3ICN0RZflwdoPFXD
vvzxN5rszeomowLoNmLlBS7/sHC1/XRaoilwk3PvTrxZwuoetd3o8g2IB2UNWjW94TEO7YR+UP48
Lvm124iNkuHWaSmf8RJ+5JRl4RoGHGGzbgIJlJOnwEK+CBfs0jOO5Xvzgp1C5uApXYRbBBpRa3se
pU51DUTQg5X6O4HRzO7X75JRh+6VlJbTQAN3jJpHGvE+hqa3IFkQ0UoyAIkcwNft8cqGYkJC0fLn
CSKsLGkrbhUr2TdSby50UBRACQe7KMYwpczpi5AqzcZoNT633ggyoQY5vw3MZIfjkIlfjLskovZC
pYxCdOgeEjGu3BR4tROWPVZnaFi7YfklRnZDvnU14PEmA9QwmoMqjZRLY/E/v4xmfezUUnfJ1k53
45AzolQpKNOalAXr2/ouGqs/WEJndqTRFzRh0Sess1LgpPLrF32+pYYQuAwXaGIiMCbHtY4oH0Lz
jsiy9sKSwhzdIxZEGs8q3lOUHLRop/lL1OKrkDwEdCyGMjARDUhYn+vToMpfciI2dh5zmNPNi8/n
3UHe0dAydU5RcebyBc7fFu5usr2+ldI/+q0vU8IGHeaxF5hgDY+KiP+YC9GpsodeObOByLE9jhej
6RJ3xmpBZ4bBmV8+q82doCmUCvw+Mkd421HzJcTx1UrLp3psHmFNQZqb1VUxpu+DXtJCne5TKShu
q4oenfWNNBnEhAdeKcgnhYOn1fuPuaQ+GT6HI0PW7ESfOLHUiien/sVnuLMeWvO57GZtkwSogfxx
vg2zfOZyUMAUqk+fqPwiBSy0jb5zanH8NGVN2BFci6Mv9HylPjT52Gw7XFasM2m6rQ1KV2P0BnEK
T5BGqR9qnOJ+1bm9GESrCB4ozAzjaKbWuO9zikyrpxlYZbSDhFl1LUv+nGgar5cwCDtCnEGMlo9/
9D532o86IHwUfJ46WEnQHCkXOrEjE0A9xVXIaVgy/5W0+jn+r+C7+ANjRfprTjDiJUPTLTDGEi/6
G9AFIpec94JZe4MKH6KwwBT07BfQU7dLtnIGKLhW4x2x3WzG9XT7r/+bXvqHl/8r32V5dUtSRFNn
QqT+xs0xRm1stcKoPTEZfvxRdcQmoHUQ08UQFoGSX+t0u0S80n//uhLYofJfxJnt1//+L00leR0x
lWJYpsZwS5WXN/ZvYBmx0ctRHon1SYPMt2ucYrVOKOMAORMv/Cyips/qIza8o26h52SczMm2ULaq
NfxDYK+0fMa/vhVDVkgbtnhHv10BKdFEslh4K1BMe2LtBbAQwndYmKgiz+E5KJlPLkAYbt+R6Vl/
03wItRaVcB9M/3A7/BbO+utrkSW0qIqparL1+3vRIl+ShSJiVk6GJ8sDG/yCFUin8j3Ei+YLpvoP
V0L50w0oY/EwsJiIOtmz/3klEiZ2c1kKtafntPuMIbuRao1Okkqrm1vEm3z9htS+lSVA/yx34fSq
1UhpjxwAl0m6U4h+R2Ic2yJWWjuRqfVVjf/IJ0J8giAc1DX4NqQPhEzZbcblLTtG4BXkCA5EiMPW
kdle/v7++tM1hXJpYJE1F+rVb/c1oOaSXSkg1wPM+loHD2Pr1fAPD8+vm/T3O0eReXY0Ef6WYcj/
+dWNOJ2n1pIJEK+1K2yaS58Z+8Gg+d3yxJS0YI0hv4CxXPI8+M1gbsdYO+L/GLGvpxc95I5Km/KB
dHLVPHDt3dJUv612YZaUb2lVH+cJgEapQ45sfBLew5+iJiHu778sGTzYX54ARdY1WbRMyZLU37LK
LU0d4cYpHAcsStPAKKAVAI/vFgZhxjWd6yjzMkPZjtCexKWtbG7yOn0OpAGBYwJhRB+/A0v+NpP6
1izMBQVSvz0PwYOfmfU/PCN/XDsUlcEdm5ch67/+/t/WDqWx9MKIeLvcWauO5DL0OCWxEFAvpKy/
JYzUF08/8W77GLQsBgq+ZsrPFETiP72XPz09Cgu3qKKoRxj62y0QICyRBHOqvURjemJUyeQstJGJ
aEeMx5UbkJVmtD0j9oAxxhBmX39/7f74+CqWJqsinDedG/E/70ELv8m/7sERQZFTSzJNZrILm3m6
mV0c2zKw6mZ58vBlJQBBlovTyyAA6SstOJkRmxw29vHbX4AoM2L/VRtL362R0HANjmVawu5JOWUT
T65Y07UP/Q84EXtslDRMY7I8oSy1C4bq7z/YHzdGBfKowW4sq+Zf1iU0qNxAYk1E7l7raLHr0AlV
VGubEdRMG6MlniVrm9I4jyG//P2r/2lf5A5biGciwD3ltz1BHX21UzP2hGnh9Ai0JoaZaWo/xK4U
GLeY1KypHv4Hjfj/LAb+tGqpIsQkMn4B3Ri/4eQSYm/7KR2IfR+5lghu3nSzePv7T/ZPr/HbJ4u0
VsYnyg2LyO8467Wrmtk/LL5/vCd5GCQuH3el8Zd70ophtcgtD0UlbZSBEcDEKmKN3GBakV/GX5gg
NVprVXfEL3PB1MQwHv1wmh5Sv9oTdnnsRfyhJvFswwSaVTXoGIRT+BaVwaZtUAD3CndyJ0y3sGRv
nhZgVGA8lpH/sQDHTB+Vxt9/cdLyKP/naq+IomYqJmuPhWT/tz1F1cpOEYAFeQHidLtlG7fVNFvL
iKBWccZjRhTiDXc3IwdwN4FQMTUpKX1LK3f+/q0QFP/Xd0JSPcWqJkvG74tOpRuiOZVK5VU5EHqG
7aFM/9poJea402WsW3+vAKwIlf3fv+5fqxNUkybCOkM3ZcX89Q3928JrBRJU0SStPAK7HUPmmWz4
sldF2eNHY9GtiVf7+1dc7vjfvnM+n6kZGOc1Rf29OraaKJonkqk99gL4ESizKWVfyjp+/v94HVUW
JS4wq7m6fPJ/+2Q6ZzjFqo3CM+ndEOLuCmRCRJX/D7Wmqfzp8/zb6/xWbAkKmS0LSNcDSdEKluqg
+eaUr9vCiCxAKlTmio9pVGwLMmRZt8tXNd4aVXzl49Nr6Lt+I1iL5krJ1gp6LEkh6iGmEoLcm/GO
8+m/STuz3saRNF3/lUHds4c7I4DpvtBu2ZY3eb0hlGmb+77z189DVZ+DTKXGnoMDdBcqy05RJCO+
+JZ3EfwM5YMOBFthInDTePSMTNlDv8/VdI1+KL6RlgqiF3WfRgpAFa73gPfvQtddyvzQuLAK7KrH
dpUlfnLVmUzotNbBJdkzAcBj0ou/zk945spFR0EJZ7IDHsksP29+tkIFXoAkPwUxfDEERQ6ds6A8
ZdTm9TV4NfGqOSAlkH3MITd1eHZfAEPS9vAYt8LzX7vEVgGuoq5j9eadl/ufKpp4i8hlgu1Ygh7m
qDmr0rJe1JUejrcUzcXapcOaISQ8a23oNmEEeED0/lMwjnsvuPl6pWhnDiYSSsciGKggw6zTbCmO
RwW7nSbbhAmCALrfPbRxemd0+oMo5Q+6Ee1MHaI76DzP6P/eVtI3EWnqoPpfZYG1HVLzAfL6C97M
S83PH0clftNsnFB1oy6xBNfX4+DT2CnsRaB6T2VrY+niuw2eMtq6d9X3soJf7UR30NqYUpn+U9Yy
OlUQBDXkj7jrHqxa7sa6edAjWq6tuzLDlIFIIndl4eN+689rk78QYhxk9M3C7+ByhneJbl7BJbnT
6/YBypxXvodDemEY2vvgYQurODv0YND0LvVDk2rrvGf0GPDYXZcpVoDzGNOAohwBV8BZmE/fUze7
aFE5zYNva+/Hv9faV1VW3YG+XVQtChU6cL46lphhuRuLsWBTqocqbDduT0zTzBdDTy/gWWzjIL0e
ff3Ws8wbL0Ibwi8fcSm5hu2C5o7vP/pd9Fr6+XhV+2jyuJ5yX6fVtdk479Ky6eaL8jmDjngbtRLu
VnoLNS67pwZlTbkQrr5ZIWcOCpyGNI3mkwUq0zkJJm6CaqmO1vimRIYsQ4J8W6NcOrclfciktFZB
It8DAOxAMkrgLCqvPap6hqCu0W2++S7TcX4SQA3dMZGbkGh5yNMShS5L23Z5km2QAwGevo0UJZiI
aslSgJdrbK3dArxX50reHXqn/qll6kNVgqzxfYxoszZnmigUD8PO/ptDTPuz6jCo0FTb1jWBKuZp
bC+9oVX8xk43HpQB+l25ACrL4AVwuXfp9uWrm4yoEzp6vKkcdLZ8BZOORnW/OdQmceTTR4S+LeeZ
EBb/P60V6yESnTs0yMuKRxQBkjX8v0RZHnVDIHXM+rAfLtMYcKKRXZSTmkY9cc7NVgIrjkMYjfZP
K7mMoRPQlu9v0fsbrzMXW7EWYoluRnNdgpx1y3ox2sqt0cbcS1DrKM6hrYU7yspt7BmUjfibw/Nc
pKI+MpBksOht6PpJbVBFdR5HcKpQaG12tS4ZvZcHNKhmbVzuiy7dx80A9McYEYvJDl+vvD8zaHM6
TTUHSWhHWtZJnhm1OewmLYSOIhg3wVda9MOwp1u3CuziqtOT+1EBPPT1Rc+sKbJ25K4dh8TIUO2T
O86rLGu8Fl/HLALyCZYQH8PDaDeIfoQ3lgtOOoUj1x9w/74DRf3+9eWPKeDvu81UDW5b10zNtq3T
xMwL4jw14yLejFZtMlvErEXYOtC7SbHfvAlj+66FHMB4G2+pVEHaAsMA0nFz1qviuWyMfTP9WATR
zVDB5c97QcckOwzDvdFcI+O3DTMo+k753dv6M0zwxSk6SNoti68/hbRf8p/Com9tN3i5TKR734AN
PIr3EBI+EpTfVAfnFoZB08/mMZEJWSeX8oEKu6KW0SaK0DVwYHh4zjqxmmsHnDeUMSrKWj5//WL+
TJi5PRTTDUTOp2BzmnaZOcKaiohAAvHxMj9gfLdHkmGh5trj8ZFHbrI0deeb9fhn+mqqlOSGOiXr
XPhkE1gVTYzadaKN0jTbIW43phndBLZ69fXtaeeeqaXS7jIEyoL6aRuXtKsPAj4bh0brzm6p4bPJ
4WrQOCqz10IxriJTX4WqtRJoC5gVUbY0YFo1w0UAKBCRKgsduNF5VtzvVtaZIMQz0FTyd6GrNhXh
70urV/Q+DUNovyU8oDHwHwyrJwa4V3VQXzbtq+aGgHxCNKK075aaNZ20p/txCn2OhUgYJ83JtTlA
aonKUbSRFuISJkQ/OiBoLahORlzPuosaTTcMMWhjTUokqeFxSgtQxYl340OCn3WtO84RH7w+Ct4K
DSKgYFMbGtzjPolQrOEk8IIZ256GmaaXC5hxgELyJl25VXofm5DI+0lB5ig6VucmBHrYJPDE4onR
tj9qGSiFWFod4kXHX0cQT6KdhOgTJHJarcjBdd1bXVnbskWSYcywHYl9D6cTo5ijfYwkR/CDvh7I
tx5xP7zLNwhxybmuFQcEnlf5VAZ8s+CmTfrHgxVyas1oQpqnC24M0XD1TQLd0ClvbghezreW9rBN
StBoBYIortVssxQlEkhT77BzlkZe3X79Jc5uLiwHGF9IHf3/k0CSmAXJg5fFGzidQKq4bTXS9sKp
vynazvQbWcHSpu4lqNv0+n5fwbDdjDQvUnxLDYZOYBNFg2QHcboq2i0p1B7NA/DgvJvasO78Rr8q
3faqE+N3X+TPTGXq0GuMiQTNT57+719kDFVoxEizbrQK3YuGfyz6cl15hygZXqyJyllV8Y+ysHYT
ET4RP/7fHzhPweRAN4Wqnnbk2AZ2G+FXQ1PMfZ+edwm+LCndb4K1/meRTBOMyMicgfa9frpr+yrC
0ScjYtgRIwaJzv8szmPQWc5dNGBxhbfaJjTqTdDactbVrHKU52ctGBO9REU8gvBA5bAZJ7+raXwX
mPI5QTNHdzEb6IEHVhoAp+/D8LlogzuDqTF2ONOWEXYpkPDDF57e1Vbp6q2S5wce5TzV9atB/Tbq
n31OuoHWHbIX4o/JTcxDcmy6X5uhv1G0BknkKD80tE2RhBQga+LgRxP/MBF+6fBq7ToyUrvYBikA
mK8XhjPtgNNwwItiyGtqBuYkJ+ecbHQEnrwi2kAyhqWD0L9A+AEFygLVygDsFySprK5ufbIJUoI7
Kaq1Kl4dYe4TsDXZR+9BXQmSdlORLoUckEhN43k08o9WaiDbe+vaku71UOt70dPMyFkMqpEfzDp6
kkb9kOTZQfbqVY5Q/awCOWmWr6WwloWngK4lX6JVTQtS7ketuDdQa8plMAkPfwQZw3ZfJMYy0+0r
OMb3rYEETO6Ul35jIG+hrpjwL1zHQfDUfk4DylyWvQritFeRtdSvcDmCrGAFaO28Hf/dsZPl8Snn
BR0VP/sRqt+dqubZd+/QYSX+we07Te1LrI1pKSScbEW5TRFbElG77RhyLqYNUXYd+CB/2Fhag+9p
+MPmSYdS24dlegi98mfjVxejau6VgCyz7gjYRVk8oMVxO2IIS1oq51Hp/wx/aBLJkckxHaXHWxhe
mwwtsmjSmXJiG2S0Yr+3LC6RWxXWquAep1hsOPxIRQEfeakctk4LkyDz7uuKeZajfHMMnEswNNWk
jITgLacy7veoiAVxHwYIiGyUWptpfXrv9e5WDZeaVzxmeAaqOVgdN76T2fBNjaOfOYI0guGUNDOs
NU7zfV1jV5vQtzejq70j1/aC2P+To/nLQqYPGGE3mrExNsOHPRHLLIA7/gtOy1eZaxxEWz+kBYJ6
Imfql0+dqnXVA6DAYXlFvwdKlawf/DK++Hqvnouu9LQ0m3yffOyPsrtFbbUvvSzbdCGINie9KBr6
O0n3UEbpxZhHW7VzVoYPQwuU5pDy5cCRzDq1eYhr0BGOD3XGv4md8WfYmy+JUN9HtOBC8aglwyGq
1G9qqrOvV9MYSzKLoaY7PX1NRYZBKapsA51uV9gd5rfVk1fnl6oa3HkkW2ncL4cQc2JhfesrdCax
5tpT51nXLEms/n1tEfK6ujIL1hbmKXOd1az15hW7Zo1vtKWEDzDrt/6ovuexitN2tkKxbZ127s7S
mweo+bOoFsCYEZ821PT66zd5rtjly1HOGORgVG4nUTdxsSwLMt7kWGcvyI2thtF6CS3Cpec7M+rT
KzWlt+RZ1s725BYX6advvsGZuoo3o0pD2BRY4jQNzB0zqJOU7lIxtA/T++lsufEqRMzrF1O2D6oa
PWWJfdVHYhfAJwPnkYXGS1iN77Xj3Smp+ZIisq+YsGYd7ZvdeeY41gxQNdIwOZP+mM636FumI31o
kNANdXX2YVnFPq5YQIFX3IkGr8GvH8e5xWJgs6Vbmg665TQQsTLcTK/GdEN3YFV6oOHRM5lNXrq5
7T+E/sB/7L/ZztM7Pjl5mderloEZuGnqcopQvxTu+dj1perSvIKx/DyCY+zhhjv1tZel3zW+nXNv
+9drnaw3qYRRaJpTo0yij1XhxJqHGkpdVDhacCh6TBMDAazRNNa+WuxGXOwh4YhLMUg2rb2Asr6f
FH0T01l5zPPKfLhQM/MZofqEST7uJMgtxeM615oAGR71olLyPZRYHwl9o6ZZi4rEpXOZN+X+qHwM
RDNh/Ig2X/5hptoGQ9xNaLXIroTjReVrF0XqLNOsvRmCd093lrJKQdI5WwEHm5aL3mebOhvWaiEv
87LdyQTRF2VYl2O1U7piHyHgg+koZTMVWHudtMOF0cBSK5rPMKz3bcW39NJdn6JgkrjjgxUzKdEn
D8IMkvY8cJCwiftxlv/ACTWiPMtMieaLq75gZfMaVfamRLJMGYxhjpC27BetikmOgSLNqoCPdlS4
lNzKygQlCRvP3NpggpzQK1ZJD1JaTQ450Cw6ixU+WPXl6A0xWqgp54hd4OSTsQKRF1ib+E8jiuQF
W3YwTFBGLevQ6wBu1h3adAhFdUOIQUQT3TcJSaIhTYRBYjXmIybVfWCJaCVYO793fNyxwfkKOtgz
TBhe3AKcdSiNdYotkFDyO2T04Oiw6keR3iF1vjBy8jFH7S+qlKPQQjUugi/c4h0kow8JPcgJqr1w
xaUlyo82yO68Mr1TqhoshQvmyYTSnv2shPasx/AW0yh7CvsLtAxnjo3cLYODZwdxJDeH5I1IsfQ3
vsVnRe61iqlVg3CA4VurWrmYlkRvF3dycC6FPUAi5UtOcWByWAffii02uoeuf9UFzQtGwj3eisP6
6/hwdv9ojqMRHAxgKycFq11URT3YBCS9wm7TJiL73e2Q43gBSsgc7GUzyktu8Zs4eC5Jof9B9QqY
AqzSyWUtf0BDxRtgkTH+0VS5S6OEfn76TSQ6exxZZJgGE1vGiPLkOibgIMTrZbrpBrlpugZOFErw
CWxduikZcDpEN/07WerXAbY4hfZ9pnAu4nOoOjbPmC7saeEo86RI8s5iogCHIy5AnDbg3zvFvuI/
7wAKUPSJmeuN9wT/pR+AeEUS8UotEUgWNB8bDHnqGm9iHUstYV+6ic4Ey0Is2cWIpkM5c5ZomLGH
lbvx4vQ98+r7xve26IpfyqFFTAG3qdYqYSikdPMxm155EIixpl8Mmb03GmTgIsJlM0wzwliZ6yVq
pf4wMZ1UzK3TcZOOGO74zlyTzi7xVYD873oVAcxpIeDj6zVzjOC+yO9KkYFhNyENqPV4mN5mhjIY
/K8+WojQfqKUihIb0YYB+azwrkRvCeVeMpE3V+kALkwTO5+4YaCjt9C8gEZNG14LklS8CkLkFOhC
VYlTL/Sw9egyIOOoISEcu8Eay491bABQr+P8AyIVwqQq2tx9iyw/wIjOM7E0qM193uPePYD5d3KM
vgtCJyqb6FAwe3Rae1upkCjjEgvcHo5tGz6NUY76RjKBxOF8Bi4XmGQFv96D585L26BEl+DdWKrT
Hv3lvAzUykrSqE1RP2TGpD8mdnw5dOo60rCr+f+61GmJ1uboDWdIPm58ByXFFH3hlB47Monzrla+
ua2zWbJNXQUuBTga5dzv96UWep4VZsl9RZvKx03PS5d+n62mvD3UhlfNw14MJjtyw9/c5rmshy4N
LSlSLeqwkxTZLoEVpDHhpWfsiwJ6kkB5qeud48tLLef98uevH+z5K1p08idj0z+6DYhTg25Bx3BT
hiUEsHKPqsxBc4fnLC4/as4QVJ2WX1/yGDpO86wJH0uvE7Sycwr+GascVX8cFDZhH/tzE5PDFowj
ZEuJ0ahazsbafqjQZsILrosfhNgXESqO5UCOUHbTqA9yRF7fKRxUFWRXeKZJTUYajGs5AG2wlAzV
CZxHnMS6jAC90ehyIcWNF3bu2POxHNeem9dzR7DfOlhpeA3Q275s0dFdsFcugwB9KYa31VxzH8oY
YlyNJlwijU2W6I+9LG5TJcXonk4sgOaFX/uoCUvM5XX8E+jNdrCOJ/Z5USGaBAAQk7BsTvWZztHx
fw0FqhMW4nhfP9Wzq5Y1azAKYjQtT0/ErnfxSvNlsumK/CMeniRqI5E7XiBft9PNZd0sQviO43eN
zHMLCD0gGpk0dM0/KoOqVQY/1+1kg0L1Rzjy+uRYHYa4PiQTBqMv8zt0f/Zf3+y505/JE4h3dfrH
Mbv+JfKosowAJKN8GHGEZMjVzCU4renoLzNrGwrtJs6K/ZSffH3dcxHvl+ue1s/haMZtZqkJxOZ+
LWLWWCiqXadrz2XW7r6+ljzTocaF2AYkRllKVDhpldedwNADU6aNkYb3fd92iwDYukc3Vi/jGhuX
/NPCzI3p07geVB8uu0Azg76hxot23cqZWdXG8N7jDPUj2+5vQs+4Q6uyT1wETo0YkJ+ivXs2XKzK
RCzPtV5DMJJLXQeW12O7V6Ex6IcI51jjY90gaTJGD8RGtHtRnlr56QU5LbRo2CYVbG2c256P5BJb
hCq2T9Du5C7KYCMVCvWGhvz1jMqLhnFGrq+ke2w2Kigh9J1d3OFbC4+7usJND2NIoFTL1Ope29Hs
MIGj7NFqaw3ca+faHkrOHeKXeJpwBNdoTERzT0dDODL6OzP2t1PeXJTGsyAj7ivWBpYKS8/vn01v
xAar3odZs8PuIV86kXLZR9ayQ342UPxPZSyHpeXXWzxm651V+rhFQX7FofebI+bcppGTATWDB3br
KagzjvMK3GVOXz2nusqM5xY5ilo1n63cumTg+1xjUfZNpNfPLV4JJgM2hMOo+HQ9UV96+BYSIOzY
2ekI3gO7dfWFVs0LlHCDyR1Km0ZwVSA3thtiaZi4uz4Iw40XJg9lw1gz1xn7Jrh26OFn6uYv4O0x
t2rHSVoiukSLF72EBkF1ZLOWcQsFWLNQg/h6X5xhCphwLMB56IQbepUn+8JThhhMZYzmkZuswE/B
cFfpePeltjMT7gr/rXwWQOpTBvTXI8XHbE9KgNlDRofcg4ioyHrdNkThOn3AVQ/8FlSnNa4FMHHR
b8fSI35qjZVrG4jH5yhe1goGFLE6WUOr+L4Grb/5+qb+dPxG+hHQgDYlU4L2z7Rifolo0h5EUutG
vOn1cFnQVEdKTezrDCuLUu9XmnTzRZYgHZ7o2t5HX4EaPoXe6+ENUqfROogoA1CtFL74Jg6dA2IA
2mZ0NGUJzh+NWa+3xtxtCba58K+aID4ocXHnZxCjLRMico3HSYmOd2X1e8Qfb/y+vrYYfc1al8qz
rpynbpX46Ucd8aJQqQfmlnwMuBU4HR/RpOIS0xrQPqby+c0zVc9EULARQAUAuDHYOZ1qqqHr2bSN
EvDZJUZKEXy/ZiBsuOoW52cwIjzdfsyCi87fyg7pgSyMxmupot3Q+e/qUOg3DNCYbscoBhnu5M/Z
FKDetOHgjWyXIf6BP2S67NL6BnVUdE9wVpQ5PY7UZrdYQassQnRV8e1ksw2ojlsiuCdYIVCZZs4m
jqSJ225KLSWMbabjkGP49IWnyRe6Kf4WATVE+mIaFG076Zq6H/AU75+rwvDBGkplqRY5yFPFuBdW
8JwCQ5oZjanNupxcSSjiKpI/nY4QbIfNu2epC9cim0nbDUC2RWG/oVj64bnetvfQfvJCa+EZ2d10
nrTOIzaYb1NSWMfGc1WWe61p3nVmfczNn9tA15j+88GGWu99cv6uay9kXjMg9y9RrW8XXtB9Xruq
sZOcBp4ZRmu6hVDSywLLFOncYYdM+YgiICG2RfMrrzdjPOmODupbmg0/v1kL55YCgDRDBbRCUXs6
VRsYJsRVbSSbPsxiZCGNGfK+94lX9WvqOZ5PIO9aU8HEc4pf8GyiRPsGWXImaYEgKMCZW9OJftrg
xe66KJIpQZMZr6+L8yfbQWK4lQXPBjjpRg7FcoRHOgvQWv5uF5+J/rRKmOnQxiVDPO2+p8zYmy4J
0k3UYCKZp+HGzNAwcxC6XxgF9KoMMtKVsB4s9sAqcX3EQ6uNm2f4Pvu1WOtpuHObQr8whskCsJWI
EOLLpVoXbdO716hlLjBM2gcC41ByizVZDTlhWf59iv3nb7yO6l//xZ9/ZjnGq55fn/zxX/ss4X//
Nf2d//s7v/+Nf13j3JZV2Wf95W+tP7LdIfmoTn/pt0/m6v/+dotDffjtD8sUXM1w13yUw/1H1cT1
8VtAVp1+83/7w//4OH7Kfsg//vnX4Z1XgBoxtOef9V///tHE8oR2J2jR/OevV/j3j6db+Odf14dy
iA8pE6G/P++Xv/RxqOp//qU41j8Qz55AoiqdZ5rrLJHu4+8fyX+QwMOTAbA2oT9oe6VZWfv//MuQ
/6ANxbFESWrY8NnYWFXWHH/k/IMUnA6VDaXAUR3V+Ov/fLvbv8u9v1/c/0DePW04yQkFMXH/mIHQ
UDjdHqnahGXiR+MmHxts4tuRw8GsmGWgsTQoCVxqGkgRWeq8KKTFxBhrrDhyxEwU6CYN9rsEYW9O
lp4GZg2/PMp/f9n/SJvkNgvSuvrnX3/04/hyjuFgNqhzm3/CAwBW+5C6keJTqmY7YYSxeEK3waq7
G8bo4AOS8mkw6Q8n7VpLHNCGtlF9l8CdNh/5EoLSDm6txYn2RwJXA4FrC8vvN0NdYJ5FpKQn1UGR
yXkojksjP54lnrGDaPzxA3tlrGFbEiPlWY34ijEa6jTNHzIHwbCwNvG9CJJ5rsZv+L6bCl5TsuI7
K774Djs7BTjSl19L/qk6JOpA9xE6K+20n9k0gwjawamxFnAQYGueWyfOlwSrTezi7Rb2eLKKJLh0
/FBdQFSzFqjvtfb4GqjcZa3EtyQL7fz4rMcItVc1LEEc4KrL9eALQmswYNu2mrrvdb/cBtLGXtV9
5SEZcAvqSyflMnhK39USQ40cZ89ZT9z11Aa5j0bH2boQwSagSTYbN5pTTq7ijb4ksRywbA/JcmPC
osjvdWBcc9fU8OEbJ4ndsFsODurI0osn3e8C4/m5SKPrHjVnV006KCEKgqB4O1RCDxF1cjkbrfTC
bPIHz1Nuld5DrjDjd+LE5s2kSE5EmBk7gb6JSm4+doUgA8nfHHRu6t4qFk6brNEJhzc1WtHCgsVt
I2G+MKzpSU6/XVJv2eEtAtX0/cYmQHDSo47JEUquTHhFiGhf5o6x1JC1RagXzTAjfvFSJ0BTsUBQ
2zURE9G9T+ll4UWHH9esEZaPuWbz5nXmSyYYghTTAncnPywYBSpyb0Y7l4zpuyDj2UWXoGl+xqoZ
LYxQRItB8SSwthv+Otwz00L7XS86hNkGErAgndsGZWUQPpn42C6wY0eSDKkrMzOunFCPZtWY3xb0
hxC7i1FpCu11KjGKcSX5VvWmTU6F4sY0lVlRVMO67nJ0iZDcs3KUEaPaS2ZVrn/YDiKvtYJgBXw7
xBsALx13qdKqn4zjZpXgImwHT1iT0jnDMqd7ruzwzUr9XT458cjorSS5MwrDmbuJ3FOCMsLyrTnD
W/x50AMaPHUz8CGzofQuO4Qegol71Bvhc29Fb8efJBqvqcUksbfMB5gpFUkl8lIj9XgVjUhiop7R
+i2zZltBEKirHk0VRdIhNJ8UL1oWthvjLk5L2kxB42CxVxc8OydnWxej/+nk3hVN50dooDNbsdBp
bTIkcQV2X1kZrCIh0YTS6RKj6NcpDA4dgkdJ9YsZdbFzNRZi2pECadhY1iZjrzhVmfggU9ZlGmE5
F4vjHXgB2oNZOjyYHahKT7JSwxKhKbUFvDO997E1PzsbmG7ZXRlht+/GJJ4rWkFTm1eXRXTiKirO
nLBUKlV03wHvcfsFrFoU8zva/C7qkamB6qQw8tuKEd6SPtRCYiHdBnzCIHDKNqNi2WC7h82U42Hj
g8Ct42GuGZVZvLC68TVsJ4U/ddL489ubMUAHr+r5fY9KYCzQksYd0S2Yb0lluGnH+ImZPyO6zvgB
sBva8TBEKy/JHkvEn4gcH6iU5FgOKSijdt1TOgDVyRVLQ1cNoWEVcZLQnQCUBqs3kAD1wTg9wtOn
vo75i0k6YLFTwwCuJK9UFDHPiyeXqZQLFROSlYqgyrzusivQfNUsaFlKvGbH92AxTQdNwWwEu3n9
xlOeQP79bCwmEUBdr8qipceozZ0asQ3ZPDUakU2EcKGO7yZvWB+ZjN+GUaVIF2ssktBon2gWDZsE
VxSJEzcX8G1qOi3XrlXN/FEmHBF4LeLey95pBpR+w57tHN60gDnmIXLpMzNiax/fCBQildofs8Fe
+bB6/77siREDen3C5Fv3cZjMgw3AXxr3HneXggdOdUQY+5hPh3e0TtB881PeUUaDIcuPy5QpE7hv
OFEZ4oFOueizx5HqzBwmhnX0phkFxr7ThchS2NH91moMHZn8MljHavBUieLGQNsGATdeO2eDvvQ6
737U8dBKR7ZGW2FJJg8hNWBWeC/HJTJ2RLNY9T6rDBGe2FeBz3krobUo0QX3VF5ihvv8m4xL9AK1
6FNXOYDyisOjCaGAazrWKq0W31gWQ5cWXbzKQwCpn16gYTPFKxdRJm9wjqbMY3SO4P0Cnky3UJJh
UWv6Tw/C3Ax890Tuy28NF2kouBAZ98B9AlDnh3WDNJL5XMWTEETvXhwXpjtweGPs8ok5j7pQEHod
DDp52Vj9qAOXhhygaoSKHo6ryJCEFXpiB8NHF7gUS8fllFB1XmcxLfAKGj7d+eRq0HEfb4rJDBaa
qmhGFmzJ2i6xupwrdvamx1im9l60Klv7deoNSZ2gkkwhOivHRZLQHlQRXEwLlOCPP8uTfBt5xc+U
eQ6AJ8Sp0dBBMalYioRQPDLYO3IVlXr6oBb6bxo82dOVMVVG6S+6SYz0LedYpc2AQT1m6C2CDAhN
AivKcgM3PUlIhqEqCPK8ePCrUKLHceZ5nDthES6QsLnRzDSf0+F6Z1rNIs6Lx4pn6wpcbZ0GD5rC
4o+17oEya95sfFhKc3JN6it1HqBtdzyxNbgCi0b6H6FfrZiIdYsYMt/cSgzky63HlrtftCJ5O+YB
Cm7b8FM4JnknMwTYiffpbkAtfe46VL9G/1wXHCphxDRyqKLPKG9ec9O5TSxlbmXwcDDuZAaFIGgY
fab9nl5CMe8L903pWVyDk0+p81Wb4djNUcsxaK8TMHyzJieQ6WNykSI65pO1LKZnZqjeoQ0QjplS
DwXPnUIZ5rHCKTSqJNJAX38ishTIZv7vbcEzDbBXcog2s7zi4f6dgmjYFLZFMsmy0ySsWBY1hrFD
bksKzJvcwJlJN1a+zzb3uuKhrccnadOINmeIGe2MKF0GoOdmJlTRudMjcEZRvDFtf1FV4O1xWmDa
6ipLZlKA4aPr0tgNhfJOUUI/LGarNG4drWOhX+amnCSc+mcvxuAkn8IqZJyK3IenU2b5G7xrgihs
orm+syvAeAYWOcdnUTVqtMgTDFYzaBQYtnQzLyG/Miy+QthvgWy0k9k7f7NzZzRLJttb9rLi8WGm
M7x7AsiQbRJIaRhjrQRFDhsc5UOaIKqjpseSu6C/4U6p7lwdPViqGnA7z1Sesi7+dARHqyVZP3iG
oyUrP6k3VlYu/UXJETyk+gsqAND70egF71X52KaQKQ/rccrjexP/0jreHw2xDWxwOTa8zURKqXSi
skJPBIlGnH8Gc4OlBGmRTwBth4DmZwSkwEbZUMf3ZpZWyc+qae71gh5UQVd4YTg819B6nsC/rTFC
LHytpngLEeUyEFhWmz3wjqZ7orPAlLz9dGO2DmgxlOjRD2MLMh7X65uaRA9/D/9TTNdP2oj5FNA6
teuWsZ3cNmX8Fobpba5gmxIAEHQngNvxHM1ua89XNw60ddOO3uLJiS7NOIeUst4moa8gZ6Tqy6Qx
LwdMFVSzV1eexlqtDMwWoMm+aVH2dlx+skVNv8KtPMNvaCwOyYgSci+ugdWwjKZ8LuuT22MaFOiv
cYeM4zEYh5rYH3OQYxAPKw5XLVTvXANNzSbSyHuiknYa0GxeZdNUj7LEPiFl7DozUrHPk+C2T6u3
MKeq0Wmv9bvefzRybeGNpBnS43RO1Ekkqop+HnNfx4bV6Cqc4YZymbTk4PmEnSQeIGcYxJ8gcdnd
JNxxFb1KypuZ1pJC2qq7DZoAD8LozXdL4qWdYEpgImCPVqS51YbyVozuKmsGzj9BpR2GFR3OCI7d
lKKOU/gfI9hPhZ2iLTplG4IxnqO9ui0BtizbjV9Zb1HCQQrO5iGW0V2KTQspQPzmVCbKjOUcDj21
uzZXO7FvArnvU4MYWduX9WC9HU/HUaFw1e1ml3TBtiAFp6AI6kVo3WL7/hZUZDWZM76ToCycKYuP
E3dP75NkkHvvO/9Keu1tO+UNMkGk2kNJSWTh599AL849y4z82cANQaXid6Lsis4HSUBxVVY27GCS
fy+wDnr60QQEiTGzoaUi7rzOlejjuPYduwvWgRtIXFD4jThAMNLBkLkhi0mb6iFBUchJp/MFX0s/
DV6mfAHq8D4WFN1tQD5s2BHitTwb0Y3XAeStmdW3P7L6LSo4MI+vefTvooYWsQy9ESq+f+tpYgO6
5KrziT1Fk77pFd8VD6d1AN5uzXAGFlL1k1nEZGNCsA4/pxKJAcwU0B66kWh3XMfTOVyY5kYd+FpJ
Q9oeJbdtJ6467W6A40ZySIo06M0HqeYbc5ZmVTH0SKz4szYAlbXtsBzKqc7tfBrUHspylHzbQOnv
O3SKQD1d5WoSXOd5dKnkvAgTa/HCHpWNohSvRmA91qo4+FLunDi7jW32V6YxG4/t+D21nHZNQzZa
3UQqIaZo98Fo5wSlrkVaXJmKP7ChHDYZFmtuNx+7hW7hTT3Se9QdzGylC7tMRotjUjn1ALSKcj2z
AE6YSKsfi87MW9k0XEnzSAi1PMBCyn1xsuGqMXL8oBRSC8BJjzYH5Ew6Sk/9xSE5Mh3Nkgz5dNOY
Z4U+rP+bsPNajlvJ1vQTIQLe3JZ3JIsiKcMbhCiJ8EgkXAJ4+vkS6hP7THdMz8XWpkpFFKoKyFzr
X79pMus2NBFO/DFiP2kZ0SlNnKe6jD7HOMAjSJW7vPCKQ/RhC9kf45G7ZkjiwzSa8DmH+sZmfUtC
KrFuKc+25gtG7cLN7vl4ixLYyScDt77lS9LXeRCMZznmuFb6WOEzF3rhZhQXL8qaSx80xMhPpYh3
Avx2Y9YVnrHTEohdHmKyGqH8xP44by/qXpepMPdjFVqHCEWenzXi8s8fDYXnxawRn22UTX53k4hs
x9LAgwTyuFXgnUDLyFiQ45ujX3o9idimWDkxkhKX9cEhRr4gAivb24z6L+WYPQEm+wdzHsbLSCF2
CTzSGhInGHbFMmMtPxiyvqx/mJZNDGuYnv556O9T4F9HBfTV8F9PNLqUXzTtjA44xnFWTv/7MOtv
//Pkfw5GdGRN9AZ/rI+tf11/+uexaD3yPw/+85z/52P/dtSswjB2BKn519ur1jc5ejkGcP+8znp6
XYDld98T7b3+w/oHWcuXNJ8FqKHRdnBQOFsGzm71vz+U6LeIsum8xkBZJrwghywsLGIrF2VGC9Vt
244JX8io4g5nZ6dG3cjfk8B/HppQHmKrqnGC7OyjKqej7OvhYqbvQ0+2EJ+lusQDPvVTF08Ek5X+
ZcCekyF82PsXztu7rA+uf5DVne6cBB90L3EwQAZIoosroNl1U3BJyjy8rD+xnAaXTGedT72FcKa7
903sHgShjxejbewLQbX2JZ7HZ/LNsWHx6TAZgfwq2H+bmIbjnOh4+2mg+wqqvW9V+HuUhKQqMz9y
3/IGTVqRylAkROB6ICKMLlLmVn5dFBhXNhALI/etNPzo9zDv89m54B9BYAF0jW2Cv7JlY7Hh+ZW/
J2z1YRS08ufII14iNOPiKG2YQTF6IxsnhYMOQevTR6/Dsy8l9pM9mhS/IXS46TMKiI6uc8Szrhif
mxGattXVj0ZYdtu6jR5jEw/j7C0xk4sqoaoxRYRiq8Jq11lLfMIP4kA+0kPhq1vWZXAoA/9XFxf3
xnH9DfSQAWv6hZamBO4kkXU7eEu4WeLkaUKx4QzJfTGgYhqC+ITBfhnCoriqMkvY6ML6gDPiH3t2
f4U1aW6GJEBjVNVvst3hBsr+l4RSOo3TfpIl8ddecxRZf/fy4bFrLKrgarrBLKdd8Vl4pacwpXHD
M2OCh7pXu7HDwrV21LRTw+/SmscvXdc5e8fFrKGpgj2cAojqXBBhGZxEbJXnyVOQqElvaUtHPE0V
YW1cQAGYWXCqyJPe9A06xUqP233crZmhFWA7uEbbbfplqnyfoqVwr6bXhnhUwWNP3IEYuw5ulgpf
PD1fjtBu2inD8xr9FHMCUjAwr9suUL+3cCnBfKv5cawM6xTkM8NILLUkxm5bt4csQziflBhRuN14
jaJebEnam89w4nZdAzUU9JY0kvHdIvMWBGbcqejFzoChUYpdbTVa4Lbq1vROCGcgxGG8lqfGgcNf
+TSZTdz/5gzoV6w4OhZOA7GaBJAR5avMiJMA0gjhrx9dM0VUjyo5IW2P08j3VYY5W5JBW4ls8Vgs
wY2cIsgXVPjQm8HjzG2OGfxo9t45IufNGbH7HbrmF63hKWnsd5et8VhQiTEfNvdDXDS0MWCIectL
ERcLnJoe4EVcUzMMH0eway4gKKqtiSRaZgcbk3LPX3aBEu7B63qEoJ71HnplQn69+2Sq+FB3Bv7p
nUXMg6O++n16B0Z48+PwODgsFgTw3YUfPVRW8BrHQCJtiCbLyp46Q82vRmd+0LgCqfj5dTDENysd
INQFw73pcB7Ha29bug1BJNkYnutI4suTn1DVkbw0I0IFQn0MepJ2CoU2rm8VU+zpTKfyATT0kS75
w2g5V6NE3J3Vj/6jm+YD4hHmJJbK2IwZVXbxzSixcfGRV9YTyfRV8dMa0Kd3XcJlGwPaWI/1BD+3
94GrEl/hJ25C86MuP7Uy+DZPQflkE/ir0bnaX0hmFvJPFVUYOlMZLfZ8K2pQhIoUjViLJfNlandL
7N9bp2lPEnHkbKevfVM9RDlhVPOgscfIelLj+DDnarigfiDAtmi3AN/cqGW88fLwHHbJfokbglHV
ku2HhvijkeRJsIVz6nUkzyGUrUvSQG01n/PJyM59VdxVXzSsndawF7j/XJ+d0fVejIzuLPfHQ5xi
jkkeKRUMPi397H/1XI+kTWIh6F5EN+6NAV9DW32d5+hOJbeLRiI04abNmzo8Lln3M14evCp/xTDn
yFL3mim1hT+yzQQKA4Z7WwxHvvUjeK/0Tr3vXCJiDip7wkzRiDYeBUkhEjT7jnxpcPluGAXF8wky
6oHhKRMOekTtppXqKOtmxM7L3y12cDdjWpyCTSz0pueyS3855KJksXicYc2Gw7wxqeLlVEGXL3eF
RSA94XwKqzzTHX7l6QQ2IYW97auI3DHvw9VYhgHCCLTOpMTY9eRZNvHj0tkPjWhee996x7zxidmW
T2zVOR6rD2g8JxJlXw0ryQ+3MTTSWy+cvYFGQSWYqo/VrW8EuyVODeV+Qr+ZNe0TFoYPqSxeZ4Nl
IxLiIR937mh/pDZlsC3bU21aX1ViPwe+PCQ9Xz0SBGAtT25ci7IcjvLj1MlrkSfMAQYMpjHA5jOv
WoR+i/3dmpq7VSY3O1NPtg9+4AUA7YuwL8Ltd1lJjJBZ3tqEWo30XJLOkhyZ+GLVZDmlwFRuvuy6
Mvji0HNtRu7LciGOKJ3wI2+/GqZzrcAjatf9qr8afSi8h09Se6+AjNntQx5+dzGopWOHl9WOP+LQ
/zXJ4BVHhgieyjQFbyVfxzA1P2buIQVtP7RwBk4/PIQ9hEXv4tJj4pXCJyuDc7L4l8aoLpE17Kyi
tMFc1AMY/MZFKhYCgQ9Tfzam92nGod4BOi1DucdHbYdo7yd4ypf5y5yQCJ+Y5FWBeLox5vslRPx0
ib4YFRMKlqX+WJaSVvW6GPWyU3zwmEl+9bPguQurn/WSXHpxDwF1yq6FgizfjRxxr5MaPztWsj4H
WcIMkpwLC3YJk/sHx0Ab89BP9k0ZJFe1OaRMSxZfJm/+Ayb2jVJlJ5vmV5tdw5zLsGa72oIfnGH9
Yz1eXacK8gqEdzPqrssi44NvFSOdbfg8A3AEykvpsBVRqxhy10Uut6UV3N25Jr6NVhJQtLrFuN+B
jnhXH3jNitqLwc2s3Gufh4i7ykfq6mQ3+92ywzz5HTe4P82Ep3rfkYhuJf7OtPayMrwrgYynvKlZ
DepeT5maXR9OH10hP/yOXb92uQjNghGrB6jc3LDo3Vug3CHsoRTJ7kQYczpC0IO7t+084mbjuqGN
8pIfyuBa08brcUp5QELoXhloJqrQW3bm0GNRG6QdUdrybAT5mzPTH8nKPlaTS3uR1g2xubRUFX66
rnKCK1GqDQFJX0C4n33DcbZ5yUbvEyJd2kRyu7O6WLn1ZaZI0shLsYP/AKBMO4hsRMyDOuUGYQlT
4R5Z/X5ZVvzVS4zs2DfjjwGHkwP40rRpp+FdMEBNYZBZ2V2I5Yc51XDfavZ0rJ3JISXkwGDHdl2S
jsS30eYaUXn1bYgATguIooc6U7BqgNvYXB/smUjyWA0/ZjLuBpPwr0DIdLtAfNBRvG9J6fKZlPLN
GOcHP0vfKrPHQzIgWm2BcdOr4Zrb3lH5Nukb9lMRg5sE5MAzwsv2jEGyDQSzT1x2ys3OY9a1EWH6
Kr3orqpQZ+v4TvHhLtTX1Hp+ACo1V/TCRZU95zgEqtg9uXbzYxyerH7rhdaHXJi88t8ML4J6fTso
mwmcOvgeslWm7+iy1QEG74YZL6gY0fYbuEPAsO7GJCVY/1rI3m3/69+yyd66lPcthmDscgyfiYXi
AjF5CZ/D66Nl6HxkYx3H9GcLy+5/ftVOG1YjyCL6KRGzqwn6MS8nvOikDzHUzDnjeDsHw37mcFTy
+q+2U++c7G3BA5HjJhLPeK0j4skxrzGkGP/HVsFKyFlNTo28ZthmxSuxN60AmAM7i+riYLEhNam/
a/jZgVu1/qz/jf8aZJsRVw5uNhib8RyKVEsO+1bn4pkf6tQKY+M4pL3x/4bxLl0FdJxja3AxkqAV
8fvrP+HYqH/Wt2PEcfI6eiC79uQI+NoYpD2xDm0tELuxNz/1idV4sjGiBObN1HOT22Bz46HnN1Ax
Rfx1rCIgnJob59i4HipUG+62zkRpLqmod/pcvU6WJCrG7w7MYP3iTTvs1zfA4NopSEDpnyZZ7/Th
9HnplzX020Fiub53jiG9Y0K3pX87Dc2nlkm2VYGY8NRWxVv98ei3pz/C/3mrEWdlT1Rz4GZyoZlA
8ZUxWBOTu2f9Psicq43HOiZgJILv9M/6OYJ5v+l/mLQtrgDN4Kld8ffpOAUezYxkHg5XRDE50P3W
AscCoZBpcNAPJfyz6MKTfgq6xt0y0KGganCt8pc+lEkaFmbG3KvVdm7bDyXquz6kfk4kHsvlST9D
n1Mt/qSP/3NSOj9Zn3AivLN+KV7iQY1kiNI85521vpw+nK8G+IGPDnFWtChfouWEzzXVS773a3Gr
WjwPGGKF2nfRBlhscXTsHaZ62EJt6qGVu9Fm0pE42Sc0+FeHuypXpNwuht8c08Q02O7n+zrAb/r8
k+321Zi4XCtPYpRQvSY5znZmZZ4GJua2shkH5yQq9WDRZs2lCDWarPl4OkJH+Gyi7jRNTLOxUcoO
dRFvfOXJk9dCyZb5TSY/ibRWbDb2M93CRzVOFQP34GmlQbiSC3WsHtkkAcv0UMSVr64gHBrlX4ek
YBY08l19RsiX2lV6dpL6RYzIBpYQtg72FJIaB7ihvHRifNb/VZG0942miWkqWAdpyEYdfxgPVtAx
wWITwTQcE9R4FIcs+AULnHQlb/7Wxy1Zjh4QtZmBfC9UbGiC7L3TBm/Okv9w6iDc+rLFO0pThdkh
mvfZ61+KhHpo8QDZfZtpkzOzZ7gjbZx5DqbaO896w2pz7SEgAY1JaWDtSszXFe5GUcMzRRbsjF1b
VTcMbJlV6QkMgF25bV3mMRl+F4abnaJWpFswVi5vQOG5mu/9gDVyXoqHBNvBja9HZmYPg6Kri19u
mxFqnNA92orzr/+IUDCsdcof8Cf2ptFTMTHcP6vWOpkVAyQ7M4utGe9l33yrG6vGp7bId7EOB3bc
w2IxaOnDQWzdwXxBusWUzC7fYzHoVMIaEi9DCpHEeOQ69DrrcJLa+VQHYAd1CtBtw+vb9LFzXOKe
SWzJNozRANqr+ej4oj7YBO+ZTemem9a8thFgxKxIHFR6mOnZ4rZC+OW5EpzmyrwSUMU2ZqPg/42H
bELpYsZg2ZYeQysL3lspXpKYInW90MOAYJKh9vetFXl77MiHQ0UnMwdjdqw7hn511XRUWMydB33J
NwZJJ4vy8oMnb/7sOefZ4FsdxhBTIOpGIwxPtTerBwjlO8Yq3pMZXCJhfF3i6VcWLtY+i/LD+tKS
kPuNXxjZfrJrIibdpD4TLwb/S2vHXUgkkyMef9MK6r4ygMfIzQrNTdPB6vohXzK16xJU/hnXhTL9
ryWy0G2jAE6H0juMEXXLkj3FAul9NvObQe5t8STkThzSV0czMxRrdI5cYDLQy8NkONY4N1Q1UHOq
AgNRRHxxXLvcwd8uB77b7JsXi5DgpejFR0lxqC1SOdX0i4pTYA0y49ZRi2uPNxSSz++mxXAiVeWN
PtDbztNC3Kaq704qfjHvTjcwb6J96jaXIZb3oUtvlp9/huVDFFEaybJ1EVyAOut7IR64to1qeoPr
MmwbnzXAwn/BHmkiLLO/ReSUJuCEUwp7q8LBGcMyWBbrOFUPFFeWVCU4H4o8PPuzd185Dxb1flBC
EekV5VGfUw12XErANmmUmiiIKY1cXzHqGin0yuwyhFD4GRetQ4O2ZC5H+fFeaEY+gj8mSPzNdMXd
W7wvFQxChj0MbriBSaJ/7Afnq5fTwNXG0WTkWIziNvpyz3ZwMHOfmY8aikMcMBEQAzHG4lDE98kc
AHChzC8LvLjaoSrTL6KYRNex9a1sxHtXei9FCg9Is7zYOqgeGZYtfQ06xA1cacvjMizJJDT/6PnZ
SsxZRtZhXvTqOfAmwIofkjlmTkuP5qYom4mg8mgw15n9lIC/OWN4lXnxblvV3Wm4Fuoo/WEookU7
htr2kAeHUgXczxMWCYO582I2/H6JyDrs6UDN6VuaEGeqYSBvhMmTpV67QSVHNTQVr9YCRlTzDtup
mehJnGKbpySc+QnEShwVfkMQcxiqouhLgMiMBHEGFXi481t1UkNJHpQso1tlhIfGs29uMX5BzZgB
HXKB+CPNOoFF2negpoyo2r2QotuHwnlpukheGLLtMoEZlW/B9BC5V57xhHtyBHGdvv2rGboPE0u4
vbNQA9RkW2QjX0Hk0l8kW3wI/o4Z4e9f0thuIdVBm4fTQ1higSwX00g+SD1mGlq6B5fAbGSvp4rh
XJt0XzHRPuZY323bgJl20H8SRvP6lzylup9182moZ3zKa3e4FmjD9uvIr8z8h8W2SPTiMu800xO/
OIJQLXCTZoRQ07WQRpL6XU/sSG6BgcPwZj/P2aceCvph87Wz1UthRYA19BvjzNULEIxkr/GfuW6+
1K2xMQ2kLevsDBb/phHR91Yt39XEAiRyZp8ySlmErSZB95H/fzwcVtHFv7OCLZzOoFZjvAPv/P8W
PbU2Nxoc2B6ZARyKeViHokx+wzAnor72XhbIoaeqA0Z0jRjQLNqu3IV84EOqDabumh5l9ix8Exu7
5irJjKtBtOJuaCZjkFAWxVFwXv/mxZO+3Mt3PhN5SRMfw/Hef5gdOhyzueTlQP82Mo6M9ABPDvJC
A/plSfjc/jud3Pt3NYqmQ+u37QS4ngf/EZMEjUtUTS77E23aqWThmBbrIQogjxpszWTEPBTNp5in
cIeVkreRoUUUqaU5FyLnhqCTgxVAuSLg382a5pPCBNgzWfqkCPkpO12ALdFHKEcIJ+Fh8Pj01l0U
gG1LStF1LNnW7LR6GduYGwEKcmxkn7psSvV1it0BuL/D9/GXa68JDnUNFBTL+U6V9UO1rNh6hat8
QlKgVp5DU2anIr02f2S2PLUGxsz//UNz/l0/oz803qjt+CFehv+R54SkpghGw+lORuZAgGvi14UZ
JY5urGV6lju1L72tEzE162elRzB1OQsXOE5vLTQst0BE5Fx6xttYG4+JtA8rOWbBLnSzLCwegT8L
2rjyWvQdn5zPJZSa6TMw6Y+/bDbXeRtt5rgLLZImNyQqOy1F+4yEiU01PevYxBRQWt+B//3tB/95
zTg4grioMEKYjP/hDZAMsrCjjBgm0+zsQ1bujDhMtkHKNlEZCfMtkmpWMr1pYwLbhdl1JekZDl9l
VmkSuGaTx3P85GHu7shgz+J3WnyWumo8dw0Uy7VgmCSxFzANhN5UErd6n0M+mRq7v7qseEGClSo4
EKw/BqYeihlRtPylDnl5CmWOtqJsTKwKVLdXgUBbFsKkyicYHuV0Ckxk/8u88pBy5cqL1zVnP8TQ
AXE+DXaKG6yXuWehiVhhQn6oVTIGcoCPyPMqjlEL+7N4N2O4R8n8VkBNWIIO+3e9uzKuaijICV5f
C2U7j3bwuAHA3LOEibX7798IQQX/LqrCvdOxEa0QW4WcF0OY/3sB81DeNeVMyEwucIYcKVaPfUgg
po2SrKrVo7/4GJmS/7Or5XDxfWnv2jH9ZE9ucF/f2H3yNuuLr9E8K2LKrsjDHrBe8/H445eMrP7W
EuIZ1cyv/i5KnXV2MQTsRpnvDcv+aarld5Al73DPDqrLXu2o/AwLFo7KeAH4YENtbWYosMqK1je3
nQgecnd4XypihWcZ8334P6TmceK3le2JD8z26Vzuq8B4i/sUj5ZmUE9RMO37pb8asjcPxWhjAll7
19pS3tWD7loU6OpaxiQph76N1XSJo7Hlkdo6x8reZZV86sDqTriqFhReHXYMojNhk8Od3TUKuLE0
qz1LG+IN8a45+IH0ATtZ8DQzbKWzOT0MdM/5rVf8tqRG0kWa35afZUSKTcja5LlUgSuTav13m0LO
aY1nc0w+66okXwndm939XgvKpGruvsEEs60HfGT0naGJW23gvS5xe9N9cdJk34O8PUcifmOlfNet
KV00SdkaG0rL/ruKvO+x2ewKj1TkdoyRjkTtERjyJhcqrsigRljEqO0ffmhiEBX/1kWOfIDD+OmO
07Osqqttpj5NIhz6zKEKXwhKrpOvSVueVqZqn/4UyfBh2PpYKT0EitGgRhLhVRXmWK6xHwuulCVl
YmcOYm8UdKKZrG+tH7wWBgxezerSFWdXdrYmg5RbSOW3sEzPYeIhhf3Lbxt031GP3HRmNdBHtvKU
wSENARGCFKhDE+jclLFTgUOXW3O6dlfhtt/YcO/d5nWw4PPLbtyGuhWmkt13ECMP3eA8Y1/6Pdar
ULDw4mYvv2bS/r7e4GnbpDuvJpE6H2EANAkCGGnfmxzXSfRpFnMVTdf20Me238JE3T3HYLGh79l4
xEd59OShga0jdmM0z4Qk7vHQ/zJJ8aXJxH3WugkCjjY97XHUsfmbcYmLghu/GoDnu9giUNwhX2ht
u3sD4GS0gAIWyntL0x+FwS/ikZVm6jYkP0H6DWO9bNP0alktuwczo9IJr40Pwz/vneza8iG7SwNJ
oq6/q2rZyxAhW6EYXDMZfxsKYV0H6GmYlGyVKrJ7bqszqTzqJOwIoCfAaEgtBI0gSAOywEdM1CP7
iRl5R3dJ7x695dko/HLXxCYDwFDd1Lx8eMVsvxT49WK9dcM1+7VZELH0wVuI5RgzmMpEGADilMH3
NAmAb/ERAt6qAWT7zD3UaWdvle2Mezp0EmIQVgxDefR7cqAnvOx3Ipo0StrTqboM7voGYg8kzfoU
dN5+JQb1yHpm/DD4JsjESeMLrLKLUzTyUBj1ZVkyf9dOpoNqeHmwQc2P6WhAZKnrc9XP9mWJloe0
dos9Epi7MVgNh2sWEmrIXnUXE0LX92aW5Gd6Mjkor/ucbB71DDAGgdPlBUqacwmC7l8/MTa0sKG/
GLb5vFj44EJfOzWmY+9S33n1I7Fcov6rwn0WfAkqCgm4HhmR+seeYdDQZ0eRFhN8RWlcbfxroTxM
JxkvxjUL8uDSLp/rXzr9yPoTijqGoK0Lzbae8YUPHQ8CYPiwQF4/uW4QXeNhyY9h7XzLZFTcpmTC
22epdpFVeYymZvOK2ePDQP9zEmp5TIIgP5V5aaEcGaCbl5JYDIPADDFmOHcIz7umo32HROcd17Nc
z8IJcNCone5TxHBYYlG3kB8yRirhbG1j2tCtUI6H6/Z4tJM5PftlyXxHFkSF5dHWy3g5UxBEbJqY
2JUA5xbDw72jc4A7GILXsPoqB+h1tpeci6D1r40uQmILlXA4oaVGbPbsJn1/Ul54DCwglYK6k0HL
9BUd+GHJ5t1k278dlRf7fLDbqyv79jql1i8JOf1Q6azhtJnIDw6r5IBP7r6YRuscuDXDHFDCq7Jd
wksTxoasxS9xEn4tspH08NiEzhIjOqr8LZ4Q6OCd/KrmZ6+fH+uO2yWNrLtNnDfplQv8QaPLT9NL
Ui/WJcwuCycwLEkNMIQXCSSn8dhZ5SUZ5v5oVj5dspRLd/GMoAPJcDbjwhBlm8/WvYbhdIFgn59z
EcM9RrkARmgV/YW2sEBkcglZqdl48mC3HiOByourmzNt7QDbvDJLHzMY4niDAYHSjGX4BjGM66zL
ygAuOpQoQvQws4x623YI9Z0gPa0SLtH3IMDF+JlgtK55dbd11aq1NgN69e8y9d/canlbqwssF8WO
OdlR2Yzzkr77TuJqcQgZ98HkLt9DDEeKZep3ptYzeLiAQyvB/jrer9TocpqyY4qgavYwwmqLjzlJ
ris9u7ZLfxtQSDOuI3PJRrSmfOMRftRhPcuVMK0hoiWu7lO6g9R4sVLr0XLJc2eosl2GiPFX97rW
Se3M9qGS6pjm0K3KOGq3Bv7HmuyMp2239erlWW+fK4cc8Qus/pa1n3eBi2b+hbgxKLdd8a40NdiE
dk6Z3r4usnrXfFjNPvcdGOgImxglTrsOSUCGCDIWRD9r1Fwl845dn1La50iNgpqDX0AXU132iBCd
gjlcI7cF8T85uOJmGHidHupzISGdGYOkteKRVSSzJI25eV+5/WNK5x5kB+zv4akX6mgN6nXps/Fc
VzjSZU760JZKHMzusGq2VoIwTnHVtjXpRUd49vtAoiyDSPnpkH+9QTyHnsyhv5XTEmIZUF2sHuVr
LrQGNbJPkyEfWzN6TbyFWaV9p7tFG+KrVw/mblVmn4ssuVcZQQ3Ga6Gt3H2/BMqa3zFukZvelHt7
lncZuKd69hGaeKe1gQ4023jogifYEk+q6pzD2MHi6oP2XK5omtYDRsaZZKq7qR0dqmRGEkGu/SAu
XdTsltJ5KTWg2Wh1jZGDx5jYhqp0oGhxbp4Nb4pOf+xQvvD/TIFVzkEd4/I3bXNTFuTTg6LZ08WJ
nYKBDJKMJP4zptgkrlfEkjpgkZSRm9xuHimi1WYFW6aY/iQYy28B/i8YIX9HmnZOmK+gKy7UzswV
SiJOujtXA3QVd6J6qhPqIjxDd86wLEh0q/fOMA5daXxbXyDxYgg9rA9OPfWb3OtetWjHZX1gtZXf
dO254gcxPka99JKdrs872b4UjK4RyVD7VoA2eU5bnxrilrUGqRgq+FLOzqM0+ocsgAUdtzCdOxIu
iOWGVKv9F/Bn30Rmg3Amxx/Zx/mJUzMH71V5eKol0zcTC+29HXCD9IqvB+9EGx4CT7RAnwmRJM5L
o66t0iKwSuhvyP8TjpHYj34W3XotRc20FAkPD07NZU63togGh4iC9CEck99G8iDQnINWv5lO/NkY
C+mR8CcJUZO7KRDU5Gq5q5pzjXGVZnoU9Ft3FE+EQOxYfZC6TOU+M5IPq+Yz1FUqGzbZF8H7ouT7
SczRD7OqPi0bsYC+b3srffbxlRj75k8RF2dLAyAVyC+6XvNczO3vEeTU0ec4Uf82wYArRbT0nGIE
c6im+6gWEV+WtjlXjg1dDC9mGo2TMrh1otj1doaB49ToIG4cpHv0Uti6zpR/rogIrqy7hEjzbQAQ
uHMZuq8PkwO7iUfrJSzCn+EUPYJB7XW9lI7D3hzDWHOt+AS0dEgk7zUxc/tlwCK1W66FVr//XcsS
vmgl8veIoD/S+/5gcChBoxuU1EONZz5W5pN1mFM6eUjiLIcdugky0SZHUVQ7x0YMNDhac9fhIbId
ZXDQohXdj+uWxJtpr6nJeJEi3Ur4M7Mg4HDV1+fOT/yDEAxqhcfaHzUpu3aSNohn+hJHyeh1FU6t
CgxLX1RyNt5q0ppr5NQrALfi1raumgPigsteob7BUAFeaYLkl8Kv0nwqV9XF1uFGLQAiT8NkIbMn
gnEdAKz6HKIUuRBgf1nBCJVWdx0Enm+zDvfFc+t71L1U9qNF3lAIpyN6HJb+WAkbRzO4J+essyBj
+SFTnKy8ZHNas7W8Da7Pl+Fdczc5W67tbZ0uwIsYP7steTcGIl3jcVz8L31Tx1vMs5jx9COot/Nr
1qtsQQ+q+jbeGC3Ec/o19GR+w01Un9zp0KRQWs3MD/aus7N7vsVVEWtmMztRHe2R004lJltWTaNf
Kbq99RTcnBVXxfKHm5ro07m5jcl96qaa3ZUVKa9oFqWLaj8AoDU7ioNCuXsZz3drtiBgoLrA4pZU
wcYMNkQwcT+11mUViKrk5HoDrVG/Q+pp1E/rgHNtcu0R3Z4T3Ag+Yc4O+t5W4ofTG4dELI+d4kZd
VbdxwLzSk9NwcD6GaHqNjG7a9S4CtWyq3XNuYsNI4pdABnHoq+DWEBvDQA0gv5lNYvjwgBEp2INp
o/SNT6tNxzwY84PtfsVc29xWakRYohEfL3HR/HVhfQObvgQR2gM8lz7bWX2KwoD/GeDfjA/Btizv
eQZLiOgU0ANum1WzvCpP0kWeWdFeI1f+WEdu88xeF/bzjyWybrm5ECa+5Buo8ABjUaFZCvVORvmP
VfGGUpR9NR0+gnh5muBtKxG89nL6ikUlFnH+q4rHh1Z4x1D3rwNQBawxNFva14F4RLGvtMpLj5t9
iViWk1/7ScPEr0EZSb5JRQHkkwkI53KD4iD6u/PlTXvviGmERpodtBpzvbsKZz64sruGtQ11qXhz
E96KyOU5GuDQxf2m1OWd7Fme11uu0hOZdaihB0XD+IFHpAABN+URE8jSpXfvubic/J555u964L40
jPQw+qycUYXbgUaOwwCuq4mZ7Lolh0XyYeTkK2qngr8jaatVGyhRvtZEDYtxiw1PW6GyKuvvEKoF
s/oc0LllmN827XkImE10wSuDJnYWXSMJk5VpCJHLwb8+T1OV47GF5Z5p/Bnd8XsfK+IymVfKIiFt
95T53B4NAMZ6NRht1uzX+2LFEAwGLIx8OCD4JN6HwRddM0PaLHbr5GIdYPXeT7LRXlYtUYS0eWNA
avSWHIO4MJkBEpev6WRAaYjTQ009DPbIueIThRC+9LaMGjl8AQQlSxwtzDRGPcD9AZCIjYGGM6bl
lugLshnonXUtPTj4KdCDno22vkfYvMI6rG9WyeLbUTNliQHjAbY3hdB0cvSOF0L5RMpd3nU95uBC
XGFdo/WC/4e981iOW9my6BfhBkzCTcs7eitOEJIoAgnv3df3SkjvUVfdfV/0vDVgVLGKRaoKSJw8
Z++1YUOo3peqtAxKz+VdjiPxMlB3eiMNn8XiZTy5sxPzV+rMJRuNq1gCRZ2tb9CdJxF+qFmfjNCn
zNV12cf75bVsNdWdSyapcV09svH/yDUs0dC8Th6f/HoxFivSnFr1aduBgZL7pQc0ojpZ+s1jaCA4
ZSahpi7oz5y1TrXHBLfcxXgPq6Gdd2qEidSMmZfHx5LVt9ibXxs2t3PlP2F9YHBBLwNFvXmVpNHr
cg5VhjHs3LHGsOIW27CYtl6Lw0QxapQlzhmhMaZeeLsYaT1lwFduXld7T2lS4GLy93hLKDPUmen1
6RuNI31mH7ysFB0DbWMatwmF0hib6s14XkYccwaUoHQepuip+2EDl16NgmtP4F7jy3nL2VKvfFoX
8BkYL+XpBzl7bzIbbqU/YbcMjWX+DYa/stAeL/5JQuxp7pZcObMmv0wKJpC5Sb4rx73AD1AI9g3q
YJ0ktX2rulOqbGFGJjdA4naLq1DVc1KhEKwM+6tyIC6yEdvKdqmIaRlXDLWRT+HW1A4WkcIOrqBt
LgPaxjFHrTqxGPucbKJ/wbyVCD+mYScwOw+lAAtafCyCAST2zEzzdjNYYbt5q2vNQFGe3cq5o0AJ
nTe8MNCvszdWulfdn3ZqOyOVt1Y02W3kUh2r4bda9eKy26L2z9kchdZqGNN31YMcOmrIxcHN9eM5
hKUDyYHj2kuwBut4fVSdXtL67fCJzoF9HBxi3pb/QtQDj/RzIpgKomhtYh9UnzZXx+boBY8L1yLB
Zs01EvVvGx4KmABJqXfrxDbfoL8yFOe8kgX9dA9Q+agxOKugF/E4vAa2IaWJXzVsNAcxMJ4Wgduc
LUS1Co3qfkqdih0vm7+Oj8Uv8cd29qrXMBJzWCzFCk6o2zwnk8qLPtQ7qn5bZNXsyJSjozH1nz3p
TJgbpmflyraTS04HebbzdLe0+XU2psYmr7P3LpVXqnKaE0o0attdGktcxTnHDmOVZ92gDQNtHV0J
yFdzfqk6DLgujQ5HFRK2KQz4HfN5WTMa5UuPYwRNCf7JFT6Wc1CPO9riW/5cNnoM03/a4qlsxs5l
6+zRyzUgLNUObdJinKc11UaCpYLdbphtFPmCNhHjHeVwyOr2h87AQwNjsjZ7FpLsA+kozd3APXaG
Tz+FHZhQhlu77TdoySDsgfZCjdF/d+J4rw73ZU1MYsmv6+LdMg9xdFz/qctIiRJsKTP1yEPKb3/3
CiwQXXaJBaxlz8uDEzPN9VBpzkb1wBdkgSftHfuo6wVVYChTfDTR5S1szFIZNeRy/kSWi4GDNu8q
S8mpqufwomov4TIPLcP5ehySYN3IGhWf+zRVTYmM+2lpJix9DK2ZgKz35sMCx6jTCbVt0qD2xA/U
Jyyjnh+xh7bcUwQ32oo4coiS2AP5DXfN4yy4dBPVSZ+J2Luu/JgEACRihMd1ZdsPERPwVa7Nh7Hl
GMhzLuy63xu7Ijl0CvOSucWV1gkYJM701Rt+LC71oEqQl/i85x29Go9Nql1K0qcbVvOeS8GMr8sf
zGqthAEtOyLa8OWaeFA2IwFtyIh1yAoqLtcSIGp2ioyOOVq+UdN33aX72KtL3VA+tyzJqrOSFfRj
jPJQsTNyfUR/iIc/lg10OzcPltU998Mo1iafTwKgf78wlgLGJRpT26GzNuMwRmzPEd8ObDDI7/iR
lMVxSnVKQIdkSVdJfVWjHnXZl0lmX82IJYLpXL8eZp21DsmW6SLO0DDpyGorSoRcQ+qcZaBPSOrE
XaYUH+nQX1e1OTOvkdfCQ4NVz+jgMiWeKkOKd5uzkubstufSEk6OWME3lquKLulGB2S7SC5aQLMr
xw4vDkXKuvJZj4P5h0thizYH10vukgD8c+o6Z69ZhRvDrqEA1S6vNwLU5AxF2JU420U8FDlo6aaQ
7WkDmhTEZ/o62taiYmiM/mvcAkSW/Mlu/WaZDGRtJLlrdSVXM7GFvCMdBiCVzYtqAFM1oW+XBgof
dUVV8rLAVWRSXZFc+aCumxUadBr33RlCFTZytYWPmQ65Bqd5E6bfi+5lWUKX9SyP36TDpsAq0VKK
l9SX+0DSH3D6kSiDur5ymb3u2Oa/aURUGll5F1U/eq/7WlbM1b2Yzyw1Kdkkqrr16GLAtJJLAw5y
GeMtqBCK8ZL89DX91ze1u8tD/+DJYdUj1LFyhyZPuK/mi9lHCg/Q0K9Bv7wTpX/WtGCfGcm3BcqR
aaxwmWpN4yFY1Ur0EQbeo99SgQUWFZjHcq66Xy5QgEXTMczRafDkK4pDmnvjamlzlox61vgJ937v
ysMChlqUXkO1skKuA4twQA3/EgcRrRcmP5A8URkFXbASVfJjAQsBu2W8VFjkw1ovXSx+xE36pABG
6rKpFzEmjaJ+94rmChHl+zKuQ+23n5ryZSathd1uW8J2UdwGupxKM9S3qC0bJruROvnqtnjEonlc
BsCGy8SOBs1K+P4tLMCbALnfFlMGS22I5r0NHtT2aRwp78E4ok9VdrPeVQQrqsNMSfw6kV05iW+u
51z7sTSHTUfZiUdSN0C9MCFByGrzuRsNSvi8Jm2EzQEKIsJZdeZzmIq6XY/4bb0cpAxG+7XdO+sM
tLcaxJPjgXpWvfsc3Oh6GEBmbXmhTXhRWiXcC4el9lv2boV2LbNgO3vMNFNHguNHbJ8UBOc1CLMt
AE1IdOV+FMm+jZ0Xw2RJRm36LVKS2siot35jMiKlDrFq755onvAk+/KlNbxqw3hn7TvtNVozhPAK
JaZ2aaNCIuH3EyR3fFE9X7IlQAdoND9Ve51gJTJ9s59C1laRxpYxateZ77bI801nv6f2iKNQ4STU
zkZ1RyVXwLyBx2CNLrZEtmwpD7vKPqukIAJpSNx7N1OnX0XFjFTAYn8m7OoErZNlNHe/qhMizpCm
mfhqVBW9CODI31RzU/mluolrNhSZ+o9GqgJouxvt4NRZvg1GD0qI0dwt/K5k5nItvR26eY8doAm7
j3Hr1kEaDmg84lwOtF0+YZw2GVmtSzDYhuk8qu44EZjvuVZ/VUQrtWdk8PGEp+VQpdWtYooU0r7M
ND1oIlMzjoLpqf8AtvQVFyE+TFZyljvWldts1h8X9mGq/nxfu4y6pm+rBA9xo2h0kESyfWAh023O
NDG/Ll0WY2TliJqZjWj9VNDnx3gqkQFKa6PewmlOSv7k/t5TYp6C2D8GKIhg2GpZaf6c6stUfZFQ
qo3ncubOiq6n9mBL74kexcmieklF9t1S/VP1LnvlfJWV3sktGdfNzvdsqLDJINHVs49J0eJc8W7K
8U59PGRHJruI8SbbYoYBDschnwb5Bzkzm8qlPuQzFdU9Fj4u6Izx1MPwobkQkMVQqcpKvc1LRaza
6cv+eoQOzxCZqYd69gQdDrU4JfOyA2zBK+A8Ts6TWijUFRzPUULc24qcRkQSJcm1k6Z8m3S2LW1r
Z+yH2TW84Uv+YjcsvFrtUHDDqeGdmFWp7an2PazLG4c4rUXlOXcoruvKu1+uJD0qH3BHOqU88/24
pBLhEP3iACzM5uwkghBmG0tUd5Xk3Re11izXfvLgry2ER1t0omLaKRRbp3LJzFB+BHAwYLRLIkxg
G8q8fG2Lh8myHxeClCp6HWt+S3P/jANP4QctMq/C8KW91pvoS6lZ7+Wd2CWisDd1yQeqqorlYqN5
uEGnaYck0gtUqaoGCuZ1AyxhJfr+GOfDEZvUDRL952YAAY+7/jEf7qOMSTKWiMfKNC0GiTFLV/K2
1LfE6Gnkiq1kYxN4WQ0/u3GGQTPAtnE2mqH1UwX5ixn8NxLu9/8nGn/CiYntstFT/e9E48PX4auU
v/OMf/3IL56xYYu/PN1RKT0CIeW/YcaQZv8yhQPz3fAE3VoLJd0vmrFp/gXMmHQUW3eFoOpGY/iL
Zmx4f/mIKDzdtChrecT4P9GMLYH061PbyujE8tD0kCbr4JoXwlNE3N+A/rrjp3Nsh+aDXsbaIZ3S
7sA1hwFTblwlMtFe0nzOV+WQn422E0/eTMSr6dfTib2bv++N+blpNGOTBvmwFRLViQ7c8tTSfGyh
tJ11xD5Ip4163/tNsAazkW2xMR0psJk2M2m6Hzwtv1hJ8yhLb6e38uCKVjtNCdKMpbpGArNufY0K
ywzabWeEQFd7vUFu0xwmY3Te2MpEK0yk7jr1S/pk3mAdZKvjnMgHl/5VAMWmb+ZbrOw0wJ2i3RQR
V1b4pXcVAVhrEHImboA0WbVN7F21HV71xnmiIqXMaB4qmmDCCSCFaa19DonhGLvwMMfWfFhEXLkL
zNEqzoYgQotjqV5jswq3QU33K3BZUSIx0DDvh+9NTUk5lWJf04LYE0/W7ckp+9Zi7fFyUV8PoXtn
irq86VvQEekEGq9KsjssPCkOetdGDu6LVUGT5X4oY2Li3fal8YKPqgSUQaGU7UaAK1SMdFFk56yr
zNig6GkOVEvTVof3AVVetXCH7toW4VU2Bqw9brUxUkecuBh8FMWQ3Ayd9qpJ/bYpzPk+s8dp3SVN
+JDLete6zogbXpRXfU1DyVRmmDjXPwb+j2cZ6d/j1neuaxf6SjDG9MN1JBaIzB6r0Q3XZYtFoyzc
6jYLibD47Zz7tTr9jr52lAj7jwPZIUOBk0OnyDM8pUv97UDOZiFiZl7OQ455OCEfE4ZzZ2+jMZ22
gd0HR9Th7ZbfG2Vp/Kbb+cYuIbV4dKlOdmQ2N8wU8eWSdbxxhmI/JL1x5+b4+pq5t26rFWCI8NEo
SlU3eSEX4v5OJnq/n8HibFNGEFxB2d91xnVqJOVR7Yh8rc0A+4zrcKjcvce+Diu1KzeWhrK19weD
s4x+V9NcE9C4jyZt3EK/lyhd0u9umXx1+7l5wbOw92f3uU87+z4qjS3E8TczyynOGg5Vn/1Z1wAq
oc193wivXVtdgTYgHMxHMqFQIlHCrRxoAQ///IabisP+93eczohahDyUpYKIrD9UpaXneCG6wvzB
rZJuE03ULW00bYc+sq4sag8/sF/yMApvUsJgy/4cT9rtWPZvrQ6lIJHluKkwEK/Krv5udzmRkSkZ
bRaeiMskOxNVypU0ZLyLFdEEaCIN5CqUzEQmOD54i07xOIAEDgia7mLr1oiLIxHX3kmO30IUWqe0
7F+aRPMO2GVuoYLSpZJutJnRBtXozIdwlE8kqBln3iU10LX2Xhe6p7Qe1lZYjbe2FzyHYjT3dZXL
k1PC90hyrt6uhEI1u+WXQW8u2CBydMaztodt25Rzu5kQBNJ+oiXYeyVc8Ma7dQahZGbZQZ+t99zp
LkNtgnZhGzpZNK2znsKgyuPieQqHiwisjZ2R8dkKrd1YFpxIbyx3UVy6ayvWCSILC/88Tcq+TIdB
RoXFUJ3UzNg0ULc716kOssuYbH9jEUYUodvLEPwYfeHs6hJgGiaZV9fuvhezvBDfGFxK8ZQ1hXyw
RX9EUK6v04ZkptBK9lER3bcgddez0ZtrbYj9rd6h/s/8bh+DNSbSpb7kODw2ccpoMmrkKolnG52h
8eTk800niAPUm2TcTGNlrujQDzscVclByoYRUwQzqZ+nsz7XIDIkw5KyrCjjE3GNeMtltnYG886V
BBXxeu7L6VzRa7RKs0B0VG68IeyOCKch1HmQO1J93FWws09A/IDugO9FYy3sB8/rAKl302mawqu+
J6CSE/0doQcbchNxX4dcHQpmAuS1aQ5ZWpsnqW/SttVRuVlQOmjjmHNyqex6A/a9PHcsJsRL5Vfk
B+W7yTAgM4fhrmrm5Gac6KZl4jboQIDkgb0fpT3DcKa75fhuebV8cdk6lcq3MfE/YxKSlIc8s/OV
b7dXIg2mzTx4NFZkuNO7GttL6Rw4Ceiu5cjwJoApWoA0LB/M8RDrFhKUOExOVoNtVJV9YhakuMwu
l6ckvERMr1YmyHBgRd+7Ohr+UyKQ9feF19YhCvmOoROsSDK9SaLb3xdeM+yDIOxd7T5Oa5thGZNt
M0et6rvo2nt7Ps6+qO+SyjtNIzKb2u18tFTrSHMl0Ii62eqJP51HCZl6zjm9srxHVwwOiQHyeOzD
8X0OdftBZqeAvIKuGy8NGu6UTamXa84eTpe9RSbenrS2W2eR1V5XXvk6KrFaNY/dccAxy/4MjuSA
ghMgYyq3jruPbvTWdbdmiF+W0/FSyI6MF0CuW6KLNIbk+Q8noCEVhR3QZ9NAnEG80BmtGDpoM59I
W7xU0VjtCGihjI8CXp8Uqi19DrBHazpc30Zc1YdMB4pRN2LDNC09WL6H09s1rwDnEcijYYawLXu6
lPz6lY22F++ioB4qlR1KDxCqdoxnCicV+1bDPA4zJNu1llJ75Jp9rib9uc+it76U3xzY9XuzD9ck
aoRn5f0u+9DYdvZknxt3WOMhwibpV7AuhI19Hb3RqWYfG5cxbgROYOWANmk6Y7yXKhNJGq24GnIL
F8+U6dvMn6jLwEHhaODjbUfgvOwVYxYAFQzDJwq45YByKgEf4uAgKEgSLMIhudCQei9cw9lX073U
fFh9Ll1X3dKaezPWu0taEZSa45ktsosBm6eogIB0sxveLl8OY9/9B5eKow7Kz2pBHbQWxTNOCMcx
bVo1KuXjt2oBoha677kO7qHJ+RipQnSvDt27GWHEQRfmc1mTnqfN431vf8fQNV0RPWdoZkHqKThW
HZewluP40PSUKtgcIU+ahbmLEnO8ZAPMDm2+R/Qbn8bW0faI3e/QuE9fvJysRc/Xo3vYY/la+rQO
BN0vWTVw3jx6dqVd4x7zatA6eTZeVQVrmeWqUagc04sZ0nrPnCHY82d8c+RgnFsba/7YzNu2sa4Q
6+fEbV/GwAGIksME0Fqh39sBROLWV+Iptpg+M+LZnY3DYM2AMUToXOxh23Lm3MbZiIg6SN29azf0
pTpt989Vg/gjYUO98ULtbRAz6xB57T9Wi3xOmtqIQpRjzgyvLTbG66pk9XwV3Rzc5qM/73UBBKfw
7N0A78DXonPRyO5S2gYuXKHF91lxnUe2hoUnnXaTTJwNDOxnPdDtc1+F2prhvn+ttSUgjloxQwz7
Oq91DRRQekbdkhyDImTwypKxNosG6puZsiew+/KMmg0DqG7fpIn3pc6jgmQrBjm5GeQXJ0EuyeX8
oQ0DzDx6Gu6oko+agAf+z++R4atouD+OTuEKl+26Sc6a+PNNGsDM1UQK2vfUiFwx48S8kcZdM+sd
SYe9vud3vjpmnKzpeMNI7OaR7UpM47/HL4+ClsGkb+f7pOlaat9xIEUio6wFdbwp3bKC5uAbGxI/
z06Inl33cyIPFbzdzHPn6JUSNGfLmK+KX4pOF4eiuURZf9FJ9tg1JSHrgwni2Au7Xetk/t5v3G9T
lNkHVsX50fVpBTOwPpaWfp69Rl76nsFc6QFK0fEgl1SMG9PLxo3hxdN1Kljk0EbrZw3xlKbjFC/8
QpygP3qXDJE3I4ihAyuN7tdLruNQRq8aZsNDLl96rasvshO7qUuiKxeoxqabIvGoG1OJSWx2zpkK
/qOQYCE5haFkRikz9lcmRKKIbIs9kXVCw0WLFVFbk9KBRrayX9F0UMmz19mOAwbu2ovowaLlOQwQ
4kGZOMa5OJoGXarQd+DIUjTdGoK4aM2v6w25CdnVUAN/iJirNYVzKbq0u5ezvgMT76LMgASHus/d
MDkFEGzL185qWDYayGJF8s2EVfHVQ/0jsQsxQwm8Q0ZNOFCK3wa99d43GNhJn2ynIIUJAAzF6Gqx
X65AAhWFxwJ1KfTqWpYa2RmGd1NXWr3zmPRtmfDOedpcC3s4VrrmnArfWBeuSnkO6aVrUGtjVztB
UznqeR0+W0mGgZ35/52solPtRIR+TfpL1nrG0zD6xyQlKw0UHZMwgXGfEVaz7fu82bWal59jzwWo
+ZSZWXxTVexyzDbambY/rvOGlQf1tDSZ+SImWzGS6s6DkNg+04HBVefiGnXCXSkRHtEdTh4teYqI
/7hUXqjIwikp9equFzZ7N4u/41RlODdSxXFKse01G+pvn4ZzwtsuUnBWJn3NcWgZ/U3ZLpqAo7tK
yDONoX7Fm+v9hxgkFrM/z2LfUhlChmfbS8Pmjx2plxtZB9GlurcdioMx8+NNaXfuqaGjcs1F6X52
WPrtOhc3JHw+mFFgYytilpQO4IumAAm3ETtUFApDadn12cK3BinuVsvIjjfj/BF0lWO2852yUh4k
iWc0GyLzyfcasZaew8Su1/M9gX2PoLPsvd5w3V7WWatus5VMm+EYBROfRIh7zksCZKn9vZ5aqLEx
GRR8zNd9EsQr04gRu9BAWXPN9LY2XDnm6d64p8LVN3RnOuaZRrprhobeuuYEh8AA8jdGzEl9TYnB
BndXa5N31mbYjUEF870juB04XJXzi8P8xu4YVUwSuoePT9POw+6LS+hoTMrbo2NU/TYN9WgLNxtz
eEk2YGvTkClgk0ObOiSS35tqY/yYBQ9Aw3g2EKarMfAYRwn0log2UH0FrG6KSd8bmX4V+DqiZt26
xIEjV0Tp0fmwLYJ0DMy0k5lcnIo6v48EMrpJj7d+537PijC/D8mCXcOyC8+uBS2nLA65bw1nQ5Uz
YUxuUDqRuVCqWaRNyXTfGjNt+N7aNz7aa/iD2lbm3RHPkbsejZlqXmrVLk37fU6xx/ScOFOzQums
6agpIz1u915Ug6xstfy6GRP6GoP2LHvI8OA19X09oXBCfMs2g6KjKEwsj+ajrkfV2S56rHMYetYB
KIFtR1IBEn56ytngrPoOR2KQSy/DCFFz6FRVu/XKLjlgVcxXURi/EBQPlwo71CbtGmb+oeKtpj57
WFCUfexM4P0l3KXkO3JuIrsc4g3swmK0VebNDaYdgGBtTE5MlX03xA1X3OCrVjTTJmg5I0NjSI9J
IS0aisE5EFlyLTG5FHDzAe3Z32jYGFeVuteiu/dRxsD1tU4pzczHNAdzCDtf7Bz5nDWaedPojXUL
XNddlzXYUK8hKYDhjsdH6Cf3nqKOJQXbb5F8BPXwzak85y5+Ni08yREzzN14aGOruJPau2yZRbd1
7Z2j1A5XoZtb+6m3vQ1MY7hjc5rt6SJWTLTTAmAp+y4uA89akzlkbHOtTELL2QQ5ZrCI6+/YZIwX
EG89MuUCSDnm8RFp+xMc627f6bl+KvXH3qopeQpLfvGw3VQA+OawuMwhmMG2aN8NOOHnKTPrndtO
Ldx7uQsNaIo6kX13Q9gebY0Mp1BoQGrscnpOAg47iqMoaufXapw4eJI+32Q2WXATqzi+ijw5iPwL
qB9yERzXPZixfelFWdy6YzETUzSmt6WoH7oWRUjqV9oONFl6NXcEavgB7clejtRk6ExwH8UvuTRt
IBY2iCSPmRmeYgRQeNkQ/BhKNAckbxh69za2S3oOTJl1x7yOwtLfjBK0XA6/cQcS3NmLHvMM8Iid
DFvv8ZBTG91TrRyhGxoXT0RPcdBq6CKwnJEyUU1DTBvMzs5OOVEGsn/CXyQCiBZeszPqsMaQZ/T3
RrnLdLvY6m0TbdI8khiGa4gmNo1TwSTpmIXAajthBSdCMGreKPyHLtxVYiYkIT1kumGLGB7CIk2v
TG+CcdpPp4yZzWopmyf7a5siJ2Xz/jAHgMxAjsb7XJvMayk3qT/tyy7+nsZDutNTT7+YFWAAYD2b
wcU9VBTAnp0JuOtQzdcojnFSlxXuLcGMp9YB7c+G9YXhK/D45otrzCY8pGk8+gZFQsK0eZ1Asrw2
oDvONIu3OrQ/UB/DPTMEnzcN+mmb4LjRu+E6VaTEKrc+0iqcMa0Z0wvsxZuwjsyVQEKF/iKp7/Fg
Q297Nvwmf/XonW/a1NZRUXbNwaF2/3ml/P/J0n/IygSNbf7jZOmp/Rr9Plf69QP/mivp/l+6zdTm
X8MlRju/cjINQ/ylOzCLbENnxKMLtre/RkvC/EtnUO54jk7Xxmf49O/RkuX+pfPP0m3DtX/Ga/4f
gjJN2/tzk82hRVK6JXSHPZ/v/BlmC9mG7uTkwX40YCylCafPyrU98PufNx23Ixigl3TDft788wki
3TMqchU2IMHtRNoGWmFcH41ftPvcpeXjDP5zX9jDrisECikyJ3M6zWg+oRV2JI7V2sA8GPa0Zswf
Y6HJW/YpNe0l9BpcT2M6OCgrNWzLK2cM6bLWhCnEbnidzRCNhyj+EmnzK8mxrgqnlIdSoFBJhnFv
Zl21yyC443Y3mj1tDBTEyN9X9Dlt1FHqv+plfl7cLDc1g0TCh+Umdse0P3tK6EX8dLOKtJIgyOUh
2aX/eit+e5nlod/epeVZyzd1x9vLZgb/GLM13LoqGcFIKqd/XW4GTLZ2QkSPtnpg+dbyJSHe+aTn
efk/fk8MbcxnpX6EDdq/bgqtB+e2/OTy0PLjn3eX733+mnz5weX+f7v5z7/98w9cboWyBFIn6/HY
DmQ3kAdKvoS61asvy63PB5oERM7n3eVWaKswiuXm5498vszyI8vdKMWUpstUp2T52+svjxrQxSnl
1CO/veLP7y5PsEOX37PclC7mW7ZMy50//qbP37e81h+/arkbqYNCMwWp6f/+/5RoixDDqfvAVCDv
qmZ+Oamsinz5KlUow8AUDKOmupmqYAonQ2IY1gXcNb7184m5euDzKT9fY3n2zyephz/v/vZw8jOG
QiTF6efN5Vl/vNxy939/ePkVv/2VgKJDuECyGEDukVERq9yNRP2xyzNp6HjkmQ9Y2gAt9GCu1H06
Qr+etDx9uTtrUXwa7pcfXb7x+UpstPih5X6qXn659fmT+ZLj8fkzntY5qy5j4lRH2o1VatWpNfIa
acXnzS7I61NmmNVpeXzEH8vuzkc6qoXh2jYSa9MTULEZNK3fJGg9bds+GnnWnAKva04YiS/u1GsU
dNp0oLe3ZqBAmIgnoQH8vGmoNAwU2PzlOkDJXzeX70atexZxGO2Xe8uX5QeX533e/e0ll28uDy9P
/Py55Xu4kZHZxqSoUBV4LMdZ8a2fKoZlQX2eMWuxUiC+IWCZMBhieL1lZVNfaFywqBfLeu6obzC+
K6loagyUHZEdAxqXk3AD55DDQUim6prArUfcmNPG7BmR4+0Zs5NjX+qsmY6YqbOTp/7fy63PL8v3
cscqNwylezabvB8090gUyaqYhb22XkRcIRen73iI6srah9EA3yXkS8r2ccfM7lFmI3IyGgb6KcDG
5Dv2XSMZH5Z1255aSa9QQlrYLHezGmh5y//CJEiJfksyM18b1KbZM4p10gMFXSJqSpUw49aVvw99
2mGyGo5G94yc8KvldcYua8LqzG6vPPtNraxsLVcIPKhYJOeHIAXXWXb6YTHc+3r1y7m/3Gq8Whxc
rJ+gJ7iKyDrClsV8DeMFa7JavAF4I0pfbn5+k0bajTVQTS+pLcsXlNPQjdQJ9fmlnjRjZ2Xiulcn
0vKFspxOCigc6nA2DJGj6yctvKn0Vts7NeM2rRw4BSbUk2snbJq1pvebvO5uTfJGfx6IzG7z0+fh
t9xavgdBEccRAmbkhjT6iiLdM5VrTiXzzxMNb2yzn/eXW5XZ0a6ZEJocPHgzmtuPJzbM6hO2CFbM
8yjeksXH/cjjIZIF+VQG+ue5cFuxbYiA30w6nozOA1VJjB2ilJ832+rgd415jGasBEMtTmGNLjEs
dYfMRU7AKPdP0E+8n18qJoxAN0guJiKkrRkvNxZ5ygQwwxBoEd9ir7Iaxu07OGeg5uEloEGpRyqa
g8H2ON5ND2xErejYPIxvXrRHkeupMKX1/JwetI8i2ofWpsrWKLU5FJN3Ccz+Vvb7MnyFiMmMvCap
t3vdfrfKa/ZeAjUHbIJo2wOfxiROnlGztUOE6u4Bh4cEyKHfGtO2Eu9d8JXGKy8dE3Tm4+tEpbAB
JkJOn7bVo6+ZdQFPkSuj1rnzDvSzkdMzsnOK12g6ZvMPdJyxPazKCEr/DpAG0lkdsTxQx4TeWr8b
xJODw9M+Wta5D1/cH055nOwn298WuPWNQx1fFc5zZAGquATRFrNrNp0F1hIgAvqx1A9kLzJuKxBp
RntowXPXbkraJLydEDAaFhzBnyWvmI537AC9tTWvtY8RaZ2Lj3boXmt6yPOWVwzKG5SwWb6LdMQA
l8m7z4lM6F4yDSxmeFu2706/r0/eGU0Oukmvh911iicyHDds/iIEnbBSRXdCrhEm9/hxOrEO9GuS
Bhzv0KiMxIP1lTxgWMl7evBlcqQ/lDVHEDOFfk10V0M/mffXepTWM0rc7HYK95NJjbonBqn9MHFI
vNbPnnYaMQZ8xETmUK/dGFcZmTjpIbC3TkRjj873PiUP/Dk+j/52uAnlxnjCW78hqyVsyYzYMetP
2uPkHEeM1BF8UNqHP1qF8ziHxZWXrA1JiA2R3xfP/BbPlNQsk+AG5ovu3xXapnCQoRAgcKrdW4xN
MTb9mfMChxzRpiR1FuGzaK5CjqMzvn/e73hWSndGlamz0j5I73NthF0QvwiHik74E0Jr6/ABooMh
KuaDc1bY79GM7GYDRMxrT8ZHUd/lyRFIjqWrN4z3SaugHbYnjk7TPVTeMda2GYRucGjomHCavUFX
sce1HHdQd2lPAu61IcrHV7Lb5j6On7XrnSG/GONGv5T3NNQM8einJ1wXgixOSD2HgADeZucW53TG
kEnpcHEJQ0GogBw2xRR2mZNptSV84SmqV8S0+NvUvmtNsMnaqu8vdrub4t24578ZEship4cOzdp8
dvBv/4jfHI0/Fc5Xszf1zWDeDyD7nJ3+aGoboX3Rc3AIN/LVHgHn7J3+ZDhU4Ovsi2+dGk6FEH/A
bVkTiibv5zFbIe5fcdbW8VFXyJwIuv9O4H8h4jTbDMPZVMg2wO4wVE7cNqb1ZCHpXrXaJa6/tdme
cFJk4I+ddwPkuo6RZ6BRWjvvJVzzJxRB9ta6dqIV43P8szQWg5oKcluK3fAlIQfR3ceKOL8j6YBt
UfGK2ZQWbFeuaGPp1YZXabT9f7F3HsuNY1kafiJMwJstQYKeFCmJSmmDoDKV8N7j6ecD1DPKVldX
x+wnqgoFUiDMxbXn/CZE0iteUuYnKrNxtE7KHmMEUkMrASYg/WazgNoGuATpDzgVNncSoAGDTEP9
zMJpwvnsmx+a8qNoQL6s6g3Wnb/AVkclIQVWGguMt0D5nMqckBomB2szOQB6JYaNCsxz/kKUTUWW
3trHe7HBsd7J5EfS7LUI8w6Z+e7QdgdddPz3JjiN1rJptsI95nUVMHkHAT/CE4GrUkat3A6e05fk
iLLmWX0SEIy7+oEzGoTe3xTlTG60gTmEqaQmrUSiS8VaiY9SfxDUY+nuEQlI8mfUF6c0urC34gtB
rj6yk0sAV03dCBN5ZTHEm/rBekFQx/qZ3Yw9TAJAhKvyEaX+XN16FxQV0PeRVv2LVdnmsBbTJQYD
LSIRtGVhGf4QlZ0+EieWFy2OAIhPYIYU2HisIp4lMAum9RF9eyKN3oxP6gi25dKxKK3ulnioSwYG
m1SNovGSUQzGg8cB5jBAWsoen1BcHkZYVxoRZUyFd028MjCqbx49MN/Da6uyfEA2OfBfkgq7zPoo
e+fWx9CDD6IDUUKM8bC9iiMuNZvIhe66wdkgC4hjouh27/KDJOwr3MlM4kskz9AkWgB0RoE79vHz
Qmp/gRBMjDz5L3wXw8XZ/xGoe84e7VnQ+Ar6vugWLPwnEIzr7oo6h0TWql5BzosbAnLreKkUxOQW
9buEpMDaR8uuWT5NKDdb3wFTWoQOwsrl8qcGpPwlH5b6Q7QiOHdBhQWo+DLdDw96uVLeXEK+ZL1s
UCBE0FcRAhW/crqDm/cUYuz8aJy6cMWdY9WCztcLQAHX3ZDe9J7VB/NXvvGO3vGjfGmwmTuF8BOQ
KUBgH41maiwfhJVgw1W7wuS2CUnalOmClM7Cd7Trz8VHvmp+Vo6+3PqAwR+UU7qRHwY6BSYAz9A9
aTHpS/iCIgU6xeWLdm1dWzFQEVlCJ3KfcKHk/3585FAEeap2qyPzsVaypfvgGqtWfo4DNHrWULU0
xCImM52FB3hziXobJox163jdahtT4/yNX9toN6/zM/rfkObEtVddWS5ls/O5VzrDKtipSxgJvAkQ
d6rTpqdxR6QdgOk7jAF73IRICsuO9LLF4KSDhGsrh2HlbYxsUZ2En+INxk1LKveO5MMq2WUXWAUX
8dnbRRhJMSSAabDd8IS4ePacrUnDkhq8mK+ol/I36SWJMEq3x3eDu4btCWwSsYJtRt7KRp+b7aRN
tAiXwaVCcRAiG8X+ItLCCBOxenqW0Cyw20f5Vp1gDDrtgwahcNE+RHvdVgB4LhwwSSqFZmsH5VCd
2ody667fBJQSD+OhOCmOWdjeRuCj5a+ONO8EDTuYCoe+XZRPWB2hV+GMTBCG9JEjsgVGI6fxoDn+
K8F5bOzucMR37u6tupPoPfUIVy3MNbOPg7xLD8Re4fRQjpENR3QJwmPRLMKjaycLDllmx9ixHNkO
H+qtbtr5U3TKn4QfwRW5+Hv4ZC3CJ5Tlfxe3bpVvscZYomFUv3ovJN+05SSpQBdPF7Bkm9SLcik5
jBov9GRUHUoYomaMSA/AykXvTX149zBey4OJgNQ2OgkbyIEHOBBLY+na6Zpgso0+FHrbQEuW/hEX
XXSbbNlGddKmhxLhdy30V0HZZAgEsYe5ib321kxKtvGe6nALn+pD9zs6mev2UNyRasyIfP0Qf/9I
TsEVrO5v/zX9BVaSkqCP0fbavjlaAiSwBf3nY3NMZdtp3sTn4KLDJqdvWSBawvZJ/MDbA1xRbw/P
SDL2iyfrvXmrMWlZRfvikmzMu/pcvg4nOkI6SPVevoY/cRwGVLDsH6N9tJefdbt9KC7qc7RCiXAh
ruUjW3tcgh5ZvOeRTe/j4JiIkOVCOxgb3c52/o+p0m2EF9LYdG8Na1psOt5Udo9YE/Blv0gu0iY9
MyTuig/qavYcp4vtuA+d6nnce/Qx9UsWrbIjo1P0Mdf7+iU8g9zjX8Ros2W/T3hf4RJEDHaXiotJ
mZ0j1pOiNL0IPmpC9C8TWobRrVmCTzBZo1A0OI8wYFFM8MUYM97H9/BRcG2QIy6cWxwnUJUf1sT2
IZSLz8K7eKRf1m3N6bdAZGktD/rO2/TbnhcynPpf5WvBCnSBlla7SJ86puQ/PX2Bus9NOI+O5MBt
Z0QKpU1VLsRbp/yI1uLW2wZbkM3posW8Y6XshKNyrFFxNa7Jx8DUrkL07lc02AVivPDArP4heoFc
p1uOfxmu4to4j4dmuOCnvmdKoYHdR8rjNbOtFW6aDx9kwCjq3k4iWMTLjqnyLjwHl/GlnzvAuZcg
h02nUqiL6jn7QDiRTgWqz3vDD0nhYKRL/8Ew+N4B0LTVW71F13uL/Kt5r8/FznpP4pUAj/tqRbZ5
Z6989X+QLzsDh+euEdgI7era1jZqNrz39tF4EZ/LMw6G0bhOLtP84A37oTduEVR8oC2how6H8YUB
sX0feY3hQkinzpiOjSlCd6zoloYVtgflAtzq6r3dMMNjrXlVThCwFh59BepZq/JMX8owiU7uEZeK
6jk+0+XF5+5IuUYb0SZJuUc4VjrLO9LxC6ZAtvQmbifLy4O1Mrc0fDXnSwjzS9gBdDf62jpjPnPK
NnW91J68l9LJlwPxKgAzNF5v8+4v8xW4VpTDNv1FP7SLjAEvPHPfPe6ndJKi3Tusxl6gmnnvxq/x
te5s7Zf0qp1h+i1DxzqlL/le39Z7v7ItIIDoL68m5xiIcw9MB4nDUGmf0R6hey63nQ2mZo9s1bpY
M0PlzOsHc6ldmVN0H+b09N6u3WfrcdN8tPQTm2RDisuWNkDHH4NLdCEf7nRXB4yx9CJTBTC8xYkJ
be1FdaHNurdJLgtzzQ8lQGJpJd6G+3DPH8qn6Jqc6kNKL2j8tM7+k/EoncvYHrfuTl9jCXMRV+h2
vb6HS+Ha7wG4O8pm+kfv0dpAZNPWb/I9fhC0FQjLLt4U6H9BxPshggMF9MQUygZx88P0oUHTXMip
m7XDvHin76IVqH/Cu1vWC5fQkQBXT7UWbAf6CQ79dNZt+ydvp26tEVMdRzZXo/EhgvwyvUukoxtz
BotuPNVPlrX0djr1CMOzp+xqvXAT796aCX4Yts5sHxzBLQBIYiisjVgfzWE3YQpEZp30j83ndxUW
k6asEysg/jR7MM970hSimvc+o1Gm1KC/EV5YhRB1Uqdw8ryZI1FfH+c9b+jQ8uoUFSE9QlHz/eBS
sGt8JPg6Q3qMuhFlW68DvtHlyEh1OCFVxlZCnCttg30lvLUEc6SxdUiprIpWDjaDmHmAgykjbj8Q
uo1kRNlGFL2zTEx+XSJAsZs3LF10UFBbb/KtLqdQ3rxXVUq5GRW8vHti/VU4RfWleMorlBUKzfNu
VIuYLvlwOPS4whMB5Q85MIlgms8eso2r0QNG26XpFZ1DtOdShQXvGJJPGpTioVSJDQY6EQdp+gqf
+Hbn+1K1hET+LtU60Rf0MNDTEJd5j0Vj1vfTpDyx+yg+Djnul/N9EtUiI4AfhGFrEVzrGi+cdT9m
J1lR6HAL4UygdkMWPKbj5J4UD9EPLXvpW8hSTQSFQPvy6p53m14npIExMb3plK2bA71zXHfeM+Zk
XVcU+wRBuHWoEP6eNxA2ip1cEij/+i4XmmBT+p7jpUNLSEXqyh3ounLXTpv547wBD2hi+MsKbI6D
zpscb3by7pOYqe66l7pJWmeOy37GauURnqNcBGwRKhM2QR6D9jQwlO6nyPDwv3tag7/0/N28+fZx
Pm7+WYRjJqzzdHiTTAjXevURidWH2JvYEBp0ABEQGkFknKklmF61LO+s8hTXOc/VE6TcDZZY7gpJ
6dfoWp4SF34b8lAyuD7E0YiK51PWpkey5XMvMkEap5ib4K/6kIl6Kq1wLCh2SdEYLUii5twUpeS0
AtJ6o5wXu4KoOm9Dvxmy2Ww/P81/wILXQLGJmP0fX86/+/w87+KdbKVGvldGYq4aHb4MVx8B4ZL4
caVNRqaf+/PX8wbTCqLM0+br49dfCyCvfdHGIBz+54j5j59nURpkdOyvP+FaczEbPLyzwlAQ9YZ9
3g6idkROllm0XKE/JxLZdHtVp3hpg25GaxRUlLYtqX/NYq1cZ5a6/frbvOflHIWOCM8w/0DRi0pc
zX+aN4Us8NIAf2UA99GCnw+af0T0uh4xn5vSiNP1eiPmyM9TfX37+Xn+wfzT+dDQiBiG592v830e
OX/59fOv33ye/vvhvQbCrizbx28/mS/YGWVpdyUx7a/TfB33/c7++PyXd/Z1acSc4rVshWSep3Kb
T/nH3f/xdJ+78y/drzL+40qfu/MBnw9oNawzgXzhUDm9v/lO/m2ZzFc2quB/Xt4fV/56zm8PM5/2
X+7g6xLj21irz6TpXqtpJEmnzn/UkIqZN9+++/bxrw4hB0Bc69tppDlp9XX4vPd1zHzarNBZgX0d
8/Xnv/ru+2XmU3w77ecxhjJea/JtTjM9nznnYj20v9YFPIN6yms203g7//XbR2POcNI/p58HmnMW
dT78c3c+PiPWJJsasLTpAt9OMX+cN1+n+Tzk627+7e++3di/Pc183NeV5vN9fddPWbAZa///2KP/
gD2SRU0FrvPvWe3He1Xdf4Lo+qjr6k8Q0j9++Q8Qkm79l4VsLxxQ1YAnL3/R2w3lvzRUQRSgRIqs
yhzxJwYJ1BI6caCQZlY8f/oHvV2VYL6bliVitIRvKNCh/wu9fWLx/MGjUE18H0TLUDQ4+KYkWhNC
+w+Wj6UMuhDlQr4Ry+6UqeLSLdWF4eeKI5gZ4gkm5uh/FNLD57n/pCH/1RVlUVQB4+sKgv7frhin
aqqOPbJTHTlIApmjmT/LOk6FaFx1rt/Yf3+5f6bg8lA8IBeyFKYhsvov7H2vFvD/zOEPAr5W44zQ
ozHc8jG668V4+z9fCq0AWRU1LihytX8uy9aIJSsrx3wzaehFMShanJgCZTWpcP79lb5RhKaHmlQJ
TFVixQGA/lsZ1jpm3r6GoIsrdNbKMokfVz7qklEf/Kfyk75B1OZrAYND/cWaIG/SVMB/1BDSvgkS
sDyVErE+bBXxZhYkiUx934tEcvRCZH1rbqWyJmozFI7RGifYwatRTo9//9TfbaOmp9ahT4LJVCRd
Nb+Vr9EmplBbXY5zreCIkXvUm8kAvL9JwnDDiu5aqcaHG3j/oQbNT/itjcAE0HXdYOVmoQTxzyUA
lyZTDHjtG0mIUMytt7LREvvtrkXdX9FcJ0XsHcJ0vIVmQaxOCO6lSkxg4k8Eaknm0NSfQj16+vvS
+OvbUhVNsQxD1WEe/vNt6WXWyDFO2ZtaJajmxdpGN7harZDmEM36FwpF2MjyRYhUmIiwa53FlyEi
3IUawqOpDXhMgxnUvfvf39hfviYMruieULyhe/nn+xqbsBkCXNE2AlN0eMUy3spNuxwGxI7gr/wO
kA435PoVknKx+PtLSxNh5F9e1R/X/k4oMS0VylOcb9CrOncimvoNyq+E9adAUX/rRVRpxLDfdLr+
HpDlKt36P9SWv+hv6LK/nv7bW+mixGeBxR2MPjpYYOpveh/eR0SpsCyPfv/988qi9K+lbZm0Ueol
KErIcN8qZ+YmmplgCb/JxNwxCsw10CjuxEm/XURxUC2SNYbObYx2dg17ZvAFHChAPmulsqmtFi1/
cdib/GaIh73lUncUwWK9bcEgEm85cgJW1AKZaK6q0lwzUr7T8pgOzgrCuy5VCg5WPRl9BxDnIffW
jU6iGtRmtJiOb/QhWrQIPKEXkQ3KIyi8STQUaSjzgGXHvtCpoFHEQRo+lAulOaUjuCJUQKkrGrqG
La4wNKi+7a6qqm9bqMW+5G9iiWSiT6aNN5oeZ01bQUUtuRjuXdU/BAVJPU9hndRvM4t7TCGkjFH6
UBt9txB9zFeSpCF36kfbpPA2g6s4VTje6oL8ePUrasL7BMOJCAfYreUgSofHTteuWBj8noTPJk24
qT7JFlVYSnmGIL0oWvXTnLriqWREoDbQfSsn71BG7OWf4HOQxJssw/xgLRvGsaqIFXU8Fwotm65v
n+K6WWmEekvKc+48ar3f+2WNeF2ZCzYchbvENdWSApLp8ToLIfNuGK5SgKKU2Nw7gYczxwYHkhpp
y5p8tkE96GqL7JVEfCQxeC1Zn66GJMP9hA5sKn5XI6sZRSs5I1tao0ohZMlvwGaOVaLTb3hHGZ8S
guAJMUxf3Ltt/tPy64Xa86hCR9ejjeKtDdpTaH30JmxCzexufsc4IY/dorboF3NrV/jSGWF7Etcq
d+Ka46VX8NZkELZgVMFo2iQJRjhRy++tylpdooqQs557dzj/aHS4hF+DX0Xb71Uxvk+XSEf0n7qp
ogWNM10vGIo3dBngU8V3ZRT32lRSTH5Ofa6fjEi8CR04KcQWoyy6S2Fybw3iTkp/K2BJLAgfmpl3
UTK5IxIoXUOwNxgDUKc8rUYevLlEkJsWlkKQabCon1BME4TPDm0KgsUy/b2qxwWCNsNt5I7s1K+d
Ig8EuyrCyT4bv5+hOOte+2EGXE5WeFmlDvGhiE7ZRyKtpAfNqMnXp/qOdnWY795AnWbRw8+Yxt2w
qMBF3WUsQKF03TuskbpBPVg18qI94tQ2tGIyyIRJqcrdNDgriF1gwVQuEALehBLvBnCeuYblastu
e1PKMHeqMqu2UUhCKECqAvuibtHEfsMGT13kzt0ydwrR7akfCtx3JTzP1RFhot/h1HDHSYILl8gf
iuxdjJrck2tMGZ6pKwF+97vTcQyKaSuwwKiwXtXdFJ9xShImU0q3MJcCLoJeRoRft/x73TKPAD5L
47Si9TA8ViNzwrnbQujgJvmTRvcU7Ms91e57QDdhPdyk6UVBpRd/otfbBsZFHAHaNEZzJYrn/zay
vCCFR9dXl97KyKNno4zuQqFuiqB+A+nUDrSBluoieXg2CFhqiWK/1huGLKtjCtwDr1wgUqus5wMQ
9/CKjkZmtDf0ykgmCtxWD7lroShcCl4NNpwNUBNBOVVmIYBg2PcDMoiY0IDkKA1oWWPZ78UyQOjF
co8idrNgSgQEj8SNZrWrvjRQSVBA+HQx/baAr66jlT2egk2GVoh8w+KF1qVnOSea5GuaAZFRWvqn
14xExjWvAe2gI7nMCniw7nHUPO2AEj+MPBRlVzArieR1u1yucEDwu52iFFuD8N2yyqdhMsNGVsCn
ZAoAP9G28J3UBWcQgJnJdXXEN6KasICJ7eXqI/qWGDn1OSihPHzuvZZ0eqomKyum4GKJNIBAu4p9
ykrvhttsJzNXyHnyAnbw9zQciEn8G89EMCIUDV1cXQN3HmrxV+GKj6GfEhuTLp2LuAtCw8jCksrX
Qe98vqKhfmlgVvWJt5srf5N02RLnsknZUQioUGmY3iUpGlZSTOCWqJozFPhFa1Rrv2+zVTY0H43b
Wist0x+L1Bq2HW5QkqWkToAQIqxFQv9946IS7JXPqJMEwADIoOEVAMHTWJaF9K43lbZ0RxgOkhXV
gPfQ69XDQl6KHXVe8YQ1gXS0hPsGpU1ZWGETR6PMRxkgIyifEmag0dF88EOjh3HrZYstHYmIMVtC
KV3KA0CCUUL0VIQjWEgmSJHU2gZpqix8nA6QnQc/ASgG+efsmOY6Gsst03Zz+CjM+iQTTobOKwJw
aj90EcnJpKCQ2qhZ5LHiQ01DR0fRuFhLZ16ECuzgoF3hwwlBdXp3WUwbakd8j9Ubghbnvqe61Elp
LBVLvkc+PiTYCgIQGwu86tCR9mNeu2FId354klW0fFKj26gq8pzznEiV+59WqLFIsgBWDoK+sCIs
W3Ik1xaZ5gMsQ0GaXJGyVJN6Spwyl3UbP7Sbj17EN5EEa4Z95SJUs2ta6zfkEWrbd5vHMcWGYOrL
NajkooaISEUT9Ui4Gilp4LkL0poETAR6a36OlL8Bn5yxLa+0W2+YH3FPs1VM8dnoDBFOeKiBVctF
Yv8WOI+OPd4KeC+zPxQsDxw1T3YsNBEkUj1IZ0i41k1z8EwZOKCXPtV6Tj7Xrck9h3haq4yLy3HQ
s82kW23IEi2ciUFDW8Y+tNcOTRr4i/RRrs0WvS6dvh3ZWXk0fw5Jd5EMs3sPPdP2I7LPSB6/eatG
NJyqFrqnEI5P2yr5hsV3sAy74IdZIR4Aubo7CKa2j4IYcYws3MtFuy5IiBzRchKXFmhtu5Y9danG
/mBPxu/o4sOExUicMPaKqPTNwgMDrjtS4X38HDCULkWQDj2mHUNRMgiCexKLsQCLhcASPE7YQwlY
3qIUxKUeFMNykIdVFunbEgEszG8f004XF8bbvCZXqfaYyqzqBiWwyiVVnkCnjpVDGoDTKDX5QUOf
bill2TnSkfzSEK7K/Ry9nzYF5uMnq2Awb1IwZNsap5EiIoTtJc2DKKEqrRkkTOXK26tJsS9UWEkN
NGa6zQGOsIUuLh7Ov4ROPzVQjO1erp1ACax1nyd7zVILGkV0tWJqUXIzMTVDnIj2WfaMqKRBBDvH
qADAjb5KXDiLEtM8zfhZ9wwfUAolB+Omxo6zc6lIBxcLPJtkUwZ1fSmazLfaXv2hoqSyGDx6csGL
mGh5LEwKpabp67T/wVI3bQKuuAcNbShc0Co0IIyQ5e0gYghoAYNjjmBijUTeCrk1zUJ2YBwsvPuG
gMwPmAevjEQIoBlKmDpopzIUtY2PRUNnDMWB1NouG7yGEal3mqFq16ZFeh6qJYLGAMTSWl1KdWSs
KmPQmMe2r1VASxvHrl3ELah3xURqwQzw9ZXxkjTJyxmGX266NlxNGtJF1eW2RT4F0LEGBMJ14W1i
k1HDrl/qOUgkQQCi4jHzkwT3HYVhqhOFaqvT1fW6XtdaEaw0HX3+0tjRBuP1PNKlSsYiEy901Jsw
Ruw9dTuWeE16xAnozqy1S4ZRLlSZvDgwbdNTNo2FDxajwhobgaXXy/7RwnQCTf7n2C0SZ2ir97gQ
XGfw8IZK5Ogti2trpcQ/Cj0ldy+3TiRVTIrqwFurwIPMWn8iEB44rN50xw3aoz5USAxgvDIkyFf5
cPyWhgsUl0QVGG5zY/YeE8R0QsQ1ip1O7iz42zB5l+R23TbWXmP5sEDZ8oZBLBiLgWm6wDRZCxT6
7zy+TwPmZ3QJYz8PYH/A/CdE5nRBW8fjRH1pNRlfKDw00OwBGG3ACZFwuMyEgvFdZp6li6zMSAGL
eJcuwsC31vO0Fb2zlZdDoZaql7jGadBlNRO2de6UOGX0Fqo5omGtBannTmH3250A0w+Ux1wmo2I+
ZWn2QJ/0kpneaZ7q1iHLTFOue1h/8MlNJm+RV19B62byRz3w3KVY3K18Pc2Usbu8pRPoQgY6rafI
BwYiCKFAeNXoO+gE3UXveulqVLC85j9L5qGjEs3jEuJAi4XTyovdsxADe0O1hVlQh0MEaUNHZmpX
pkw0EvTKpMIMNnjBmWV58M2VysJ0UtLAKRHYRouIxKgwu0Dmm27DFVYufuqugQGtIBV4FPAaw2mx
1UyxlmYqBd9E97cJjGe3Ct/HTLxpYQnIUYnuskr5d2PFipN1mqBb4a7gjcEeBFXGimQtpxRuFj9A
4DiNhvaYmPrJInKYqxhOhTWY1+KUuVMT08YbPD3FzoMCI6EclZOmeNSmZUjXR0+5mBYboYhjRzIh
JOtVtldaZPsMNSEZbvYrN0CFX8VkjvUlWpmTreocDfVMlqbKVLJCxOZzSlWnF6yjFvhBMQMrkOPP
ESe1RgbUaVmq19abXG8EFWhZgGHFXEM9tDwWpQVoK4mXZu4CbU1419NtNybQlUwCYiixWsC2eIN4
61nvAGOiWIktzuQiKOvGYxBbm9mHR0raq5JYHehLaeMp3VXphn0A1UNrDAqemT0LNCcJgt+CZfVY
kLbXqGDek8Tezkuyo56BW9KqWY7sNr+DZlInhxC18ZvpHqZ+Nc2mtcW0PhZ9aN6YMTQJaqx5GQBG
dC0JKg2gkHmVrMS4ORjCCVlMliYiweqRdii1MZVrugm5ypbWtLRN9eQ4TaYoJ9y/psVqHo77RntG
7K2ElwVSSJYn6YyIzPJwwdXrYBjDPo7qs0wYYpDGHULUYAJTjphOPcU/NK9977JnFSxh3gxAhKgj
qeI/WIT0FOAmWWO+5S1iJzk4bGlksjsYwV2Zluidx5TMfZnDb/PNS9OYg3KBuUR15i6GDFJSIP+u
dRDWCCxQCRLivFazJfI8rXeBeFZU+CjQTy4mkQup35uJdOmlACCM0h9xrkRgUjsLsBUo+eepw2iQ
hoYjGon0NkaP3l2glFRSikcoWOiYcXVgosEkmLVeA85aKR7naHLh0dOV2ptg6gTPZJaXkTrsp3FZ
BnZZj+lH2dKmp0U96h4ZYrdkK4zMOqC+yQhQ+3btIs1beOaKKYa1qlkJU4P5hacEaK6vJbCPc6sd
p+gYMtq/0NrV7LnOm0qBC+7c0Byz36VN9Rb1LECmjjZHwKH9VRbtdepKprfqj81Gz7R7H/v3UPqJ
JaHtVXqEu1lKNyOcB0VGNwqhUaiLrOEJQbQVrcfr+6tmPEWN/7OQnDElqlLqsseovnUbugzceuiX
3Us/9j+mx9SFKaZMp5jX+kkzCWaiHoNaF/MDOFqsJqG5puGzTOsodAIVnYr1cp8wcs25AaUGY+bW
KK24LvQR+N23QsBzOY+vhZU5Y9cvLZ/m3zNRxzot3WK5LdizCZCEQQom2KgiEPRq0x+DHoIWiFl3
TAEfGFWYnhDV0Dvu2q+ELametcQk0Ziq9rwJyik4tQgmo5FCDMAkDv5Gj/VT31MFq4IEEwmLld71
D4aOCO0cWPCfYm3IF65sggzpqHhewAK8tpLKzqngEsZFMmijaSbQNChLKhpx9oioB7qUnxEPxUru
0O5ObSw7LbETFIdZW1Mr5T5ZYxEEGZzgHB63hM/CdWApERQ599hh3jBU9OoWhRPKPCaP2JfdO8HD
VVF2q7hxgR1LTPwSKflRt9Jxbg+1q/IKS1b2AQsqfMCWeqL/0saatVAxcOWodrx+6Wnmi6LLG7Me
qeJz80PdXnEBXsxLbRdIX6/EO4kYY5uxZht6LJ1lKvS0vGe8R7ntt+7RcWswdlA2hQlkRtuya66o
Ia2HXFYgmkzzA0kF9A35Jp9m1Ej8XueVljeFyuKeniEFKFPXibk0p/GRhAusKtp1AjNDDQi6pdqh
gy8KuoreQPeYvaUQ+NvcIzjl80K0mCpZoLHh0+laCdrwfpBvWJ4K+Ed3GZFBf100QMVLqwb7PgSP
lQ79M9x2Ci6OSM8IS4kFsoiWjK8zm0xrNEbd6iSHnBvljUUbPtcerAbwbuDttPhXWrbSaV57pqOO
UaqJRklFEdVG8lzWw6ELAR4NbiPYcZ1IqAQYd0NKmDGcPEU9qX3ye47SCAIPXcYBDDedub9omrDc
gGP7DG346X0OdkwVwdIXVFuNpbGlyRYGTExP8Vk1fDT0rSkkl7hwQECyfZgRS94SExNIgAoge3qs
PA8S3Ogpu8hC/iRmjrxIrYcsTAxn6kqGKReQW+SQfCl9UXv9d9OrBBAtYDhEEQLcUcP8IRkYQsKR
iNKY/UAL7AzgizBkFrGIQt9nAZyMcMIgLFjk7ec1c6pQq+exLdKZRteG/lFUgNCnYDX0bvpTjYaJ
9CugU/QWQAeSrE5AcjXL0rMcoWJCImt4cahNci+R3TSRxxHMBpU7foeAEGvUfDzPs7n5QZl6DTC6
VfpmFnlEZhNreukKHGBdFdatJwcXTyqulZm/WyQYkX84SoP46mpMt3OSAK4XvxmImiMDpLiEHKTP
mICuMrvuim2WIkI41fo+uhZRxOTLhBRNDVlX6fCKkjWTO2PiMl06w5N4AW69V2LWobUuA/I4Voyl
dKUlNidpsgt5tJ3ab0UTVXa3HKBWGS+CmuYOy/O15k1QKGtosAZKfuQFVuA5/mwljwX3dZhsvlBd
tf3iZx4LuuNrZ7fNtjhDvo6eacAtZa2LIgEeOV6+TSNDwMg6bJfaEO87OZCPvdg2j4OYPCcI6wlo
hm+iyRRIsJxR66+55Qsrg/CdHYhCjhNEjiNJJpS3ClXLXttlbmUus1HBF1yJw7ObqXvkMZZNLzeO
2BZIkMWQDeI2dyK5NR0dviIKQI1mIwdVObHEtCFs+nMVKCjr4HPkt/CfUa0lqOS67cYLu6eyUQBV
BnhmMt1meXTHvEFduuazhmuplsAorXLhrc6sKUbqhZsxN3FEFaMX3GOwIsfK4yC5nYwVSvqQdqYn
IQssXvWiqZ3ZWT2p9BpJBDbaqBV4qECDk3tjN29cib3mNUtbaUddAL4/b7TM2NXhMInSWyjxeTj4
Oe2QX+Ii1nfzBjFwfafRcjrPy7aVl3P6GBoB5kcrtANWkYk/sS91xA984sW6T08jFV5NhJDezsU6
BzIvVt1VHP+sREHeNYn4muYkFDBtk1aJD2b7C+IbRO4rfGtrJSuFtutN/8/N/F2IoffKL6L3IEvh
uGXDltJUYc2ibz3vffuI/hVEfMCeAQrbe1VtAKVaOZHUNIRb/r+bvINGLaG+uGoLlxBO0QfVNpwI
1qjuo2zVbBQBgziqJzpiC4NeQEG52lMecak1nQ7efa/0PZTm4JDUg7ybN40fKcjbTu2KgP/q6w+h
y4XiiIiGJCjSbt4Q7pc/95ooQm1mnP5idFNsUpShSRZB8WAJIsm9XLxWkSResyLE4SQlNOi7+tbH
BO0QycGzopfFQa1r0HtCgIBsLEJxMpVrVnt20ov5o6iXB/7cn3Sp8dGojMOtFbcNgcgU3XcT92eY
5cpFQ2r2gqB+vtJDP1hZFoY+taRVjsqMgE5nsCBaNmZNhZo+EmgvHjquMX9CFh3qogjIvbNQ020a
bsfrhvw6Kkl+HVTVIDROnGL+zmAZVluN/qAK5z4SswsenATFsEbBzUcVs/gcwKTFvg+TFr8lug/m
WGUgopyrRtAJf0+7Wur/knoP/x6jUlgCSArUY/ba6S388Z2oV07rqT8wFPfh67uQxWS4RCLo0N6K
ir2aGkgXa4t+ko1op82817f+I4EzCLw5I7hRif3O0+PfIYn2VUTacDd/NW8Qk/7HR6DCWBbFefzf
7J3HjuRI2mVfZTB7NmhGoxpgNq5lhIfMzNgQkYqkUWvx9HPo1YO/q7rxF2Y/G0dkpPJwdxo/ce89
RApm6VEu6YrMJAn7/+AJPiU9n3JZtOAOU/UwPflt0LNt4sGbph/cjpABEz/zMsl9MdQvNsCboC6I
I1DWVi4XMKpR59Si/N13Sl8qoh74+IG2M/J2x8QdkrXgOzKU1P82ytTxwSXN+2xbjMOt2q/XMUfN
JiJlEGbZdmpFeKqXSxyqn8HoDufmAE/jqOKnLNbdqU8cDyCxHNtTuhw0RUCmS9L5e0tVWqzDJMCY
IZGhm/SU+3QkX80jO9Ib5CFod6WbeLvAas78WUwVTu+Tr88/5Zg2NMLMe+x0G52TlKzCeB4LpuAk
G+OC/VFV/N/TXnX43ntVd6dieTKhTKgx7l+ansIY4oW4OAqPZM8gBo88m+p0/+r+EKj6n7+M7VLu
Mt/jzkmmq1tCbc0rtO+LFH66q+CXr+7fs8O3IQzmI9Njn/vcyHic3DY8G4C1VxJk7haEG24O0XyA
TzzbscsteupvZRR/TaMKB81IXntJgIQI2zeZuLzz+DKmyQQJbaUMHobwEsTeSXaENjho5y+lbzOk
c8KjouXJU026fml+DzxFGtS50eYhKsYPvyrfZ7v9koxUjGKyDgN1KZ2v1KdJUsKHk/Vm64H9XIzF
m1CaRzNnhtEYBnMP9WHKmjlB3/ysKMrbOu32eCbK7W9SZAjctrlmB88+EkDpbIWLjAwypOe45J4k
kGt9t/mq7ex743jfaUxWtgD6iqj9O/kXn5OqMV43z3loc6zPNvuQcRca0XH5AUw57KnLPC6JkUSG
OaHW0xPFbecBZ0J58dpGw4Yhy5rQcML3wJnpkbOtwjBkuQ8pMv6kdj7i1PpWz/wj9Rz99kZucwO8
ijhi1Cjs7EtIqCE7De9V+uF3y22/g71j7gUoA0tMGlLBoceF55bVX2EAX2brNFdLNoJk3+tk9c6e
c5rZqZWXrIi/cgpdEzOqjwuWPnWrci874kYIB197Y0dqTkpaZm2ordUH4OJjbnAz0Dx2cZgycfYQ
ak01W19mOBUrVlG/tezHP6Y8yug2eWGelx8juhMU9GvvErKJIJGKGvgb+7rAxzuoC9J36ydh9sCi
aZ/uEz3th7+XUdB4b6hMJixelq9bGZxIyCJwwx7ea5/YDxsKjUZuYbYBDaS1tml0kKUzFtAVRadb
35Jq2FpO8kkS+ItFscjskJ7Zy3Bmu0Qs98wFSC9nhISUoGMslMbpp6w8Y3VQlf83udNqkZj9SV8E
OgVdJvwUtoKWWKLh/lUM18xzqLpmcSdB/conepVSEDUi5no1siNxy+w7lV5AG0NacJYxn1hGTT4L
tW7x7UVEjDZU3QwoYrHKls7g/lKGjBnVwrEdjqGknaXkWcbCzcOoHbbMNs1lF9Bvl9AD+um3A7KH
nSA1oeke4sLGOsW0p9CO2DXVN8eTn6OtDWgUy+gg3c0c15T8muQ14wLx7Q+B8I/xf4W/iv8g6BR/
yeJWpLGbHhpSQSr+on/8qy4vlOHkMRI51Jl475AT1Qkt6/KU4tG7Cvc8D4fQJ25i7LzN3wmg/v0N
ESRh8p8KBFB4Of7yhqjezhj1p4dy2XhnJEti3x1F9G4zZjCkTaLy9OygFplG8e658ugPw2npwliL
Pgd+SOS2MnHym6yU22ud+sdRMfL575+l82+iMN8Upmv7BBGS98fS8M/PMq/HPFFOwsfG41lGLQ2i
1zTDimOYZnJaxmu5SNalQ3Y9GPfPRTJWDcnvRcwRx7yLGWYRFBnerqAjRmvwaS29nJei/nSL/FPX
2WfKqJDPxE5JirJQRx+kdVHc3u4SxNBc+vZlHNhW6qH6qicXyl1IU3jXadAmwPounA1copXsaeRl
kpZ7zQ03nMdzsjxLz4okKS6s4sY6vY5aHYYJgHpm989TFv2ClfD4zXfS56VhY87z6dTDM9nXuIjH
L3IZMsZOdbRz6tvoE8cXaTPW9JKO0eG/f62F9W/iWF5sW0gYfq5rOv8mWC3HuDA8Rh+Q5xMIQ6bC
58WuQy56k3o5yRQYktWQ4QSf0UAk+QQmD9ryg+jJyh3NgtsBE2XPjamM07I5EyELtaE39uly555g
F+zmLHUh7IbMT2q/f1YBC+BSkEfbwJjqzfl3Rngph1tb7Jxq2t2HzWHExMIiiCiLPsMGj3EpmFfD
myQ3B9JXzJBMD5z9NT2KiUZltaRPTZKBqKXloXSZvjFmKAhrJF1qsra6vQ0Ri6lkSWHNipQ0Qzpi
dtqfGdCeFWjPdTlx8tSB+5G2LlXh8vtRysN939oZv8hbLXfMHAzRgpnO2x/koizj+iyTVApgHYd4
H5n5ZycZN2aWScxyy8rLzLZE15prbbnLagQKy5CbbxR6zKuY+ChGc4msyQMh2kLRf2Oia5/vs/bS
KB6Umxyj0vhFDDOIQBKTwSnY37CNrONAkR6oExosE11ZEzbrmnUviRbD3siks6p0Ve5Yl2AG1gCk
PqWlp9OAbIpMdPvd5jfZEJzCYviuBlJrnHwXqO5qle6xXEQCTsx9ovadg1UbH2HGdb481eoYFtEv
Yxifu6ToHycHl7HoTMQA3fhuBfZC5inZcbX1Cczl2998XP/DHQXunSNMnABLCPpfDjBixQOtjCY5
WMuPvNwNXL5HDef/NNpzjt3diUhuQpFDsFyxLO+WhVmxKOnUIqMC8fA3+t1/V3z7ls9Ngig+riLO
1r88pXZyBqcELHUg2/lbmekb5fNxGX2nA1TmejoGi+KsGEhhQnoFLfwzMKsvlmf/zWsj//3GYvno
rSUWCYUk8q/S8y6GI+TkRXxoo5Ewj46rivANDfgGZQvBc778UdOq9bP9w6nZv4RIzptlvuEs+jH0
FOsGu88mgydsdvGrVLC3mIQRDVCOf6PEvTN8/lwZKJMzB4W8L4Sl/qrDpcBWrMGH6EBcarAx2KKj
rNiYfaMhWsplmU1bP6eOu7V52865eY5kMJxcU9VbyV9kQH2ZknjYdsSNb9FPuGu5TKNi7LQAQ+IN
c1ZrZTYI84rOf4f5gODBHDKax7wwANn4zXFIxrds0gWpEKhiZVaHjDgUiQ+2/+7TC0nzWdYvBkiC
7X0mHhoxd596PkiyGJn0ERdAvI2RfintlozzKu+2ZRdHOy6LNeS/8M3J5A6eBVFJ03z1e+JaMIge
DXzAoSqdk665bKyqzGGlinkX+8aXGg7BJka+yyfY/DqliHUJvlhmjnepaM5MzfON14gFrsk9IpLR
rXc4kOd8iQlBGxVa2bTJLOPom/Yt78LfdmF2e8c6kLlaE67kMdAuRr2rnDpaO3AdKr8sn9MJ/JOT
cFplUzse6pgAiCEu/qg+/r816u+sUQIhw7+cc5vP9vN//MEDffjMfv3v/3mNf3Dqf+Z/ckX98Zf+
6Yry5D+UkL4rFCGSnjQtKul/RjP75j+UyWV0h25iwnKQvP/faGbvH4Jqk6Rk33JMRjU8i/+yRTnA
QC13McVwfLn2/4stSiz/yb9W+rgXaDegkTqKcGhl/jWZuRqNsWV4Ks5GIF7auiquwdwzibVsjPv+
91GMNViZIqJkas1tIeMZiMgUnf2ZTcXyq44s41OW+k9TWqunLMq+VsU8nO+/sseUYbqIsp0owx8q
I5dFNqTPGeoSMdwCJlemm4TJwEkODmy0KAOr6diEp9AoGItyfbIzcbCqvHoex/5bmSbO2XX656Zu
wkdJ9/AWaNZMxmg2J+l6qOCH7JHX+oZCbHzOXQdVpxOwYsGVjeqwy4Jziy3iTnlUkk1jYO4ZzIRP
ggB4rBvgb2K7QQQ4D1R2BERmXNI7izhl7o4if6kSHbGA8eQ2HnOMyFHA3su11NPMwQtl3bn1gTRe
Mm1TuTbm08ig5BzbBk+6+uGAwHpxMzXsYWx1Gw1zsqjk9BGaJpqhjjPK1SQEqcypqW7HcysjY5Uy
4oEEZvYvWUjOVOWR494RWZRGSXYMemM+8Pax57Lozb2J7HoRLAFpQgNEUf1jyb64ztvpKFqjfyiY
A5QqzH9NYFUu3dD4L94MNVLKYt/DeScRQ5uPhQyczVCzm4979PJh3PQXp3VeHDMK9lJlZGk5In/M
C4xYbuZcxnbigIq9C5aEUx5ZzPRtpvMFf/xBu5veCOsbi3dy+w1cFlrZG2lgh+enY0kROjdn5m2J
7PDJA2N4zdz+eQ5M99keQM47sn1Axj1uDQsFgjHY9hNS231va32NWuMjnWa9bVu/OgeTx96veg+z
FmN+Tz4zQ9PnofKJHIE9sZr6xDuPCZBzxvHy2JP+evCk2HrgpddqMsUNKsewRsiFliwnA2Cy+GyX
w9+01n+tOiQdIvY8jgT2DrZN4fHnHslriOEO6rk+Dw5VZY+XmRt3f7HaESZoF18bs4uOthW/tFEo
jqQDfyM9m2AcpdEvhEg7/uXA+g9drRRL0vyfjwCue7E0tbgIoQ46f+lrDUY5JDQUIWCNaDimSaZ3
NiubdVoOlIqZOpqMMrgmGyJvOucjE6bxFJT2ue7FqvKt+kuhEW4GldjCO/JuVeozOiQW4mNQJPHR
wsP4Hr65vG+rxtLhq/+D8dpEPiKwv75jESdwAK6USMie016w1Y296tiVrvuWv1EUREulzgYOyoTU
lL8YOmW/CX1UJqGEW2OhDlwpl8axtbv50Z30te+yA2HV7rHqkSnm5aNIlXOOerQRpmhxKNXh+KDM
Ywvr6rtBXbUxA8PdOwZ5pGrWr2HXXiYRuWcXhNraM3uGy4mwjko418QQITH2bItliUi3K6P2mtUo
WCfjY6DRfvZqa7vwuxOp1aUg1taRhrpBmNtHgYjWTAS9ne+DkdClfDXXUZHgaNCjeRTh8DyWUh/o
diJaW5C6KiJ8yHCzQz/8Bv3U7pnBvomF2+HFAt2ARaR040cP02L86VyzOLOzujgaPKeVfcuyNtzG
Q25vVeq3G1bGnwCBcBqxXSYpr/viOkxGpzbB7jcs8Y5+ejTanmjPkg1C1EYbIwMnN83ZWTV4ieAt
1Yc6sfon0va3VKBHnlJxiGA3blkQsz8mltiuhvEyzp3cBiwL8eAR86hdEMGi/+n6Q0HQIMqLNiJ3
QYRqKzPSLU3DvUS2Ls6UlgfPbRoMMt6m6e3kKJZNLXuLb1Sk5t5wmEWnoQMehA0wGVizsbaNhHkl
a0REbVwjtW0cZhPVTxNMX/ooxvFCgGfbK/yLtG4Fqlg/Y5EhCehjdQIpmh0yi3vaDKXO7AVe+Zke
Zzd4UczGt1qhc2wEMNUZC0fajVB9FXONDmm9C3CBmr1l0uireCcDZJ9CvvfVhEiHq2NtToG7c2tz
7bCBADHnE3RkmofCg8ZhBy6yAJ3s9IAww0szUk/Al15CO36shW+sWu+NvBh1BBqiKY2DT9sHUxD6
4bouBYHfAyOSJHgxOlrsNHKrq6Jf7DIQN3a+jhyEkrlPjKw/9iUGi5rows7r96OqtkXZvDbEJTx7
LnsRgztA0BjTdWJyn6sxPxqKxfVY2i/WCKsH82QpZuvYWLi7KsA148zPmcTBK+3Be2Hn2cqw8j3j
13hb6aK4TNhmxbgWTTXeUoW8ZUryhxKd4CaQpr8FNPQOIRnHmQMZilsx4Sd6GrduxLiimTBGlVhx
isXUETUZPKk+zveL5WfyqLhbL0hYUSfRuuEuVY21/UKqTX1A7YPzKH2iJmm2OTCMjR9XLEcn8nO9
pngL++m7Krv6oKzwppnJrlqkOvtFujOycdtXKv1gKg+2Zjl5qrn+iEyPzNLIWEbV9Xuf+29NZ7NW
LWfMF7lBoPvyOhS1fTYRSW6SIocvPMu9Hby6JBL7AMVtcWtNA34Te99V2IUtyhfkMr7TbjUSGcQt
8aWIMGdFqWHvh1L9KGNWUNYPUn8KagYon9WwU7b4PcQZn0X0G3YT/YzRi4B75mLMg+AWOfVB5Bo4
ZM8Ygz5mfT/jyoRQv1pRZDSudSnHvj1PMNXvcv9M2NVJDfVHMQz6YGSEj+NYqM32o8yKalN75NDO
FTmdupf7ZGLGCmzWAsHFRSYVOWSSSNJywIMWDDlbc7CSrKw7swGJPdoP7ZC7u/sVmVlQtqeoeHDd
+lQ2FFQ1s+5Dj2qpmIvyqScmM1RzfSmnEjlbO1Uoy0Myqqr2V4Yy6iHrup1wO0jvsnwIauHdEOv5
N8+bUAgCfl+pYQmUtIh67sgZhrkVzEuvWLGhmHqiFQMreXYm46zKqTlDDtsWoEiOrV+S+Yx6bFUZ
aDkom1+D1CKaHjEECkj3wgACbYzcuNogJjTM5TWYUMdg0mIvE0GiTDx9zDzcd3ky2GAH3d8DKHZm
nsm8UdAhz31u/XIWBUGCsmKrxMhaHkz8zh74E1QlZO8FNnSF0LMBdYc/Ez/Jn6qEeXlQFN/MABh5
bXVPhZswHuEweahTW55jANPIU1pxoXs4pmq0j62JxrVhQJaHCGwXDWGRP+BO0ccFfGVlKVHDMtgO
airOrVo4WVb6aczdtFMOxpduhq7qhv51QpNxNFOngeeF4Q6zFzcjwtzGaRM10iNEHSNQ1SngvEvc
fp6BpS9E+TDAF7uS8qDWTTh8di1kQSTj0P/aVhJIjq4x9tqLw5m28/qBnGpesbXZT8OuQUmyybyI
G4QazRX2En42g4tRGZV9JPkmXRuauWAesEQ19PBkFLELUpdfDYnRrJV7T7nq2Ihzi31JZXSwZ6Kf
KxsnRL7AZLKQqLs6IFeo5ywX4XjUzPieGLjZhJtanhd8yUqk6VOPIL4dzUeoOCheNWKo2fYwx7Iz
7rELbOuJtqRf0oLyUL1N9UfJTmgLn9Lfx8tRS8gTG/rZJoSYS4nk/+mrlc3RRXpBj2VGwKxZiLoa
Oh1aEW7xNd6TCKZ26/1KUu7biTTEa4MupPOpmmBO+9Qt9U+hSxLJXfFQWuKVp6MPeRL/AlTYMj8g
bz2JlsRDJ9uHYfXWlJB1YyiyzKKDdj9UyKP75W2P0eY8oIF8T4aO+E4yphnAoA/3H9rKOC5+TWUl
v2MTM00UkUHMZ5XpJ5uzKELNmXAzmAXxjil6fY8U5EhuDS4yLsIFjj2iQOHFnTRWNTc3nrl1oTAW
C2n1ZnLsHtTMbCQbMX7UUeoebT/75qZVDcLbeZqjKn8G08YdcOzUtoCjQ91Z0oX543NsEmkPcLB7
sFI2BonhYBYghZadovWGmWjr18Mmhv5zw0GDhMnR8S5aBCb3hy43fxYaXKE0IhqwOpzOUbsJkz47
6863ufujKYUhcezaql4bowoWXQPBNyO+JNJyGdm0jl1c/mgg69idyZLfxbGN66njvlzGM0i8GR9y
TDW4YbfbMGSy1CKiHw/RvCCbPRkewPo8pjWKwHIgSJGBN6lbJVD4bHLaAwP2X0FA1KTR9wN/FNWU
E0bqSHgACwhJjmfcld/un8oMs8GtH6JLApYWLFh5i6pFXjra5U7a4/eIDmmt27rYFbUpUcNQeZdq
Ktn4V18k3R0qAs2ut7EXikRB9lbuqE+eGU+vLRltUdNvOichza2f0I2mU7Qj+u6EEcY6tl6D4aBb
FjgywWs+OLShJZwDAMRDaRXnIrfmDTjzdh9ExfJJnw++kX0PTL95QO/YuQ4nmHeczKTaWgmlOSuW
Z4v0eGQSRNYb/o+xk+ZJ1fEvxJnfaXEVS9UK0pmkb+g9j+RENqVjrVMCsgeoZJGVfAyzXqeT7a1D
abrc5LiU+b6zr1scHU7QCXSA6Hsqm5lfKI9W34tL38nvYqLKCRXB9hNsg67E9chih1R/VLIbN8aE
3UcKF4NJbWV7kA0Lx2Ea3UskJJH3FCg35M6DC7Np+uBif+AzHR6GXDwz3T4ZAildGuThziQwJLWL
4t0u4LoAAsShXLsWdkJcBenWeipaxztMWTfvC2QaKEHYihvkbyhSGkUGrKSm/OBeYZ1+uGI0H9Ke
UHjlV84mJ0XVkt18jE2K68AJv1WZV78krXxpiRHvuiqFgDW4F4sXa0uDL7HLhwlvDHIqN9Rs45X6
zbtCEG2ZiE1WWBHWqaOa4QwXHRtf2ZBmaEfZU1fp9yAmXVT2SMi1s1wFPpAqJTgA/Kz6HiSNdbE7
LASNcs8Ck/VDe+jz3LumA1yOIvItcneM5sKG4Fp0QXLmiX0G4+w+2YHMcAMuO01pm1eTmnuXVNTW
obq1ReKv4mbhnVRc3lYWq3eq3Jd0WvWurI9j3j5QA0AVtwfMpc3jJKwIyWIy3UwGOaAG0xNeF4tU
aWQxfDbp/9OrndXlebB98Cv+eLYrZV9FQhzBvZqD74yqTIfXNHDNne3QOeBgI2mX2n0LriXeu1Pj
X0ysa4P2xPn+MMfbGjX6YxDh/621RLXcEnnsFubByWlqtRx+JpIrCec1mQjUVqMdGc9D3hXngc0h
yHTGbnG5DL5mP6VWYHjj1wzGKXiOOCn6c10oD/ZEQsAq9tlzPOr4fP+qEtkm6OP05KvWWayzBhrv
orpQoXkHS4jHODb1M/PJhaua0aFxEKxDjXdA8j08C92nFejkxrWS3EYkFhuro3ksZbJzUaM8Vkiz
LoFsBfHzYqQWNUBnU+on5xzd47r2NJHL5hyQogmnfsAwDTDT0z9mR5MuaOTZMwNQAQClE1vZGqCF
h3VcoRBWefAt6FosxdFyZeWOv1ELWaWzaSN6txrXqpbG65DkX6h0OwROkKvJMD7ils3WqV/Ahy3j
6VFkc704oWKESlV2Tpg9hBZCWtAyUBOsxFqbPhCW3CcJOZLZ47AMvYzReuhHf4R14IT7uAvj1xCV
yAlnLfpSWMyvnNLzZSrCnwQ2xe6LWbnuS1Sx5zME6Nhosut17bZyz21cPxVwHmNp9WcTnI2SNWfj
pDeLAu8DMWu0kF7BuTt9sUcKKG+dF7z0dOwI+Hx9IIMAI8JYGMck8Y73H1oTT1+EKACnWl6xbonr
/bPSCnGkG8YYLstbiXWYMH2GkKV0Emj1KItVAEjBIV2dOpmM2aB/nIMt7JvhRve1CgGukzI61sCN
vIl62YVCjITezRrzGlVvM2z5S8004FobznNAJMO6ssVKFYa5E5WvLtW1bX/pOSou8cCx5JIawXCP
YOK+zvS+pvTa2HHsngs7ADHgHzvbD68EOqyYEiYXV2rMc6CF12M3ErPrIakpQ34kEY9gJgreqcZr
XjEts8cYk5bg6PkBwSA2Z1h7V1ZiwVqR9PlgNJjMUlTgV8skQ9kkd2BDRkamVjGy3rkPnjN2S5dE
qfqQcqBztyXjIJrFrzzzy3MzpOkmimmT0l4Y+6CzSM31s3M6tgFj14nQZbbI5/uDglO9n4fhxe6l
e+4HIvj7bOwO9wLEM+rTHNbZpmlG1Jdk0WITFUfWveG6yc10szjg91QpVqbFBg3Mr9LPn0e3Og+5
YQFxKD5Di21ezGx8K7lD7fzWA/wTHhqGHivVW97RsJn9EOTj8unu452y7IqF0AMGtIawieqtLgk/
EoP/lmdXieoXHZiGVpgLcQXhvUP56R64ZUhk/ZygVdJ4t7lNwVj13lPnYs32SU65+EuGuRdb56ou
H+vILs5j1Xy1SsH17ROEvayT745TG76EsovXIEt290ayaDL6xg6XiMdAp2lobo2sQBnZ5ugQ+fGb
BUpHCuQnIIlfBe7Bnd98MUbEo8RQHS0rvgahWe0m3CKrLB3BzGhn3s8FGMYp7aLDXJzuZtl7uIQ1
9sfSANRcGP1TC7z1SnTmV+DfA5Wn/wnvtjln6TpdSukx77E7xRkbBb2tnWATcJc/5efGHpgpaHp1
VUnmTQEf2ix01rS8DPOUb+84aNCSc4yTatVipI5Z37u2rPb0cXLnoYvfDKmx7aiU3zTCPmSU4CIL
y3wNbSS0DcBjJjSFub2//5RuQI6N2V87qvxi9G2+Jy+GVijtCXMGPjFp6x1hSfs4ZelDzxT04rse
3X0oL3PKegE2pdqWaWNdp9zbiW5Qe8PP4cKUDDLrxGZmgksXEQI2NO6Vj+x+h4RIJl5H60glON6a
nAvdqEvcAJAhMmf6PUinujacTE3nFTvBpBMXA8q9yBzsU0ZwjvIyfWCWpDfRwEFYdy5HpeWtujon
gtvO8YJ4PQn5AYPKMrZenYF2ZixdsFFGRB55B+aXSABcNxF8L5xEFd4Rool1fYgharPKRE/t96cm
ILFahEwxqXTi09YSZngceuurl5jzQ62cZ2h6JDCb4bsd2TZvrY+D2WC6Bww5JMMo+JlgP6AfXkT6
WX0YURGtfRsmSJAz5loxbAdUpV3uuw7jJY/J8G83F9XFSEPjpWO54xQI3e/DlC6ovrL2eC7HpN/O
fdrDdphXpBjgUXJyfcrecTrCbOFVWlk1pZVyip9WHYNcwSvdWXQXuWG4J7tqs42IyG9D/LpMQZGL
hgGytELcpgpyi5N5lP+xQpsLccJ1GNs4ivkO8/eOpIqo2XTlABzJ+UgGpNNNwbmDOjp/6odqF5b2
icpL7dJA91uzzwb85oyCtFD5Fn06UrjPqO2HD7+1XwtOjjlnEaWDq0V+AHkx4QbXBCbbpPJpM0X5
zZMD5kI/H7Y5cVObvg8ppuRrWwr/GKo2Po8dio1gmJ0Tn9OvI+OsmCnofXJv8bl2VQUXo42fG4dG
25+zW9HS5vqFjNZRHPjvvQ/MJ5npHQJyBPp6IIm+aOb1fSLRWZzhrqba8jQyQZkOmOnZf4XhFx03
zsE1idn1sFpdvJlUGTzZ8aFX4JnJ9Lqg1qOpRNzycgeSW5WF0T0Iy5VjddFLM6kC2LRfbG1Rlmd3
eUAcfEWK32KQpGiJ5PjkFo2x81PU5pKPTis8HORe0OIlFo3meXvVWRNpscwEsHz5TnK0+aXhy+zi
Lw+5Y7w7ReGu2joK14KMloei8nddxFHdtqjLRQKJyvpNpp91yN3+g1AVj2mGonuqXJhUrQQU34Tu
mTHpLRgU0dVJWV0adEDmVIZkhTsfphFW+6IoQXdUY/DUDPEX7v/fi6r1XxJOLvYllbtRVJSHZFZg
KaIxfUUlsDawMa1nnS/jI1/uS/amq9LiidZub32J5vZH0tB8UxWJk9ROuFF4mfdj0g1bn0T8zOsg
sLSi4T7uZFtVT9VGj0X2OpvZqZJedmwN/Hzt2LH/DVixJmVhv1ECHXp8NNuh74PtnJrBVXc18xkZ
n/iXQVb53vzaeBT92mdtgEfsgLrJu7U6+6jLYRd5pnwFXNcAPN64oWveZl1d/CFOd5WMM4QaVrGG
TCsu1ty+OXYe7Ky6ZNghBussZPFmenycfWtmo9kFcGHG+StM3mZr2V8tcjm4pQ4l69rM3ooBfF42
UaD4PbhyloEnE+GNZq5pgfQC7846ki3tZfbVLXR4qdPUHL8gOf0dJDPtIFO3C+DBnclR+jUv5XOo
md0keRlt54EbC2+RsY/LuLn1yOMZH1y4OsRVxwiPg6BNYO1R1c4x2Kx0SW7JI+95DH1n7fdmuEOe
Xe70iLBV6+ir0UKTc1EebkSaoqNsLOPUp27NMI5T0m+pMJ089nZjUJXfSnSUJN3Nw+b+u9wz2Yua
a8aY+cUximRTsHxclzP9hOpWg2dNj11Gk6Y7coTt6Ub8TH9ENS6vPWpJ7UzDjesQ8hb7DtZi5poQ
0u4tiD4rY0KkJAKFoJChCT0RcnsmrFdlT8ypfWr5Lo9wVpEZ8MUufk5RqNm1FQzBAzVwRlTROeyi
int/Np4XMifpDd4T7RtDWFaAcz1hns1mdc2dljikYIGUaUAJyjXdzVhnlwlZEisbhEPxrClIqrp5
HDKwhqb4Lf0FlctaO9FU+H7SvQYQPl+84Qt625uDWx44nztvptj70act0+8YcgbapfZlxM55Zphz
M6b559Dl7TOMOwb4/sZWFQLwJXu+F/o3LiVnU1fWZy7NVyd0fBSRfrLbjArB4+Qb1XoKp3DdjtYj
yUC7FrkrPLnwUdvdi5L9UdN8bPF7I+vnY+44xs8gbNQmMgQgk45WogJpXRjNtaW35bUEaG8cENq5
BMlz+USmONPfxLxs2EUKfGwedNk9+UN10D+RU94iASDjYOqzn8IUIbuH9bJKccQ87ETuwU7MzI/W
oDRn+e6tRz1x0cc96wMjzZiJw7yiIYnT8sMoY8klQ+mikrUubX/lDNXFzAgpjSLHv96/CkPjkjSD
fyRBoTM3Vmr1B/QdX4fQw8jBlMC2AlZiVRSy2ufh/tX9wZghsvbSOORjHT6EOUSqsY1+VpaFj7ZJ
q+ihDIZjU/QTApXlexCyo4eh6YlNUdwn2LaiI3QcgQPFBYpjUYE/3B/QtIW7Dj3OH98L5gn2UcuG
xFWjfjBDTz9Q+s/HMMxumOH1w399//6VMAm9mfvawT6wI/mJcUpXevpkO8UF7jodWlH94kbOEVu5
01JDJuvWyAG49aO5499312HfIYxmILypyANmxpKYJ+yiH3IiZ4i8rmpt/h/Kzqy3baTr1r+IAMli
cbiVSM2W5CGDfUMknYTzVJz567+HbuCg23nRwUGAwEmnLVoiq2rvvdaz0JYPWpZy/Cor31waFRgr
I1An/ziAU4yXCy3dc0Zr8jIktW/o3pNtL9F2tpL0YLIihB39Pnrx94J3dquxCLZufk1KOmQitN9G
Kq9NXSWfgGj+KsfkMwGxByr/E/3kjqHETPHc0MrpZoFsOaH9rqyzMTFaKUSHVaw7OVXBeHr8UZav
tj18Mxj+9REJn2OzNw3cl7nzJTckY7W43amIaJmZZjG1Hac2u1dkeEVPLXPUTDo9CvAm3S50zjYG
VZzjofjDBTBrHo5hGW+rTP8G5opI9Lfe+O4wL6KSsk7VODlB2ehMbYYI8FqaXYVJboQ1gFgq+xwC
aioLdCamsZlIy7Gq6WYpfCOW/boYOZEQLrY+g7zN2HUecztnxFurqyQ2hLIVJSaUFnprVlgwjva0
YxjW8Wr+a4NY9o8hLfEt4nYssnlPJNaEsvuLkLWDboXzQcqhEb8Yfbwuvzgx3xANw2uJ60Sfy5Zl
twnYNLa0jiUEG76nnq9VYXvItJlokOp7PkggXxJeyLCUna+FNqSjgOuQvjCyaePMsGm+ZxNZT6h5
14N0BUrMsI3t6GW0bXZMrTgPF07um31L6bv+FEr8WMYQdoJFysIgn70a+/WS/JiILHHW50Lp8RY0
TkIEkPPXAlUUOwX5ALGLtL0G21iEj8yOG1TPhJHo2dTsbBIQTQG6r4+8oLVckihXBUDTyBeXMZHn
dLR4MKRunVj+9DJQow5T0zZaG3oCO0uPaBT83KGIxOyLsNzbEFi289hWgd53J/718zhg3YKtezbT
2du0JTl+Y249x9iMN4ZNwkOdDrRAQSpNUn0xq2w/yTHZsnf8lI5+4Ni+MzMdnGGXHVnhacbHO0Sz
fAIlCbjF0iASlc2uWOTOXeNShOY8es7IRCHCZTWA/oyGqA6oMzE0inuv6D5aYekLiJeBLjuEV8lP
Z4XCtFCnGFaC+ZxSv/fayO9CHRO7o/amLG+4I7fCnmym9IW76zL9jaHkK+9rUt/EpHGDI33eVhDQ
Ar1jQN9rAVNr9piKNkrdEoYZ4ZWpND6fEElEQOA4o4GsPcZde6DmLJmySYYwNU37bCBBrhwhT2GI
Gef03oIWZf+TxrZuCACig8aGY67cWtGqZ9s0CMYbdmVqAeBJKuaGVuuXLezFpUCYBOhTjZFiQG+n
m3piq4ic5gLeCnQA5Dpc2MlGxxzR2IYPBTZIkDcFqVtvQUg/Vm5KeC4UB4Is8W8kjHXmXrNYCEtm
ZSX9Lc8QV8ahWPmMBScNauzN6Onfu5yMG6PhaJ+pnIEwXjSt/oHgV2yLmqb9Ai9+W4SfKs885AW9
FAWI0mfg/owPiXC4XVFZfxVRznRl/oay6VvGirZxJAFdMYIakAr2bgz1t2am5UMHY9NM4jP8MtJH
X4rewPaAoB5+08FxuoeqYFQb2jTiQMNiVqp8uZ43rVF2x4SYWnPhEK+7Y7Yf6jeF5GU7dpCWmqV9
nsck2ogSJWUFrFEmfKi2TgJsmx0p7L6kKRE/MSAJyWJcqjnwkjHeY0F6madzI8JXk5XIh2kygWmx
nnTa9bFLc9lyqXyT7CvukhiGlflXTVjvSmlMPSxXaTZxUK+Wt8IrfjpDW+/rCpite4xq9VrYfeSD
fGLUsFwqBayG5hDNCEWAYNFJcmaGu9ECVUm1MAHron8vwrTzc4u5eZ1W0PrsH6gD3qJqGI925/4a
Fu8nnAMjaHJtNypX/4Ol6F37/g+9uUmagCP49W57EjiL/i2Xa6pCuGlehyf82D7guy+1XWODKJFe
xWMk9iasDdoSpHkB+QiyHGNepj1kFPo+NuEksIBEIJa0SdfmdPTf2jnjA+P//eKkRNdrI/J1LO8D
BNsKl9iJmSWc8KiJo1rbX7aXkIIbWwEtevr5uffgiT5ZO1owHtzY2S3JtrAZzGoG57JxCSlRCuPS
9ShRzfnpDxe4+vQ+vnu2w+XhLmAp1D9I+wZQfX3rReHJosyLMNVwmigRui8JgE4uHKDNSNZbyMTx
HVWak4Jpiur635fxm8aYz9DRdeyhiI1Bk3/4DA2shFqE9PCEmoYhxZIBl7T9qpBvlc2hM18/zBoG
Zljl+R/kjeu3/vcbgBXN5ZNxhU5Ky0emfRN5To06GNLCOpJuGRemSeIGcsTDs+QjEXo2cvzWgZ32
3z+zuX72H17ZkKyf3Lm6bcmPXjjSo9KqzAvJCCppbsi+Tt2o+V7YGocuSvbzCDzFaKeXcnF/wcpV
vmvdMfNz2iuwD67WvWLKM3/GfnBR5QRef+nPeaqGBymrb4XNIR6tw5/kqR9dZdzSvFOu7jqmsLhl
PspT54KWj8fJGJ4syZ+etpzGVUFQMXTwM2ENd2FsmRSoAwI9C1LHNjSXHC4sI/SwGeYdqsR0NKsL
dMezo0EgVX07H7BJPdZd3Z17QAa9Qr/nCG3P3BgR+fKjGF14wG3KwIHRxKZAcHHBwI5WzrG3tKJT
1BOpuWc0TTyeabz89yf1+93pSpuCzNUdx2TI+MG0WJVWo/NO26eevvGm5QHe6Gus8NB/bQUnwUTR
ADac9IuyM33336/9u/SW13YM6VGTSBNJ8L9Xtzw0R9TvrX0yYC+VC0HliDRxozih76xt0/9+td+X
K1c6nuFKaWM3+s2DZXektKGWtE+Jqf0cq/oTGu+/zWKZUcDKCn/+9+uZ6/Ly4RmAGip0PFHcVvQE
/v3jZU3R0Pmo5CkLSSJONAJ+Q7U3WotEvn5tdqwjgqSi7R9pT3WtSmReJJqGlUsTcB2PNhCkjyKq
n95Fo0VNqmkpqKpGrEeVtHYZC9bSRfIWtc2JM7T3h+XD/H0BdW3J8sUbZgm++vABAUML5zG3rVOc
ag7EeNr3aavuRu9Gp8nxpoNhaF8FgzDb43IRVPUbr5josa1yxNFFIVKD8Qn7ZJNbs8c4w34Au/3Z
TOroZSk/hbJZ9v/9pv+P29kzCQ4xeNvZ7z++554JK2KppXmi1UCDXzLtkG5THlAAkmNaGX65Gh1o
hUeFfv7vlzb+x5rHnezYggY0WR0f90OH5i2vXZind2RpUy7zxnBR7gzQLgzBND9Uw/xgdG6N771j
1rVqatWkTxs0fsMf7vaPfu11KcMgY7lkB0lMh2K92n8kupAvBzrQs41TbhPQ8a4eWlbNz537L94v
NfGMDg8c50PN0ao/PNnvRrh/3/seLh2JoM5hYPP7srKSMvUy1k+1rr/SEyRYNRbzV+nuC5E/LQkj
aCELWqDhOsLRU5DD+er4j+03J4HUQebed2U4h6Wv5G0QJzr3cEJU7atlhXxAXdolDC5vk2XcQccn
+zq0TpHXG2d4JsNJSrz05qDvO1mSphczcqvR1F6jJAoEfZYNhhG5K+C9obm14adXueenVvE0iO7Q
N155ZiixDv7kbEKpYwU7WFjb4NLh7LVjsHF5yzHdUwZ7mVG+pXr0BLa53UFEsI6jER4iWAjcKH7i
RBOxuKa9H1eDaVRr0J2G+W0axUED4ztqRfakVswoh9pLS/4jczGPYWdLRZX2JD9b7uBeSid/7qLs
3rexQXVWGn+4Xf7Hho1HmpKV3B2TAuJ9MfvH7VLCQUtmLZSnaLTc85LJPUqD72ncuo9Dp5/dCBlG
NqMZgOeOl51wcUDrL/0UyqO+KIbLtGCjBl2x2ed7KLf0CdAyMiyp1bFv5CeQFnA6+sX8w4XL3594
QrJYZbGzeq5wP1oyo3xAtsIZ8PQuE5VoTBZt/tVHkfxeFOrN1eZTnkvnIVuWEOtTzky67O+dR9w3
1YPxgoQGUCaDPJQPlxD4M91ngXpQTfDJNXEk/5O+Yvo5YloVDEz59pidsRzVzBpaxlqG91WkUI42
hlZYkMmY5NvI1E/GVN/fT1Yddf+luCNWYGH0JjPIzYQeMrNlMNXicdKYheTqL4V/9OxPOVkSwF77
Q0MHT40zyLY3V9SYUopE+Oiw+Pk43Qve4VsRThCecYMdqg6dlzTH1z8saR9ioVhEgC1I3HEsqDzE
797df9wVetPGy+CyheXuwaPZc22drgmQs+Ev8lYCQYdv01hVo1llkZTZOMZ2ihFFZB4pMSr7w+pu
/LalkvG1rq9YiFjbrI/X0yQtg0s1L+DQ5Xh0WiQVjhNMla6uZHwj+3/MurLaOjW6RzBTu3hBqU7k
J63xuGovfWLEfzjp/r7qc0m4mgTObo/d8uMByl1MNNk0D09mnAhkprAM6VeExBZAVDBoz5jI6xxb
nx/o989HO8djrw/mGdCG+EMqkfHbeX+9FrTGhi7Ww6v8sOYXuHMA+OrzSUbGyuKR5bHtmn3CGBBA
DR9aaJpIX5l7+p2tGb7Tc23aWN+ijFDluSnuzPVD/p/e8huqXYrJJD0v0/L2h/vq993J5kCxFiWY
mygQPpZmkHOTya6d8aQpyJR4J/VjEekX1LFwKhk7HmjAAlRE838LQ++gefum4tH2kiK+aMmTWDCh
jI78FEdKHcEY9hul3OKSz+NDvJsQ+j7VzVSs5vEr4N/6mRWiODOxxHA01oHZswxXWUuit5WpYKm8
17DsfpKnVKwBRuFO07sCnVVden5cIgiXqUVzcRVWx00I+8GVKAvtdi9Q6lutI4+yEYCQ58IJOrNp
id6IqrOMaW2jTNsBv3X2fQt7dTCc8kCzQCAPItd9qcrEJ2BgvvFMl3QlxxO90RB5I/EbFZC98yQY
C7//Vndztxvmytq/FyCEa7aoX0V3WXBL4g4p7dsCoNAfgqJ3zE/GzHE+zaJPYCJe85YSNyLZXbM6
44iD85fS0YMMYnFhM6iHKIYpa/e9d3tfRFOahmfdHZ7npn/VqwVvhBaMKK0uiaE9tSZY/mhCS+FY
0UNUf2Hgn+I58LyTDWXqvZJOQvVrKlGwpx7ZTjU7wbZcIuNq5Al7XBEeWktOfzhz/H7zS4NKH7+x
JwUclrXa+MdalZQ4ZFBztackE1RroOfWM3Q9Bi4e4B1EdOYi8///0y8NHnvLIdmRB/bjebOLdLMb
plid3AxgiFZZD3k/eOdUK3PohzbR2K7Ydx2QkVWVVWDm+VuvIHvbvfz3Q2V+KHCgEXDUMtkJMYNJ
/bdnqsT6YTRKWoymtZfGccsLDxFbsKRhi+x3j33DOtpx+KBZ/eyvfo0Fm/4R/qL3Oc20XayImC/d
8SFJyu8cRGgcm4QeIHSctIKzk8cof4kfBeM/v0KZTQAYqKqsDYjlNv+00hPg+O/yyeJnsYVtC34W
kAucYP/9eVo5k0oL0fYpnprEd7XYOC2F1E8FBLJi8/5nLIvG6f2rrMy3bT0nx9EJl1NK/gGt7/VL
N0TytMndIt/NQvsMnHo5vf+WcIpH4j5x8FQSahF/L8nEYvpUcTJouuVkThkDha4DA4UUvdcb4ROA
bYa3fgaUsTBMSW1xSmQKsCWup//3pY4yRQMBRipEJU5p7M6BtNtfhTdrECCXif297bdkb4USGGIV
E0owIFvKRXGwZHZItZq5dmqFpxy5dkhq9lJMIPy79csZsxADiVO5/vb+lQeaHXRmqfM77mQOq0J/
LGWHWUalz2CLcUuHpJ9Ri+aHybb2pqsjs5ni56Zn02IVQzHXvBRdgdBYYxeIzWXvxJ/iIpJ7p8HO
xiwBvbhmJxtTxS/vzsy/7VfoBbHcEXIgJ/xA/cxYps6t5g7K3ICjEooChqIFiq9TJBwJbFqgLaoI
kBhY1Akticlw4yk1BuOljHu/RcsSTGHGqCBnwGrMljp7eIL2Oav0di5c9+IURMSMEoq/BYpnXUfn
sb5bKZy2OoLsl1tdfOgwir1fJTPwh5LZ+xEEXbLVnVI+d9ApfS/jbqB8YTKPRMi3Sa25aKLqLyni
J4qLGsm9CaRGdfSaunK4h2Gjv6SR7u0jtMPK8sJnPP/brOEZ0rVGsC+1tebH4HdQ+1kPEUzbW5Mi
mK3gIG8hrdjHd7sO25a2iUZGV5oiMz0nBgyTHnZ53FoH7sEIwFiMeFVo5T6eFPVCSzntyajate1f
eGcPsJ+Nl9GCEJ41kYYHlJb8XMmCaEpjVTvJi8xQnkHvi/egItM9zi0iNzrqJ6+BJZaF9guCMTNI
UdfsqwI/ZAYMv3MTjflP9Jke0Q2rFW0owzq4eWwczcI6RBT7aNQXMwBUfZqTccvoIysb42tZyM9W
WXx12whhaR/jK8UVfzR7tdNIXjuIyMDKB7bV1rH41zGuPjWYXxDOcnYucysYlZUc2jgYedG0V9Od
y9x0Nvb4vzuUeobs0FWQRlGpYyR7ejemzqssd2q8FxN9F0MYepmSo9+lnPpbZQBFKjUyItwReRWp
iF9Qwjb7weU2encXhyhs7xb87a2W2MlfKv6mR4u991oj348x+r5ZzyGug8bG1kq5jsuA+3UxHxeU
MS8jGnFA+XmMOIk/5k3/gJHHYLXVbXQjdBecHrDxAjb/nihO/WKA2EUuRHpoG/3iSa08iAHfMzwq
NHsY/gKLMABc2KF4Qi/Ayy8K3mbu+DrAzJS8hq1lu/kmZefduhkjz+pozXb9DJkh2taq6RmeWPlW
LExYy3zVH2G9JXWFNDQspwgI8oMVVR6ioWjdeucIsa2OBFLFF5olMZxHVqFW54EoRa/tlMhav0M1
4g8MsB5sE14w3MCzB/H3gVth4AIECj2cBedxP2c/CUSKzmj76oueJKsyBcNJjrDy4hGYaIzdhVZv
HtCA9LaNk4odiWTONteq6OgOLadMO2peONduK7e0HjkxYVnx2oey642rJ7QUT8QTxp1igxmKNaZt
oSIPnUdDxZrGMz9/DB4HyJbuTvdUlvMdBVXMHQAXenSanbRi965FrXGreZgaytlthBjzlOCDXxu4
42lotEsKczCMGJL1+teqnujJleNLZnohO+U8+10d3RAQu89Z9hcbAxPWVrggf6l6qCSbyMS2iZjX
2neYLIZwQAh19yajJTNGGju9meGGx2V+mvLoXEwnIEAO1pLuGwwbtU8KEW2jOoPRjSzpXFXuE2xX
CMDet7iPjh4+mVPmIYKbEb/vEsbaGzs3QCKqYWVNf+pbsZ1wW50T1OSHYahPTBnTsybZ4pRHHn1c
1ugaHYtjZc2S8qRl0a6GGk7grXerOkKlJqWrfZilj1ZJq6+refCrurR8TceT1qMwP8K914/RXHxi
y2ehQqPKu73GInltjyEJfduWM7GHBWka/Jxh8D7qSVKD0/U+TU1rVESW257rqaFaBtiqNaT50r26
eqn4lUW2PwviXNAF4JKWkwwSVFNlxLwb4Wx1nguOy03o26X1FjazuYGGYO46V3JuzrMbqns+hpRE
ohbSAxPgEeeXto9yjAK4xZYrI0kabTCTfFJFvV2MbTnAFVPsw6XBK+HBTlX6g9nr4krZglYNPs1t
VAInP7JWtEmQ98m9rPZTp3wCGdwLAro+qGQV75Bu6aTE8dZ3OckFTTYdpWjwnK/fmqFwsjVWWgvS
HVBpzvT8TnRzWEJd1qDnxoxSkHH9hHjibkkhnxuWyoIgmvsyV+V+HLpxuygbw8mQYfEJe5dIRd0I
eCch2zoSLyWRBlhGkgsQO1R5C2RB3ftsZ1cyKp1XG95GC6wSv1ZlbdJpHJ5RqW3ftb9VljBmieW3
wrFRFaZ5fPS0LmhCzXooSmsO1KDulJQ/zKQ5uEAuj4buWxylKIymH8g5cB8W7SNcL4IfKkMerB5M
ahZdTXrcN7OdCaOpQz+P8ovZ6t7BVIW+XQRSW1iVBLxFo7HniBb0yWIfWswTG4fWJb04qo6YwCd7
ps3QtQNAPd0+FlkDSK6xnt/HMn0nsqOtKXLT0vJN6Cg4usG+ECd4tlax9RQJYDbZpUotdTSznnFy
GGG0HjoLYd44HQSvYhT1eIautU+i2LjIwT4vbv6j6VLvGiILEjR49t2i7s0kMn6McCavdulPiRH6
8XIuZ6++oi9DUmzV2pHJM5AXXcHr4+1IgDTQCoIgMKdPFeGhDxL7hDEb7qVRtu+SbAS3b/z27izv
EjRGTREHamkvxPi5JKRCkPE6cpTXYUhXC23TD5nfNIbhT0hbgwksLwcOzwyY56Np1UciPuvYdwvj
saY7kvZ/6XLXIEawVEh+IJqSTRzCHJQ6hnurxHpv11jfx9XCiEMUn7ASDOri70iLp0PdiTuK1tKf
U1UjAujDE0UeOnms0VujcRXY4L7eJ6b8loRCPMilXY1K6dHU86/hNFo75qHGJi6I2HPw+iR62Z2V
Yz97eb3NrFQ7hWuqqF1RgWb1+FyKVj/3VuQzRJ233WyVNIvbg4Ht1+Ro/kRv76WYTf2cL+hVxjA7
QoGVjLeHIYBQFl+Rk+zGBXszgBLnYvQdxpNxSE70Hw2y+Fh9aQsWFMzybmvJZ5ZxdRppHt0IDeYB
tKujcGMWkC679ov0brRO7AQBZcJEEIElY7+mHd7o/tWP9uM74CTKnOn+fg5FNL3LPRFfOO8LlnEk
3VrTqUDjyQcUt4CsdiI0hT0350L6ntX1R0QerR8Jd3jUvPGo42t+6HqtRQkvoQxJm0S+2LmluqX2
WkEiVLggvINZgFClTb47Q7Ycp7HHseoVT8rI2NAK7VkH0rZPReux3AOTXOSIGTwJj97U1E8liX3C
IH+RnTM6hDWvNQ3Zl0G0z01BiLUxhk90i9BD1Zl5GzBZ0x4CMDOnLWK+zC0ObUbVgrcJa96wnJNW
X25mD3iA3DDtbRb5DSdSb2vOrzCGjoy26hv1sOYrs7skiulos9AF7TLjqLKS843FvZGvpiocYG2N
82iw2/Ei8Ice7Mb9Dh3AxDl2bjqmZEs4F6esaurAkp7AuAHd6W8RcAucAPEo41TMRRtYnOMJjs+n
RppB7NVkXMFLPyaxOzEK6B9dUTjfRh4wb8EW1OdteYoQRz7VawAhq8kxiVzsx1OfYlAP1z2DUmsq
4lNqfbUbjfNg2SJJrtva8Dska6e2bpJjXMz3qFmqnWUt4Vc7Rm0z2ZuxSod7NJAjItNWXJ2FXVkh
/Z6T2LyHwrp5EqydMYr8Qk471I7ce4HBek6Q9z30jUX/YlaPsq3bx2FAETnUCzx06of3+3ZEE74d
FQyXtkf52ztieppGZVzTXnif2X28QM7o4TH67OYaIMGAPtZXTq98b5yPi0adR4X92fJG66wVOgZL
3Sz3fDJfCGGUzOhWbGcK8N9DHVqqInpckTI1pNvNnE0WgCYxPRcd0IIxGwj9wdhN29B9zt3XcJEA
UAzveQS/8jdXhMdabduFiKD3cUFvYnvibsO8WIWMEUvALa21IkoztaFxhuaqnI6F3rFPKgtEzQC2
es20rXrOA3lDZpWbZ8veWwG5pL1aF7aaGT6EiQCpLn/RyvACpioAbVVBeJU5EdRg4IoIJyl2KSK9
B/Jbdoh5snPBsOnYOd3FnOLmNDFkcaW68+0Q/6YzEuYsq/edh1Rj0jttr+a521eh/lwyAzjPNKTf
21tLG/9VDsxwPZyvm6IP0wsWa5Zm035hBP8ylvNVabi6LE5wc9mmOB7hOmttDORQ4fU09kQltCTe
wERoUwkWGA9O0+ZtEK6uJqz67a1uhnZfRh4+K8MlTaIb9vir3Z1J88tP+vab2fUCJNmwME1AubMZ
onUNK2ftk458OZJUBvas+7lrXhmWTa+5xIIy74o8tznakk0Rjsjbo5qkMKtsr2PXZSe4y6eiy6uz
S+xF1DVgcqMJR4fFFKwSzMPeEUkd+tkA2RaxaBkpJ7SgrjBxdqVs1aNIOUiGqfo+x97MURtdFqmz
EC4LvJ8mcxc7mYhSZsBwHqJOnIpE0jCrJKT9yk0usiC1a4kepiYed5gAvI1iVIIEHMyJzZBVxryH
JfDoLX0L7GbTeOwdZR+ScLpGCC4Pk2n+ctQsHwrdvcwuvojWwpPSzOl4iJFl+rom3iwUx4FNRUHR
NCzbgffv4KjPo8vSYAq29X4cn95BUJyNdB58b2NAZnvHTCA1N67hnGyGJlYPmuxfCNkC1NMpSJ+u
TXxVQwzWEBk5iVK7cKymyyink0sNcapBgPUo6wIUvxlULVudndS8GaPbPlGfc3uuBtkiuQ5ucXIz
z7rhyz1XfT4hurWiO/37Ncy3CZwo0v3OQVY5a3FzUU1NJKlqbgaBcl/6HZryTa1H6tYiRAeUunWG
pSWPQZ6jIeaTBw+xC2X1Nir+4bv1UI6wVae+vGVYhXwjQn3Z4KrYZG73uenFy4ANGZvRDOzE2jpp
CCYMBtGWlf97ocV40HKzeRh5TZjc8rNWeW+cVTaN5eZ7bLUcc2lq7HNVYqDJ04emhZ++VpmqnP9u
lOa1LY4l4OXWYPS6SPYufe1aEg16bcyYA2+fP4fipwGMC3s46bPuIg8k0plf3PAbFMXv0YRnxnLG
MIhNsrZyg7J/MoUbYLM0/LDtoh3OtkOEOyZbRBtYA+yY2IsfcA7+gDCNdYPGwMY2GknGGo4gBNO4
1cyXTNASM4ze/rGQYfmmLSJ6qOKSasc1Xjwyy9vIfhWDHG5mkh+V7uTntCmeIkXhZQkL7ks4PZLt
rqHA0kjEJdhi2ya1e0w689z20Ry0o5DfBiORgTbLo52V4kYteuGWr+x2OqJGMX2NuJ/N+wmuYnU1
EqYXCapjfiTPz20gjM5Qoinpov2iO79ig34UrkyM3j2ygHHmWSW5aRs71K/VyLLjteJry72+iaO5
O4plmHBWaWXg6XPAMpHskm48mzMj0MForn+DIFcBGfCnyU9DXWBwoCsxpVbuO5LOe0iS4TD06IzL
CjsLSTR6kT57RGRC1kE4iNp37zakDKN/q7dCC4llT0Ibw0z6gGuMML1wKUHvYBFalumnYwPnW/TU
oyM4xatXcF3Q2x91mqgDLBGs58PyXdvD5cHx411Hsx9P9miO20nEg/+O74IqADtpQrYfmV19Gk2a
te+iSQbF2cmmebnJJEAXGU17y1F0YSnr3LJu99bIsdvLKafYguwBPW+JsXzTDVlgRlV5GrrsW9/Z
yQNH+WajbMHexbnpGFfd49h54ihahy1l1t+bpnTy1r/T1XwxCiPyhSyHXTQOr6Olut3Y5SVhY6QN
wnFXgeeOFHrTalHpRoQ2casf3nf8voMkUVXDTlFtNQJfGPckNlSgdlNejF/t1jwmFq5nR79iotXl
RHgVkXwsEeDFsGoAN53uSDydjaOYlOoqmHqTpEIWWSI92/Oi64+LmxnXUQEIIb8Qx/Y48uxQiLpr
sZN34Xc1Qk1wVc/d3ADZcGVbbXRvTE8W6K/t4tr7fB0m6njzKKNG5PRVs2d+Io419qDNAjHjEC4Y
q4yweeO/YX4x+6BLEuPSjs3VHCf7qM0YwOml371TddtCbLHpFpGQOuJ0OaaZ3vqtUZN4abfPdW62
T7lKrWNhdbQSteKurvYorUeZRRflVn/pbu4G9WA1exdxAo0Kt9/R8TVeGraqY8nUo1LVPZew3MYE
N1/IhoDB/IikeX5KcvAWpMKt+o3kIX3KGwKb7D43fJaPu2PP4ALGJtqaKUv0Es/2hZPoMN/oIftC
wfBIoZ0+olllSNfYM0GHY8vTmM03gcsN4zDpffggxaPmsthaZuseQiAz5ILiaKRWlowi1ju3gQqD
1bffAz8F0CXLiEF4a20rtlx82COJT5PpEGXcs69pJu1qL7Ffx/mHG+PO0ggGu6bEfF91APWhV771
kqbJnL+0hWl+MocFtyn6R7Ae9dmUww9q/tjHNFUws1jiG7uVbxHDdmkBlewEru0NbW2YCpH1pKQM
FhbO54rFaI7dk+TQRCCQ9b0mLPAzeoOvrlET7uKpn5J+Z5R9cktXXPpejx8sFmQDTdnF7BkfuLRb
DrJcfgJ3jrE2EGGHitv6HIavVEQvBR2jpyqCbp3E2a3rc51JRjLvljjGYDomZARE4FlL2ulaGs7P
qtZ5fLpZ4vFueiIzRyLUFnpSsR21j3i8PpscgR5EfdHMRN8bJICQyhNnPdOg5nMm+5bYcdW8uqsV
IRzr6dY0lf44GuVX/HT1fa7aX2UPjcwc03yfjZrzZZnNlVC3aNdqxvuRjYu1Mym9Dm3vpRygtPYa
TfceClK1d/LQF066ptRkuNrHkLWKBKYMY1KTXRTq6VOYLDQAyZtasMjg50EmS46eRaPLI1Q5Nsvn
MZ2+hJU27WIQuhcCG89ibY3Y8zBw2qaYKyo1X9HRzVeTpczXpomubj9/yvrIug8z33hjcWlNM3La
zTuG0H0zPMdYNg/2oPNwrH+c67B/1r2jZef6LSe1vHIq41MUj4Fj6sWrYrqyz8FU7FRldJ+cpjhy
8PcHG7f7JgjxKnM/QqgBFal9M+r5dQR68jn2sIG7nhuQNCvzLrsUCzIyr5BHp4M+RRXv2t2ZTF/g
w7w2DhBiHxhJp/gdwNf1drB/4tfPn/dhQwrfNuMX+3WA1nIPL+RMINDdfcm/2D/oBpv1hoSOkYCz
EpILYyO/4wSR+MkWGLsMPFZh6ADzAbyxuozuLRmf0bHXsIqVj2p2b/lBcA2ur1ecZZtvRApsSbEK
psDcyVNzTP6PvTNbbhvLsvarVNQ9sjEPEd19wVmcTFMypfQNQlZaAA7mGQdP39+hsyqdzory/0f0
ZVdUsSRKJikSONhn77W+dUkuw81/sd7B3lD1Vi5gQdo5SzyifCuudbfuHUYf6zTf+F8mxlU7/SE7
yMt4MZ/aX0G7M4xM8USR49EsaVyH5L2XJIBu+nFLLx/3KkoQHCT6OZa5JGswfor7atMCRMMtxaCy
r/xqBwhx2Iait7HiNwGJDlJ78MfijO2uPPt9/OtY5hMnqrtmbm19SSkEFpSzGmjQ1NtFRXnM0mF8
LStgAP2klSeJ5O7Sj/ptjopNOw7ZM18IlEllRI2ZZM90kpdOgwQhdeIab7ltP1uDS8dMUG6K4mBh
+Ch4EY/PUOoXeGzk5tKNKxyZ+0sKuCp8vHgf8VXW1eiunFbW+/tNbVf1vgb3+e1bLxb0EStcP8IU
zd6D2rYP67bZ37+9f5W2HBp9nh8Nxml7Jl9HLT7mdG43tTmV+6ByS+blfPXDtw3Tkd3sDCtBuOC+
zD1IHnFUc2swL9tMmX+9/2QOXWeZOA0dYiMv9qGwjh4Dws39h2E5FPt6iEoSB/PjOJrad/dXhUcT
Dg9OMRr5/n4TiTDn5Obmj/vuX4G1Ucs+1+wM17KhnrMtuF6Hc1jPy/tLd5KKfSUz3WVkVNhw+mof
tlG5lR35LAe9MvttCd5tdpzfH71tk+Lb8/xwn6gBOBlN1iyZk36aizreNJ6JkamNk27FBQ0ilFYX
e3Y+BeF3GZwZMW/RMZosPWaMQ4hBtZnp39/c74u8JqOlVx409a7fb5jH0jtNgpTbyZ3A3WhIJCyd
VZ+gayhbTVfuU/VEI+P9b9rB/yP7/4zs77kKc/0f//2f3+Kf/kL2v8blb1//9tBmr8Vvf6L7f/uH
v9P9PeMXw9RNA5VG4JoQ+1Hc/E7350c0aW094PJ9p/T/k+1v/sK/QL/n+gayL9d0vmf707HTIWJZ
Bnf/48VdvsmK2x++/1vRg9JIiq79r7+73l8yRZgWWuhZeQ28LmStf9aO1E3UN3kQlDuNKcrCjOLP
knA9/QnSjrnVw/LStHq3llbD1bAgyXYMJndTFgSgkPux6TPvrEYT+cWvhye/pM9pUq1E7JWs5Oi3
IqUQxFaYvqJkOEE624yaTZ1/inPiSUuUzcnHuvDOowiqpTNO28HA3B4MzDVL0oiRpVxRv/l7o/rY
0SWHlJmyqmNKNMJoFwHCyWBur4jb7Wg6ZPmyTqkBs16no3fyGt8maqPXl7Vm71Mrk1BCIZToxHUO
hvMO1/dQaJ/LNCZpjmApTbjnoKDRVs9IdjuEw4LhUjmkKLJM8Q56eMTC6Z2rjKgpczIuaZbtOtv7
bZDeqglyBmEteXVua+8CC8wSuubUtFeWNm7rpn/qbJ4bQHvg5V9HKa8aPco5jr5KekpWR3nkkEhF
io2XaI8eoSwkfg+nNITU3fJuemRzEg7ycdSzU8LglBpm1xcl/6Ra4Ut50EbJBN07I809oOs/lIF+
CUL9FmsIC5jzhpRvo7lpcuMGYA8tUrNuWwmTNDs1XfJuEJAUaMlz2FKw+/2TGTsvfRqtc8g7LZFa
/pmG6Taf0pObilfDmSHz8WemxWk0hmushw8mbQt0XUzRgGOlp17OiE3kQbjjNmjS/Rgk+0ZoZNOI
U8LWxTGSE9wommK0qPpNZ3erpPTwpo9bslb2BqEqI+3A0nNfatluPE1e9Nk9dfJZz+DzBHb8buUc
B4wiDlDyHkLXOIQ1GVwFLGeRRws4R92Cocqu55nLNpzJ+kZj3uGG76yXdMheIwfyIfQP3yAB0mGG
Q9u6aBeGGRFNm57UJ0yC760nVT6d0y92mr2rBHQa7Ff1NlbafKt9Dmp7fjJqFLz6G3vVmC7XEvDH
VqIJbXxjlRXpQ532wObGa1AQ3duU42F2K4QnJg0FK9hPxniZGOn1MtkT8JIahLSpLMaYd7CaDkaM
qAQmaRJn736EUUqf+iWugI1upycVTqWOybmmk0OtaTvJnonwm1+ZoHbXUzo9kU1zHSv7BQzmfh6N
pVWlp6YWZI7xHJJkwUlalxY4SzRiPexJKwtbH2luMSFdzF49fTq4Nr0ePpUY0WQ6LGllnsoOxigd
h0RPXlRGYYO4TVrdJvfEXpcZwrl0jyHzlMuE7RgMkUbeJiq6HM7+JOZLMqendOw2teBY1eBRgtAW
E0SO4Wpn/VOj5adBLQeUevF8C+b+SuVZRtMVsMGtcbPXdvg1kB0juPnmkXSoPkEVtadlqdoSvao3
Rh2PipXvJSMuoPnWwicYDKCQo7lQf1JokbrjAIz07J1DSMhCq+fL2OqXjuhLyjNzyh8iq+HxqEH5
e9LAw7MM83h0XtqJgRDts8T2v2AynmPWhNDuH3uNqzrHdppOB/Xasoi1jLH0UwLpXMzmVogCpgtL
Qc9M1HX61Rxyrvd5v8nb7H2y7XWSvIwDPNtkejLxGKuDCaHPBsr0LeyilZnfOt4pa/BeJra9CwBY
N91+aLXgMaqAKThirwGzLa2eZXq+eOiEYmd6ynVn1RXrSlFKennzxLi9x92HZfLqR9rzEEQfjzBi
z3ajv8VMMZMwWg1mlFBiuGcUYG+oIz6RkInGSrx3hTyYvbGsOZi1KFl3gDYi92xgM9ZgE5VHqxxW
7mhspNnt6jlFFe+ebWd4mmv9UtmLelJfOjuibQ/WF+j2H/VS7LuGLrOZndhrbuCckqASc0jwTrNp
WjafqTM/9P18CKruCWXLZs4w64cTQ8L0pP6nJQmKgr1mcXhNLgRtBFUQXd/acLog/900No1mk1MM
kAP02XndoLpSi1XSclrNRo9yMMr2hjc8qQXbnho1ef8QcGXrxHwzRP7a1fUnM7z1+fRkEdIA+W16
M+OvbQICa3LP6pRUawLC03Ms+Ow4iVqTc8wwMDIMkf/SKzQuaMgzPrKXmkhlronxYtC7K95QlACE
0aXDJe7Ea8dzZAWrW9Cf4sljQGa5nGr5qwhGzo/42MRn9Vy56Z3vZ5wxnQ0VFYseAUiLdjZUiKxO
muyQIPhwVcAskVmf5nvkLPEReybj0FvJo81UMC2kgmdf1K8SPNDOEcabiMi1rQm49VTSrdWTeWuO
hFqxxB7TWGbrRCXjuhOIMJJyudx9ypJZ7sQAqzsGyZD16Us+oVIrU3mQZX4AD/XZUgm8lsriTVMk
lGExyoLrbKctCwdiGNrh+SHTnyaV7GuIEfWAa/ffvrrfJ+dEbse8Y2ThEnctzA3YK0YgKonw/tX9
Bi7u79/alnrZiD7zdh/4fbufZNDske89066ZVpiYjh5SvL0ehGToaFm49BzcCUt878b+fjPK2tjn
cA82zOmeFbJ3lsz3QRhtpjJ7jhNwBlFHdJmPkeMhB5vaZwOkQp3OjWfEDzJHVx3j2w16iOOduzF8
bT1jrhvmlBgF5OJ9u+AaALgBaeC7C3MgRQImCxC6sltNi9qrV9LjHkJutYqOQd4S6VYz/j5Usuy+
3fREMx94cfNu9tg3xuStURSJRQfcOaYVnWnxpcB4sqb+ujHPzZzX2QmIJ54d/Gb+a1MYjAL7wd8n
Rf+ZIZmSBRLkinSsh4rHoHriapzZN3fyulUFdm6Za27KcoPVq8PjFBUc2MDP3jIt3Q+Fc/btqoOT
TV+m8XdlJV/6CpDgzGkuGhYPToFC9tc8mGnzyyUn21qGFDo4pH/N9Lz7oIt1wGJjlO3aZ/mboK4x
SfVePM09O/n4ZDbyCaTZOWNeRAj8dnbIV7V32tgcbDf9WRrPX8vkwCSmw1V2Gs/x7viB7yXzgsNQ
jGlJHzl9r1OMa9lT4Y1PoT+dCVrDSMXkPXmH2vkTZ6nxg7PU9v3AxGWmWw46dcN3f/DGQnlnToxd
YRdGxkVaFfPkzH3IgAOyvlDoJJB1p4wMy8A9q1Lpu93M7xuG7zcIP/qI1NNbluN7vAKSAnDn/3l/
MHreZAlGkDuTfr1aa4oY9T7JyoF+JWnzSt/+Ff5zN31MGDzCN36pKWxjIX8qc+eJvvNJfnshvolp
1MdHwP//+YVEVhHEPhzInfrwnWm4OlQmmXbwPf2DRB5nZt3VUwnINaoLo0Hd2V8LciIIksXWRsEa
2LukAJHpPf/7t8hjI/bXV0ZsG75wg/zsH72/VRqBF8dWsgt6tlA6LZuYbnSL72YaR4pQmkV22n+5
H94Vwp0kk29UYk9ReykdJT+b3qyYBeBeHtJhv0Rb09UUuO/WcemyhETbRRlCbefmcgvzeKtKEDcY
t6lwdjEngKrS9Y4zJZuueSz2fg4Kz3J2EM7W4LRWWVmTIjBckQ2vDfsl8/VNzcUvxE9f9HLbMDxF
CrLL4HanNkIOwjXjgX4LCWN61DLiZdCRRzctkm/prD+7k30O0Gl6VnPxjf4aVvl7HfQ8vHhtAOtz
DVuatjcsPI4apLWIATL2f3k5pYt+HIg3LIufuBt/8LTcDw/cXCYZeIbumD/63RiLB3lp2sUOvMzG
LvVLH2TEzX25V9bTjUHVw7//2Gmz/4vP3TYstWv3Ier+iBwJRsNnb8qZGbny0GbiUeQbF0qrKMdr
y4Vvg4r6VU4saqpHrPfDE9vdfW3ne4u6HjnMgzE/xm3xUJSnOR+uQdAzbi0+ADnhYNApSLNBXpBv
sZEwP7SEenSobdwC2XTPpWMsjjPrYU8pph53BACI7s0ZMOBSgKpdQcaREMT53jAnFMkg/bz5NrCr
yh1mZCJmLPjZbQ3YSeOW/f0WSeMJI/smab/48UiZgso2cGEcTUTKm0TLg2TFdjD6zoMwyJ1HxreI
FnlEGH3fEEuPWucU+mGPVTl9MzqiSamkTERIeR99KNLphs3kic7ccmALRgVuvZgZ1XFTrjPH+pWR
3LbMiO2maCVmYCuc7JzL9rnp5dtgUo4VCVv2+Fo3D1h1iLB/GHiP0X+R+J6fYt9+MckgH4d9bsvj
pIl3zax2ZuSsfGSFsspejSzcA6JCqjdVFmFUzk6yag+d/+IOxkVt96hYDnKtcbo63rd9EuQp2Pks
u/G+Lj5OJhct/g6VnRK40XmELokhfeUZw2H09bfQt88e9POfHNo/+Ha/HdoeQkJD4Tb+4tTHeoSO
k+ikndq+qS3dxMdu3LywelZ/cuFWu+Inqy09rr8saY6ucCS4QmHCqJ9/d7lrTIml25YstikbspaN
afnzS+q/OGU9F/80diwDe6H/w5MkcZ12yO6LHb7tYjE6LU2cbH5qpnQLj2Xp0Qr6mOr1dYbcLv12
PRn6oY3Td1VlN8F8EJ27TiwGFkCr6LSQI4FMh23PYNovHguhxwAE6OGhRcbQCvHFd3maekiZOBt7
mzBEtRCniPn6yLwNWPlwRiLXhstfyfzUusFi8vqrxedPFMGrSQpd1zFOKXiZ7Ms8a2YAY5/Tyt5N
FiV5W5wc7zojlnXY6KgXiS5xX7vuWVruU0nTwo3Wg199qugw+MECa/8ltcQpGPsnw3NeIqCWvitO
BF6eYjNaa608qG1TB79an71V6jTA0Z3DHH3wQ1ofLf0Cs2GXRHcPgl35TFYj6Ny4WEPvo01gJu8O
lwtNsidJ0tMwpXtTOUj5JP3M2qm+gno6vWGhGYTzUrj9U94267T2XjBJLdWmJJhg+/FamPw9qRXc
Zr/2k2VU/xcFDocYtB92RbptOz90IAuzItJQ5sXOQF+I3m1YlhiCMOKwbwLrQb57qh9KnEdLIFjd
QgMtSof7IZ60R1wSGXSZ4dywzRvYGva2e+5tf992RGnQ7meHrrZuw3Bp8+kaa9Gx9c1j7Ytfsboi
mutoyelnYSXPYOlehcnjw34B7V70D3YSbkoafwWqzt5kzatpAQyc+VSjqqjAgXPtQ+esVtV6Ht5K
cl00vT0k4fjmsfLnLGaeVRK3xjNJf6/ZDsXHtDVoLtC9CwkeDfzhavQQqLB45uVntUllmLRvtGlL
FvumojnSWv1WZcqrrphbTbc61i9s8NAMLy2aZaoaIwxmFbGZW0TOuejgEffEo7TXfBjfZD9tVRHk
tKplYb0EYlq4+G/dEJttOd5ch7+4jzglrJB57r7p/C+po12p3bvVv/+g/8UqRuGm/mNYRNbe3eHf
LSljVCOeGIdiN/rFqsUZA0OQvuY4btVBTqzlxXb3YRX95Pgy7+7HHwpHn/KZK7RhmLiof6hga9uS
lmn3xa6LnRsj8ZO6zvntYsj69ajzYWT5KRy7leqfKUg4WtNdQ8FTSRovdDhNThRLRU3O5oph9UYV
2SltzUYnLIRazHC/IPgm/6BZqHrJp1GK1Fl1N4rUfyGHejPWYq+WjDE59Zq2JdFmi1LTG9kPZQFV
WC7fotA9xyaWPZp7AsVZXakEEv2m1l3csWdR0EIsUEWDIu7rdSvykwwwwaTjNaLooZ4o6/nNVBej
gk+TREl3BMLQpSe04qtczFdyeg65x7qhzuHISl/V32zNDCYN/SZm/YSNfdWmXzQvO0mbbR//Nk26
dYygBpnIemqyvSp0vEk/dBz2LTtX5Nl9nZ2xefhO+EI/kDN28F9UhyIaIFzEMZdb+0wS3rtqh4A/
xja9Ln4r62A75BOEl3JljO/IFDbdmJ9cm6pDzvNbrq+tkJWI+BQXpl8ynWdCbnmLqWqd4nVGC9KO
SERixE+6PRYLTGWEiQeblu2uSPGbQnvE2nSqMjqxwjv3E2Ij6Z1V15rA8qXqNsk62mjSXqsmHHuv
N/VHBxYVS2pc8N3sdaAvjeiv6goPnWg/Ds4ZU8NFfV+Z8oA0IqFd1PTJqaCdPEzuKW6RG8fztEgw
opUhqsEus/GTpifVWSvZL6JBRau4vm9iZf+EXeHNKMXjTHPG6PVH7Kysuj1Nch1Nl8nowJjFK9TW
k1H0bDbjV9vmVWkOKzTd13yApxkKsgiiA/y5F9Vpy8H+Npy9he68cAk/iIzLB9VlFT+inyE2ksfK
5M3O7BcRxesyROmazm9DzKWOamIo8r02YCUO6CMGwCFgIUTePvGjjeq1dV1Ge7FeRyq8Id1XlTzc
D3iGHqqMTLgMI7RfqdXLpitgF2QEcBXMKu8cZN1KOazMfHxQF5/C7thBOgSHDSTnvekafX11wKnu
q+CiWk3sHdqabg2gQq+kvdB6wy2bmfDEM1fSmsV/HrZDTdeZ5Vj1Ceefoqlgz/21FGK36Tjkqbss
In9Bb0lL1KbtoOf35FvR8kbi8LLCT/S5aHj0mIbVZtTvc+JUU2Y0CD45kVTvWR1YyCNR5WDSXHSA
6NENZtcMYoxatu8P4JlfakGB2yTv5Na+CV9jpDOduXg/Bmmw0l0/WmRj2hzpBwHp/Zhq5oB7KFlO
iQa6aeCaUzSaDR+WCLCplzurrvKl1feX3GOTHikOq1NRMvvzqSiTF0N1kdyZ04QwuGZjmPVr1RA1
EOEHw+OWPZFixNC6pLdJytu4OJPezPYzJtqN7OdRxHTC+0fRyVuAQ2YY3lGlVMuSE1ytL7GKksCr
hIp1qVZ11+4Oa5PFSa05j5Gmn/Ua8aRykfpUIcN4s3R0+MLedXhtcKhj8lqra3jG+Dy02g2g31U9
Uuqp626fnQjz3ajzr/WCR8N6HJhrZEK/qEdTZVJkqq0x8PgPWuOtSczcqaMi9eyzehAAi7gr2OPQ
GdAYJ6TmtFc7DbsdnggV3jmlfJM5L4C+fS5B8gTGZtdUVEFlf9WPSe3pK0OOW9wkLEvVOqrb96zr
n2C2XtQJ3Xn/KP3/b+7+s7m7gdz+u/riL3P3U1IUX9uye/3T0P3bv/p96O4HvwCTszh1bTBnaoT+
z6F74P2CbJkxPO00ygLwi3//59g9+MVSu3lirk3FRfPYtbRl38X/9Xfb+sUOAsKWDFYBfDM0gn4Y
tf+70TtP8+eVRY38fd302NPx+qiIfihMrDgN8s4umELrWhnX/bLycJUdSnuwrbVsoUcfYJhaX2FJ
zySz+F7mW4sG3L73VAszj949wxqd31CAlNonO8QFdBurpmvfI2ln5evsWYP220BSdrMQM1Kf2ZqJ
EZmqgbF27fuuUS+QnZFbWlZu1j42jidNfNRte0vMApmuaKu4J+UQMZ1SQxnlJvCzIXxz4n6Klplr
RuahiofsQ6r5VrUKRw1s6VBqqARsnWC+Yw/TH0dSgTJ1ofuxhJ7TwzTfupnvmFsThjYWQ8GMaaX3
WfFZ933Qq50XpVDyM4jpS5puAcMiojRRF7IDML6acuLS2hJDPIFPivKKS//UqYQZ4KEYI/rWPUr2
8UP8oS/AvVCkdFnQtjybkDoo5MgBRZ6LzEmMV9rkKSMOlyVrobeZTrLymKbiYYzzEYtvbF/tEbCj
sOYaHXnpGZ3KAaywfZdh+sVsxx50kB1k8amLhpyAgMwLsZSzycmIiJjjidkI8JrwV6YP8Pz1sJ0R
0TlWTpBoYsg9xkpLrAYEe4o67sng0s+xN36yRr+2HvnFoPrNjaf4UxSM2ZsOXajdtmlNaIpomoqA
AAcP7FI6VvfZRXQZri0iAM95gCjJNEPrqTDAoycGUlcCl4Hc4jjSS3/J05r71Dbtj4WbWaD38ADU
y8ooi3TZ1qH3qffA52+KgY3Zx6AnVxGtkRBiZZpSN/ZNw5+K+dsC8bEyWhMfkj13bnWZp9ZJ1okr
TabcdVspm7LZsyVtyZHbQDyYW7lItKG4EEml+e8OFTBbpmAeibrkYh+QI1JCRUQC0XhobockSrQD
oUugv3PTRSrPVmr2Sal2B69bAtAePfATNGS3wh/xHFQZ8cjrUG9zQgGwcZg7Jq25uXGpX/VzVQ3G
I6M/U2DBcsb6lMEbi07aFE3erXBIatmRuuP7DNAd27JRtbg9I5pEr/hURlpu7YgsukexKDETuyCt
9+kcaS+VncvHwbOsq0FqyhogMpIzQpUvuiejI2cADsXOcT4YlY5VZOqy5LeMqeOT1rTjdixIPgJH
lnypByLmJo0NPrabCleSHaJNyIst18+OgpG3GWl4WS1mnRo6zjrrYDdGfUpgyUGzwPCgpTPg2ERj
bti45nZM/JKKv/aOU6yn2yAc81VkMKpDJ5E/NE40Prp1FK5QcstlLgyxi3rLfNDDyLnpsg7jRRwk
1Pmz9dXOR/kKlqk529pgfyz7Mfw4DjMSU8MoPlbFEPF+tDF2u6H96JdR/2XIjOqh1xPrMUZsDgGj
9+IT3Wl+kYCVbTuNxguVakK9InAmS04VYrzSjRUkRNP4Im/JlClAMCRRCtMKDSRhc9ExKsPERxtk
oCNnhfwA47D4XEy2YHYVRBfXbdjXNiJcM8Pp4B6C8J3l1OzaxmzxW2NwDHDegxrsmpPFobgdSInb
2ED8LoMdaq9mQsB43ZfVjdyE7uL3AqV7oclN5glS8qCnPLhCz1gb3I4MzsS+MDZlZ+LEdn5O4fit
YiH091wXxWPT5+3ZmPyY8AvQky64hNx8sNtZewYpRUjH4GUI8qUEDq7HKTGtVuZ9DAYsT6SRM+jH
fInnNQBTNeBbFHS3Z1wI+G4sRE+kF3CaAyGfrrPLvNwNAe66SKDZdslKMi0y/SVymmCb5j5+/NYh
kjxHsL9Ieg+YIkL+t94wBUcI8PAG5cojxZd7bianJZgoLtchn8/OTCrngRi36YE2jbbBLK5tqtiy
9jWChl2ajfRXc3M6acLMuFpJUss6YpDDPFABzI731oyMOOF3JkedQcaGUE1gAqZVbUe/dFdWEtQk
YLrN2W86HLuyij+FbSZPcQ8LiC6/2GDRn7ad0BgHwvjeO37eLQWWN3LSXHMF/8bc9rFNWlMufbQw
vSB/TTgHSJYYC1LAliYtuY9hDviO98BjSS6EQGteloywlH+eMGT8BABbgtA3t7LBy1Gac7XBe5Os
isaON1pkFA+1WQLwc8Pu7MkKVmom+32cAuaMM1JXOtbN9RR5mOPKwdjN7hASuBcNoJQgiXJB8Ek1
sMHBR3O4rasKJ46tp+iZGvM3PB7NGdMr5lEPfUXhl/kWLEeyrFIBViInxtD3x+lBS0l4E3OP4E4A
HrY8BBiulMNDjPN4V+Q9UUSWhWxX92DEgV559gDMfGL+an7QQqpmLpjedgxEtsk7yM2hBiqd05tF
tJMh1hSuFpUTyw0tE/89tvXoYCR6utFmrbmSzsZe2yGeU4xkzhhYmlZRPgN6mv1IZRTj4iQHbt/T
rSXMpB8/kNdbrbU+H84GK8d2Jj50nXluuJynIdoK28rWReKRsKDP/cbRSFNF3p9MWBCsYZkUkdgP
mHlPVZAlsCOp3QljzFZTEForq5w5HPqhSdn1U9lHpYtcdo7J0gO/Q3TdoLK83PmBmW1I3DbaG484
wxXeegZZdImWuV3IjcibdjUVAcdw0jSbDm0Ohf1IYJLQ+2085uoCMgLU4HqHoU93iK4zOEpzEa2y
KYRTImYo0BD+xVoMOtfQRs+OiezZX2gCOmU+07Q3Svehk9DeNWfiY69nmEsNywzaL22HYc5Zgy+Y
1gn91+2cugMqCJm2r2VTkaGlD/a2KCeLcIepHyEL11X8cXCz6iHz/RiRoN82z1VfzhtrnKuznSHz
2KTwIL2ViJBRb9q0bcPTlICzW+n0K/pNbLi+s5uYU8xHpKfEjEz17HZPkz1X6JfDvulWNoaYExf1
rFxahrKHubbEikMoRJ9shB0Ytcm+c5BOWC1QkGpSP/aeb3+J5sE2sUHeS/v/7V3Q9mt5fs2/tv+p
HvgNSUEDiKL77z9/S4n++/OqPcWfvlkXkCPkx/5rI69fUWPzT/9Q/f6//vBvX++P8tP9Dai2f7+/
oSLkv1WV/HmHc/93/9jh+L8YaAIM8Lie4aIfpuf6u6w4MH5x6aXf9cH/2NpYzi/0MC0g1Q6PgqqA
VsfvWxtL/wX9sUd/1oSBj8LB///Z2pikf/x5bwNd0KHRyytzLaTFDGT5+Xfd3sRLaietCLDIhjLZ
BWP3WW3r2e+AViqmcO9zHgVwEZSm1OcsK9BPkY7rdLG+a0zTojtMUe7JS0rAFjjK+UMQdqCxtOo1
m0rQY0b/dcpDluoIk3iapyiTo/F9KJXFio0G12vgplE60xIUBDwRZRrJrfSafh1rw9kSL7osNyl5
1yvKVn+lN54CWtngaq13mgTzZnKigz3mZNlfMJgS3VG1n/MaMAV+Hm8jBXmwqhPVv0WxFS873350
i2lYNgncACtCpxzOJKvo4bzLiZ2a+ooSTG/iBRZtbecqmpBIcenPWlFsBFHFgRZm51Rz0gtX4H7J
VANGCNwSVjgwpUYevWmNEeCH76ynrrOSHZecX2NLJOegHOKzF7KN6gwuaN4UyiPl/giQhiYsxfoD
9FzSkou2MteIcLV1G8B5RQSl79KppSmSeLw4CLZrx4p3THCJVZFZdzIB6SMHawnkHE6SRXxX4u1H
azVesnh+9F1PhSil6aOvf2EA9QBtefja0P+Z2xBjJspr5D3TUjNCXHdAJ2jlrGqM+puxbL0FIqN8
lbrmrWBuujIN+WRUhdwGbcMDoWwmLs6jiTqEK+EMB38caap7fKDIiJgUT2n5oJhBzqxlR9Yjuko8
sOVrFojq5tWKS+IH+G3ZxWdGQcFhSq55mB380EYiWGn+QucBRY5ahMFUCik+aQlREOXCqrRgJ9Es
h4HZbH2LP1K3jD2qm/jg+VGE2zShXeoIagxu9Hj8/QbTBzDQf357/+n99+73/atv7z8IbaETSWQf
799pLo6VfOBKQe9Z4eb+/Bz3x6vuP7l/Oec4aOrIvf7xvPeXYQu/K2lPPtdWm+//eBV/vBQm6BKX
NqjGP+774/f+eNr7ffdvQekZa1+HFn//F3/84P5tJCLc1vcvv3t9334TqbTjws2NolSSLP/PX/zu
y/sv3p9mJhASvHaFFiIvl6SU68f7TWuYJMzMPvzVkevNGKXMkAa824NMu70TOOweInIyaMSmZH7+
cUOTP2VyCt7IhW26jDJbecq4jyGasbFCFDXjr/dfv9/b++DoLcJ310Nk750RCYKelevaNDFf0Qxu
d3I4xho7r6ks1nHAoWTouXYMuxFiufrKIr9pPYd6A+MbWR6EL/Tv4/yAOXRcYztYFGmZL3RjR1ih
dWTLaR01dRM4iXnEJx1RH6+4QD2TTwUxUf3I7EwyTtvhGCKFx7bg8FbTgNkM1Wgfo8i1j/ev8EEj
BsJdoMhzLXv7EL3lcSbp7BgV2rAMgbCSGfKP+zxyZK0eK9ikfkM24Ru9YNRCqbWDNuIeqrxwD/GI
w9aIU3gt6n2fp5jUMVEBNYot8tLFBlRFCOPFgTuDsOh4/637jQ567du30ILEthrTF9O1ShbP7HUM
63xr5XANwkAW+9kjLdsPnEPLBriVer1DQ7rojAhXvF28kQtBEFWNwKbQjYoMtfRWVJ2LXnzMNy0U
egLOcnOt99j1rRlehOd601FCGNoiC3rKCzkdS3UzCRPKroETm7yN6Wg2F/ax1iFnpd+PTnyOL8lo
u+SpkSepD6XzMCUlMe4FtCJ1M0yCnN00XuoToKQMtpffWvWi8HhAZLYpKRlpebKKzxCdsyOlvj5C
NWxap9nA25mPmjTmox4SqsQEL31gXrGPZ+66308MaM04yxeMpbhPqCP//tWXmpiVwC/pbD2MGvFk
7PlZpxRXqkA90OF/Nj9A2SD1usvdpU56tpHAARuGJjuGAa8kmjWxw/wH7fRxsPHss24c5UQMOfLU
nV3Svlk5QWqtCyg6BCcDNK0s53Y/sBoLc6wbZwDU/TA71XaZn+YWWDF4xIa9At/aWttuJLR3lMxI
JwiGKVej9z/Uncdy3FqWRb8IHfBmCpMJpKEXSXGCkEQJ3nt8fS+Ar4sq1euu6Iie9CSZSMc0wMW9
5+y9djXA7qQo14WbSjG6J7bgrmXa5VUG4YZVNo52FpHbTrJvHgwZ+J1ZAMY0VJF0a2jwpaExviT4
LH0lTG+JLZd8efO3zXBk6RZoWYWady2RcnAjbbCJefU0Hla6D17TK5BO0+0xU4cxbr/2cePn9v7E
VKzivx75x8P3TZmf50Dn4Hb/1+jZDIKsE9L2tpf+fMJvL/1xtcQQ2IVyfKg+38n+//Z/vxbEjgGt
D2sn0hMSTT/fxG+Pb0vUWXJUQjwUpT7Hn0AVd78wN//m5ybWwBa67z/dtt87jGp8VFWszeaR1BrZ
aUOCxcrIuFHoIpMlONMATDng9O9UWb8DfWtcsWi+66vxhg10vA4psV7ZmOSYhl/pknoz32uQzyRB
aCpxAEwEZQwd6hHl9kiOaGa49azzDBlCUq/m3rwmmGzzfAmKWnqhkhPo1EtIeUe3IZm2HEuRoxn1
w6gj3SuXh14iaAomPJ8Z6bqA7X3IVLQvSuLWlUQ85IgZnzAmT48K/ENmlTBKrGlQ5PBck7D30fV0
RkhfGf122kFUpJgaAFRwRRVbbdfz8hWwLp32GHl48utUppi649TAu+IVMPeuhkxrsem7J5j0BIi9
xOMw25yXe5/0dnDQajNT0TBvUqDOWRaTTFsIb0WNAWxIAOpEs+k3cSaDV5QKlwBrkMxjMlwGiLwi
A6EtiuQnS5U08rMHMK4Guxw7C1v62DkkzCaOVoVBRjgcUxQKqmEzB0jSISRgAXLlhhW0EqUyE0kl
iLVxodguzp7UdIJN0hsh2F2PaByImYsfjZRNZmDhxmbIFONe4Hdoky71SRtP7CKLRI6RvWkd8yVM
+bd67IJs0Y5DBFIyU96TDdpYiI+6RGQhvLTrIiiUVIruFQIAiMlQHfEB0LhdgJqHedEGdQthJxEE
yxHG7KmWDQr1K8b2ftXfWB5GpDW1SCLYPZmL6XcLloYLGKu38tkYct1dc0pDQtUBMRxeP5LCZ+P7
ZIDakOfazQAkH+vNdGDRy8CZPbnyJDCpmAk8FrOGT1+/UTaiT3k1zOmuppTthWhBA2mRHSrNPgyr
2slTGDxm/0LSxc94sHBhdI1rsKKHRKgH1oonQsNj3pbRbItniZD3a8/u2CeWCFbOYtFAKZO1R2Xn
Wn1Cl9B+Icg0tqiL99Uvg8IsKWWDeIZVO00lmsYwcTux8luNQNCl6C9Wql8oLMfXkmoi5U3Obvrs
ADlGJkYw56i01llJRhBB8JQaSXmb12W516mXt3HWXpOJfQlSEvUDiVzAnh3UrMXbVhgfi+EEL1PC
pqMzfV7xN2khaFZd3cZk64sVC4PXqDPugjS0zVDJjwmUCDTgLeUds7LjtMBqyKDjZtF8ySYDv4xu
HWONv5ZJxzj6IjXGs5q2HFK4MMdWVPxhkv140BNyXyl7lMY1WsrGtcRTC5/Oq6TqFov9jDjV70ot
IuxHxcwZpYM/KJMvEVWpYL8Qc9V0FdEfQU88W1r/ZdOWzzp5HcRuRVR1ZOVImGqjbJqwnmFFg19P
uSyOSPvIBdKKNAPDi/Vl7hDhYmd3xzq3vKhtsiMkGdrzcOxKwmcRGGilAiWwYA1ID0A9p9mtTgvY
buLYhI5brk5dCs4M+JjFEQJ7K3oNoWUEUze/TnRL4CX3NzHYrgtau69mX95qhKV5fd4D/Zh62ddn
S/g2x21+KKFVhhgj3GLhfadg+BytKRKvsCaq7rGITSl71nJD8OSYvr5cx4ID0k09DMuCpS4VoLa1
NI/EuHZRYcheGXbXbYpD2dDRtTw/knjT21VPOlgCzKaKog29tqwAf4Qr+JMkZNjPhPGA2gYM9hQ9
wP4xQWKNXp0b7I8CNCVKOYSYS0YFRxYEMDP5cjYyZ8YbhtmEkAULVSNLuVROmEhZ2BxFpvJo9051
2FqBKf6SQyP0E6MAUBBFANazhs8+pLfS2OcswvlqZelYdjnVbQNgmsCvkWpT5ChJ/R5pl7T/biqk
pqvQzt0ymd9YsdIJGiWSvFbGKjMGicTULvTX2oI5EVbswcp4bY0UdAw8N0HVedVOVK7SUNiSpY9B
b60An5BIxavxFbQf+AHEtnaxjXjdxhrom/RVKtvey0NYGcyf1qjJmH+r8Zb/UDCw505Ilo6ntcQ5
wzB6j4aTuYbhI0yB3I7uCr0Mz+ESmfYSqb9iShg2gI3Bh4tDM0Q/MVJNsW19VbbsjTxmmY52TxZa
1EdwNuG3MDQ3X9uSk5La97/qBER8wReNl3CUXTQ4HI8yQR0CPKY1T55ao2dlURR3yjhRyReLH6HE
GdACbCW15QANukjxwCKhxP25cXMikokVeC8qkVuQbwa32gLAh6XFv9PBDZRKGmO5cVHM4lZMzAeq
n9dIfIim4SrCRELKL8BnjNr+XOYMJ6L6NZLzZ7jylLilFMkJBfQ8eiYVWT+W+kRDpXyoWXk2Wpgw
26wrl0R78ttIaMLrThBJmGJt0t/UYuidjbKQSt1GaPohp1XlDurUA19PzqHRlI7YWYk7Vpi6FWca
9Luug+wgIJprU9OgSCrVh7varGhuNPpjaYr3WcnhJ8Tx5GZl956XkQ/1Ec70rP3QKQ4/qMJPsxj9
gZihh7nREntlNaTPGuEkkl9r42uLXdkzYYqgGw8wPHwrB3YvIWtGu4gjpsirU6EblWuArRVIvkVu
C3etk59To37VN8Eqgwg+zzrMPFr2GnvKOa+oa+WRzI8oGL5lYgXgxFi6+siwW2/Y/MKcHfI3iSRO
469GAuMeCqmtzBS2ZKV8QtDbptGXuljf47XOvExdhsOgm6+4iCW/igXC8NbbquJ3jSMSv1g2gNmY
33oIMjTRFljqKHri+SFpkNBG5Q+9XN02PZpNzasK/iKWb2AKM1fricgNx+qUpC34vDQB7gYaschU
GuPqst6MYUvmYVa9kbEM9il7WCZgbhrU2c1XvYxLe6ShoVGJi77QwlucfcolZ0CQ1JYTtJSyOs23
te+qWc0hscyT0URHXE+HctKutLro8jdErFnaeEA43RysKDlYGeG7pdg6GAkTr+3WFywCtT3qLIFm
EJB5X1u3i7kQoqop59EAYkSPD4K7hTEMnfhxHkPL7dqQtvN8u0y/NKVvD3MhlCTwZurBXGnnFkX8
MgD0ofKtPpYABJa4VY5mzBI+HRDMVQqayZOmAA5+y7IVoI7e8jW3gFUJAZPniQAaGe76ojavlsFJ
tdCMn0Jf/Yxkhk1igS27jhMa6V2VenEhV4c8vKkwd90uBaUOwQqBTKusPmMzCVQzUGvT9M0IOXpo
pis296m/tPdpt4pukqTYymEtoBZQb/pmArvXmAsqjlU/0x744iti9VbrXrTmCmCA9C5RIyLhC2t2
CqhlpQVNBbGZCnZzwwt3fcj8OvRppEe3k0JHpx6drmj1x2RQf8mFONpzEmkMbISaMRSPZKaL3YV5
XZVJ32MmTQMpAUibW+2QNoaJddyaDps1dr0OkQLxPcNVSFx0SA8vXvAuT4PxkoUoOzK5GN0B3LiX
KReJFNPC1LRTtbazVxZTEpBHcxWF6AugA2B5q9naLWoL19CLr4K2PPYjDWR9bqBYWe1XiuF6QNQP
QlM1k38MVGZcTV6ToFfkZ1yc5xb6kyu1iuloMJjQEtkE0nHWHc4WMs9QFyJ0HPWmR4T2SHaWrWqV
6il1c0FW7A9pWNkRUHQcPRG02oUeIAxpe2zuRjl+EC21cE1oOk45909idNGlcjzR7R3IHlq9QqYH
VciCBt95EOmcIUJV5y2/lbgISqUvm4NL6smrzDRWOKDbboyOSiDZM7d6gTJlpVecRdodYqezVvRX
KebtMKm68j2pEABvkSmjdOjNlwUZhjtX3XNtTQ+4E54bZWDGi/7QLYXsIZcGRDP1onk5HnPMRfFb
Tt8eBmk+ulnaHCsUK5Q2jvAuiNMMTb8W4qtoNsZ5HVLdtdE7pKfOJM1APogK9qXBkKeDQoCjrbda
0EhjejMM5U2OB8rbRgtEoqzmlFDxO6r88WEa5VcralIHRULs1Yp8M5dEO45xpjCVjkwPI8d7DRn5
zCLIVkOK/zU4HOz2FbneQTvzckZcn2lfmn4RgoqCY/o8Urt+0eO+Ps2KuYIAsmExlu9K/jg0Gdnx
UWQeezN7SOQ68ZbWMD3oS6pbRz+LepguTQR7A5H1kNazKxrIrM3aZPEFO9WDV1byK5YFjvrEnwtO
inqaMCvaSli9b1In91j16FhdE1ctVM1udAte1Vz5YUdxQWfoIPQ2c8ZYHpm63EaGes1SczywJ9Ne
n3GzAj/GhWc64UL6aW4JT4YVda4u0iTPuqBCDgMEgdlRH0xp4cPJO5sV0fOoFgpOrfJlzXUDPK46
OEvXQoWaZIy9KiVSCM3GkWVloPagHcQxxwVpuIzkYNZKYgdEg+mGulqnZlghnYIsO46cC2mvZrPT
WPBQhqp/SrtOPnUxi54ilaVzMbbQ7bFyqSL6sQjMKCEDKOPTJxg4BDc1/cNskCAZjVtqMubhywI9
3t4CwUDdul3I6X0wTiOGyYORLEyCy03oyg4lKbVP7iA4CksDo5mohUdwDafAOoUtjHwYsD5oLc6W
TQ7BzZS0nwZqWejP0dck9U1kRJzs1BS9kfYGhpfxIx9ZYgAASQzj2xLVuWPmA/NgY/IHyG4W9WYn
govtLCh1RJW0Gr4xljaKjhZ98tF1P7UhWbLYayDN9SLAMoZ+xDxfI4Cp57A0n6OwHfiOS6o1ltAg
v2XxLJaIrHD7k3YQ39fY2pm/0TwSaROvzZtCyVrqntscrDvKNQyAibDwE71mS8xqthW+txQpJHFW
Lp3U4GJdieqLDmbRGA9CrmUcLdqpL+eaMuASUoZQf1pr9Lx0fYH7nmwejiFSiJQNRdYVW4bD89rc
EC8aXdu4rO4IgmgOK3Nzr2yfS4WqQYW9ATVgDouFIJCcnOFohoEDHdx0m1UMj+NUPClROHhzz7RU
FsuXTqEGvJLTuGbrO0vBVZNFr6RpVC/5PQwJVHVSynn+TpmYQvciNYh5jgm00O/VJv0FFvt2LMYn
KK+GZ+i0PKS+XsmoUFMWXKOnfIPcUBB+oUMqRxDgroreOuqSPOWszAIizlDKy6cST01iytcWyfyR
/l/NTJ61agJ/UCkONCefqYoStYLcvN8OUuqR7sJ6ET6eeprI2D4jI8u+ryP0YfwBgGqnhTadElqH
BApuOggI52IVbdbqmwjaQHoZC7Ew7JkWLdWjaEyHKVWfJz3S2EM7VmXx+mtF2+b1gIfCBtxN8yOM
xqMST4+InjHczO/aijUnJueqNRsiANDMAKckZ12BQN2F1i+i6eZD3Whvq5JLPqdN0HV5tzg0T27Z
LXoPhTIkJaUkc6eA99ttZ0dzERAk4dm3mu95t8E76yeFkIhDEhLpMZDW1HbZvSiqT1M+s3t1XUHN
3nhp5IwmJJIIu5A8Q4xYA6/fJZUcuLlpz3Fr4a7QWCpGrSrboVh6uaqnF9B2SMYxrExTdVuzi3Bc
W6TVTAQq1Ur+2ipK7cW1pEASVjewDlVbaiyC05SW5RcDinORbK7IWAKlNZhai2gW1HdEOk/YSW9z
tHCkQs3fShPTu7SYjadjOU777kp50iWmJveF4nHsvqeQrs9k97wVG+FkpvcqJZB4FLETA31+Z46Z
glSi26gNI5kVVYByhCpgbbEon7wxTr1M01i0JQhqIqpgNqz6buuK/lzH1TZ2MofBjLzpOiov5R1R
N5Ydk0Tkxi3mE4kRuyZ6lgSeSvI1XBWgHJX3LEKQAxzuvSe92o+bgaxuTafJOIQ0rphe2gaDpz0L
w4j2bUhcoReoS0Ylyb1VcUBbeBXxfQcIQWihTuaxNqMjB5C9czFQxSQBuUIHMyEVKsthS6fN8mXp
ifSiX0+GW2sGfYLzCMyqaxUqPajKbI7xwDuutFWzx1JKLqpw7UgIZnpd3Kpph82A4mFrZMA1KR2f
UBCzOyovFeRPbyYGI5jQaiVMXzXSedQBqm8vTMSYSYbPEUPVoM+QjKacM6d2U9L3aPULAcwPlmZV
sUDBS9Ydrs+v2OlHDH3VYRwr66LowEPgPObdtjxKzdkuRdA40ngsxPIbK6vrKgbyKpi3U2PdzNA0
XWsW3nANtNeRSsFxMRHVKnl3FcgTcGYiDrxF08dDFeMV0sqbsXxP4Ina2hQgVOw38JIDeErmdKL+
SPShcOPqUcnvpmEBNYMyyqvDqPdqgdBUoVRDp9EWnEhUGQThwVR8NFCsQxE2MQksXIpA1M3FO5Nq
6bEUrJIdamJSnyvXRNWfDKM9amaPQ3rJW7ceV8NpNiwuEaKsoC96SLkT7HPlKrV0X5rLWUsR29Tw
qIMkn68ysdxuTf6sqyUVSOqaajRw0m5OPCUp79dM/kZvSraNAIkaRsIWhKaUJVShJ3JLEvF7G1vR
A2PzLyMOKaJYNPrTVB4POQslr5Uwhxj5XVIQLQEDn4AqwsGGCPKXUOBQz1pfVsY7Ov8dXRzE02kq
MWuApnpYcgrVY5NxLJbWVZzHl7jhS1v7jC84G+CS9rNOJT1+ZiaiQC5CcIHJLm7yJFg7SqqL8Bbi
sgo7dXw1Fv0oiON0l3QEdKk6asNFrBYHsRgZwCQxHCswKqdJiCgjjNFw5Cy+yafmb7DR3mhI+L0Y
j+wfHXoHNY8cXb5oyiTZ0VJ9AUdWnnYU47CxHEFI0Hj83N6vtRup8fO2/SmQkUzc9ttz9u392h+P
Sehig1tPRA4FXqFEGLw6xYrKTjDlx99e5uO//u1LYsiFHLF0svvxoP3/cDakCf35zz+euTFBCW1M
maWRLxGHoT9mZsSEd/uIn+/v43VKKJ4i7NfDby/btsOZNVNy/POV9+2PB+6fpDO1bzEwZ29/6ZjS
E1/FP/7L57/av7h9My7K2DFKkn/2zc9vVNSk8pgo0jlphS/hqFFssKhVJmn9RggbCUmiXrmIa1qK
dyM8pFxg5TJyxpxlmZVkxklXJssHepiPWrS4v4G0KLrmLFtBqqRHXSQ/POqphBEN8iVnhEtRk6pS
9IMlP/EiVdpArR4mL9VxSCVFbk8W7XuyKoVwSN15QaGsl+UXa2j8RUHPoqEvHhExY4PWVgSn2pDd
4FSnZbIYGTRwA85IdIF3fB6b9MfWwmgX6GnpUF9rZf2WdWVuD412mWT1aKElsZliEKMulMKNUsAP
zlcMVgoKPbcb+xT3AqnDRXgnKgyoqYFCAKIDe/1EeNhaG+BEmQBat3rEEFmOW5yodm5S60SeW4EF
Xu2dRD8O9OLtEjPCnKyjo+tIqOtCPk998X1t+XorWlxKbXiRSCaJpXRf+pL46SijXWOw09pKPgec
2HyhNo8U0ogj0pdvCrW8ZRJe0ekIDvaqC9IcR6Fma4+mSOh70h5rhPFeHCsHuLNfkeWwcsCTTMoh
Aq/0oM5d6CUTjBxRrZ+LXH+vJgXwUrO8T0ZB3mqmMnCDC7PTiHOgNJCuOa6vcSQ/VTnT25qRDCh+
DULuZRCpgs5rjJ560wYnDnRkkA+b86GUSBo0WxroabLW6I7MYyPCjyarLAwTyW0XKgOqQvbp0DOa
jjnLjcGQpACsJFZ8YXhtJrxy+LafppB5hV6nDs2erytRxBTSDNpR5HG40ZB/XzipeQISj0NPhI6U
6BMcW9lNVNLIKHE2cws6zqArj/rzhmGM4CDECxpILnTLGm++sU4E5dyTP63RIwNSPHf688aSILtU
h7uUN4d+OXAvbSYQVMCmq9t+tZ5xj5yIbvxWzMndutC1VGNCh+dBR+uaq2h5DOOwa5702ujs39SH
f8MBkjfB3u8uatpFWKsVFW8UUyV0ff8s6ItDBKDJQHFqWWi6FKNgnYyMzkIi5Xe5iLojUcMnDSCd
JxSlTH8mDg9mRFW4GCoQI0qABP9ID4WotygazlIhWPfqvNhzbBS3GTtCZXSPDAXRv3nju4vqzzeu
i+wOiqkpOnX/f37ja1K2+kKNNqARnAWCDmazpJxnzyT6wbbqKQ2mJj39PL7V0jg5LYpV/bv38Ddf
HvUPXZE2KSS4mD/eQ9IkqT7HRRIg1lhuAe4HmZTGATM/ybHge/gVsZwEnTxi/2TKMIgnIqpJIvz6
P/+I/0Ks4UdEKqpamOtEpL36ptr8TZWZVcuitpkRwboOceSYrRoM0Nc7kUFw6tLXcY0q/PD6k2RG
zZUcA9TYFFuwWQZ12AnX0eqbCxN6u93CjyMEM5yvYPPFkBk8NWKYRhEqXUMjOoeqRmDLhH5b6GSE
7fTDwRo0bgmW2aswX+nmOPozyQaZVRmX/SLZrvX5+vo/f+y/2Xc3i50qwWcyRYAm28/z28cexN6M
+zGOAl2SCUMn4spLrWzxpMg41IDSY3UluaKZWFvC8dfkOijmkv5+vjJtny9lEY1+IW7Wca0Yg1CN
Sa6JsHW0dTgeyeSS/UGeHoeQiKT9nf9fC5+vBK9WXfWr/2ep8y5f/tRB/z+SRysk8SFO/u+xyy/I
uVjx/y6N/us5f0mj0UX/h0jF14STzGsZCnCZv6TRkiRxFzA3lMnbaIYts6za3eCJQFqie4yQmhkD
Qmh2lP/yfor/AbkCAo8ILVk0kCf/bwTSf6ijaQVDb2a5QwS7yv/Zj9PfdkhplbustZrpRmleY1IL
IYw0wqGkQY6hqPg3o88+NP82Av7Lf/tj9GkihSXDxH8Lr8svJh/6czUTIWOH9xpGvdLWXqrsHF2V
Y/XEeV19rb3kZ3SkDXEoBuhMjunEl+lZusyuEYg2ZRpamivEe47jfwPrkHTxD0wIw5LJOC3JnGos
7It/8uYWiWRhjTCpq9GJ5N+R+3cqtwuLWQPdYSjVJ449g0KcbFLAfDK6FWdMsZARzYSrPfXS1J72
a2lkgUSZW9WNoYa5jVqSTDUg0d0vRkRDSAvFN/LP5pMQTfNJkdatJY83Z7+tDCfdlvSldplqWW6W
dMzImgaBmUkpc58h7xdmF3N+L9cx9VRpyzDe5GjJLuhKNpHYvj12iND2zVoc70qzmWA2yNVJ39Dt
1YahV5gtnz4vhqhqT4uR6gcE7jfZkDdUE7ko2lA61lrkf97USgSWk1AvMc1UZlocc1ufxI0qPxhY
Im2Yo2QmzQYqvO1fYruU/bKpHWMN4eDTjKRCvV/uNxAuR466OiZOnEsEVplteFRGVtIqgQJYk2v4
DwS/7deAiCGm3i669lL1khzs2QOFErMw7rbwgf1ijyGQZqF2J5GmvrUJ1UIRDqdRqkP+23ZF9dXD
WfPS5A36dlGGB06htIBncVo18SomhADsN/WrIFK0lBXdC83kqyk23Snqs1/myMpf37b2m/aLz02J
fr9G1IgtAO63949LjxYdXx+Rmrh/8v1XYSJ5MbqCFIzt8+6fcr8WjswgER1zI8iBGh55+vj5CeVM
QH61bxv9ROyTqAzvyDkgDW/CPRPn9e8fdv8aJDhUPoeDtwhDdxJEpTvt15KmopeuroE5gymhY/e8
35dD5SX9UcH22qn8amQKz2SnnshL5l9bMgld5lA9f2wqWx7DctzzBfZUgf3avnfIGET8SUXZvyUQ
7Dfxi5tOb7HPR3vGQLNHPYT5sFKm6QWEVSPR3pFgnHoLry10D9b9cYPrWRnm6TRNBlejDTaUrGVk
z1YyE/3aUnYiwTqjZevjOqk/dmLkcH/tzuM63BcaiaC/7a91arDX7m+qI9GOmXB73d9Ntb+lf1zs
OQ6fsRRhRxk7QfFEpjc7TWgyVBTQLE775n6BPuP3zT8ekqtAKNpugWxX8XuJGyk2KmCUUUDCV6pb
1VHCwkGPinvX7dofmyx8Zej1HU2gdNTcblvUK0ooI/XYnqJLq4HkZnj9fPn9Wk95wQca+/GoNqbK
O81L6rQq39fUcdDjvWg+ru23gbtk+C6xmjgY3cEDbg9cpYGYa2JtvI+7f3tkL/4URoo56VafyLYV
/H4N22zdvu5Xl6iUVvLTuX+/IKOJpX8DcWQvgHzesT+7+bzx89X2xwgE6tL/NUms37757B9fv65C
TLUF+WGIm4keoSiuDscI8dvaNkThTLV8cEL2tH80A07Ax+fdPz71J/wpkXj+uFfVV8Y7qLZcftwf
k2OZtJQpl7n0QDBewsVA3MmLfDx2f9S+TYXrr1feN/c79ts+Xu6355RYF4/LlJ+lVjaOiigc5nQ7
yP7uZT5vk6et+Si3/bvRVbVLxdOJt7gRcwLfIuXGt30r3W4St/0VHw1ZL9vmJBGtsl/7vPjzNmLc
GKvRwh4Fvo1CEBAR748p1/gXpmHsCNtL/fl6+9M+76n2531u//nwv3mJCM4N+LYj+AMsTqL8q2I0
A8HDCVeJaRnMNWvmUnxVMb97f0qjsUkZFPPn+jiyxNYoEaI/r4TFWZMW63O/dGhq24GBggtTEx8U
jJkHZTsPfV7Akvx9c7+jTJqfm4UOWAZnV7Gmf0dSKPqb7TRXUvhAkTfRsCExvHWHbefeL3Yl9+fm
b7dtZ702a+hTVTnFrtQI6WepfMnl1EnusDQEpGqrn05NcUCjF1CCxETW9m98HWMgSOIlRShPqoJB
AZszrViMjOnjIyGUWQYxbnsLaBbKk7EfQY0KGX/OCsM2Z6vyEkq0G4KQynVj+FAzek/uGxQg2/ly
LDoaE/vVWGJg2i+Y1WpbFtfqmigZ52kJ/Xr8sX83miKUlV+V9Rp08g36o4pRhG9J3853mdHdptZK
7nyH/bSYtF+bo/g8JLm9zOY3nGC4nIyIgIdu8a3SHaQqIp3uS5xy8HbbDIuwesBMxkBE+ViThFyB
vN5v23YHcGu5385YUe1OWK1gki+TxCmka4zOZbJ0zzL9GXjF3bJEZDFP56oF4DR2hX4kYSFokGWf
JAHP1X6xqgPZvzrK3X7x1YwsitqE+CWvT00RjoeUqONxqh9oQaDIlYzW1UiNpGNr3KfYWB25J/dB
1Mjy2S+2wfYEZOKvzY87kmV0MpIanHiLFdovPvaA/WqiZ0yCswmNBJ0DVhsCgG1c3WKH1bmN1csU
TnQTZJrt/doFozlFt2jO6DtMGfNlQuNsfTBucdrOx1rUCMeTCulXN4sFkmaGwP1C2uZrmpX8tVkq
o3RcdSpxlfpewyYlbWo8QRgYT/s1rDA0guK4pW/BQVjwCYjBW/llftsGw9ecSMXabs5IQfy4z2To
GDUEFZ837Y/4eI1iGJmSdXpvEcqJxrLbzi2EkNZAlE0FpOJ2dVBT0uASolcMwHpMdCaLmur+0Drj
c+wP2q/N25lrv/Z5x/64j6esMzAMLDnefpvRwIWjKHHQa3Lk6PoNFMpIm7D3bXZ2yZbWkjYemQnA
ELkbOSV316zeF0kL9pv2O2MEjKf9WiVkFDAa3l4+EBIGkcfDdmEG5aDdzaGuYnguOaXLcZC3ITwO
PSJK7uO2vv0ZmRG685qZ+X6TVkgCGn7qrP32rM87PjenW9ozSJuk3BvRtCAnFNBR0r60jaNkjjf5
MQJ2p5wlDBSmN72UP02puE4uvTNBPqL4eMpvWHY8CB72w9h2x+JhKQjIPuIx54ocnhud6bm7tA/E
f7fJzbZKSmmcnpbxeZC/0U6z4wymopcR6Z2h076V0mOBnl44E2ZgpMde5pg5GtLZxMMjhBzflzK9
oc4xzJc1xY7lFuG5J3GMbGDtHofAZLlREmQFxgBcifMh5HMd9FN5MXGpcsZ2+h9r5DYeDOjYaXtw
DMin3lp06Xz+x94INCyh4nIL1rDIXqg5A6GI3PgLMqrmuyTYtPtH+WmI0cXZKvVBe0aPLtNNOaCG
VxV0/Qe9oGTlIQaks9SotwgK0y9teteJ3/OreKjti3aqyZRLb2Yb9CmBys56Qq7npG/LpXPTX8sB
MUFlE4jtCneQMNAjz2/WkZDsQH6n5+ZNQfYquvVz45JP4lurHd8q/ugTBGQnd4a3KRDuWHSikQ9M
t7giF/2esLDsbxD69zWaTDtPDiHJ7JOtX5TRrQeU8j6ExUqwQ/d7Zyu3ZaAd1idweqqX3Qs3JP+8
x8/1r+rSXGjqak7rFa8lDWCW2ZTmXdIgnrpX1f3Z++s5GN7IpUfCclyPicMbZh5yqu5OyuwbR9K+
wBiKkVdVnLJcWrvKsSw8vXntUWbGDxMhpI0L4EAnE/Rg4brZ8EQzQUuGoz+uEFR7R3xXq/sYJPTX
qDoIxDrgbl7cGdVRi/bWp4mChXomb4PiANS0iCQjZ5W8WgI027615wvkEj5WGVDAftTnE9nj5AgG
Eskr4Yuy+hWhuovHCLmyc3wZDmt4iX3rHqLmNTqgVbWc7l2+kHKIkjuzfLzMyLCWRySBunXoZ7+3
vCkM0s6u9Afam+U3pT6L6+ErcpdUvi8zv65upoP4A7pIvXrkF2/hjiJZ3vby3XinXTNODk2TjDaM
eA6ZCk+OcitZdvaMh/isPY0EvJ6lQ02XQXuPOQ92qYNs1rqED8REG19JBl5CJ3+zehetE3eqZ1X1
x7flyaovQA/FC3Ov+/xN+in2DpUJ8btVOvlp/CayVzYXqXKY/RzLzK2RtuCfclLdiWdnMW2sGl1s
yy/lsQfjSl7is/59vCdQ67UJZiK47a3NV144/IUxwDc3PY6gNoiMeY+c9qfF4SN5tA1wPM3SIcek
qR55h7x8jteURNarclLuyYhGjGcV/qYa/ylep2/Cj/xO9eg5nJIn+TV6z56aBLAOxQJHt3snvMle
mpfqjKganfsh9oazVtv6TeWDhl9f80C9eV4etEfBV+7Sn8i1DJT8oAtd8VeCtvk0H3DM9jYDTful
P473sq+exSBL7PaZ3LvxG6vjLAC+Yaue8Cpi1T+ELiRad3hCJMVYKDmsClKyenIX33gfOyQDs9ML
9+Mb7KLWRk/7n+ydx3LjSrZFvwgdmfCYkqAnRXk3QagcvPf4+rcA9b2qruiO6J6/CQKkQIgGJvOc
vdeOzBViHXGGxbHzX3R5JA3qIcctbq7zDfSobqUy++1X6krd2nvIP2+x6zwT3e1O+/g93RkbhZQb
+4qnRhDms+ai6frHDCQPZhnCKfMzp1u0pUi39+nfvHAckqG9kitKX8e0X3Hmg5KabgCp28PW2A13
3729f2bmuYf6wYmaxGv7tiGmsufKU23nPhNXQDxGzkp1ywe+00NzGlZAWDDL4bIY/X3IZ+jcBCEM
p/Wt8wraCdFt7q9LfLDmSuPIV1fljUW27xoYXL3zKO/s/E28LnfRW3/JK4TXLugRnz3S9X3BZJZz
7IGEPNsurLOzt02P5rPOe97RvNqjFLta6dpCOLwt9hr3lDVRXBYymG3mIYbc/Byv8dn50G/jJ//i
74JviNyMmzktGavKX/dFOysp+Cy3SI3LRtol+PAAnAkd5UOgeTfSZmDTzDMcLyfQUJ/nRm0PgzGs
zXYTqjDYIyK9jb1O/vRKK4rW1aiAHbv5JcuaP89KlrUe/Xa2/1x1RCg2UdKdYr2mBTVvkyyzm//8
ai2ecyBrlUlJY8C+a5FtNjlmNCK/89nV0ROrekQ9/M9FBBuJTKGkI7eEteUPNSYzJQfppJTkwTg9
aTP+NG2DOFYPNZUru1fIhJrQ3HyuDjiKAL8hEkFMVOubOmDA2ZcEVPp2NxyDwsJdS+8crBjxXFxk
58eexZ+QkrtjHI97s4IBh6jwrxybZa0J5knBkmuzPK6wsu7CQJzMjkzxIkHDrM5Zm2JeWHNa5rL2
9Zx0un6XVu0twlA3lBz85sgPzPSEmW6ZSVT9kVR2nn/1TSGO6EQYg5iZPERBVf9TQDAPqJvYuClH
RW4BKRFA+ffCXwy4fz9UgeNuyYS5LlW2YZ6PLGsVUlsuCPMkZXlSN2nIQ4ELNuo8CzTVlu7xBBJ2
rgQ3c0lwWUMiXB9DNCWYxZ21NOUDuivajg6lqWJAbzsW3CY8RJgnYM1yq2tcj9vngaiLQx/2M5DH
2X0VkASBWOsxhjuYZWGbrvBLTMeUTusawwBXdYinSaAy8my70B0M4H/LQ9EjibcZKoHuerT8WhyD
dOgZs03ysUDdt6UHMBzpAwxHRw7aTkOZ40/zL4x74CUdC3QyME2m9RKEilCG2AwPyp09R6IuUalf
i6/nQHuMB9U7L6GnskOyhY4UQhUGhEdREwHErEezPHPfzYW4pUQ3d0HWBr30dThXkvV6riJ9Fo+/
ismq2r0bBok/MCn1lQJ66JiNzYm5b8CVtfw2IrDlHGkbnM0Iw7rahto6L8BlIdrq201d0Z5fyqrL
b7ksvh6CpQiPOv4rRTAmX35eArcoKo+WZGJUOsa6GHv8VKNNeeczxXauPC81ZEi2POn7KEGcgCFJ
2XhrZZqt0UuFFfU9rujlsS2ABv9/M+6/YhVpYm5Q/edm3M3P7uPHv4JYP1/yVy9O0ovTNNMCcwev
HyfEVy9OBXr6V/eNwFO6aybeRiDtc4/t7+7bQi4yTJ61dRWzhTT/l+6bNPQ/oM4CJyMYJJWusOaY
0J3/aIkFjT50pJwTtOAjPMEZuLGqeVYCSmflB22yDhUSrqJ59BV8kDkXrZs4MM7gJnBiqNWTN4fc
dIYPGEHxUMuo1QYzXaFU+bahzLtuKuo2uVoxwZLDhwy6beD19aZtMfT3TJomQWZSh6A4aWVG1p31
VKXeuHEiT6wdmd16dW4wXTxWABIu3WiuCPpgZF8VI27IMNJXYjrWWmDvq6h54OQuz5WhP9qaL3fo
TIk9rKBlir4jsFDtDqJRBBGqRr6V7VA/N371aGgt4nORv4AMpdQ23Di2Vx+ctgdx0vXDGmUqRUu9
vFLoIHeLcgH1VPndUpw5DIKhQdgzg/RU/ZgI4mep+yIFxnjnqK19as0SvEmU3JECuWpiLKGZKl7A
DuJUAMNsJPvc84u3PK9vQzFewI5hk+5KyeWgP9qByhi1InVoENNd3L/hJMRqI0HQlxNep36S96jD
iSKfX2H6zEVs06Hmamewj4zWcWdWxdoie3aF/DCBo4NY0otvDUgEuyZP4SduZR/uZIrfgGQVvuzi
V9sCNs1Fuw6aulj5YbadtIzJkv4D5FS4rm0G/4FmnvrY8W5QYRI3Oo21ce0FeqUsvuoleTclhBFX
d/pfVt2/DUZa7hUPD0QUWq6DUT1sB6hsURjgvktgIGRJfZg8fWsQcjK3GLK1BbFoZeR4chGOrRO9
dRBFQ5wgfC6rY6qBdodnImWkY6F00hA8utEEGa9T5G1RYd3Uxira2JVzIfNerBQLokeCkQISyNG7
9SMlvBBPXqF4AUU+Rcoj1q8iQc+B4LjYJhDuN5Y9MqAEBVu4lpokt0XJfMnIicl7wOdC6G6dp2uz
/WVUEA5LmX/LkOftapF1WzVyyA21g54YB/Hi67A8fLvX+Xq80ySc/ABbhCqHrzM277QbrWaonfrV
SdNKN0cv/xIXNmgTax9WRnwaYDollqOdEPil68zTJ1fOCnU99J8cnKaYTDQO20ZAHk4FcalDvQtq
Nd14csAWzK/Yhy2+9VCt1p0SD65ZasleaBA8e3i7Xl3Zt7xrMlDQvvl9YmzGjnF+EmcvOZbvs53n
mH60Ry1BZUU2wkPiZ09CKJ2bd4mx565KwPxwGrreP1VSKQ44Bi0iHjx7Pcp+ejbDEOs9To4PRQsv
sgdFkQinZsrMNcT28KQoygHxm7ipwrbfeZNioeVOX1QrzQl1tHHO5sxhLFy8u8QLtBs7tc+BrqY4
7o1NRpQqGRU+YJc3kchLI+z2Z9kW+dkS3hmNe7clKJzisPSCUy34Dkbs5a7AkngJFVvssI+9qUbh
nfwyHDb9UIPhqOOSttmczTSaujspQ3L1KAHvTYaOh7DQk4uWxNgXss7GCgC2H1FbtwEYjVW5y8EK
mIGKsyhDMt2hMxCkpe2qDvhAlGL0tjzvuWn06LEF65SXNtBmde5gpaZ9zAWxGH49wUC9aUBmbm11
hBXcqdMqj9IziE3zc5FEBOQY3qG2Zi40P7liSqwFfdNcHW2gG5AZD7FPaSaNGsJIx+7UZgM56w1F
SWG+j0qh72yfoLoCvV0EsQZpPT5BOY+rl4U2r+HfYVz99XhZyzQsu9gx6dN+/n2cG4TL4+XvXw8/
t1yeBAzEnpY//ba6/GkwTFR+g7xddrFssjz/xx7hLDPxidUn+0OdZ1HtPCVypokBczCHw3+uKvO0
anm8rC0bLYuv18REyzCDnje0a1Caq68/fb3m67nl1csf6MaiLmzxXhFDSTt4efLfvwNleV/LBp//
btnLb6ufL1v+y+cqxdQTp3uy+3rzv+36643928/6ueUfn3N5zVAxuRqsqlp/7fdru7rqHkbDz7Z/
/qvPD/j10b9esqz9ufny5G+fbvnXv73Tr5d/vvK33S9fAbOFZvrtHYKoRgFeJ/mqUhW+6eX1y0I3
y1pslv3/9iaWP319RwUtqSIxQJfL4c03OvXzBZ9bDdAnYpwn8AMpqsUNM9JK9YxLlDPhAxoBDyUg
vLscirtUkfnRGmdhRJHU0xoxHIfL8uzXnxooiTvTU45/PL88NOYXL3v4+uvnXmq/Yl+/7dGD8xUV
6B6GMi5PPdN5wSg+JCiLAtC8qpRj+c/HY6hw1EN1dn97MiP/6BDnL58vWf6wvI74FbkdRH/14tDh
OqCYJe18B1NTRji5yLAJJbZzKueGxdJgX9aWtjlht6iFZ2KsmtLEnm5CCK27r1O0WC4FhXoDlk3l
jMxP+My5XcWzWEK3soNdU9Csu59W/ZMrub7KsvE9UcACrKSFKGOaF+M8v1sW5lzq+HcPv7ZbXsav
AceEUmRhgUsbhuI01LWFV5witRi+ZQHpGFVVM69ypkBD7ty/ealJTYzbfGjW1aqYtRPmXCVpZvzF
8hB8/hq3RbYn2YLgSpNwsNYkD1cx6e9R5fUGSoJodvvjsgCXwhgtjzGkpmnnww7z+WLajo0pkYh5
bXlYNJPcdXitFAIQT8uiz2PoSCN3cxDJSr7iDpyRm4iPn6GbDaIC3dSysCZyiXvPQshBNWFhfC2L
NlR+FZJGepEX1LohAYc7czBvq74OT6OGL3REYgqk13bNxFP2CXGTCqBr/CAYYFFWG9qqNem5dhND
x0aLKrdUpXa0rFpDAqZQnesj4Qba3DarkIqKngw6syvfZGFeKkYk3M743iJCNqU+HoIiSNSNFmP4
NeepKMQP7yCwOo4T8CmFPBOpnyy9p6grbYZ+CzJsLnJ8csNMw61Qvu8/SWYqvodEipxiLsdU6rcq
dywyXpY1zBIMsnLj0hW0AZffgCO7bPZoHJI1A4ARchTfvzUv+saWhzK5B1RCV3yeXFuLvMsj9Q1l
FOk6f3eDY8tAUdDPhZilO5xMGUMDhnlfTXGDcN10T8t5Woczheqrgbp0UZeFPwb2uNZS/aZXMrm1
MKnzzc/HtzHaCNyEOnb7iBqNPh97XwfgsvbHc2PTJi5GY+hO89XQsfKIMeO2ZhSYQP9CeqXOH+m3
x6YVkEAeo8rNwvnisrS4Pz/O/EGX3vfykZ2C8nc6YbJfDqdFB7AccBR5ODW/iHK2d9ADINpfHePP
PvG/dpGbWFE3va29enN5bWkVM3/MjgrSxBhn8l9P0uPtQGxDmFrOuuUQWta+Fst3sDzkbsJwlUSc
pRcMDh+JDAkVn4uvh2Mi3sBsJOtsFLdNCM59TfQZNdZlVdMHB4MGjKtxVlohq+eAXo7qefHHQ5IG
tinG3l0zyznaRT/592JUaBsvz8GTL3ccFkhZZiVm3Ks/GzGS5qXRjF0WQQC5c/D4veqy9Pa6nqEv
aIHaxFQ8Z+nD8iUu+odlbXnu6yHsymOtYkfzDN3ctYa5BZPCYTRpqjv2VnUyW1NdDUVUuFGvUp/0
DVnviPU9LB9I55Q2comWRNDXzPDdQwHyVYhpCqqsZFaiqYqOy7VyO6ESoWgBne0soEkjptZpVFs3
DkRyGrTo7IfRYw/mdePXBZSECmLi8mbbxWnlzRd0Gx7n8ik+zwJFuB2BGRh7wE71pe+fWjQglT9C
Z5kPhEZL4y3qncd4FuV9/tLz2tfBYJUaXs2HbIA1UHk0nYZ5bqQnH4PMNaLIM+NkzQvARFvki7CS
Z01Zs9zVHDKPQHlkPhA2k6H1PhTBtgva57ZwlK1fJbRnEw0cShdU9JClcaYCOOyItQBiq2ftzqqL
uzJWcFfjRuA8TwiSNfTcHcsWPLDA6YMPLll1FsTTelLJgxHhXhb1QYvQ17QZ+od4vnw36DOOuidw
+i6PJZimlRNzq3XIyDtmGaZPnZjy9VfNeglkJxGAmWqrPMMzplhAmzwFLGfVzq0d4Z6yq+qxN6mc
0mX63Dtpe/NczbPd5f/0U66tS3FOQRv4VlWukDzhJqcObOJ8SmcpcTXf5+tZchbIXNmGOOOKRYa2
PLf8dYpoyVV18xi0XGumyX/yvMTbog7NT7X+bcLxe1RrH/wBaGpyQY5DFvfHsOyeDEwOKz8FbwPf
Ett7PBE7NX8hSOGok8fqOXfya0VdYEOUJ6PwXwHqilNQdq+y9scZJ7bxfHDtnU1U2ECleel3LIts
aWjU4qdecy7aVQdeWTzYXhnuq2M0K+ySebGstYvy0ZEUqXVAdlZ3tewBOH0QtPSDwgK3P6wwb9mA
s/cQmx9kDrXbJupp1uPg7hqq0wTV9J+fLSgQfQoifyFazBfdedGllOQ7iixu0nKZGeHxjNWzrzQT
k+2JvocFGMoy4+cmMBEjxl621mA8XKImA++Gm81uuDss3046ztddndQ4BOW5s057mX72KZY12wZM
zT35ryeduYOhEIuaKiLYLc8vrYxl7WuxbGZ+vXZ5vHQ/4jDDmi75Aed9/rbdsipUMwYLa/76fO3y
XBr1hxDU0TozvpMz3G7yJCndPm98Vx91BcZj9ABnabo4k4SHVIH7jvr7qHIUVFD06iprLqERIAL+
pF5hvVsZo/PN79PnqRgBJ+D7wT1MR7eYaEFPU2muB7N4wTq+S225oWShb6pgTkKFCrwqNWjYfjWc
4JJX370BBGJfOO956tmrfKSm5HWltdbrtl9RSK02iojR33aTcj+pwXd0IAMo+fdaswkJ8XvvahHr
dPEkzaosDscPqwrB++bmE9gp0II+sSKyM7r3WDktf+81esqm7Olre5WH2619Modp+NADsl/C1LNu
Sr+ob7K6zZaSy0eg5veZ6tGjTXJkKnVoHJoJJ/lcj/moYZYNbfxRO3GybYFZHSLfyp6qYLpZ9sq3
xqEeGvqFTJj+alAXRhzBv2ts5S2I9PShLyr1aOjAtuiiEDeNOfU2F8DLB2d6K+VgbTPCW/dl7Uwk
YwWH5UOMYJrXeR1q56Iu5S2zH04Ixuu3tklfuZ5z3yA3e3eAOOWJFKuR6hrvdqKmMDlm/Joq1bSz
hkbuJIk1r8AVQYjxrtoxGEh/MXFcEtR1Z8Q2ntLl2yGkgDTbULvt/FGeM230P3c5WigIBkN9HrOo
2edj7myBMfVvaUCnfX5lkNvRpqk1kMOGFT+03fC+PC+S0Filvjdc1THVLpPZ0LWdX4Cf/sZORPlE
ZTA/1EOVbiWxOR+Y0ZfPrpccTmFVm4euF7Ta4+l+2WFfGOm6w6J+Q0gXTf7cBh48f2rDzp5UAdqy
HOJkU7dtfJRGNHz+gGTdOtDp3pGpNTi7NRBSwGSeJjU5L3sly4pW4nyItZ7pXZfDbtmrXiLUMHL1
XhdjeApsgg6Xt5/Bgm1UK38OcxONnBi2Y4n1LLBy5y7yKbCSOZ99z1r9qEeB+jJA7toyUfaPflQN
d/6goLyat2h9tDamEr0qISAYKMVI0Lgg3dUKojxfpPn3cNB3nhGOr22YOZtAKyfGb1RHyerYOxgJ
P/eTAlob9CR4Y7SlbiJfs1F8e/Xt2NiUNuf9YMgnD0Xp3hKDSphiGSnjhyy4rSpM68sWfpq7vui8
t9qx0AkVaX9iYiCvlIlh/s/vlojCdZ2Pzbs/qvzcHgBsy07Lq/CC6nMfpjUxbTfs96m0HHcoZHTO
curQiIdhcszvo+38VTdN9YddGxpEPr05p2MobgyPVJnlvwxcA5zI/kiQqrrZoMCVMYMCyBRUxGUX
Trc3USSflw1E0dauBWv10jSWc+EWQWjJ/I8sxCjRaH3rWjPlnm7Vl9huJg5BiYOwq5PvyT/fEAmS
7qD32kXT+/wCOx92a9XLb9Q1P99PKWxofkpw4ymVd0bs2rqlpiff0Kkt/0lOhbbGqdncFCBGz60X
iDlSAYWb/rJsUI/DiBa5hIEmx+KsIx91G78RN3nLz9N1lKmVovrBkJxSZN+Ie8sPCu5tU73Hmdvd
TzY60U6a5Y86IRbbbPWPUkuVNdmT4qbk+DxlvMdNF4XKs9L49597c4KHws6NZ09JlA3drPhkSUW/
4WBCAhrY3ofNj7VsGmsNPJU2LO/BiHVEJ+Ar1vLcuM9NGhrLJiS7rDOKsx+61ZPwF5fVjSr1/hQb
tbZRu6J8EUl5u2zK2fPYiqp5prQSbxtOiWM52cG1ByLHyCerv2lBhD+KT6wxqV2ZjancyZEMNAZP
ClJSDQaKT0k6Y5T/I+WoFE6nvEeKnrkoaJTavwmsQT81vk0WTcrpRcP9Zvl6TNV+7kQVPut1M6t8
B3lUcdVeB3q4a+Lf5pHRy7Ll1Hr6ClOrvBs82I49zeJN01UnIjPah95CXrRsNvowYXVnfFfAobpd
2xiXXvjBeWgR4rSeFbxObQxUfP71CudVdK32ZBHbsZ0yG1MBISdXaSn9OqRs8112l+ULKpnJwWeb
qruu7uNDGHTjroGY9hB2E3PCeWeeiT2GdtW7J7hW26rTw3pW8rOnw4Ezwrp5RZh7WjalUvcRBhn3
ybTPTxZk451UBgJIMse+M6d0pPiq6d9b4kJVp1LeYgi2bo+O5JwZksSJCNc6g8jmW2rfjW1qfB+U
hJuiYylXLRUq+gVypby8a1+qnrSreV9BI34pkR890l+wSEhrhz1hSgqHLTEQvGvjexc6+2H05KsD
b3MzmcFwivDaXNMa5OPnPuYdLQ9byJ83NuHIJzlfmpaXza9fNtP84//3xv+r3jgtDEyi/7k3fiHE
J2+rP0N85hf9FeLj/EM4xFhaqjlb7P9ujTvGPyyLkB7T/t2hKv5h4l/Fz26BmiJ25Muhqpm0z3Xu
sGxAGx1r6//SI1cxyOOK/t026mCUJpcOBxgZJxr84n91TVfSjMq29IOj2rRrW/eBmGXNbhHpLLqX
MU6MnRF7u+XRpzIG8T+zxWgvxrg4dPLHYtFaFnY+UkleVgVYqrVopps4TF3c1Mham8TcR3b+3nDT
QyCZVWcJuTjQ0p9mjUiKq82FyhUNIbrV4wyyrAjX4OXRGXSW6w+q25mtvHppSTKy6ZdnyrsYpNAm
Z9CINqNkmmG30wMycVjQ03RqW9oyZmw6BywV8PrstAfJ7uJ8IGbalFTmnFmgow7xNY43Zm8dZ5To
ixhwo4492ZPJmWrmgU74N4IuTZdgwvOEZB6G1NasYdCZUwn8HUA1jekxczEUI9+bjXKqgX7a8wrO
SQXJQeM72j44dJX0Vn1JsMBsDVWV0AFfFa/DmmZ+4pCP2fkkzavedfCDD0nIxKqtSCsbCvFTUx+d
WpJmNmYqdZYx3nBnRyGJA2Q12Uwdcr30N8lMDSy6p4IQyjX57dWGFtu2zU9IpGIqgtEvM7LuY1JO
Dlw13bDTuXRrFkE//q1djIdGRnARTapRMRkqOvR2qbbdzp42tT0FVx9MYrgRVj5zrpfM18I1x967
9B7gjUD1vU1UWsQkWxJGVIOuOK7BlcN6DiWcuC7mHVP2xazgxY9Thr0glH13hK2Dh+8+ku30Uavb
oex/Yiz0Dqkn0IgSDt2PVYLRTkCzzJMHA6l6YSOazDMy6mjJw1fyA7GCLjBsJstrqCREKCAbfEco
PODqK8lxGu5GOwv2ScHUOLb0Ryet6OuhgNc7+zIHFpL5aJ24e8mTb2g/uwnxJyIL6faSn1cxlNuQ
wPQUxA1A0d0g+HRVAnTQYqC9dVqL9nLcgdynMYDAF2LthE0SUegYbuJK3k2ThKwcqcGjrVj0JhDh
qbS2V2UiYIg0jXIVKl9mTFQtzKy3oTWgWQqY3cmMyZIm4vURCD7tWBvAycpXknzXlUOAlBXoVXI3
BgxvcDWM1wnQ6DpQjCeQW7x71TiKiFForglmJJAlFVWuG02r7k0/0vjRStQQnGc2hokDVOrxviD1
srX1Hwk1rfegRutonFo9Peoj8E9J6I4uJzhU9qM/ZW8k1kvXC0N9H4QeOVz5Pf3YEB9xzRCbO2up
tCjYTB1K4biDvJFuDQigO0IvHVQDbhkwnG9EB8k/yIGCjepWgmrtQkKDw6S4ySnCNCWBWvjHlF2f
r7tq107+rTaYW5XiIQUQMExAzOC3zERONRC7Bjp2YalwLedA2kLAVTRjMMAQWwo0I12royPRnIOR
BPFFleEV01q+0efCd3+Tjk8NdqYdIrSUctheTRX/QWPzS2RH0IHsN6uzMQC0pSsV65yn+u2QciAT
i9idCtX4Rk/FDae82Jk1v/E5LDoYM6yv8Lw5Bz98CntY2G1cBVs/re88CaUSu4DvA9eAfI5IP6P3
Q5WM/FFsqXDMb+FVTNeurl+VLniJ9JjwHz0fN1Nd5ofKs7ckZriMZL9ViKUlcTxbEno2qo8U3ydu
kOxd8eFDZoNZ6aUhIcQQhzZ1k/4KaCO0pA978ejdqDQSUNtAGDNi+DXVYJlo9KbAVQXZRx5Y+3VZ
NfpqNli0CBN0HSZoU9jVOrF6chPCvTHBHtITNDOTedVCr9jlJra9uK2/6Sm859xxfoal/tqWUXVQ
MxKmoLRe5ahhQh+mEgO/KHZaj6VE1yPqg8xxxtA8BFELJGwcP0Z9hAxYTHuvs+o985RuQ0zVRfO1
E6gwjTsR8T8htLcSV+DWjlNq4EQRJKF6WxGJxsw1skS+K8D/UgEA31P44w1tyWZ6ZkyMGr4WJF9N
9o+ekkSucosg0uyMQfa2pEqyj/LkR9mF3yOqfSePuusqV9DDBOOL1cT2phrRZBsMq6ux8TBOTx9V
WHG+VHQJakm2QoFHkN5cbKxoX/T7WPS/xiHPNzLWL33tjBQrhZtEtLa6DPBCNlTlgVvLndAfSiYU
P6wetUny2lhEsfWhw+zV4K6p0x9YJ6L/2Thpd5dF3T1UYdu1Hag7meacqOMqFGPFe1idQeNcgHMf
BWSIAWt8NaTkB3g0sEym5HPbMfF8x7VIRl85Bd9S03XfU+PFT33/QQQZccU1V5X0ZnQIaRDTKGHw
iWetvms1pGMmhbtV6GDhGfwRoNE3aU8g+sl3QyDU7UZigkWexoh4Ai7MxI03wO+2Fo5hffBrTr9S
bvy8fFdGgvi0RDXXDknXWwEWag1PRtsE5vAEdfM1JCF6jfLGlT15FhwfODNVbYOI6q2BarSeTB93
g7T6Nc3dbU2kuaUNGSe/WSMxm3ys7jUQb6YCyPDCV80iIJdKwg9KI4DXDaYnFWngrm4DwwRhXt6E
4HrhnXvhpcd5bfRYNGiw3+ayTw8+1e6VhWe0zWbsY2RRjS7UjRnXHVUrEkytDqpnXBhAkhhsJCX2
GOTDNGJkdDXKAAdc1awQ6QVHoSbQgrTeHXz8JqC2y1Vo1Puy8rM12l1za+XiGTzWq4YePhvrbIPQ
Ce9hHJggNLXv6M1d4Mw3Sl0ADVXjXVbIZK2aXM+LzDpYrXIPj+e25zBCBnQSVc1pHNbKdwfxs94r
j46Irr7W+SQ/NTeCHLZmaiighiOOY3uOHJte44KTV1eZ9/l+BL4wq1+56xjbjKqoO9jczCyDeK5K
TIS8T6DkNJqrXDb9a+6Hq5oCHixAumckEK9ELo9Zk+DoUbJ621EbpEry7k0EZFSjFR4rQ/4MG8YZ
HgmrOM+jnWH52xL+JvhjWxwMomk3RpqT6GFnuEt0KW+lYB6oGMnTAIp4BmVRnFKFdwPCc9o0Dim2
ljXFZxKO4ZAzVlgHr4rUXnmX45oKItdqqfjPtUEWteXsdN/Sdi2CILNCJ1ZYItjEqREdOb1m5iL6
b1IHD4I8trXB3RoKJqxomoVnnfzElQ1NZM+JpMCpjhmR9mp8lxcUM2PQbALLU5xK6BLSZxxqkqwA
TLqWxr7uNAmESN5ETqiexOAlbm/oPyrbySneNFi/GLG0xiPHp7rJexGtRlPE4Awom3cpqbd9Kw/c
vDkytIbeN7BG27EzhmZ7rRPBydEm2vot6s1KUX/6MQjbVJrvOkhgd1iycmPM+/7g+llnrKJeH7cF
uXDccyj2EBq2oUlbk2Q7bca8BnM7XzrR8K0UUV+1Qn8fVI6VUK9Ok5OCCIiN98wmD2y06u6RkqVw
VaK3SenkYQmedNVFnI1wQLiDOM5t1DI4HQ1qyJwcLtHcKHST/EFUerZNrXA6U0Tg+p049rrQi25n
mRXtoj6/LzUDfiBV5rjryufUR2tiFsTulhRoGI4Q3ygy2hMM2A0jqNdj6ZblnSL6wk0yK0CfiR4h
ZJpSm2V0MjPrVjLHWFO3AsDJT55GXLnTIvQ4CPNnvKbmZfJC5vnTS6HoNTdhRT/hhPNx/dh1vrd7
YgAt01CA2dLV97AaOKRwEdMXfxsi4oGTAH2miYfATRz1pMvGPDMQuTpBByPeocxlOnTb22Rr0929
mCHxD3V59gez3MS1toP/xfzDIvBFNeuXKcFOGZNjOlJGP1Qif0DT721koJEKQWxBQ83z3McTgcRx
tdMtdg5eWrXV+0Ft3+rQOaiB9TbmOQS/GFVJm6OiyFV/HfVcRgeJpMOJtG1XBPCZw4B3eqmUCVyi
5IPYU7o2/InDrK43k/8eFON4xIUQecxgmDi8VrYe7WrkAWu16XZcGr+HVarfJRKJHnHSK8ZLB60Z
0nVVZOZRN4q9fwzI99oh3P5uWLZNyRYMuUftKyKA7kGJuh+JU1OmMsKGGKr7juyS58AwU3wxP2pl
ENu2rDC6TtEJJsFJHTHTDiX59G8OcC+oa1cxOeHFggaWdxQIGbsCSapQPJbTK+1i42OMyDQY4uyX
vxFRd+E3H9emkADAS0D1Df3TNsAVpHaquk2IP6NtsAU9yaFkHCyBFyypVP9QmeG+sFufQG+MXSCX
v6tIyVe9Qi/MM7kyll39RDcl2huF60tO0iCrHFcdOY4m594K2nPmKyHmQuqZpWUfcl2OO92u7xVB
9K0zOPpHGhmbPAIsECnZDzUK12YnObWLsmSEm4E5TzmTmQNv/D4GqjsQJBleq0ZNHhtyDFftbKQv
pALjYejoAKseOWqasakywViZ72Wtcna7E5xF4glkvostkhXG+lqY0NAowM3TfX8nBKmV8QD9P+W2
OubNdeinN61IbwehtueOpJttqDaMZ2s0z3k2D6zqjHx0PLDck+FVwgwCinKndhp9DJE8p9bsEWdy
PxCPta2MEYo5rNyhK8wtGMZh16Y+jSpTfWm0MN4gve8PSoLjy5Hfa9tOOE/TXxEA9KCKqPl33VVl
ss0oM1YgAqpY+L3u0Ymlear0ZnKDmHv8oNFZZlxwztSewViK7Aa0C0PL3L8URf2TvAJzA5F/Q5QT
wRl82ZGmJJvYlsIdCyoATlaUlxKz4NBXzxWl2I3DdYD+gokcXXTyYpNu0YDH7UonJwkMsk9i6RuI
gpjkwpfKrDA1K7gMFKE+BA3W6LqzgAVZvTtZFmMdhSGWpdBk5L3xs3WIYeVTPfj6ATCCVvkn4ekh
gzmmMGLjI2gI3P9j70yW40a2bPsvb45raN2BwZtEH8GeoihRExgpSuj7Hl9fy52Zl5lpr8renddA
MAChaBiBxv2cvdfORy4mdTCQ92ZnjzQ0r2x3aRAxd6AJjISk1RAUujWXGEGzDkHfALI7M5mcV1ZD
Lg5IZDhcEEnoElXJr9Xm5QpnYXrscPLPsDL99NW2PewTYX9NfxvhRMXZRhaJtQHO4N4GhIFxOTqJ
RYpNyeCtkTqTgD+hjPCBIj//JqgPxHXE4H6pyc5q7wz/KZkyQCNIZRFbD/daMqXVUlynZLHR2+uA
bkKv6UWNo25QWAHREdxjPDRtBRdbibT0ovEa61Kphd7k4m0hW5oQ2GATuNRqEeeTy+2ojW+FEOnR
dmOPUVtwL8IsPOt365RgSy9qYOEXeuefH8LsESF4OayDWYYrj7HQa/+vTTQJm6o0urNUH9AsPPPS
ydfKxHmnN/RuyBIEp4ztL7O1AEQTg0AgCMoz/Yn1mjMmdznD/MNAWj0ODfWogR6Lwx4T8r91Zvr7
cdLS3Vq2lW3dIfUvMLdHhYmVKWrn+75HAiN7G+6AYfbkJpT7RnnxKrXQawH1uY81YuFr/T96BgD2
3m7JvhMTGhtGsz2YG9x7ThcNyA0q3OF0rpAMpOAaHPW8eYYF0fMzEfthnlDH7KqyGS8rCSUfi1n7
zz53jtxROEpgeTLXvTdaBBkhmjeGkawFavG5r2S0firBDYg5nC4Ydf5Y5Ab2XPq1T7NQ5TZpPUZK
ckX1DwdqDEK6Vo4/jen4XGhgB4NshOVBP+18M8KbQmvnbKHeCHojq09afJUrr51kjM4BDeDfbZFQ
lQUiHwZe5GeoTSMzrV0w6CgIKoRpIaZLxpl4tsSLFl2axDYdmzi5np1quoxqofd/6DCzZCT60V+9
bdWXagT8bzlmk+NiDYysJ6+yeLHSG43YyWYv7051kuJrlX4Kvn9at11U9wgL/1zkBBdfMgFOvJrL
B72f908vQbBNzXUyCWBHsgs3t7vUJTYUqnUOMnerxjsiLw7Z76RgITopIIlcPheletPO7SEf6Z33
jnoFCyQQrDBeEP1AD2k7NxlDq+3WWBCu5LKFAF49QTphrOoGJICSOxZJLpNyIsaEthgKW+y4fjRX
h7h/DojNAd+Lszq23B/jrJzo2URdZBU/7YbqrEyd85QZNyFxl34rYzgY+KxXVNEbz8jW7VQ1INm9
8MWX1UMUt8fRHL3DkFpfGif4thTltCfLxEjS+Fg1BCwtJLm7VtPf4Cwj9VyI99T4AmCy2c/Kmio8
/xm9+bWTukgdGK2TeDYFh2J5L5I5P/qcx3imsbTb+W1uuOQoRRtT5bgRhcek4YRRwd5hkzDsIt1X
Tv5Mk46IPfgEGXl6/RAoyj5ONrfNv1S175Av1P9mSDecUe0f+Yue0eA1GzzWGGmPY754O9fjEBSq
XE5nAP8PJJ3Al8NdWvGyvuETnx6RZDwbBMU1U3ZI2xJzz6R4TWIzD85770wbQoWYTwjkPKltvLgm
x0W1CMmpheYnnJETTQ1ukkC8GvlzV8h157XC2AQ5Ey7brzeDyIxDNclzF6TeBakXeSN5K25k2Z6z
dHwOypHec7VcmorpGZlYWG67ZrjvQIx0hvO1IWOsGhgsF5PxrXLKJ2Oo1iPYWWaZ5UjHLgRUNxK/
6JX76mUMin7j4ELLL0XZfku8fLhQu6e2YdhnWNAvA+1clEu23FflbJ+j6TmFUfZEJWsj7AleDmFO
QU4/sAnzhznCkdeV6cGT3N8arL17aQ3fUVEw3GsoQPXilYZN/ibG4YWMEtQuMn7rV6y19Wqgm5r4
MYxoAOY/lW984d/sHO9WLokWsVEMO9UxGu13AlK+JHDAVSRjFIX3ayjhcgzUPQPLO6Kk2uaUJTaz
mJNjS0hFVrhgWWhvMJKpFDRD3JXTKTQJ5fXG0Dw6lYSl5k7g5aKWoIo5+kVaGsgQBuT0FlR1bXxY
G6yJlp2RVDMwszNrubGq/Hpx02bndMFXZggzpCimmD1jhKT7Qa3gxzSn7i7yFB+UCiOtEG4lcVLd
EymRUOXozJPj0w1Z4q9jizKqIy+M9ANom10ZXxXWffu42vzhGWRhhuAvq4OqRNSLxYR0pBDaILOp
phvHydK9ZwNBb284tTi6PPcWBtSAHNR7cYukOJXDY1UQmzo787NpFe4hGvsfoYGs2PDMnLk9h1mX
gptJsFYNaAHjuHzBkU2w7OTtqihGJdqblG2YMXZ+em5L0Bh4BnLsyaoJVYRPyEVJMyIu9WDJlBRF
L77h5NqoVkYuh37v+ku+HQt5dpwcY10Ci10WQ/ro3tekTmHMxmlGaStWBMuL2fivKrXvmn5wyfTc
u6vtGnpOGpJ3SKlvIZkM3PuPxfUNrHVwOKAJITBBcwWi88EKTegJ2Q8K2+UmjEjXm+pz7VvRFddW
UmX6I4O4fdz2Ym/MTO1iYgN3MZSigXvv0SMjROUYPsU0VpiavJPciwIqJjt+nMkj4e5Fcq0jDn5u
/PTcgjyU0fzdTnj31tl6rpIJR78dZCDciicxgYYVGeEpIM+HvXQDcSjCGYgFCjfuiz3XLJWdR6F7
I+KivpsNaIHLpY7F1ynr7Xvz1DX7ruLIC+vGO+MQjbaZIV7Lrvpazvkukz1x1Mg0DpHfnBrPLRE2
eaALFgiKKxd2O4/SPRGmeyfidkq82Ys/4L71++XadrxbLlj2Jk2Y3NjOwHtTmmRyeRvnz96YeFvR
Ns/2mobwHgggDADVdVaCdgwfww5hjjKOeOfWRiG1OJRo7UPttAukC3JUkuA5q5N22yO8OwLMJNcl
gh+4JDdjFpG7w/DTzeu9jJe3yOjWY0pm3iYfxRMDz29m7BiUseajDLj/V3FLckZPSkAR3eAi7PZm
8G0I4RB4fU6w7zw9x2FNNVlezMlhMlIH1lEu8ssECmZdzKNrLxBg6Mcw4fNqpsrVa5WP3xo6BzDD
VBjB+IqkDnViaz2STldSHTE2RYMbrqii6Xo0hztcJL8oBrojnBrlwhhdFboeUsftqjA5p2qffkAv
EiXvLpTgNY3yZ+qa6SFeGaXoRdMwOB246PpFTFlsIZczEVgFFsArQftYQLY7Ep2EufqSj+1wFBVj
Br0ITYiAem3Bw6I44wlZkKEF3YHQz2CT1DatlcEYr5bQjY5EQ2x9kraGBBhSQk2SNp0b7mh/NpuQ
ll/kVutFwj045WF2U+TceIKgvotnbuNBavnIICdk4nXunhGZQE4lgvYyBxPhERRud1pmy00SQbyS
2Qp0vHaKj1vvb5AmIUltmdT7Dw3l+/060J5Msscp7AVBeUVwwfvOwHrczr2XYL4ZqBTiRqD4U6Rn
6TMQEh228bzH4VIaVbmxyXrZL2ZeXDmrn19B+Cyu3GiiIsL0Klo0/1IAamsUqC0QKlvA7qAQYwq5
CLXQa3oB9JYplV4l26W6kLsTm9lVSRbG1Zw5Fv1h61c94K5YfM7t3GUAt5CitKda9h4pG5ZWmmvN
ud5kqodK0ehP7TJR/1A/mcSo/fFryXGdjiREXzezhKhFKNp2bdNsB5t9oWCfEE/G5A/4Dm/lziW1
86jcrHwdJGI8mEViHB1XFKc0BE64MAz8XDglQ8XOTijl6lX9yCKaQ2gzXyCNvbiKe9JQxjK5LeP6
RcuMF3OG+ZIl7Y1RTvLwl329wF4PCZoTlZmfWOHnzvZIQ5Wj21KHs16jH92fh/J5SoWDyXJ2Ljif
OBMwJyg/i6tMGnqhmbVwX5DKx2G/C5yC2oyaRXxCRvQmEkob0yoQnE5Zl+zROKYldeokbZ2NQz0P
lfORnOfokgQttTxnltB2Gp9qszL4uH0Ie0i2HGNqqK8XErPzwY7kLTHZNjYQ/1elkB3c1s+S1vzg
xAzDGcKVCccOBmfYeVEnmbbMlA2UTYaGnTLmKSvQgL8MnIrCDij8yuci8M38ZClrfhnDZ+J7LfYE
1/3WRGTNgdYLDUzWa47ieTiSY9Qjz/4Aq/g2U36RD7XI0OzzTNSn3RKv0txOyF5OPeylT+hz4DnM
ZyLquPqH0DiZXJt1ulYK8japs8cM0mjiMySvK9LlfGWSaIia6WkBUaAsZtRvyrgTpSv11KA+fSTZ
RNirj8PingYFsCmAWIZBUP4BsCmKCFuUpy55XYdFP3Smh95flR17YKxOhIHjuT0fdnRPPnSaSU+E
DPLHx6z63imTGBkpuK8Sj3GrMp9puIu6wV8abSFT5g+X6OkjiNhzr0x1I7t2IfR5EAcuF0pHqUUC
TVh2B2Yg3UpnKKbx5I8UhZ3hTdjLY7qm3UFznTVdmZx0mC56e45Gap5twneBN/tK5k2CAR9Luvpc
c6lIsnpVQ5XbzmlPdA92+qPHzXcC8tqz/qREUzAhcuz+Rnb8hGNmKxexch43+Y7mbIC/JLmqzMU5
x+KkX3IZlL1Yr+qFmZFVpt6bVtUf3Gdbw2c+twECdNvSXR+MIfsRR85RTLF/7MaFw8xWpi+OELga
8YqfZlYXF7WvdQXgMboQO/0Xu1KxKPX3kBrd9xWjyS4FrafR0vF1iRjngoFZXHrIA9WUOR/npv6I
I04XbO8NfTo1LW8L/y0kNypXNryuWaKjUKUUtRUuyfs4F7hTlL0upH24deOw22qKjf6o+nzRm3qx
KrvaNMRgGgJq7vqTz4vRHBzHvg467zZyc9Ql/LqpduN5S7ytnUOWMAkcp+E8FkV2EQ6nPGJSZH7L
d+5gBvizIid7p30gsjFvaiggxJIF2XBrgW3ayCjclMxpdjO1lk0fEJOWmPeMIChGcuWy8z7ftSPh
NkkTLRtyU4ZjY8Wcg8bFrvhWbTiyNXXNTRUUj35tf0978SJyH2GsFUBYzcg1qgkglJ53nafreqxT
4Hym2V+8GrOMrF/gI9Hv8MxHwyP8r5AKZRajMeiKH1Fg420eYTXksDVKCNZUSszN6PjZsUncr8Ny
5TThTUWySGV7gDPs4RaY7I+qy7nOujfDRAQrGXU/Kcd3jyO1SgBK9Kzj5TEPzVPPeIz8EkKRlvIs
GwOemY+1pc3FDWV6HEUh0XsPlgznfe2SYj+L5G5WmZpJTX6gD0vRsZkYM0hloNJP57qtfnJGrtB3
GZTZEB64M5On2KVgFfwO+QPdgvJqaTwBgL88L2UzvFXmvSdDVJ0hEC7mJ9zlK8aoYxHt/Ml8jlwD
YIHZ7lMryyBS9L+tgHF9E48Pc9M5CMKN4KBPRorOwylNSakqWxM+qX/UV5GgtdMV6h8XlGyO7HOz
nJEhoChYeuvOylfjEMRlcJkLbIz/q/X8/9J6Is90/iet5/2vsuyWfHwtk7/TkD6e+IfeU7r/It1E
uAg0UUv4KD//Lfn0zX95VmBZPGzTZdPqzk84ErsUAckmRchxPHIz/ogmcYJ/ScuzhWSACs3I/c+E
nxaK0b8LP2kOu67jkHViu1whBK/3t7icvHC6tajN5TTn9ZcpnVZqXekXd4H+ijqz7mhPR4Z1V+YA
OG1T4DWy6XIWxJx2pSKjNDJ/rG0KfKgbVvK1jsHat2hA3GhfMCzdUAvBGpOPaHJk9zAFlMQLgwD5
OZ7bnR+7xI0Uo/DhCRaqG80/wpv3kTM/zhP1vcD6VoZRirRspexJHCyvlcUH3zFu7TzuL+5tk3vh
ffWWtmNybjOQTl6HwWwKYmiokdi7uBG2GXXgXdeAuSFdjjBryVSyy6JvAXGrFIQ8SH9EbG7aSaRX
Q9d/TWPCsFua08F4jPt0PEW2fIlDbsxWT8u4i35PnThS9AjJOG+2+VIH1wSo0nq1uVgbeX4hKIhc
cTElR2p9RMIKpwP/kaxA/ULl9yvtbZ7S7QkHa9mtcSaAMM3ZWdrtm7Mkv+PQB5PjGF/p7Db7NUVb
MizIRIkyOxdj7OLwt28QqjO9Ro92JnD9JnNuphl8UOZG5zKGbe6QzE4Y/TrvBpeW4ZzZ0FgpPJ9X
25z2bZAlt8QPhxvyTi6VGG8SOvhXlnjDeJhBtXVvHMORN4xBi+2cdsO+rdGOtgwQtqZo0ODOMjs4
nb13BaULuXAJXmpkKEGP0m00XX/jlh5j+zT55toeEarz0oOeIJwvqeMOBhBQyVV2MHLrq7GdVhQS
/glFUOZzcTaN/mdoVa/IQ5LNjI5sCEgO81ybIBO6RzvDHEbM6f3NmucGc7LozqMXdJJJbN8iStrM
lfsiraK/Az11PdcB+eEjFpZAWieiNRBSrD7FMWN5Cgf8V92cbikZB1fM+OVmytpzHvlyGw7hVyaE
WEsqKfdkgBIZnDubQ9kjaDSyGNqowJPD3QeMrcD1Ufg2Mv4cBqcvJ48a/nubV0TLhjW6wI4SpUT2
WBq/GgCW22xGPdmiYUBV5Tz2/iGeDHlO13HHxZ5+L4Qcgr3n+oCSz7rmKfhoe44T3AkTyGUcNMKN
7qnqrAB97OGM3rfdpaP80cdxdjJnQMF5LVD4NT2Jlb35nZJPDYXHpmI4NzembN6nMuQpc/clEBXA
0C78URjTNSGsX9bY4ogrkxvXh+A0Aa0vs0zsTSapO2t0vgfUnju4Zjs7WtCOdS0CRIM/Na+7I0Xh
m+o1WYUqKlG5XuwvuJOKU1ROD4Hhk/rdnAbmLbtuKaIjISdP0WT88pMAeRTJRaQh0gtJ7aNssi+L
iEFN98ho0aP/LrABr51ErLOSLx/UIQ1K6EFW1F6j2UJa2Vq4iDquW+hqr/iwzgPf8luSUmYpEyb8
XJD2uS3fGknyWRE0d04QPLVWe921rrMT1HYRRBT9VZ99DTKEcpRQ3XqVG5SZxUP2A9bUO50FPsTM
dH9BlcsYx6AC16s6FsXddEjBvSE3+B42FlYrz99W27hc68NQot8doasVwr0Kfeq7Bah6NFvZhO/a
fXNEvtIaicmFGpsjNRsOv7DPD54dPJWCDoklE9RVmSUPpptM+xlNeKaKXg0t5yGJiInMx4NZeQ+t
E4235CIXJ9vjYgSh5DitCaW2eBMtxxmYbvmVxmRwrormWAdX2UBOMAnJdJpjZG6oCmz71NpEc4dp
sS/85rvHzH035U5zRGm9aUyiN/IapAYj/8MwLvFpclB4eZbXnoY5ex4TfKvMdEPYoem0p+myNCVp
Mr3XPa+Mn7BnPfWeIMJ48qOTRZTSdi1isjXRkAinuFts90EiE5gqag3IDyVUqOVrndOCSGTvP35f
c8dHOj6s+9U/L2NPR0B625mmvpyzZLsoLb1vXpw0B9TMZNR1CKzJ0ttVKTIHCiI3mUiwj3k/mZ/T
oBgcXGoFrvVC/jQC72SXRXik+8LxS/oFHUoXM31Gb4ROnSFCOvDeu1tYj+SONRSdUmPfSgvv+brA
VE7e1h5hNlbDb/2+TwhHTFGCmxGWOcRlFBaFf8ZuO5hv5pg0qO7jo7G63a6urVNU+S6gk+FsMJCk
JEy5yO53CFt/N6Ik4ZwLxtLSTHeUOsDq04PlE/E7qJZAHOQ34Zo9EgrModDbAT0054tjJzdYZhE5
Ns1AZgfnMQMR+lsIsVXGeg1YY7cOy8FbYLY7eBianhTOIoMjvDj7tL/tx/ChacODWyAQdwIOoloc
EZS/NHHekmW5IF+OB3QKkAd7c1ousW0hixAMjnMfnafVbwtprwfgYfNmNsfz6vv2AWM4t2KQd9tw
57O+TUhd3kSiOjYKOy/C6KGltFfa8d6N64c5X89VyiG3lNAa4zD5MeJkuYlAl6cDNPbEQx3W5pTo
GgoceCxui6A8GZ2ayloKeBdIfmbovJtgmn76Y0M/xD/aafgaLfJrsASEizXw1bxiJoOg2mTN8jMz
/GjXOxHpK8xAyXrEbpj9nAJ5xgyJBtr7liz+Ty8uiAppnzsfVXrW3+Pn+xaNUJHTprsz0msuCiGT
xeCqF+ldyAfsS3jN7nBDlEG7MYRz06DJORM9D8RwRNnCtWCL+3HDvW3BHtrUG0Ybx7wGyTaevZYy
aGSQ2uQv3du88QvE00YmcO20/rVVNwxH3Ogw2Gl0jTD1DjPkc7YUqGxn/yaiWA0Gx7mpwjg6pjMC
ADOl71VV39oB533L1W0rK3lMrO5rELREoC/Zuz03VHIM564ux69riiibOQw5lh7lzlnaV1G/HDm4
934cGZumrvndB8YrVAtI+nlE3P21bJp3YxSIHGGzBaE4RsHQQg58IhIu3XDOHUNz2QvoFBsn5uhz
s/aABqhmbEXBHUoPvUt6h9QhwhTmEB7lyKcSfuLODgR/wtqvF1OPPmPIi2qfZT033MkQnJtNfoa0
MF8QlP11ofdpXYB+gAOAIacY6WyqmoVu4uuFpqy02C/OQGkWVS1LFdYn0VN3vc3JmZ/hKFBQByWn
E1vWERLCAOaS0IyKiVr9pcgG6lykIW9K1Wn/bLxnqmGuN/UDXj0JfIX8IR9UGQ0TwdL6B29m6ctz
54JB0ft9RRrRa3qhiTTd0Pz00DSBRfyTR6PX9Gt8vObny1l1yF2yVuattHlbVbmzGr9ECfYEQb4J
QvXsNo5Kz9kiYnUv+j9I1XFAA3z+C/XHX0t6wh9voT5riFgTXxYYEY0/QdaBugKNLYeYWtU7Pxf/
2Kc5Qv/YFyYdVA9qVv/Y/7nphwny0HSl0oOyfBfHxrpBFdpQNGIRZTGecGxdaGHUtkvAWl4v9Ev/
jULSP6vGBikFNqVp9TPncwsHSf/M6DOfiywneljvM2VUnTo32H0eE3rtHy/YKkyRBhbplJ7PBZqV
P8hGel/SecWuBbdNSZzirH6pv8CaPlajUHyzs0rg7qRerZFNei3TFdK8L9TNZHjXiJ0gj63dOiE/
TFGwLlt0tIDgq/wcWV3qKUEEqmT9s0VRo9xyel1/96ngal55QMRMXTbU9JpalbX1moY46cXU32Bw
N8+2roCbcI8uH6taTkPk8tFrEFe3sv+mTyO9kDLlV6jVGVV6/bLzEyY1Vk3dWEesaR6jJq/pTb2m
k9ncMVUlJcVgDMY0YyYKQqWU4uTU1YsBX+aqSnDFY1Y5LVnX3rMbzUAN+haFFG47aKrLj64Jj0SY
zY9Wdw0nIHv0EzyNbfi9DdscbNaU7BuG0ocMp9GhlmG6T5AwlW79VFaOh2aoeCidGnRmVKbHuFq4
XQ5Opq6XTOYE6vhqVSMPmzqy61HKjJXIhzp+euqUFMWy0hNOeqr0GbCiVRJZkuI9H3LkQIkDEL8N
0rM1M4qIMgJZOup/He7Cq4lyPn6rsLi17Yo7pCBErMcnvKlRMFxQCGxmL6rvTA/qKUl/YCzGlxFf
zcHF47aDyNABzbedHbU/SotT+Zsz/AmELTJ7rKobw0ji0wD151AMw7LLp11c9t1935lcwISIzoux
QOWAiUtmKjaLaExubYcRodW2Cfx8URWnzO6bzZoy1QT7QX1dXZUndcwto2KV69XPnf/4P/pRzV/5
/H9VJ15a5RxtcVzpx/JGoNfQq+voDyiV7HsdL7AqTqaOHNCbHwumJYg3Mu7zqsuVMp1Ztzm8lXNs
HkVNM5abULDTmBtjDNCmrirpkxdCi0e6nlprFUIoa9f5LOb7z8fCsmwU0WPCbsn/atQU31zElX4i
ROW/vsTnZtl50PkXLLBdokrqWRjnp4Xeim5PYUejA6FXPxe5gglNYjrTzMMK5ZUOIDN1/Kve4ZKT
wsEUlJKv2vf5wOem0DBSSDI1YfHy47/oR6NseaVzaHIh+fOpNU4R9A7c83VXUH8vaS1JxAjdqzox
+Q1d4V7nhuUfNFtH/w4f5Bz9uwK+QKWuVz/yBhzSKBxHWXcRSerFohSaeH4IaGpXX7njQ0zz/Gmt
SgCb0hp4AQMnXaD/6Jup3oXupf1jn2tb/tae7CDfVXR8I5WQVqrbbzAp/mqbtVeNFEm6D9cHkoWT
s7GC3EkYROK+/+hvqYaCXqPevhxzYzpFlIEvLhKUIyhNSC1ztG85NTZ/aW+s+oKoWyj6A7YTOsdK
CeL0u89i8Q5VDetYyfxSKAtnf/yxpKgdp2E51jUJp7qEa4uEgBA6x7prpOu+9Euj/kpvzzoeoAsD
SE5zlOTEdpJAK6N1gZfYzmc/+6WTaPUi7QO3OIHCgbcGq6a7woxTHQMz/+hl6j5a12cpaCK+bt3k
1M/TDwy65fXRYUv1XQQ74rKLC46tv/wv9eKf76jfSz/9v933kZH7+Qp6TT/vc9/n5ufLfH68z30p
4nt0LtTMOpk+hzp9Vz+q/7MsJiVH05/98zkxWOrTSszq566P/2LYkqqJh/p8UGRF3Uqtx0gc6ja7
012lCr/RfmB4xxSfU1l3vihexdVJt3z1zmqdvyKFig9umorTqmDHqjlURRVRoK1jgW9QHbF/dIH1
ETNL/xaFrH1o17Q299MDuOtWBW1gfva5/U+rrHYrglEE0RU69F7dh/+SkKo/hNmOXyZblAffx9mZ
OMVJR2PIsqbD6yM98QsrufAnkACB+haX/Dl221RujSlMz4UagSYLDinkMcmWWzYWOSVwMJA6cBen
1z6tXn9srRxtRDweExyipLE1H0HV/5t2/rTUv/7v/3lFzFnukg5qzs/+r8nl1NcE5fz/HiJx++ut
fe2yvzcVPp70R1MBWIRjESHiMUMSJnxEXu/PuHOdhC494ZCoIB3fhuPwZ1PBARnh2L4pPvoGDg/9
0VRwzf+EHmHZkjf8Gz1CBa97KuNcIg7z+Gj/aCIgrzKXMB6vy9HtZ1qaqItudFhJqChueu1z8Z/v
i1RSY6Ahb//zy7RujMY0AtLh7iynIPRbvX+lxw76maMLdmCUibvUREuh7AyVxDNXYk9pT8cG9Wem
ZKDx9Fz5lX0u14k2v5KK+mhGC7SjvFbN/AA5aYmuFDu8SjqoldqN7AgD6SlaRC+B/0ByzBH0zGZ1
xvU4BfVT6MffayVgbVGy9ihae5SthZK4ekrs2irZK7bn5RKihM1RxPooY3MlkQ2UWLZXstkaGZPN
DeYQhwaVmsrcW1ReN+YCQzIqniXq20nJcF0lyB1Q5tYLEl2smOY2Q7VbKPluoYS8+Eu5tznvFgrf
AqVvyfvg5LCzg6tkwCZVMoq1FeGoSITJTh7uTCUb7pPVBHcRb90FIkVqdSQfH6SSGqdKdNzX5TPV
h1MnvOHsGuPvyaVZEU3llwz7FMU3xMuhkjF7/SZWsuZa6Zv5oYgiuGRK+FwpCfSsxNCU6lHPegZl
z6m8LZVkOkA7XSoRdbm8h0pUPSp5tauE1iuKa9QAz0FUkKMg/GY/tlROxTvMDXPr0qy+oQo9I/bO
79u4iY9Df1iVtJsR5rcRrfcqKu/guvWxk8XDWvsvo5KFu0ogXkYEgLQQ2QjIU/JxSpozenIfXbmj
BOZO4IDraRYK8RwHCSr0VMnRQyVMz8Uz1Qpc70qy7irx+qBk7GDOtlSLd4ZEDFVatyHUqy6f0TC4
K1qjmowLGksZqoC5xn5hBq+jQHRc1rF9QKuAxJA7g2X+pMRTwhp+NSTcttwsajpDyI3brLn2x7zY
IUDoN1bWUkLJIUklVX1XF4HYYV4n5duiuo467w5BjYBpgXDEUV243jkPyQSGZPIr6iLVc1lJXB6I
kqj3jhMOaigZhUNrodi7DdU0e/Ue54WswSiutvTlXFXE5xSY20vdAFAQEg0oA8AIQ2FImIEwU3oJ
8W3BqGZj5cYJ/Myw5aPGO6uRb3lbvMXNwOiugaXryse0z3+RxrBsYw9pVi32wlu4O7uvpeR+JUEN
7kd7uQ4m74wQ8D0d53Dv9A/uSLIk2SbE7gLpsxiz21H+A0Dp3rTmNwrmL/HctCcsn3iP+vIV9IkK
AiQJyXG++jWxa8PEb2XYDfaj/soI3mar/qKurxTg3IAfzaVqV94ETBtP/YAeMbRHFN6ueSznsL7q
w+S3yIpHLo/7NYjSY0XxeZ/ATzUEZuwJYuJm2ruD82SX9VObwWGET/NRNvmokEgDIYj7LQFOt0sB
GKSteMh6I9ilkNQxb6PmtAZq3cJmqG4k9zIbjxNWBHAp5tWKCR/ht3uZ6XVgP52ZjZfg7srhJnWy
p74YfqacXa6xHrgAOJ71aFTkJw/FtoAVdNVAtVyTb96KDmLtoU+mDQ4pKFxXOUDKXUIKmj0cPAeY
KGSR5Zpy9ZG/5X2NVO+wmG9nOghb26bbQ1Ez6uf7Jo9I+kKJdpIFtAeZfSWigQAWWTs7SAY3kfTf
kI6QdOqdZj+DLBR2pFAK/7FieHSIchu5c0PY97AmFLLv8AoSuDgKbIMZYyHDw1zprpgHk3Eq78LG
Azy0q82Gyr2dvrjBiPLLKYi7w0VkotJO+8Xbxi6Zi4WP1BS0DfPyX3XhnZDxT1C5ZLknz+tHHc7b
brjBC542rbNDR1Lv6iWkFA2Vg1jCwWrlNqHMwKxkGDdd5hVMApJHSwzbZkEH7w8tkKHVeBtcQJFr
bdmg1Eg9Qx2J1WgcCMD0g/sy3IUjgMO8IjoQhnC8ke68sYxF7GMQDRBLKCDH5sFeY7oCg+tsF/g2
6tSa12G6JjaD0M303aYoA1X50oIBRdhXoiuv6DlO43cuSOxNMX8M1nUVV+81qE1uBtdthNowjbno
xm7+wPSBOI3qOmAusWun34ltMx4t2l8xMm7CcGk/2v3vJVxw92TxU9p3NYUN+tVWtJKI1P9O534G
muLvetQH14lXE3Vq7TOJxBhACENwmEtc2/J5b4T+77UvnE0ZezRex+jc9eMpLbBYG+jwrYD275B7
d6Y0xK1DRYGExLi6iV3rjUrNY7ss1z3pv+d4XMrrMTygresIbc6frZ6MyDJzxmNf4rBMk+XeD8uv
sPOIaE0Dzh0a0d4q7MMSInMXDJsVwKhnPtpRdvDDiTqNh+mhnyWKiF9BUtLkbQzGDnBzzNW9ClDf
7enqvfRTZh7ptryGTUhpn9eOJCBsKtsbNMXXFc3D67VLHpbi2bcjfIf5vXTXZivNnCzHRfz2cvgX
PhOHerTHHSBIviZPPvKSx2bIuOhNZkp2EpAry46us6kxrschvjJrOqYNtghysolsrWzQw0of0TTL
ld8/TrXyy3QAsGuiX4s8AB3P+bRpBqYGSTXeDktA28myfjVjgPOU1vok6u9F4yVbUBW/g9HadpPZ
HHuGdNsVFz4tlOg0dt2C/2icrpYk2ZotLTC3HVtGF62/tYxil3VWvvObbiQ4yHmKiuQqiRSCOSMF
1Ev2trJIOdl4zzgSDMccJ5hlY1RpXI73XTKden9+Rf9Nd6P6L/bOZLlxLcuyvxKW40IY+qbMckI0
7ElRvTSBSe4S+r7H19cC/EX4i5dpmZXznNBIuuSSSPDee87Ze+3G8HABfwUHIiqMXZODDi2IwJGJ
VdqOjdEdOStA+EhV0ulrCxqUtIAORrWw06T6lNLliGe2Ox/y1IkEumPRmNepldEdINB2ukDEmC8w
v8no5KrWvJ1wUu2UESV/S7Brw5sFq4okBVMtHXGK8Q4xoWDeFiIXMKsvosLCDUx/0zGYCGCWZOSe
TQABq4XG1VcVgaeKQAazQchPi85AknKDUYbIBYQKHQlc9mVMSnJCKctatCNb8GfOO1nN8sT5Khv2
BlI5b0gtTFqjP53goiueSbNvowkQzHWI9FM1acx32VnLgPyvOIF+zs+1UJVCi8caD+2ASfuQp06L
n7XQRvEmNApjlipsPcL70JqidsmpgE+aUJKRhWGPZk935hrgDJLuK5qabhUwaGQE9NNokp/IUT5R
5D744ZgCXxgXqWf3XoWz6U6dqR1glbXIhRneadr0RKJWvNPzDFKArzxaM6AFhosSA/2N5vc/gde7
QhtCY+jmBn0LN/UUbtnDMHVHYDmV7ofcBtrVojLP0FTSvxMes8wsbzixIl/bmxU+d9S1uRdY5pkJ
bOHEEhv5HJS9o5i5yNsddKfGIL8tFiviQI3aQSArHNMJkWk6ICwhyxCfON7jaQjBD+Cx9ghb6h/x
0FyLur4kkNF2kqIWOzGFt5Czr4k+7sMQ1RNu5+gSF0iZZwSMSDMw8epC1ttiSVJDWFSdnYScbBQd
oEKcYwuVaKCfxDjoEdhWX6JFFEoTK9VxvdfJwxVAn7SXQVB6hYHVcjSYhA8hk5igGF6EKVuGjdNJ
1ToNjicfbPAHuymeuv3AtrmJzTTfIhkSXA7plzFLFAwHy7HdIECYyrHcyQXqTyHwz/ipR0Qjpeah
f97E6uTv2ChONSKLY4r4ddfQQ5vi3ic71kcaI9JINMiMStDYMxAw7tO+xO1OKtjep0P/nJnKXSyp
kCKw6SdyQKZnbEDkqzb9JCrHrhzjMxET54yFhCSVU0PL/G4kSVyRpvCEJe+tRUS9EVXf3yVj8Vg1
s3nMyupBs0rYA7kBiOu+Ec35bhZn2vVzVnkm43rXsop8G8G4wbHqk8xlzliZdeFBzIaIPDjV9/I+
WrTS0ksruxCtVaZR2XAZ5LzAM3cKfNwJM5x1aHJYkGmB/WFBXs3If3kOOv6PKODEsZqPS7NnWww6
P2But3iQ12ex0TkZhqlduYwe11kjfBg6/78f90tvUpeX+kFG4dFnE4iyPPj+5bld7bbrTZEF05KG
wbS1Uj4ipjy2nqsdwuyKUADLypa7mGsIz1ket9VHUCqzqzdE6UiJsFhB2Gt3kUYWXWjgFln+Yb2J
CGMT+qDbdeoY9kcWcm0HzdQ2xmygYb4MozLVp1+93kXOarqd1LyEy3RszdL4fbOOvtaHk4DfXtVq
r2tw8YBnDuw1pGP9P9YbkYWdAsTY/n7q1w+oK+x1fSjQ1abpuP5vjFSXecpiz/j9pKVGu0LGtPM7
UIKzlo+IYRk61FYwM+k6ZatEdh2M4rLkg7HeXQeiVRLBmw6F6zrUovAQMKk2o74d6R+sU1mr85nJ
rYNEpZdEuuN4UfAdU2+svuXC1xA3LkLvcOk/rzfC8oLpp6TSQhkTNidGX4TuI9Pjs5a3Zr03ZgpZ
6pGACXMMftnO16SP1YBeilpPZvxovHas4NCvmEHgJy4PRdnNxW4yIcQtXnn2heoQLi3rJF+8Putj
eek7cz6Zdyj37DEo8PFUpHys99Q66XYa/c9uifto/pn5kQJzc1t5fOuXL/VFp22z8Jc/e734osWZ
HZHrwgU6kiwuxSRdr1dbwFlHctc/fJ1747YIN7GhJC4jDn70cql1ljaWuwHxehhLjP6XSex6oy0d
+HVEOzT+AZZPTt+dp+alA2pRhm6S/Elbk2zWEekabyMtBpX1IUM51CeMOzVTbD1ram8VWo0/5rbx
7xHuOsedQnImEitDKrM416yAeAuIGNxdH68368NZWGQ3dW7lpy6jDI8W34Y4dyeKON9bLxyBkgHG
SPYaMvhi1vB7vrzcG++7QkoO1RpfM622mTW/Zp33xgwctjqOhBWhYCz91jqy0npnqjFLiXyvqYNE
wvdiN1vzHVarWcIHxYFeAUlzGa2tN3ym/7g36S1/y+/H6z+L65NWnwyuNVEj//P7wEOJs7s+bjs5
q1//8r/NjZLtyZ4YyyUsuFK57n7dVSt4Z+wVnE2WJ+MeFX9Wk+f3p6+EB84LsNys99Yv7Ef2Ybo3
E5xwLgl0jW4JnWe3PhItsT6s9yylfq261oD+wlfVYFQkVwzEnE50qTmlQNZnXPREhS8hKOvXrNa0
vzzUpXxrAe/cDqhjSM/+53+vKI3gJCpZ2+tru76sv51963OI+hYUwT9u/vIlYTFru37pr8PPJWBp
uYE+5pPRFtT6zqDhSZmtZtcClhN7HzghEZBjCrQFwQMxpVyZ691qks+REQMKHe+KSYMftwom1sVp
zX0217u0cStnrtgT2uImrO/m6lv6093V5ATMYJG89ltrXSTZwlkqCytXdwnci9Vvo+i96YIcxG/O
UvL7118frsnQ6731Jiyrt5lpM5BrJpvr7OOXAej3Y39A/2F25Dcuf9lqGVrv5ayfIwmPO9rEtSNr
UGPW59cbrUFeiHkld4ZgosKb6P0tqwofoLDerXdRGBU2Pe3WTleGxDKkiJd768MxqKlAs8XH1qYf
4SD1+17FLLre4KDTWZuWx4OEKpxElb9chMtDlJ/ESi8Xr0b/zZMG9e5P1/d6t41ohSZ4Luz1YamQ
wpUSH/Knr1uvbLGVLpImKN6fLv71a37/jEoqRVgyZWivzyFE5/OUj4s3TzX/+AXXb2n0EujnqBvl
BlHT7MTrgGv1264u23DZB//ycP0HrH6G/b9Wj/8vq4ciWrgi/quJzPC33UdWNmFUf/3LLOfXd/7D
6yEuuG5T0lXxz2hvQ/47Hyuagrg2lMW38aeRDIMckV4HuvNloIP08vdIRsY4ohkm7g/8HiZS5f/J
iEbDuvLnAQ0uD4P/CXeHCWOREdBf8N6qoI9BRVjBzgqabRLp9OdC14xc4ak6pTuc1LPsVcYB13tR
Od1j+6H+CB7bZ7XY5LkzWUAFvHGmtHlpy2PnbyUM/jniYVtDAiLuLPB+gkN8V/gEqbbK9/gr023m
yF7+wbiFtCesEZnvhE/Sz+oIWXSPqyz+NVD8Mf7f4Ku4+8Uq/1tOvHQRoT/593+T/oIw//U3WkzX
NI2VAtvNvw6hal+eJDkz5x2hS8+dJN2H3cxAh4JkgN1fd9+CsCDOkuhNi6T7P10Q/8kPx9Dzn7zC
Ku8UwjfREDXlLz+dVJ6xIjRk3plP1nAUv4v7+qpC0XtvPQi7+POQHn8bD+p9gUf9SA8keRA882w9
YDSYr1XpqjepPiP0P8gf2WXeJ7cEzsuFDIfh1pU2oMXL9IGCc+KE8mDE2zl2it34o3gOT8qduC3N
rwDVrSuQfpN8sfPrd+obqu1iw7CAdqJ2brMNSnbS9TbU6k/ZU9/YgrJHa5gZrmE5CozW0gZFR2cq
INTtlJ0Acv5EtK7scJVgRyFti+3FdOqH6gLtQzo2W/OgONl78QRjMvwRP/LneONL/j1vyR+JvOgM
6qvDE7PpQV7shhPAGVc0vfhr2mVO5wAmRiQO7vxbPjJqacGDxcIecFbzifK5MzaCk33SAB5VR9jX
773pZPB7n0w4XHCkgU2haH9coiGf/GabxrfpboYxew501L2PxS35wrowUpOdi0dtO9+bDFpesuER
LCkwMF6O4DS95h+6h6MFSqf2HdOTO+vE5UiHJHCp8QOqVNMbBl4QWKzQZDDX4Bt97fHrksTDYS0l
X1S8qaI3UQzc6vfhqH8Wd/61LS7yA5U7Y72+2EWBHcKYvUdLfEEYdQkO/bwL7vRjX9gT6ZUkT9vl
R3qozE0XbsJb4SjfsQuZuPMyqKk0vT/bGPiXF1Lcg3ax/Vc0nmVxFz224dk84omFzphT+7pIiI/z
VvUQTjc2EpIIxtGb9NM/49GCVPmKP9RysivAtvfwLANN5qVtSoeJ3wx7RYOes4m3xglrAho3+ogv
YBlzQGCFk37VN4yX40WONupVfMM5r90HewNJmIGNHfOmPSAMfux5JTBCtQBWT0zD5F380e1hTVzl
e6yq5lPwqV+65tgKm+jFfzJvtPK5tHGmtE4HmWavX7LrsEfflykn49aoLmC9cpd/Dl4OZmpX7dJX
y2E9Id2CoePZurOe52pTEGsHItBFbs6nY5N+9RccSN1Rjh8BJFZXwjyuzTIlRJ3BSQJD6WF4Jc3O
uKG9p2cvbwiKTN32Q99FNIc2kmuFNrh70qM866YdkNuF5wbcMEyLYS+5dP31H+RsL3+g7uWuse9j
Akl4IbH6b+PztPPLnWpsaru+ZJlNh/qMGk1SWQPpUU6A/3q6BzZywB7psbiRfqZPoUtmzFuCOHqL
0H833kEW0LccLrV9/NS+T85u2oVPIKeY/FJUB1ejdaCWaI/+R/MtNAdk1fK57/fTC+d2lzaVdev8
DZ5oYTvVe2x443YMaGtuzKvSPVm3/ty+hQdg4RA/78UX0clo/2/Ee+laD//N4kyyxb/uP0QeaKqJ
v0qS2OY0/V/XZjmdTW3QGQU1QevktFrlzHgx0fX+18vwf1iElx+jWQgU0CGYsr5sET8+7rEyLBvG
/6kXgpjo4y/SpOFx+RHWNO6nYPyi/06DP4OqPlds8f88C/wnSz8Ew/+wu5oSWRwkbOoY6VRLZBv/
84+FPqPqo9U0pLxnL9j3fFcbc+DznFs3ua4I75LWwA5MPb98jgOsBJL5wZwbAABxCT2jDVJ9p8fC
Jyd+NmU+akyAvE6jtRgp4inpRoIgiGtEnNB4ksLMKhIj1TVH2SQRSwJvDH0F00JzaTGCeemcOlah
HvG5xdd8VqqTOkyE8cUGjDfPr5rmWS47+DcGMCDoL5adIjZyFXO+bzPqXK5yxo7TTlZAJ5rFE7OI
7iHQGvlspTloIrqqWWII1L5Bubfa5sSYLKJ3vjjmxPLN6os97do0yGBvacRzDYDYwdfCAgOtAoa+
yDxsJujVEmmriPMeI//s6QntdZq4Www2EBaI8ibMMoJWh6NQyvu7KOdP4G1vWQ7MTW4RUlZLAlHy
WUWUtfUil7UAPnkukaVG313dwhcfavhNhfiQ6L56jvoKHuUMkKWQwTkVmoASfdpBmLzpKYwSccog
VjDkWJSW/JLmt/wYSj5rak58EJcc/pS0LRwNFt5GxrKzVasMa4SYe4KcMAeIRePcNsaZAX7uGOLA
xmeo16km70AX1M/BGgFgAotahpg+k7xd38sIN3BF7RmZuOMQ3+FI/GHJ/Ga5Nj9q8kfA7wvrL/tZ
o3MEDauzn83yNe5BzwnMwtpC1zw50p+7SJtdldH9sCA8U51DQt9wRqtV7Gi6/qDNgNvLGo2GdBER
xwmTdieNP6tRu59LAYhwML1AvXkuR8qrayfidGzG5n4M84fYDx7lqPkZmyMSXy7gWe2II21elvvq
4EpDZC5YENBoGSi6cZYcTRT4ExN117MlEMniMmeDBabKjioTqpjF5E3UMRFUpfYE/uQs4OaEm8E7
bcoHELbCVkhVYVcXGOZ72rJKgsGp7obnvCSl2ST9YSwD0xPGLzBdjiikj2Mp/0QIjegxr1n46LKK
yVZIumlD/UWJ2el3omEGm4mdob3AIthMEBZSXp10PpMnhvsK28zwQEMKZuoC6kqcEoSYyiQiFztn
ec9EX/DG9MtKA8/AuKSEmjPkhotgzm7BU6l3OsncGYLqHoV7XlQ2CV+OmXW2toS9jMyx6z3ZQYhk
aUhL71oPEbomrYSDV659xeHHPD7MveaA330ym+FkKeHeNERU3MukHMQaUomGI1o/RvoRrJl+xCit
bqMMx1yoxQDjfDjgprFsGnWnnGCgmXDSjMtMRlwxDXsNHxusWLgfUy5VexSEE5PWbtckvspEiXhG
MtBqNACkAxP0HaCaiGu70BhnBA0s0ZKVD72O2ThmLwe7qe8PUofXOkFqZNPVdk1JjA5TEXlGg+h3
vdEn+DRpVHNmk6023Fateee3BFsQz90wpmG4RppD6Q4Ln2hUh+Rg6B9xsihc1qci8yUngvRQLOii
9RkttJDEL1/eyz/4RMRHeH9MXQJ6tFlFjmxQw5sM25Tlc7RS/xB28lcVgEWV5T5y7yLc2hvxOt83
i/3Y5ghQ7kynORc3SJPRFt8lR0b/TX6ad/JbXLqNU5/T83iWPlKahscGzJblWHczkxQ8vG/TA5/9
6kQA7fiNO9xl6pmdlIv5tiluobkR37C9qdfwA8eBN547DN+X4hPE0x3kFw3aySvvkf5qHpuHcIer
G8aGwTp/NUpSejes9NjLMpUXalEyDKpTN7ZxEe8QcUkcT9Fz6FDBNjgfaDaZxl66mQ4HfJHhxpuE
Ud04MRrj26AIGjbTLe3TvDN/mvvqK+rfwtlJYgdqu9rxjf13RZb583ACcJNPhIXAWuPUYyfg/y/W
1nguHjnIEw+0GZ+NrbEVr9EWUifeRpDZ1k35Tt8hK8GZ/pzfMcEa26pxC+TRy0iNY7MjYVo4tjsJ
zylcmaM8IpiFAMYCatkkqtD1rbWtLh2HxA0Yyg8IQDwAKkwBleYoqXuGfROftvZo+bZ4rnuG0a4m
bkhnbqpNiYyJFhOuULQ77qDfaURS8OfdKtamY+YOboS/WgAfw4LAfmLXpCmBuuM1LN3gJW23pQNp
z7yQVGEAZdqD9qtfZWJIJMRnYC5tuqypZgvhRrvKBzPac3OGawj4Ho63ZnomwE1nAM23Sfh8EUYn
bmoFJ6lt6iTdecycGfjCkZmIQ0Ai5ka3gleL0+WX5ttKfaw/C/QIn/w3zeiSagrbKL1a+iEBFhAw
Pr0fQF5bb8KFJcy6aNpBfxOYeu+4LDJhz0sM9jkLHoyL+rNvWf1cSrIWtQc58y3IXc6M5qNxyck8
jS9mdNR/aq5wm5/9K/VT81ZnVO337SNIBn425HZ7fs1PhHr9pCYjvkb9Urzoop+zj66wRWXTvgxP
0UiejW1d+NgQHrWA7plK2cVT6dUPIaUWM+s3PgHKZ0axFjuoCboFlUu5aVdPZFSpjnZJnjSOqrMj
E8QXu1bp+k790hubgLEZvz/WHY7rZxkgN8duXmp3JFdC3CCVsitgQNW2epLCDT1F/kz+676/K6RX
7Pe5uTHNU6A5AMHpyPIiGhSSl6S2tZNUucbRP5hUoCZ1De8UUUP4ex3eIIy6/nOXPAfzFo+nTv+v
Owqfau5G94EEc3DxR1ccxC7WdcoId94w1R73/SkBnRN4XLng3LFBbutjRwD4oT0QtBI4i3Dg5wRL
91W0TunJhwxjbHQfAhI0iD15PQDrqOY2MNQJzjVeua4YTI8RATs2hkthJ7NmdJ+xq+7wXzencJeP
5C45yWu6bXWbwwAFGJbw5wig5hUCJIlFg5MotGA3QogCayOYNqnO5GkDxBhOFQV57pBizFVDiUpf
wE3fa6ziALTQQ92oyOHMJI+EKmCbfTQtu3spOOGMW9NW9sCPXiVP3upP6ZZmzlsGUJbtY5+eI095
yukruMbpWAAnfBgyF9EX4U93BFPtUMp4oCoiWz0nLGO4jx18X8ZPPHLBLrtgQHntX9Wt+c7fcKPS
NfNdeOi3/bwJQDScEDPOLq511HxXKNJTbeP9zwtPvPj3uI/IqqKqQ8OCy2HT3uO+fauO2gOj0fbV
vKESfQ/3zdGnkcIx4QYNyCJ9iVW7f4gnz9wy7fH3lmd9ym72zBba3i1ymxNE5EtwqX+QCTEh5zlj
L7euDNdUjltP5WfnaOdFfPCoXKKn5BjsVPkQKCRkueRWyRMiiF2anMp2X4p3+k09Gw/FM7ozDpiI
x/Ff+1x12o7gy9RDqnWs99IrU6H5Skl3YYehFUKNGH1CVAO8bgVuyIfVcIwOZJ+dZU7pH3jdEXm+
VsD9cDy69aukuArz+at50Vq7ljxD2DK9D4XdKHm8T37o8bcUyU0EyKLu5dimSO3pKHRefqatMiCe
KE5UldLPpvrkVGGh62pP6i18ZGJpbiTPvMlb64HAV8aORK4EpIIyn4Wg5BJzVO9DGWnaZjxFu4gT
gXWpLtBrRTAthPzyqfwGUoEcQdkEL/OP7LIuc6obHLJ3uitYgKV3pAEciyx3usu2uEVvQXRQpM9Q
QHJzC4Zz9A62dYCPuEwYUc0czbLjxHtm8e8mZotHf3jsiBYOhG8kOFAiCUW4Y/2x0Pyl1mNy6B+I
sfkhvSCipCIYzukbHQjlVbrSAOmVjXRN97NX3SQo0pznbsE7+xKLgaJ8WL2HLOZa3EcIl360XtDY
2QsMf9NydIJ3eQGGTcxWxvqIWIR9WIe0+DSWGJY5hduJtoVgixSYTUVitXuL31vDxnjCufQ2vvrk
WSzoXLvdK1yxsQw+2cFLTVLOexBskgSZsFt+Vk/FO/GD6nMZ3ceE9R0BFmi7+G05eKKy+gAMoTIO
iZwFr3yIr7NCEqDbv0i70lO3EPRh6NEQ2ZGPtqc87c4Ror96W8le92VqDhQNls2gQtK56d5w8M8X
/yHfoYF7674WNgCngMeFXoEgoXb4oAQX0c2eDNEGwnND5nlfnpAqJh8o5qtvxevecWkH39Mh+5CV
W4alkaKOIPNzfxyw43MIf2DPi26WPd314laL9rhT3OldJSD4iVUduSZG9YDe2CU51g/YZtlFlJ35
rNOmhLN1paH0oXjiFw9AJA/BHt17SIt13PoIWmAOSrb/yDgtP2r3Jc2S0AvTW/ZFrpPZu9mXtpBN
bjMYDMkj4jf3FONCeHl/1+t7n21xEt+JpqVU+OxnkeKE2LTgdSYOGXvghsl5QeILH72IwhbZ76Ya
ZOZuyIs4AlUAYgloMpCXNjGYHRIdN+qZlOn0FRq3f66V76b+USPKuONvmtijetvfB1+cYXKCOXhR
4Ej4pHpxSjgYrVvXLgDo8o0hKm+c+uXzNuYHLaH82HQQdTdcx+Fjf0Kk9WN4RwqbwH35rL6oGhH6
FVDVv4kohMG8GaiZD/SStZdghJPKLmTDlD3M58nJTtk243TpABkYLvhF3+rSzdUtCj6pd5A09xty
sFzURJPkqT/FPUfEaIvEOziqZyC9LXaHTeUGl/Qt3+OSRTj7SRIYqvnwsUKAZ6eAxM/R1dxWF9M8
itvxq/8yL1yVQmBnj/M5POc/rMfg2p6J/FM/rX30XJ+Id6Z/Xj2Pkzfl39J8N6FiTkGeoIDd58UG
P934wzC3JWMKgB/kfptc6AJk4ihT7N4MZDQVE4pomcSLzVhpwWGmig01QzwOAVF14/oPEiaBPmuF
rdhMtdum7LaMbgmGX27Wr1vvrd9mDChNgeI0LMqddLTGCJHT+s+FMZeAA+/SoEX5EIe3BuA/qGwF
MRrxHiHrTFuRWGmKteyi1lAoqoJxm5W6BIwn4yxv2pBorkE48sGGG2RnpRQ5mpHcIis8Igfhd0OK
6QhqJnq9wA4yG6K18fMKSEXCmFvuk4z+kczioRfErcScqASjxTgguo2xWFxq7L6+pdHnBAbhtnH7
JiV66FZdMzxICI8jLGge8aAs3RYH7pbBllP58UglXD80xFM7hW9+yKiFOVYTWTMpjpHWhLPWqezI
llG7Q1rTNJcB5yvRGD5HkadVqooa35C8KGhru1f82kNsitAA0RPkkaK9rzgdmQohkFCtNjXuR3JF
VMq1ZjiqHft6mcw0UszhGMbpTfDhvPYkD53DRnnTVYCdM+tD3CXhPp/oZJJMeI/CmWQ1Aj3ZnJDM
H3sQytKctpwfOSEPhX8DQPSuKklzaCFq98VI+Ryz/jWz5uGYGBYVDSn1+yQ4Ul/ftSVQcZm0bGeS
s8TF0UslMnGoyFoVhrz1FGZGiNy488LeJMYjOPnl+ErupLzvB5ISs1a/8+OPtKsR21jSFx5tyrLe
HN1+iuOtSHzG0gCJOzV9U02KFT/pLYRppQA9GLCa4I/3c3AjUkJ7zbrXRihEyDftW96RWUbsVBT7
j5X2LeF93yCIee7DlH21SjC+1NY3HJ6j1CDYFATSxMSc3wHBqotk1h1kkxAaUqyE1ux37QghoBLD
7xmovlRTDZlB6oTkQu58enlVNz9VhmruOtibdiWY9L51ENN6MLxMyw+TZapT1I+yBXxmhLe4qWcL
yEfrqRJ84CiWYUOG8k4saU9HirWdE1S7SY68tpaP3fyCyPmlz5fwFWpqCzlt3RcvbUsxtn4vYUff
orlPpJLFeqB+p58WGfiJxtS8prpYISIVH1tRfc3HBP+BixJ/CT8XK3adabaeWZXDTQd/CJ3eD8lv
XgoNgHVGQVzmHFGVogVcIhAIoyqctQfrsx4deNSfqs7ROOpxyhQcmEtI9IaK5EJ9s1Lpte7oOMJf
2zRtNNiQok5kfnsBFhhbDhmhxFVkuLBetlKdBfv7UFtk2xMVHbKobSFFFDONuJEr40Za4rMQExPf
G9j3DfEtKYdPmC1gG3IfLB39oKzdI/tEQAb7xopJaFPjJ4JM0EApLCmpSLUcNuDHwghpGzk9LuKT
dmdGlb6x8kg/9BIbgBE8dqMabom366lL47ZH6SaIt5Ftqmms1haiR+K2PjRC0+k+GYlrtu1eTsEe
KA3WjVQmI4TgGcruABhmU9HRi5ggskS6ygStpvY7R1SYtwVdeTWt/BYN9ZNUTUubbDKB20hoQdp7
a2gWstTwlKktOWAyFrvEWJDEDWML0vnioWCcDHZjV2IRD3TBK6XipvDScnXK+a5WOdJqNYryPule
YGNyHkmZxbCGZyeregY22lD3x28GpldeKX+6qHlmx4H52A+EsRHZ6MtqgpZU3AKSw3XVI+HTBAGS
TzLJ15I5oCAWvadbWPtSQ7HJhwhg1YwPKMFpKaTWR5VSuRZh9jQS4R7BpF58YTXJCS2KvqS6QGPY
tq2Pi0J1FLLgyyLGbUTMAkjDOHbLicGaqI4HAiPNRn4PRw6yZfsm6sdAKi/MNXalgSfCbJsva2Rw
nzWOiMDbEPIzsCZ6MwDk7fvC1PZZVT2IlnkZS9Tdg86kDTTTnqDjn2V6sCZiYIOM7TTvsIBFM/Cm
JqXZZKRvBHSAReTTTsRBuiiumCVw4KHEmd4+9AmLv1ZxsCc3287JgNsognxqO7oitbDUquZwH5lg
p5M4uolgnLVUy3ZKxdh3LKBSFdZDUMeZl3bA4Luk3DXNvIeqfPDjWjwWtYBPQ0zvx75960vsGVU2
czwBc03KgLrJ8v5WCMLH2HfuFCrXoM+PSCeuw2gRG2B1DQAKSkmpIdAEqXfahLqtajzUM7ne+Xg0
QoOaOMchwjmKKLPCyp6KceCpkrZaPfRHRN5PojE6TdHbSaNJWwxPKaPVge5vL28bVrONbhIR3vbK
hfDj57Sf9C3i545INMRV+fwxa9ERG4ywj0XphqtoaTiXT8OYUkTr7cOo0MH1B+PWcZ3ahOkG9EW3
itqAS+9S6iZmrYFKWdUbGmGBpZdUCuzLcqcowpYMYYbQqSXZkZTvyZo49mb0IPD3P0c0z5MieU2M
JGQnJpmsZiOTcoVMGWsQCbcWUZcLxUZWMlrIscI6VauRF5YU9gbkEVTsOts+kSr7OKbumAHqiEEc
eXhR+ytS7EMfm8QFDgFkfdlywnmQPGXBcU00gNRIpjTUpw81sYgYGrPULspkP4vSLivMvRq3nWsK
kgASJUlojhNqOI/OgGLDGeBkJrPc2I3I+6+THa2E1GUSIhYbtNrdpLbZXivhd9awmjddVnhVYaBv
H+Tvoepp40JIGB57jHOuify7mmJKB9xajYy1pOtDd1ZzhLPtQ5OZ9DXbeu935i41InoQtXYbgBs5
5dzto9G6JLxEeAqMU6n7ggPqhTC9iuCI6KGaGj4xjfZCNiO2siR7S3zxaahDeBEEqrSR9WKIAY2+
flwscT6BRE22hy3wqiJdtZtYcDQJaayaYQGByefxdg9eIcmvKJC1ja7TEzCXnrUmp/ezIBzDcn6o
SfPkpIsR3JVKPsaZOjyScApY0JR+dllXn1UYIfTxyw0utsrr/fY+aPZFanzqciQSWKMfgmz6jok5
8UyUgAvQxS5U1e1G+muSwIktUkPZRgxuEyKO/qH6YVS4nCSdSyJskEC3Y6M7iSdlSWXLxHTauSw9
+WIX4EGiUFBRRxQ+MM40jh4SErA9BjTdBnY8aFhG2UmPBGL2otS3nJGJxjTQ1wha4ywrnAxY2M6G
SERxZ918nxjjdoIuHeX9tVc8wcRMKYedsp3rXD002QCEarn3l4djCmUrJEEhqJJPMghNV1Iq7TCY
4Z9v1ufMGuoTeRHvq6F8val6PgEsWJJLqGeHyFd+ExdSSaPnP7RCbDwrsYCdigKsyUUCroU9Hb4w
oCiVKGQX0rszYrVAVEVPM6VyW1Kt+iAo9ipdJ21BkCdV+sdNN5U3IVMMb7YE/dDEE8ZcWSNESw4V
/ddNnqM/ad+IGDLwPf3jhtB5rI1atf+tilxJDhq6WY+o3fsMmKJkK1p+J/qDvO07LTmlUEO367T7
f7EN/x22ASo6Y/1/CgOcj/bjb1+rvPDykQF8uEDTCP9mf9RFGuX/Cm/49a3/UAlqf1dRAnI41jVD
lvVFCvEHvMFU/67Ii3xQlFASmOpCaPgD3qDof9dMU1KAZCH+5dv4rn8QoZW/86WSCdbWwhYESfp/
ohRUJHlRqv2S1+1//vu/aaqFmEEB5aDpMhM7xVjUDn8SURh4e7I6beJdBHtiq9O/0szJ3+Lfx34u
d7dYMcJbEA8E20npVmwDyVFKUblHu8epLZu7g8Yekwy5fl8KleXOjZx74Jvz0zBxZsDXoN31/sYM
6LLoXfD/GDuP5rqRcMn+IkQUgAJQ2F7vyEtPiRuETAveuyr8+jngi5i3mcUsmtHqpiSSF7dMfpkn
DzE4rdfa6tSmSOfy1o9N8+l2DyEeszwVyxdFjoilFLM8OkPVXPMFo2Gc9YZF1w6e23BBO/IibD8Y
5vKYrl5jR+4LGC5zGBzbuXp1Gl79aRgPdgu900la79Bo1IXa9PrPEFoPiWJryku/uMrKL06Ljsrj
ZJv5h+i6XdSn+meqmo3VDt6+6TjF0dlXfxrjaBaCYGInpmOhjMd3bdjPE8s0DyON2e9sOJTDNwMW
dtX4G3J/0BC5RpVecSzIF1ypRXg05KuiRJ4n1f4Kg5AwPxXRdqvBcaWeumWwFo7daB3mtfEC57Hr
pp8ELegf85Fgl3K6heVtUrm59tATIn5YH2JAgGp895yFy1u9BvUtD9nV9+V/1qz2lPvKs+gX8qxL
i6Wt0POmnXYUqDBYWOaXkRsnusTrHDhbmNDloRJ2f6DbuD5a9Q0SdPghrtmzCFlr4hHhci7nQ6mJ
b5oymxHmx/oUHnNOCgcKTxgO2tVJ68l+knp6qbrJfqQcS3MsKyji4Vtw/JvF1sflHoJdjRNt6KAF
mwEzQB+AhxuB13ywZ+9kulRPlkJPllRAnhr5l/dRe8qzUuLB95lIhtxqaYh/63OSHPuA6hKV9Hfl
lA6KSoRbpZm4kniOPjbOwEbNi3MYQtKGwqxHewFuQ7cWdr8cVGNpip2VwU0dcrYIq/ESep2tf3Uv
fmOoN+C7WvdZWJd4ohnWdqrw5o1hc9b8oWvtjbsfhB9fXIe5BLeuYje5qXWwCB8ztFGwM7jWwqlj
VBVOZb+NXGYwkGtvzfohWIYrN//0lFRjQx0rZ70cM2nYu5eSNuVLEL4sReA8qFRj4nPBB/a0+LCZ
Z6952hxSnqyLirDMzJlB6YvID7sWDYDKf9YuSridMHukgIiG9RJlhC+j2IcC41Lc9nhkpdFPWcyE
obQCdqFJ8PLjZLDqNODkZ427oTYflXEsWi6IwVPH3cIfWF9T9v4sylZ/l1sDEPWnQ4D8R1XauHmb
dTVedZf8phSmOHct1AUPDAIBF0BegviwamlvCbruZJaXOR2ubdsET4EoaSW012/foEdVbt2dtNUu
5FkVF6r1YW1IYFIdyr0KgwSizJSrK52xnwLu0VNYO69+nF/SCM+mE6uPxIogvszJjutHvpn8uP5R
1uifHT3EFSvwA++dT2+IUTm58R6oV3hetGPOAsiw6dLsWkVNciBiRc9aVRcEV4GajghvuyxjEjcK
JlbCFGoXFTlvNMky0dUN0+FCO49umrbQF5Jj1lVfEnjGDsxMdiGW2ut3i5TNINPxoXYyYLcA8M7h
mO0hlg+XRKXcfHH3Vrpq7gFqSWCj/fSzBoq6hD9UOKTHpQpK2DS0f0bRjkRqdGiVVf9MM8ZXTMvG
1m0eyDhXjz4klZcmtcttETTJLTAYjVqFSVWCFWKO63F3ssrxPgSd8yxzcXfaoborLi7LkltMJbn8
Koipjy1XIhjRwW+koX1be+e4yT7iGSi5Khu1r3Y19WBnDs+Uy9l5ep6CoCc+HoT7okvTY5pwZUsd
KztljfUbF8uM4ci51wVYisQdH3zhMzctKD9iH6pvfuc+V2b8FIaV3/5PBAlXc57+fSJS8diHmMor
xdAy5pIIZ3ZBhRqJnaSTjC4dlEbZBr/iNAo/3MhEj7KzCRu580430bxKWQMTqFLffDA/ByO88OAv
2YFODfh/iaq/Mm+W9wAovyHKWnb++F6DhXciydSIcaxjQ1YQw/gvg7uBWoC1JO/r5OZVUHwt4qqn
Mpfm2irmtqkNaFVbVxUluykv8rfO/Gmm6D4mjnrPLOtHSbq9aQLozOiyBAeBPHAUBhtBwfq+LAN2
2qXtSLtQdWSA5i+z+SIf+2V8PhOoXXKgTDDEiFdR2R4bwKjpkJ5CnvjdEIUdIPazK92/cZ2EHzSm
ISGL+AnIRkMRokqYieZ4t0z6AlW7PVYd/wAupoMRvzcNzju7CYmLcsU6pW31I0q8djvnZX1pcobY
E13jR72QfJ+iZjz4Xca0GLEPSbV+45a7MtpLjdmjZnzj4mGwiVsHHVx3b/IEcg1zmhoZ8qgWf94H
iJLnmID22hZBt56p4sfZChki1/6XA/3cnnznfbZrfUkz+2lJyxjMq++90Kwq43k++LU9XYYIOgeS
uHdkp26oEGL8N7fOP8eYX+WY2x/GvoqpCj9MMb9wMPq1VEnFZbIP9zKnm30Kk2YziLG/LXBRmlz9
SqQBK2/NP5qec7rLDLBdoaNhkz840r7+z0YSMJ9IFNYIg+4NK6cTp65nTxzHweEMMNi7vMP7n8i+
fApBPW0W55fTCu85n0mAF6J1b07upoesZadO6LbbyL5Sp24Y8ZfYCS25acZUXLGtj07nbsradKfC
7etr57gZiPeY0GNuLiIq1Im3OzGE+Y9f0JyzRNdWR8AJbMTbrs3tl7yId8EwhVe3rZGNuvDSe0RF
A6SWUYqXYXjUfcOYB7hcR/P2uckJgoMWuULbWfBQ+ExF+6Z/7sPoGrIA3eqIpHKSl/mx73r/hpx7
8VvAClkDGiMoiv/apeVUYFUJnJ3nFhjQvol7/RKL8XXoLe+tYwhbDMxW8asJah3joxUwjC6zr8LF
OUHP499OeFA4wmjYJ/hcklRlD3oBpzD0XcPXk5MrNQKqzaSKCD7GCnSIy69Z+urgCEi0M5MiP3fE
I7Jsg2jRYTowWhx4pd29in8qAjMsjTXlmu5gxed5wYu1MPGdajXeJ3/k8JjNt8i09imaMRX2nSd3
UmHl7yYnufle/d/Y6QheqX1A/yYIKCVC6ayA1FrW50z/41W2r0Ng1a/riJBjRC5qAjn2S1ZW9kG0
WFPmfKx+UARCxUCsreXJ9vI/Ac1GZ+n0TLGb4EFxLkSwQPBLFkysQfiz8l6sRM53GUnk22Q8liRj
4HJshZ31z7ZDse8wBFdVIOdzg7lhNhi4v17RtP65npvc6J1jOBovbApB6jLfHshnVGV+HeyGyoHI
7OmeSjitZcNTyVEL+x6j3mx84szKGJGfIhZjvWykjItTAvV2KyxAH5Mb24ci8D9KB80XvJZAI/KW
rRPkHrKrGK65R52qW2MUodgD6ca8y35Mj64TvQVWl56GVqRHL5vvCWe3TdUBim/GCOo973ncm8B+
rDeigk6kuh9BSzO32jVT1t4bjDwunYOhk7bnHGgspbknARtgF9pGXDzMp+sJu80YxHGQWXYddHAk
k0m/lLL5SHDU56PXQPUs2Tub5SVHFBdpYh7qtKNPVxPqjKvt6Kb2udfSPSPN7an5gULBnR93QN3v
pz4XTKCrv9Xq7Y0sN73lFen+1KwGoCGQj4xfRnY7n2pj0DSImS5KaGIFB/hECKTrjtLn02fZZfL8
fRji6wUEp9V+GprXPh2b9Rbg3MFfoDQu4S3ImXmMlG8dO6d5DTQj5dROswME/2cKhLMH/v+l8BUV
BnldbK3cKbf4iTusvfghKiamGCU5lM3BrG8ZUUZ+JA6euyELr2Iuv8gqlwjAVXFrx6w9T5XA/2yl
8ETmCl429KIwMA3iHIC00AldSiJo0fUnrFltzF+lC++1cwkY+TXqjGC33HsGYvPWrucXNzT2Yxdw
e1r/ZzqphC+r2VBZZOhMxBAWeuVLHFq8d1mOE18M5zoG+GMmbCFMLMPVR79wxGjh7S7h2XI5+I4p
Z2qrg8uUloSoSp7K1pLpkUD9KRgw9oVrl2CIQ9UWEx1hCqrf+DU5nLBgpKDWeRQPSP0vUI3a9SF7
ajHkf4gI8IZ0G3oDsRPTQY5npZK4ROMet8G8dOkxDNVqmsgnZmblpQinM6BiKCb9gMWrsTEN1G0S
Ed93eAQSXAsU3P7Icuj0Ua8KtliWAV66fV98ZH673PvFwbKxqO48tPQ3J9ThDvU8n/yOpInjxI/h
XFVvdlNR2MIJuJ7CU8yBcedo1npK0JOr1Pq1FP50rAehjkWE519yXBk0FxZRNMGJGrq3pYdCBMCn
PsBIYcodarz4r43fjxRVLqyi+Viygfu4zv2owzVmTeSxDNmhFrLdEBTbogeoRLOFc+9gntkz9NUy
zx8a03ymCTbHwkfbVZWbXpvK/AQvxGRXmvqa1RFlxPTzIBtEvKBp/mOka2szhT6R/nHpD5PyHzzH
wghBjTuveE3qgAHuRWoKTx3Znu3W+2urbtrrqKIMM/bxJqYg5zTID/bV3t2Zqc55kXbfF+5UGeJg
Q/lqTM5PfLL/1Zxf9kBysj3s6z/Ga3i5YREyzlY30LrlNukl31zZMg710/AmZt5qaUnOaDbUBnRt
IHZNXjHlQwzdMSByD8ZR/TbpFBOQpjoxEk12aSCCU94QTcht/yG305qOCJfeWU4rMo0wKcoxTja9
9ycFqxyJtt47c+wc6crtTv4xtKmJSNbyYUZM8SGS7S8YeX/WAQv3ztPS6/ChmbCv1VUVgmCxzlCw
+1OnM3c3Bi5MdEf7vIYGrlPTcy0fWIQbYvSVs0QPOpq+uLnyCcUUgccePlWAQaZxvOGpq5+qdD6y
i9O2xH50lEg5uxarfoJodaRcBbRTeFtmrNWDz3vRo9j4ILrcphVFhzBUl/9URmxAtxrHQMMlLDPq
VjiW/ebHvntL1VIc06ABh8jdlN2jeqEe5ex6znAvClVvpiFOjr6iwEWVPQXej7p25M2Zg+Kc0quK
ql2tXchBrzbQAfv9WsmGc7ekmyuCJGVJYm058jJ+a0iMYmgOVqgJCCbRR0Lbwiia/BBnkCttl9MO
HTj074L0CmncxG2B38sajmNIvWJTgJRiooaHy6iOMhuHaeq6BerOofA7zN79btA3yEd6MvlpMd0T
vgFzpZx4SxE1XVgApHqX6FwCDY97xzEbKvU0aPECcnHVcz5yzaFL+Mo/jzEAIjWULKoJxK0wy9vP
GoC3HU3A6lKirxBK8CdR/p52znQKuGaWVTJDw1bPdtnbT7X6mnpGKmKunxq7PNj9EIIvLb2dxXZw
ht+94tOv5Fmsk6nMDBbQ1wfYlKzvklJ7oh9nYz+MXIdxkc0/isHqP1pFn+1U/R6AZ7/KIv1Ba0d5
jaPk63vHygqMlj25CdtuqwM0r/cJIWZh3vCa5Kwvbuc+5A72omQcpiOLnHNmWeHIzrB3KD4SF3cI
/V+zS6yk7gyONIq3y3Ry7rOQjCL6KD7WPOTDYRawRvy6PylK+Ohwz4lFZEwlGHaue/Wjs363cAcE
t2aZnsNspp4VZsk5NcdAc96LZ9uc6HNmAEN2etNmxNdyO/7nLwHmnsI/CdciI8MRkGpW4Jk4s6jA
UkOGduTm8UHpAm1K1levyv5lshMPXuLtvTKBmIbEe85sDMChdhAxYO0/UlUXjljzmYb0PoPhqD2W
VIKd+3TJr6l2KxwVIaZD3QYPVV1bp1aNrzXDPcYjuaA4FJCl41bHKQkjRESol6RX0odi9pxjU6xO
PaOB4mspf1MatmnlufHm/ofdhxtpo2puWMnvstTJqcgijvhrXzC9lA+i/qv0cNS6NduuH9QuEeHP
xOKnpdBnthz2YvzaS/fUr5VIS87Ye+Q2w8lmfmq/lFzqw+x27a5bO3CjqL6VpeW9JEkC7EB8JtPg
fsUW7kdrvKaudwltPwKKFMRXMFYXvpn57vcYVW2no2SasVKRss6zi1s78tyIMaV4xgJFL1EaTI8r
GiIrZtRcJv6v1dgewwV/WO/RIT5FPLP1Kta6c//ipR1iJoxUzrRJQGUNXv1aViuWr/ro82ft0yie
efQ2uAl1vVZQ3aWsUSPntzTOg7uczzEa+i1kX3bsmXhWr0sKG7AJB6GkCxEEGBdxne1LpaIjwjkq
VhXwl2Sgg3VkkSqeccpYcWydUouzdTWamIavSG2baY42ztDHB6+ZMLOtisW0jNhR56A8WimhBwT9
YT/FVkkOrssPTVqT0eCtvtRo5UGZPNWWealdbuMF7eujHqcPaP/Lmf35cZbqz+Qxjc8zOyTzhEKg
0SaUfMIrAOHHtsJVcs4OfemfrVHEhAei9jXxho3F4e5hjvPPnqa3C8sleSZ0hmf0kW2t63w/L7o8
a856yPqYWzAmnCoqziwGBBdjmxi06mova8ujmp2fDqo5nTv+fiyG9NOHTKby7qP1/kzTQmpkaRWT
NwFDlRSyvcofKubknOjwHPh5CxSpxSBEAQPSXfGMyeDVX4YA0n6sz4WhdF4DlIxFnpxCSG346+v+
hi3E2hY1A+eodch6W1RljaN98TB6oQV3OPinrDtZE5anoOJ8xF6ROcwi+qr/PTVEHuaGOfoEQR2S
U3lQFtxYy9kkSx4DIKsv7DiG4zBLsrNCq+BHmlPRYQuln+rMnHfbxgEJYYJZgWj7C+hEPRKp6DNk
47x4sTDvuHmoIXfxgQB+ijRY5sQxA8xt0NFeBRLKYYiiL6vVIN4ots5AqeGbapat36G4WnySVWXi
osbkZNaqzq7FWt1P4r6OYw/zykoJegoFIbl02x4T2clbPVLDSkTsiaDDk6EseMVkLv54B5Q4nDV1
0F4WGmSjdK9dbHXj2mOtqT5S/NjQbinnC7rkiWvFrms9mh9L+Sji0DuIzH/sR9IU89I+w3jmwlvg
U7JKAJrfX2cOwpXv1+OOTVUxARN+/mH9How1aUqmmrr1dwUeuRNHahbXlbJnp169i4WbbP98g6aY
YNO5YEDQliY/fxOWvj/EHNdBpQg66BAH5xm/ZhnvJ+jJB2/KP+uuAIIKuD/rqcxagTPVSplxveJf
UFMwN8b4ShCaA3SaijKVgShJboIjoOc/Gkhpz+CotvJb1oU/l+jHN2DMWQJ5IrAJpBEz/zfnicoN
8nmJwRu/IqyEpchxlHqkA41H5PsDku+AMWvhvRIaWt+9Oj8yV799M8OMJgdVJ2AAkrA7xE7+GnAO
2nLcw7dj1rmEZNws1DauyplLw8SN0LZ5pav8pTLUevhpBag7hQHIOBp1sD7A7+kuS1nejNLukaOu
CybsUkGQ5ZK10Q4IiZRag4NVhb/jtvhby+U4NMHbkhX/RcKianCKGd4wyGCXpGwjpCcm6S+2i9XA
ScTHNwTPkeRXzGS+vASRsgnpJJqKY6+tp14r+2ywRhN4thFuSutiBCbqKNYYCsFaXdrqXbj4LEdB
+hNI9XhR+oknly2w9h6+oV2k/8qD7KNrPRPlsLNmOaJP8PDE8cckJ+e9Xgb8ZXlw8lgEaIcOVjde
HRGEMO9h4bq77xnJ0tfd1a3Wv+vxZqdGPFpqzH+qethlFqcPjyjjpbG9t8SiHUhYNPeIynw4s6YR
MwVkoImGM8aIj7k1s2aPsaRS3YFlLS6xHeH2WnugUKyI/TeMT7jLABmSCYmlvsQeb3u63APHxjiN
Tr+S3eb1g+mb7sBV8+V/nssViWTQGTeW9N9lOoEjDt7K8K83fHRp8mIZICPL2P4KQmygXUe8par8
uyoBSuN1/qeFgXFK5ZJvkUywQoG5TqozsrC16fsBhFIeDcx1pHtqqsC5WPzmxKlWwZHX2K+GYN2M
t25acyjiocQXhoZ48OH++n84poS+uycCb+9SS97mQr6gOG6/S9QsGf5STvMlUpwTVXWdcg7A/qvu
n5ZYfzGOZikIGi448/TDqprP/o+CDA7PD7PrTfQg0KdxvVQ7753oX2XgX6wZWcZML40ad7ggKCzC
Zx6hBfkjbkMbDkJbhu95l+wjS70nfOolSOz97Gb5yVvZVsC559O8WFso1XHbumemG+OlTBx+xKAV
EenguB1HTrwLCllLQWaFos2QeesPhD/UbR64DrY2ZnLP1M8q1zbmGD+GYupAluXCKjZlfkgWUrQz
vHHU9/gld1rUiMoeYf7nj9LaOAtbuElfY+Qnji9YSkK2ndiFA5VgENzUlGCtkoYAIQYp3/ikskf9
N1vpi9WpAQKtKChj/an47hPyVAZ8W7fIU9KRU4u5ENn+MJ9cU2xHDCunb3ze/wAYM0mOotGoaI51
Cgg0xU4BHZXWxGlm325a0ps8a3/LxOr3TrxwZi6dmUs+0hf6APzyjEtlGD6kfvCDAzFh4ai9f0P6
xkbh6dYedZZdTFmcDekLlOhPJhNcMTKVbj0T896IRHZlhkJBbY1dFxanpOynLQ80zEFyJunOeRIN
bxTH2K0vi5dEl7LlWK0DDLa+1p+lTSDHVeajWX9bFPdseC2vTm89c0LAmFtEd8H6873dfX+ARDte
ZJpV+8xTBNMSfP8J319EjLPDQHXp3eK19UBXxhHZU7xx9m6iyJq1ruWu4nAvpKmlZkK9frVtxM89
idf0UFXecS0Ato849AF5fxSCPyKMyUyP92ZY8qOf80bPaxA+M4nTlDnasMIOvnfp9Sv//re5+DWl
kYMhTztbXVs/GGCSt6zKD00WpNj6/GCbBs+n4eDbcJxBnqWXy6nA3+AxbuS0ycrghf2KWoOhfQnr
TALrjxcKIAhHCdsGPl4GD6G2NSbA6dMJSHTGPklOfFlbi1Ip7ngObrPQ/R2upxNvH9KgSZU0QzXI
FwCAInoaalvROzZV5w6UvXRs9zja84fnsWes/AowATl6PA26m66QAIaaVu4LpTIMocQhizBi6yrM
tE3o3roUtvOvld5ZeuiYenGP3/s2AhY1qP0vV1hvMtX3ZH1SlBtd49g/tbZ86fHhkJEOiJ4PObBT
1oBtMJn72Bdr9Oeghc9wkrJS6bYfZspiHm84voO+uihCVymSvXE7+eJ2ECSyJmIp9vWNV3LACDC/
xdN852T7zG1N7ZRH9obWBJo70+qfZ7NAcFfehUKSX1yKT8U7qR2hP0eTeZhlcxo+czE656U3AfhD
l1cOt+peiv/6ueX0VOM9ZKWLjumEmDeT/Oq4Am5y1Xd3FFEagriy9OoUORURp6LRFEjpY1HQhhCs
wpwbrGnTtzazyGonCfElESErImN4TLZh3NmNzcpo4wUcuzna99hnsyFQlLfV8LVKMmuWbx07l0I8
L++LU2ynAQ4+I7eOZR3G0hNnofoDWBXkglL9TAuVn4XNISYw94mRyLVLFWoCjhuKIu5DjAmAg0nR
jb+irPoteIkxyhrswvbYU4rE/Hme2q/Kd74sKjHcwYNejqlfZL8rGwtLbQbcAsqaz9rLV8cI4fWK
m/W2KpKtNb3UzoyrkaQCzuosFNNBpi7FvExrdmGuLTaDYNpxcv4IZ2lO9vhX2Napt53o7DYr6xkf
f2h7T9naSzoEeXe0SyBBcZu9BQxsT70ZT/kU2ZfZI1VFgpcW1bPHXXLb+URFwvpfV0dgh8ggNbg6
nT7JvwgCg4LYZpwgT7OsJLFK77+w6f191sOsGgh/RmV0TWGP0peiKTxLm7Pb2/WebyA+CIjz2JNz
CCvwuRmAEuMKg2ojtdCbSPofPASkTBGEkr5xuB9hDIBC5a2T+Sgs7+lcxCdneBET1h2LOLvJUw54
EtIUqrMgE7d2fjBO+UPjS7gT/GImBrSkMXVn8Co2UzQiNYrOP1gQWnjuz6Hnz0yIoFVEZo5Rml47
KB1nLFgGnrrsH8dseoqD/tAAAihD+y/yvfekxqDkKvUwLPawm+IGNHWKXDfSF8FI7W5zwfZK39/1
cXxkgcpOqsZAy1Wa+MqZvvi/UUdnW+zq7JiG5NQYfjXHyKuOEcIQqxWnFJHtwHQoUtpRGEz7YDFX
raHJS6oPrQ7vtpa4tlyJbcyRNUm3qNp5Cq4i5JoBjE3w3/QAnjJF/+vKCKiNlPa29jOG5cuOtD0D
tEOUyS+ne3MDF0rHjEch1Zlc51c4f3B/7EXvEzBE5KrJgxDnecZcQRdeXnQMlLEwlArmpsV2lEM9
kNygPBqFmMpwjR8ZOg5mZt44M+6q5FWL9baGQ6emYC8o4qsv6h+B9nelP4YAvgi24/bkTJ1w63BI
67osGtZ3AiMvf4dzRyJq/cI8OgY2LRUIThVJXPltu00T569CD27F1YJBtI+T/K1oWvtqcA27LYXJ
AUT7TWtxSGabC7DMYAcjpOATWsq6kVBy+8Itj01aFCBMyI7Y0MWKdDRnWeAD6kDVeGD0knKutimt
6CVCwc5Np9+YqV9JKE1bZP5d02Tn6O4rKqVtl7ERuuO2CMez6DAiQ4y/1L2z943IqU2pQpwyziGL
ZqaHUBgK6fYHnfOzw2H7gkc53CY8HU3uXRiMFnRLNcdMWjY1uNUZnj24IgdeSxwQuI57+w+jX3fr
N4EL36FEiHH0k8iycqdfuOF0Fy9dtnhMqMdUy1ebTtOGSpoB0YuYVv0Qh33H/Eb+LmbY2GoGwDKm
vM/LevqJ+Yfw7AAJKCvCK4Ng60hTDSHnnqVP6Zeu0iMnPXB1/fqnzL6QeNUbpDZcTgOubKSgc+Za
zbNfVk8Z/WsX5jf+TkbmX01T1MmtADMSktlwhYDdl/c714FaoehgOsBSv1P9sKEVXsIPcF7LYrrF
lbI3rpxaaG1y27TNDA6nZtDM3GIXg/3rEFIISJX72Ip/ds5zNVTLe1MeF54oOXO0nh2HPF5WQxgM
2Iu8UqD1BrPYaFgF+MbcHTNxvS+XlRng/6gK6sVVP2J00a8xKayD8GgZ0f1KUCrXp6EPmMIXztaL
cNrNw7IXInsbfftTMT4i3YO+gk1U2XXCe+69wId4wKLBNZ3nAxOZ2z+7iUqujKkeZoyHG6zT6SEE
EKH86DMJoScCCj5ksQZiIUFqlx6RNFT8oacGphxjEPuc/xer2y02E6PSrLggSeUPvqyntilo4dZQ
tGweGyW7CHNfax3aMr2U3Zw8do35CTJ/lH9AbzMQaKr3ZqD8SUzhV0onwSEJ202ZFLQkLuQ9WTav
xcLVopoG3hO4wabNwOUNCACBnvY6MIpPHfZlAo0t5/n0I/IAXZDWIdYbo3MKb22YXd+JmjM0ax8c
l3SliLdinIZr479D9hzOYlUNvlsGvz/8zy8DLk4+EZKdl1KUaZG7Q+Sgva9cy0TdVVj4/vBdlPi/
v/z/+G8lbWubgYvnEhYA6xTC7Xdv5QTiais090zjj4AAOuLhK8iyhg46dnAnVvh9lg0Q8Nd/S/7v
v33/8v/1374/5X9/x//rUyRkepJ3HjBMaeesNK2zyfouuSdkRPexveitqAeceSaCvgcLJk+WbF8l
3buc5d94jLt7mqXzPvLzYCNbda1Ugjriw+2iAw6zAJ8lJ2ymA4lHzkp4iJoLyQMEQcPYdRxQC+cp
u/HkHVlinYM2nEnGMNH3mWwIzRVyV3kGMpIzMKlE5vAY1W7kmF5j/r9J8B3jY9mOywmxLfr6oj49
fJDFP9ZMva0Fy9zYwxT32+HoSZAcjv0rztxxZ6I+3lUzKhK9wcO44hG4EyK+0yATOT8VS8c5oshL
u1+NEz0Z8E/HgCv8OsS2xvm300DTidJhZw8MQf0AXcjMhh/PnZ5hF83Qxfw44ShyfLUh4coBObI+
xvKf6MPydbZ/Drb5D3E1oXcheo/bFY4My8ztB2j0OZWiI6Eu0KKOJPh1zJtRHqKZm/2s67+LyR44
u7ANiv4DPzS69MJSYFTxyHGBDCHGy2RNE6b2+FJGWzVZL7iI3B3f1Pvc+Udu6YTZbUFw0kn/9AgU
m8yA7NfhVJ6cTr1VVgJmYZ7Nzh7TYct9+e4u5U81zq+65OAgPMiXc0k3Rt1IxJY4vqo1SpIui3dx
13zItFaVyFq90Wo7cublRqdL+DLIRXoXaAPbjeKPgk6/SxuC3IhGf2Yw/JfweMS4nT+w7l0IdDpD
yHqOUWDbYOiutb47zKpJL+/Hbl+w0ezSEkaUgcu91jg9L2Z8TUIoWqKg7aeDFrb5jnn4axeuMtR4
914lzxnjljxFTp3D4vgdIEFuPlVrXW248jHC0DkDviuuJqz3Q17OJ7ne8SZyV8wPhmgbd3glQvqL
NnZcOlcZLJ9cFGnyCu19HM7JqYm6S9PkeL41bJv1+7e7u+tTESC0eGRaTp+38bl5l59Bnj95eiXp
4ntLPmSEC0gJGkwjxov48L2XMeO84yA/ff9BoXdz/TW6MiM5J6Q1BzSDKYGVjm8DDseCFgsrMsbN
pyLKZZ1jqcP51CbTdJootKH/hMJcouRhWV/zFCxo8ZhV2aUuR/7eCU3fQLMBW0zl1yVoLR4czsN4
XLn95+GBQ95Pkln3UQLRKtU8bU3D8a3I9SZLH5Rnfw7aq7ZuCDizsW9u5h+HIvi5VMUPDTHplOr6
FMzRTzdKIqbY2fg6UcEtFpFcxoRWJVgbUroSyzOk0H6MftjtKA6BSyNimxqyuoRUmxw9agLIvo/+
D3tnthw3km3ZL0IZ3AHH8MqYJwYnkSJfYJIoYR4d89ffBWZZVyazrtK6n/uFRinFZAQCcD9+zt5r
JwEfrBmZj6Wqf5q5u2uiNHkgC9G7McGiJEO2G1I7fijIirnp5uzZ9Vz/YmTU6xwfNi4TKUbTXnLF
nrw3DRAuRmlHl6R1/AOWYHPn58euGuxzOfrGvosbJo6NT0uoBvKoo6uAh3JQ3xwJiwaLYrEYKGv3
YaSVEzJxrBB1bPUU3WfLKWpwIULJGd2Cx+SBuWOyZqD25GX0ObIucVd6mTqUlf89wX2AmqsrNoLs
2qNcbr9W0ar3NZcddiFsS92dIllR36d0t0wq0hWJbvEuKPRtFDrMrarkJakqi8CipFjjpqiPs9uy
i+UTMNVikKx/wlmMuuiAgRkMx2ncZJhXVvPk+xxpVMjyzy4b9cNr78fj0erG4Y8vfoW1dZD0DaqY
NFLR9zvBJMKzEAVl9aHIiIgJWkluplnd90IdCA8bjh9fugqBilo8X70XPI/p6NzgOyCFWcXdxurH
99wEv+75SJ2xwp8omcp02UGApdkyfCpyCkWcE5DZaFgfnc6k7bR8mcueFiEmN9Z8whyEjJ/nin8L
5IFdzZHwakE7zXnzLuO0oLnKz6AA4GC1rGmOKX/5nkdwYGw/2w3GeW4NbHYWM8++uXjom16rigle
hdCsCMaXZplglxhW1+aQviOXig69V5nXXqN+dzv7SB6f8YxeMZ+D+A6RcbsaDXvgdJHa20E7ml1z
ZA5ggtCtvKJb046LTrPxa6Jfz0nCPjk6dq6A/ShAZ9H89GCFrDLVhyuiLNhVrK9Dx6DYNBFjqcGL
r6ldn+mfE+BJs4m6rLvkvPrGL8qHwFXfR209hnY0vxplefLdYfyZWzGI30HNEZAyZtqzQYYYcgDU
yeSjYwUvnyUO0mRWw7ZP6OBPWAbmiCGqL6sYwq//SkBh8z7pFxfuTVaYd2FrA/nVg1rbhfUrcBGj
YpA04DN6RIb3krNhgWDLwouyFlFINlEc/ExnDH8hTu6I4MebsJyLy+QiEW3E7D+6iwTcLxvvTQyH
ttJ3rakenJqkO9WE6UF78OHy+gs9KgZX2eIWyOctyrhvKrmzxzh6KhpBGz2GV8ZQnyeDlc2tk28S
pMZJBagp29bqtlTZ1UGFiErSsnws0chVganRF2uT42z9MCAbtX2r/+G13sBW4jdPVQQQg8r2RhUP
ztS150DMm3oShArEIkArgLBrqqsQB4zAFMXn6ERudQg9erBy+ulb2blYcivTwf4la4CUDZJvDu/O
Nh64UH5nqWtHXMeBpbDb2SgsHvF8cc7F0/RThXsxG9V+psJdE2DencJI4ZjpxF2jkGqPDWNF13FA
Dpa7qRzqSx9Z813ndNEulQA8RtptF88x71vk0siXdXHB48l0NaGZ2jemx5reiVctF9h4Kt2ju4wp
Pr7knAmP6csQtdWlgC17yZvY2XgV3dU//kgjf6dbe1pZ1CqTPQ93Xht9jSY8XrnHhKer5EPiBfA4
/R49VR1Xm8yoF5sI/AryvFaBoVzWuzEF9gvOJA2c9tC6+qvrzinoueWaV3Ru7FTY5zo1vqhO+hv6
AMWmjX4J11m2yOmZcVDPGZUEQpKJYYUyDu4Cxk2UrEDPqhSRazYfdaSC2x49gJUNxzia0jvvcXBS
JEQKlJBXdggkfMLYGhBRekCOiXmDklja9JIqTDMli/HeyAtv4wVALf7kc/wvAGT1GbyPYVDhZ5TY
BqWLefBTuEAXBVlctUvKm9SYeGYtL31rHmPZ+vdcri25KjHhvhZIQPo2G8eeNLs4k/+5wJRCKYWY
PZviDEVL8txrjwI3z+QxTmNjj3wFfLbnYDUeKuvfVigrw7NcNm62Diu9d8Y4OU6U8CgGMuepzXyN
9wMmj5Wiw8dibdJIIPeGflK0l1XwmhXWcNF+nRxkZ12rYA4v//ni5YXeZ2H3FIqauZZNndSjgAOn
4cDS7XS1qUzx0LlQcX5/Ge3PjGwuo2cJ5l1ApC0u5acQ7SHCEDETdbdvB/cdq7947ZoEEIEFCwfT
jUOHo4+/zl+rSaP5cTNrTRvfekDtqJCDZOUBZoz1wPxVX8mX3KJZwMCC3xxXmBk98uBixuncJ3PS
xiH1SRilJXcH49VZc+2BdTrOj0w0hD2JOLqX2BCRXERvWUOYXD/O+bOIx2Jtl/AqWKLdFfLP4NYV
3cEbpxr+ETo1iU/P1vWhZe5MfabFs2czP//9dVpCMT77U33LowSUDjZZ1/2UtEAgYEDOjh3uOxms
xwKopgP/vxpK3m4iJ0pJWKEojtpTbyJljfptwj2wG6wuPtAevg0K3zxHTCjcifClDwNbolqY4aHy
NznzxtW7qvLw6sHFmacv+RjfjmY+AutDy2gE+auRJP2jMdgnNDy/f2/83v/65hzeoINcWNifCObF
hIu16Gdk706WHZCX0j7dDqUVv0WVxgIZlkR+2XwQTK/srVVrsKdGbAAOFexdJUVwkwGeJ5+cbFKG
rcxPyfaGiv6l8dWwdhuAvym3FXwjONy0rvQ1tNzsT9+lKrp1pdXeTh0APEOm7Q/QRDixpuLFaWE2
eTvEP+MRV664nUtdrMPQdF8DwjZzm2lcMZrPZpu8xuB2v1DddLsMB8zedjv5kCEEhwHeI8QcJgeJ
uvFC18d5xCpBOFMC1LzhzLEqSxgXNXOT/ZQ5B8da8+SIk4zuGk/CVQuF98imRx4cE4KhzqJz5TvR
LYdZFoQAL2WTjMFJ18VLr53+Z8+wK7Dbt7KbJjTuSEGlemh7dAypuxCwVGs/VvTyd1U+FkePA/Xa
EBhJ8xo5n9v1ztd6LK+imdVPltY93c/g5DigUp04CG5aIEJPSWBnJOMp5xabHY4LIyfUiwY+MA6d
RFv27WY7G1hUhq2eK/2K7Q3huD7w7OLfHfz2LBNcLnbPdjQ0xOW6hHj7iBTQYtnHJAKj0loNqIkW
KWafSDgzZWttMsqMKCjF6+/vQuvvK5FyQae4li9N0xWfnzAGPLFh4cklLQazpYl02aK1eXH7l6yX
d7EbwH0IG2dDM1GeMpGWtPzScI+EnhO/NwAfWWaOsSm/54o+L2mi4c41mZOb0CyIOZzWs4+9A7hP
se4WVf0Mws5tNcHTEz1I3XgbqyQBvQ2iV4RtiDbojq7sfL6YLf8y8wa1J6HxHx6+xV7/aWFBTYHr
zbFs8nhM8WlhMVRtzJ10I3Bq5TVesD9yIrrDyYz4NiQcPS9kvi/C4qmUPjL53uyeONFcjQH8xdTo
7k7D9egI4GP6o8ILiC1naVZayGTwLFc96u8w71EOLkLIefwmcP/dWAYOwDBJvvAQAURlJpY2+tax
oqMs1Z52dLrNRmJ7G7dWC4dcbWvIMMy/1jPjrH+4BML5+0cPkcBWvoPfg+6j+BTU4PZmhSO4jva9
rPrrlIXepSOHWOTyq+O27f0cOtGxDuMfro12w46rlyEG2uuGhKu6Jg253K9es/Ta9uIxm1JUzLm0
nnIXymBdwKhmEzmpuulf/Pg1QKZw1w/993o0zb2sJ3xuhm0+W4m7RpHCk6YT/CpTeW2tAPk+Y+yo
zJ4LBm/XOW5ejLAFOxqkyVEbTffok18UkKPe0RFa1zm5g11X3mWVOVxB3YznMZzePFP3yEzzra6I
to2V86ynRF1bUr6vrJdfMxtsiiMFtylxYA/oh6wzrIFbSWoyR8Mce8hgXDpcRcTL2oos97m6akY1
63aSlw9tCWv2QWcc+Xtz9JCH1PNDpcSD11XlqaubB8tqvfOIIOoh5zBY+TOKY/SSO2atJ6Os8Jy0
xCl4ncJNMXu7DjZla9aMCgbo6rSl7pXogNs7rUmoTAi4zUCQik0xrGwU6G7lnaXSBqIl5C8j0rIt
/Y93d/LNDW7q9AYLWLEauiy4y3JxpeOQ7ZI+azaVh5JYF2GziTm+b0yR1+vRcxHfCSOFIZgCFom7
PZJT5Hsx5/KAwGYO5yHcyWhITmi6QS0ZNM1V5AUbUQu5s9uUpeCZ4or6L6OjZ0QYn/V3JciQaOYJ
Kdfcv5qupXdzhAgFZyS1X4fBsSogKZBArPhn0a86k3foNi8CydZ1yGmO2jhMPYQ5NzXHrrsm64DL
ucrajBMNl3gSKaP1Ai2gi9piis0nfOblfRaNwEcdfjIKHGr12XtGKXZDmBThOn7inPNuYsBTBcaX
3y+oQvp/X1pc6dqO8GxhO779qUSOBGnmUw+Ll2kqKD5mR9fMDQK4Ve0CewbazSH6oaiSYD0JTeCN
axfHIRJvfQHzbBxp3BkJXInSJzlQGzI6kL05rsjSflK+F+8bkAXb3h3EnhSwl5bM47Ga8osqlb62
k4F0r+71jRWRfuAHxspXXskB726M0uhuGffdU5DirRASPl2B6jdgOO+ZMtl5PVi4vO35uZB2ClEf
GbuQlV6cEvFDr4ZuTSSguig7Z2xeCkKE/PIbY3M61V556aKIeBLB/Rgr4d7KrK1XlhPrbTQAFZwE
1u18al/yQbp3QxpvLNxmi09vSwZpbnT6hzvpQwz2FKHlnZTfaV/0e6NkWl4m25ki4talwmUnGYY9
8BD0J06yHliQN0PPbwmlA6wpD0hEdcK7tkiQ3HAEYzQ3HeBeqPWHD165J8uhrZcF1bzP6djAEx78
Z2y0l3SqoVPY98WM5orC2zpGyscO2Lr1Hvs8SPfQtzY2NmxyswrrmsKPmxEmndFhroRRUWxg9Goy
lDED1qSTU4QkOiTeImpblBCIq9G7qKcE5w2dL6DkfYAWM0lLoto8oHExepAZbMXGDjHjoZJMwiT/
4acIA/xEAr8L5Em6eBU/7tj/j/n5B8yPxb7Huet/x/y8xPoHDp+4+HMO4L9/6t+EH8/5F3AyqYSS
yiPBz/wP4ceX/4Li4wBFBO6DUnGB//yb8GO7/zI59lHI8l+k61q8jH8Tfmz5L9o2IFzZmaXp4W/7
vyH8COsva5Ht+b5iKTQlhQ7aLMf6tMVjmY+wsUbO6aO6Y2Q0Xu32QYkCAwnuky2ZpNEtnhUkxLN1
KMJqRFBCVJuLVaazh8ufLt9/6R6Iv554/ng5rnRM3xbK9Bzx6dibclFwveXqhKELID8dq20iOXK4
1dUsvvlVUK2Ul2M96Kvr4A/Z8fe//68r879/vU1twsTE8ryPA9mfaEcs+7Mm3cc+YdJ+Lb2+e1Qj
sXWtLk4DrnnCJFoeyqo9a9XHf8C0/vfIwuVSo1MKy2JBLX38cm4V7hWlHFID7U/vvYmGKMSUbp+Y
36hvzFERCk485hO0m6SJ5ZORhCe67CjYcVUlyTvQHOR3SX5KtI1dSeM7DiMzIlRGz/vfXxjx11Lw
jxdHgcj95pmCacyn+wRobD/hkrUJgtck8ej6VWV1ta3rQGxzTYB1pyOsPzYgYlWQOxLnxCWAN0p7
+ZhhPzmwadUE0m9//7o+9spPF42nAZOeYjt1vOV5/TOfimhi+CFjTIgiMtFdWAcj1WJlrovA/2Wm
afgFwdDOgvCwTmaMmTrr1TGrc3UsG44a6V4nttxbGuBPVk+naUJOYJhL6JQbJldTEKjer+2xax6t
klnz5IL1dsJYnAZnfHeYYd135atTa3fvE3EUz1MNYjUs35zW/2Ik0n4w0uqOhyyFYAVwtk3EvWMm
W3S3sMv96R7f3i9d2M19UOIjQZRkHaLEfTUc+WIu7v/fXy3x127J8ikiEAZ8iHDLddy/NecSEQHs
DQP7FJflIkoFPO0opFpYvRmWwSm6mccai2BJweUVzY+SsdHq//WFCMHKI3jSeaA+dTaYaZtZNE32
SXkoBMiYuuQmnK4ZZSOj88cJkaxihz3BKzi0MB9bzxiffn8x/nrA++Na0CqwlSKh00OZ8tc7J24J
CXNolp76IPplSHoSBTkbi7TJ9+/QBVMvVP+0vP19tYXrxYlh+RwEW8Knu9VkKOG2MrNPlqn2Y1Ni
rtTysQy9uzLIjS1iQAJqVALbDDlHOrsXE3VpUwvruWnUPzw68u/rjQM+zhWSIy4fxBJF++dHxwss
0c/ASk5l2p5p6ltny28vzPZWJpKmB9Obfiis+2uMaqC346Hfzn1xEWM5H/RMCrcVVfg9W2JdkCws
dMUJbBQ4EbwN6lBOQJ5wAQWAOXD5NXrapuiKlIDezuPW/UMf8FNN/cenabOPmcviiWPy05sJsAQG
qDrsE0298lTMVXBtGkwUaowQ6yfA+APfO1cGGY61yuxDpvHDBpPzZuEbe9D03AfOhjdVx6TNm0H6
0npJkTtFPQpA69TjKr/NNBoQRC5rJxcEvoBS2RhTiMUc/81N6zCLUJVGxYfe6x+WXxKIP20NvCnb
8m1/uV1d89Pjkma+M+ZpxX2Tqhrg1RJ9ZvJyh6IrT3X/tQvHcvP7x+OjwfHXlRWekgPiSriUIfLz
8zFWaLQat7ZO8UeRCzfojtHpnajqFEEjnXw/96JdlFne6eOLB1HJeU/rIv+HTfnT3sNGb9umb2KU
pEJx//6k4m0oM9ylBtwemMSxMLESo4NwAXkhBozHnRwSc1t5nkMFbsD10gjuQoR/e0/qbkc3j65k
Ez4y9W3+YdNWf11Rl9dGf94lYNLhkbatpYb780MEg96WjnB9ZCH4QQxkfbQQiVvvc8gQoT+t+w4o
AK/tYrpSn0SLHDIPvOuyr4RDRm4tRIAbynnjNCgCcJlf7BmZWlvh16c0wLrRLF4gCO/ufgTs41OV
IQrjiD9KfjCZFIFKU3AaRafOyMHDC+IyQaoTLDyoeXBW7eDeJHMEFKq/wa1+bBvi7TTm2d0YmaTs
LV29NFr87+mIf7TMN5RH6XqaYwnDrNwIdPl70h3NO05VglHs7+8zPsJlpf3PnaYofV32cB5c3+RA
SvX312tYeKhr0bPYxzAUxN8q54s5R/O2jNGKOLgprDGASYKqAgdWu5CdMTEyoEhWVGictT6EYh+6
sdpE5Rp7+H+RAZAyYuH+w7R1k9GPOcbtkGwpu95yOz/MSTpw7xBpHVUjZtTEsY6+Cw+PvsouS/Et
20bZr8WIDXOZJRaeTnaDM9zWISOBPCTM0FkMfWjDMUL7waJpsrFVi7FZZqwFkU324i36+POYMJ7R
i6DbbHCWrSqXGXAwNytrrqKDkZH+yjirRB6O6syLYS0NI2R9zrPFMG+ZpeYn6A4YTaTTbikPuIUG
wDv1aCF8oJlu+fG908KErlEzECb0klVpf5ijYuF/P7CuIYqkLGqy/g3Z1AbJmn6EJ1Ld9JEpN35t
jMxvnOCaKtAqZm7fMQktEbQRcNnXc7RxzGo4UP/v6iQiClozaa1U6G5Si/Q8zuT+uQ3RQ2A/J9FF
EeZmFxB46plcIheEw9rMIXKgdl8ltfzqmigg4xBWtNWPKG4a4zHL3tDzfLXUPptFvBFdC2e7p0kH
SqNc0ep6wV4YHmipf+taxO+V5rA7GxgQShGUO3D/UHddkzC1vLeORLDgnCMokZi4/jbuLIfxHhHZ
Y9mfCvThKG3dR5h02L+dBYnXttjCA+c4Md5JgFecoWDspTKjg5k7P4vRg1yJ0HOTuRpbQkl2hQ0r
aO3Sb7vrezyXZhfvLQjjb7B7rjZBVUCk+wemJms9WBTybffgpH2K2RgaeqiCYlMn5DDAkXyyU/D+
BIvimA0pPPK82eEjbOkBMr2Ii+wXsovwweiDX4Epg82g0nxDiIO/g9ZEMatQwheI8ysfDTVrTdwR
ktCS4oBmx/O+DlWzQJoudTIQchbZ1Y5ClRC/wB02IusJ6Jym5qlDAeQ31a4zyJ5Ds/jg5dFOldF4
a2AvsOCgbObKrNYOt/VB4ONZta4hmJ7TB52LjZmpec+9hja46ahnBJ+NRbfiBr8gDJk0G9bMdAl1
XO7wpjA3Lb4o7BJ8J+rglx83+lTOJdly7MG+P5d3g1fespLJNfZInGv49FZKm9PRRzjMnOS7waPx
JbBek2J48NNYQhOhsrA4Se+qiAjIoegvBrkUQz3Vj9oKd6E9BHetg4GTaSfLBzGKvvMzRkqDxLlp
ttqIUC+kRNVCHTvpzB1ubOiNC/AvvJ+S+pttjdBRoLntdZh9CzTNqsTxb3vbrollJla9Sxr3EMjg
m+0H06nNy1+G3Q+XsINIB4LUQyjrtDc0k+KnUHGHFfFR4y1FO8colgyBsOvc9/as5j7C3oL7p/Io
vBlMNFddpGsihgAEmQVK9vqXPwjjkin9TdM/u9puf5N38/fQLGDwwtLfqNQqd2ncfI3NAy4h9wVD
6xv6jrUmvfPqME0nHDQkssTz00uA3WMYUDioBeM/ltg32polkP4Vu0KHQtNm0mTi9N+YOWpnH+Xa
Cv9Xci5r47nhOLxTg1uvQASvWAjKH7g7CBzT6U0uRHVXpbiOei8952UcXGREDpSci8dFNrxl7Inh
fn6L1GQBfwKVIAxM8XVvr4O6f2NIknS53vkFInLORg0xZABluaQOEBixhyJ5SfwRhbi/LQJPbp22
JzhWETSjF7bWB53CKKV4Ktx92C7ZFgKekcryL42djGdDpMFzbds/QxPIhgcShGM0r6QvOus+qyrv
Jl/6fp2flrcLonSNOWPh4ppMAyyjIGAESUqTzYTm1C8jFdqNYAy2b7puPOe9/xRNdczz1u+sUdhX
I3Lov+egcEaGtBYa4afwPJokc+U2OkU3hDlX+ulbH8JOFPjThM2ZmuH1QevaOPStuKsDzGe13Z0D
3GAXYyb20hu2H4ezgpPxVrZLBFrTgCYUXlwCbSjc1SDnjHrxERlGid4CApLP6nSfMqosi3Ejck+d
pnS+K1qSRcjO6Ld5HjcbMwE/43juKcy9clOn/lsA5fghn31QtW0ybJwBjFghR+ult0W/rZIRegqL
kzWn7BBS/5ynD8Eyeq4iYLBlcBq6GVTdbYpyh18WcAjIRGQG6chNIu9DA+i8w7DgxpdIGmk3qI3r
EKkFi/bJNcbsbOnz1DfG3i/rbo0YJpxIhqk4LVb0wD0ktjaEfiD16lxJ44uPZRCgWj+SvhaCecQz
vLZTQF5R4xobpIskt8KYHQ0asiMzB2S65Dak+JkkGtuvtZ6+9iTVggOzu53061ejpswOkQYR15vj
9A7TfF3UxHCkM7EO1XK48OxBv08Jav7Wjc0TXVsEnCNdo9oufkHyidaeoawzusb71qnzq0cbm6DK
atzmnXfu+7a5pw6HlusT7ucHJA5VTXTKQDOsQ9Eg6odU7TKUNiLOL0S4KHO24FlGtJULK9JbzzKJ
zk2dwzCRFTVayA+xECNyFiYOGmy6I2oN2Y7juW+IGGmx+PA5doQ8jlhetU3/RtRec64946jGsToB
0kFFNPfDkXXYhIWwhd3mch7vB/BsRMEK37k2JU6jvsTYlthRe5gcYZ5kT0ps17zX0pre4nApwCQ6
18m4jNpGBJV0tzqA2RWgStk0vX+bwKLdJnNV7sYCr63HHH0t6aWy+ctk244FoDSELtTJKUbIMoff
kpfDxtOygZDAqCuxyCpHHoh6K6PhcFPXhtp8/Makjrpd5TBvStVrhononAS+yeSntRGYJ+oczX18
w84rz3Z2tPLWXrXFpA5RhEAKmXd6GdnBd5YDGmdsyOxqMsDNdKOgm/g/AcT9isp+QNZnM55x3tGw
cty1TSSXCWp73/wOfTrmSJJH68Ho79Buqq1PflAUSX9bNVazCZr5bFr9bcFknLyP9lUa/gFrqjFx
f+ei+mkr8cZ0nqeLCcZNgP1JjDF7h/2jJLhoY/f5166EawLRi2Wa1FAtHAS947gNPBxFdRG9Oc5p
aYaNEbBhtxwnTim/xgLmci/z757bvSidHlzT2TokX6wrUKEUcWo7DzEaklk/jjyyG020O8CTN+1V
KcIaxIMTgVdhPbaHzA+DbUOmUjN1OAAjcQFvGmAr1hdDwurAYFF0Ak/EUz8wKGlG63mx8E2Cj21o
QUKMpNHH0XjwFCaETOGYDPvym5lP3zocD90kfqhNDyWKSVL22GNJBKOe2Cu7svd582x0sVzlKfFD
sdKAqtS7JD5jpdMm2ySiRmFLXvPIh1HamhLbl/VNWZHwVY3qduqRgg51y2wwS/HFVZrE08TgYyFR
bJhKG1t3cY96aBW7U4cRvt0wEBNrD6y9OcVcHmAyDdmy6JXP9eiNa1RUAFaGsFkXWU3166xLEALr
zLTxccXlLUbsltSYrSuRxTZj+9hVWCCyWvYHws6YoJvowhhyaXgLQ4ZEtc+2/TzuBQHaN6SacfYI
1SZSpGzHrd5PMmWTJXjZ6FW6qQzwEnkIMwhtCdEpCXJE2K64ZoSx4dBXkkZFLYttJQHiiRv1Wqe3
hpW+dqn5lkek2NvwJlcE+Sz5EVfDbXZdAKe191nQOamtqRG9rQ9acs1486ar45+cePc2xLdNY2O2
7Bv7mY3hjlr0Hc9qyZrEzh2iZ6DuHNa24d57BrRnqZEsNareFnP9kBUCHGdR1JvUi7ZU6Ddjmx7y
0spZQlnlkDYjJf05KY4YFjAUls2XJhhAZtFKUlZOWRka4qYMJS4kVos8xzyJcuMEFIRgTit95FTB
1FyXG7cqgJgGxa4ILQAYpbP3u2phvhCwyKbloyJ1812QvhMZ8nMYFXuGhTIRacBuGt2nOIBcmdYR
G0ESbKCnWGsnDM8mkSJbCwH5Te/1eCXz4D4HBxeTgrTwtlg/MLvZhv+DSR9Zvg1tesY+4dZHye0Z
PxaojdWrR2sght4cAnwv1rtVYXiAn3VT56gbG+yJ68Vy5OMiEA7g2ZJooLBk+0EfgR+1+24VdzNz
7ZvBN9Q6dfH5ASiaQdWkyirXOQNapELfMwPEaIude5/K97QfSEAqSQwj3WnlGvVGTIU+lx5uwFa8
9lKBrmuzc0ghiE+/3xeuT6ioqlxW2jF6WYbJ+hZpLHGVA9lLma3vJYBqcB1LvANkaUAZ5UmbkBZ7
gh5ADDlzv03tqrklY4HTuntf9JFeO5C7b0xBcpLzqhri+JSNe2bq8fNJbI2JQvff438cXK4xt67H
9U9vZR/myK45jts0qwjUsY8epwmWiu/xGw4IfQPT8lsW40o0kOnknmR36eCmqFXRAhC0VZ6szMaG
N1m7nLjCB/RJDekDFvSZidQvHTrwfNhdcwJFoTa9WAJGU73rw0bsF0e+6/TfGvU1k+274aeUJ1CD
2MIkoWnrUNsnbcXY4WNkM+UsznFDbnSEcGltdOnRxnjj5uFzYVa/RMjyTBIPRa7PcVh5qxaDVMgu
F8g8Qhvg3DGtrhD9wvakPb1HghqupOkDx6/WmS76My3QAX4IacucLeaN9OkSWXPdbBQ5Qew+aUIQ
ON5oIYjvsSZMIb79RsfTPDaBhY1eeqSl9l22F6FHFm0P+bgzCgOrWLBEbLvT1h1iuRvL+ic6A3Fx
HHQDLMNHEVNor313a/YNJBmzRFxtj8kt/5/k9uO7bCwSpOz5nTVF8+E/f4/oGn34vMSHOmXMicok
OkryXHz88eMLh5LK5DKz41YWIe2djQxy1H2767M6uq0sawlfLfsJBgeC++Xvmo+/m9roHVRLtC/H
Bko4bJPQBK7hktdz+/FF/Z/vHCtAJBFOC7jX+2INzlfUs/2+c0aaTpke/EMUGmdmPvzRHepzWuH6
IWy18gVzgjqWuEqy6i3bllWHUtvIkIbFPZbRhFi7wu29VQcsYyVz841TMY4yMQ9bH7pl6vARinAT
59W7LhIIv2nSgvvr771h7xecf9ySJLoK0hUySGqYyMS+rdm/Tcc98pb6Qm87hXCf1valwfcAQw+H
PMNDFk7ciK5jvMMwOc92RMpXSH9Msc2kqntMkvDaZZG5s3Hf8r+90pQBBjxzmvOFn93cMKVF65NI
rLv99KRr69sUE//E8eRXN0vspjbafnvpMUZobYw6Wuewi8hpYdB2UzVuc9D2HD14oj9ruHl3HdBT
1MQXAAm7MaYjaiHIPC8r5TBNFjt3SFlbJNYJBoGiIaLNg0o5DZYzWkCaHt5prDAteLomZLwr4N3G
820VZiSRuM24g4RKonUSGw+qE3tbDhJGPMRIbY7qRMLK+2SV0SPTi4sr2+iMYMjYN5VBXTAF/tWB
kITW8N5MXX+P98PGeCPcR4F5ah2EAqxClJLRovKrVoAasjAbiGOd8n2aTj4rdjvu3AKT11TxiEZ1
eDRjkRD/kawMA0StbmcMYDqCTif78s6kVYZ8htiG3IdCB7XdlcMLfJ1wzXhDnXVRPDp1fVVxkp5L
WGq6dp0LKFkM85KXXITS27FvDjunvitMTbpj4Il7FcFt92rUJXGI3DW/9SoRfS+rbestyZoOgR1V
rVC0yrbf8LS8lkaW7fOsnW8+CPUfGujS/ZK4Lcv7MM4XfleWinLbjOwDIW6yxyw5ZIAVTqjvfjR1
o6/g26D/oMWhFcjuKtX45vfu8ywliTiNyE+89Qg5rQS6O4bHcrCOFKrprvFwKzPwcE5jUWxdDrep
7YeXYbqTs+XyNAIQZyS5SF9R9sYaZD8TQeKTVTM9VJT3bdgRIhyWLxKIyQc5eg85wzijaXv0p3RL
fFtN0Bn7f9tm+bnM6Z+EPQcfMvJemir4RqZYDBTUe5gAAp0RXHwRmRInMaIrdujRHf+HvfNajlzJ
suyv9A+gzKEdZmPzEFpQyyRfYCSTCa2FA/j6XgDrXmblVFnbvPdLEIFgBIOQ7ufsvXYJkVSMYXGn
m+aR6TbAXmgz62XyaRRVAE7XuaRSFNx0DTjeLPe5UJsBrE7qh5el6AUp6rF+2Yi0WNGP9XZNA0AD
qAErl9/BDNNfyvt8YvRmOc1tOKvzZzDdLqIHTMGKIcBahYxMYNHc9p7VHrkVkrVOzlm16ZBdAdYf
zG3mmGiAMivvV/1AJ8DsFNWRHKWthPis1ScrpowxFcip84L0T6Y/B6WcB883vUNVZ+PGLeqVQ1kU
7TxJnRJz15pvSV/LUOJYxkyfsa+uQztx5+P4Dsf7DzH8iBV8BzMFYWOZyUUjBGhZrFWcBoMGzZJA
CxLR9IgLlmAeuq3JoY04G/m2XOSMbEPqGiM7NGsqdhK4CuHPyCy4qY4bw5r9PaCfqshGAQZuqKuv
oUmQRI3pGtRFEn6YDm77iVxOHDIOWCvHO0j0cCfL6JyjCJ7KvhtPywPn0d1kxR+WJrmSyoH4OkGp
ZZLU6DtFzX5ZKoa5hl/GBo456gZgcoLiLJj0bzyTQBvsSSPjcmSOqI4paYYTFsSeRG5GYyd0bdG5
7+emHPN+Rbh4h2WsB8lgK7CdTgAFrOhzzAgl9RNpXjjAbs6CS7MItGHnhfoxgzi7aj2k/kQklLR1
nPtROR9NQNYM8Nv5+qo/qGqw971e3kL+6NcDl+vtYA/Y2gNqUv0q9GFy1CbIkKKLUONbXL8aUzH7
7+JTaDaM8cyWmOruM6us4ehazVmbFL0qhuobJ7OPSUI1ugqKX3adaGeu/riB+TJmZ42HRBI7yZRv
dEy1z7s6JU3ZeywnN7pFB76SdvDZWZVzKka+8WBr8bZvuToyJVsJ3GuX+gz2LhEFr2MtZpSVx2TH
EwxxYBYbEMK4qrhyAj/zx1NYDRbTqvSSQlOyFW3G4JBSBIJo8lp6zTirVLsfajFXQFauFsxceYr7
MsAyMyjvWsCxh5ZUv/bMJY9xRGFdT7lE9Rzc8Qj3pZtzD1H8T41Idl0KhmJW3Y8qqRC1UAYbjfHE
tHNljfF0Y+pHTQ2AtZpwHzjWXUlLaw3UpdoSf4TZmewiQh+3XSxgK1lOuM80+hh2aW0AmRzFiM1K
d0EKgvh/iWb/iZbWl61VZ8d0gM0xgBMIy3RPS0FCPyydrTF8UJrTmK1R0nMYhlJfdAPmO3KqfgqK
RFnqUsKt5pIPFvdtWL65uOSuwgH66mgdpkTc6GQP7lHONLSJ5VWUkUFQGCHIDK1baUAScVYALBE6
cAqjDrYUQzCHRBkwC1GcewfiXidJ33ax7+Sl81kR+rRzveTWZJ7NxAfBolY8O9wYdgHeVqlbB9/2
XzJPKGB4HiknGWThLJkwJHFdWk/lAO3K3WAQmtZ8GM0UIHgbuyxu+8T3d3r53lAMPzh4vwmiIUnI
uQusHkaT4f+sHQ0HoZnC7YWnwMDvlagTcoY9BtdWSiutcpkHRaF7wuVj7bhAPIZ6di8MaPmB47+o
DLpP3MscHz9VAtWga0i47O/rnD5Nm7mHVIAszM0nPwhevNpU69Icy3XuyGAzjpG+KbyIqwKz1RAe
V5r4NFOJvmk1MFy4RNLtxLy9aUzjipSXpzY06Xgk9V1cdx/TAA7E+6UiRgsVbScDN98ZbbrLlWIn
Y4oi+Ign8YNMAEr4ETrmNAHaUcqRYMg+2mokpLoBJnsm8DhwP7xyLnHQkd4oK1nHNfhcDcsqXJ61
E4s9HWHueOmAOEsfL3RKFDtkZI+YE9KNatIn26nLTcTIapXZDJrB7M3EIqfa4Je7nTTrdRQQQx0s
fiCJ8u3oWAVJDWaNWbtRgCgsLhbmfHhrv+x4FNAlqxR6j2XvKU5T8tDPleWbe5qvXOPH6icSMU4P
2fwUfmNshpaAuTYOSd2BGpLoFIEU83HPZQA+QSMCNbar1PSoZcWth+Id+Gx7aFolTlVJ5kk5h5ER
XxvPA0mKX8AdiZgmvT7DFSGGGgmYHt8PTOHPqtiYaOc2I0PvkwnRG84H2mGUNfGGy6oN9ayyAADV
HEHV9OIGbfsYR6F97YT9dYft5dZo/AM+KaBJa0ljtfZrB5gl1wRfK+O9odFPVoJBfGaN/VkxtjPc
oAAeAZ/aKS8aYpI8+zGX8s1JC2DGo3uokta9LiFleNTpd9gW4p1ImVjA2dsA7U+vo6k/Z5053Ge0
DFdp3j5gi/LPoZXLC6sLGV9ZM+7c30+d5e1Ll4FSiUuNkpPJPNhgdpRhM52iCtY7ePZqJHiavgHH
X6c/pr4atg3JcHlSgmW3gnt7ij47DQk9k+b8MiuGK7uTaj8aZrUVZfaRT/1sMWoaUijkG5ItgqVL
UzwBgfTXbWSujJzcgJKMdIKiKhruw03OgOsE/OZsWd5zMTc7fCN4NYcCXXetk5atggOj0g+j4L8h
Eb1fyyyjZTRNzb6NXcI1sDfTmtVvRFCKPfjqYcMIsD1EpbbT+20aJtEun6HaEopAlpcexmNwf2Dy
sCywF2d6ZP1gw4Yu3O7DqkSyJ+8J9bsjL8CsHBLUJMdaloSEwOJLw8LcG3qqtqbNHZoeEl6ssHQZ
TZTBIeftWISheuczTEjNHDyz7jD+VuY7/eh2TXvwVnIt3psyjdejgxdENDX6w5zo8tgZrzLCpWB3
+OweqpeRXdLhGiwQIdkeX09wBcYSTE4Nt4erW2cx+AEVx2jLqgzIHFXLoBf4aOTddbUtTn4AeyIA
qY3PmCDhKrvMbRXsiac4odXBB62R+VbkHW1J+uF6mBkrL+Cm64ejuzMj48XHv7oOEUekZBejM4Dk
x5Vzzj7RNxR0E+IYjlPP0e7DvRvgQeuMoakIYl1rDn6lhSdzC65ZpPQz46EKn8oO7o1gKFLQuVkL
dKnbfiLep3L7kVsNwZN2TsaPIepu3U/Io7zJKc9eGJ8TWEZ5X/+o3WwG1dMbtISSsKLiX2METLVU
5jsEQHHoSBGwUni5A6CVTduMe0LK0os6gf0pBwvGehQGR01LtHs4+TLBJxK5dAwJdb92XLde55/k
osM1L6FitKDVkKhYq1xD/+nYxqEsdjl76VojWVQ3a27eqGcg8kJF69yI7pmi2Ko8csaJQmlIkAgd
GBVF2DIsbKJ4JbQWfYWO1qxiet04RLYQB3WMicZzNaZFgUFLXEOntKY2zgTBDTGoZ0w+A9faGnXi
nSQF4xtEVA8CVdqqiIyrVMGPky0juNiAy4iBZuv8MIZM31KfyS4s+uvaEL8wy5bcXT2xwz71q5I4
vmM5AymJl4tAW9dY8bhtNCipPQXEyLzqSSy1mJZe2w0ONE1vLoy6ruHCB0hou/Kid+rLvvLbnVmM
ZwsP6VU16cw/J92lcqDRN0RLDqmF3BinHyoGJQ2h2kTwbfy+enSB+qyllj6Woit3oa+ol4vmPDWh
AVou527f29MVeahQceP2ZLn86bLpQXR5ciKDBmZuHnVHdDGHwGgPplcRFldp+pqCRE3rgblrXCft
yrXgZHgBsqtZNb8KYzooIxnzsZ4VW9LVRiARgkEnQTlb2VUXqBbabW5NN5qTwxVnFgZKqETY4Lb5
2musDNaXPu4JcC+B8YH8aeOWKagJjybpn+K10wjj2i2A2w1AFnbwue5V2BPv2FXmzoDcuB0HOjll
T89EZv1dgFTwPvOMc1Kz3So99k++8Nbl0G0brX+O2HwEqtvQ2KZ6EwfeWQ3eoz3F7zqQdsaFHbfe
+PeHZd3CD/l+YVmnEQvHHcEccOgkAOBLmtFNW5wWbljs2n8hxJaVy0Plwl5tGvhFpCHW0Bz8o181
9Sk24vqkAW5MuWPw/Hulq4n6RPIYryyLy282uFzh3xEBkbku82/F1WLlJ/VI9553Z/l09gtuk18Y
s+Uvh8vXWRaJ8cyOeA+4gQAz+36o+jHFkvv3ShdX7zZy4g8tJsCj4t87TbDIajVWO6jo9l4jY2Z5
7fsXROU7TFtLuW5mhMzybfWFWrwsLg/h/M+6ENX7KooZ1oMYXxK0s3mzK07/dKbsL3w12qr3VYJL
0IaAfvIStHuOQyl0frasUtIsdk1g3VtZnHEFxQQXJElBdIhHJ3gb4E4rzDE69DNZmGC7N2eyfy5v
TwLgbhCpQJDmD41lUj0ZGBxrMHO+vJz/a+F5GEvytt9+ZlwKo6ato4/2dzOOgZ4QkfV/tvBcofMP
/2vzlhTtnznd8xv/6eLxSNx2SNSmI4fG08a093dOty6sfwjLkZ4w/jb4/OXi8f6BChdVowWMR9jC
RZT8l4vH/gesZGG6vA1PC+b+/y8XD+O6f9FQon92LdMlQ4hvaNN3M/9Qs1ueLBnwucYFY7JUcErN
D+RomBinzQmnoWsgLKDaoZVOQQFuZrZ/P19WtiIA4QTqfdOQB3AaF62iXZ/6zNKP4MfnWmA92xQV
rhTb6oZpS3IDdyJXz3KyU2ciW6jBXAZmtDwoJUV2iMzeO1KgXliDQY0T/8Dsg9yVGUpoG/7ZZBix
74IsOFZQOwCi3+U9IoopzJ5SUonC0bwTQSoOeX81oELE8hIx3wDR5PfXCbjzTR4Dt2Tk9dgE00Mm
VHehVMaEHW0jHXGwiAniAmK9mUVBrw8seasI7rX8ECz4RDJxghm38saWdO+iw1psHVpdpzY1VoQH
EScEy7H6MPEZQsdzb0oTBoBM7poKcZhon1ObzpFhM/AzU8Y+kq6Mm5EURY/TWDm2f1HlDRlQkfeL
UVRWI78CSVGwgtJQXraXhPpuZKYurdbWttpkP1fZeA34GDFI9GqXTrpJVXbLdHGTGz555OLOAeu5
k91r79kYVql0byiWIhYiaXn+wDZsnrEUwzYHKDzkoGGzjNo/ZbMV7c2RKPGSeBibJKqq6C2mX3d4
T/Q16IAaIRvSN/MibPPXckaGAqLMaFKkPnbQ6RxG9QtS5gcCLu/1qr6RjftI4eqpkW5F7E988DIH
o4vPdmfI41a3hlavNMTYicX8H0WJwui5CQMmhS13rMLMf1IbHwp4xOnkb8l9gxaiPpSC+m/6cL/m
fIdkH8JoBzp/8lEvd0G0Q/++M0XEvADkQuI6x1rAtmn0EIZhbvvbwqp+GQbQhFFM0z7sQA8Gt55r
XKet/mmn7K20fMh6SMMoPYiECO1fUDLXIMfPVPwQ7bgzX0uV2Dj5p8kT2nhwDTD/dBx4dfgaoSxc
uW4x7mqjNXcMNUn0RmulvPfSTunUqvo6z38oQffaQzO/1jkeVuTd3uvPiIlR0emZBw3MoV/mX5iD
t5uPp1IUh0JIZgZjswKFGq7Rbt1E6TFX2jU9FbBfhB24zrXRk+BrTjbUgQjAMugnOHfjz0kfrlIH
bGDQxmCYhNi3CYkoHUSvXs9uaxqSKyZDT7XuP5u5d9V2IMw7vHzwHdBmZd1ArLnx02rFjUYiTKvD
r0t01MoyPtimkawtSWF3cGF9luWjrZyfXdGgy2GKgUAV4Gmd3ksBa8bG8+5NwzUGO+Yiijq1YUbM
NxU9RIcxU2Pd5K4PCTf1rzCRHTIShNCDMh5JDrXZgIYbYQwY0WUt2weVqAQYbLa1co5kx6BVkTu4
yKmUrWjsO6Bd0wJdYFvGh/pe9ZKd7LoQKSiMjTiRETJuusShb2wHt+1gnqdUMNBd22xUkUPPkokB
Zbgcf/EHXrLIutHCql0ldfRO/NVR9BlYw/red+J3liNkHc5BamRHDcy1k2MZ9cnO9OOLqAqgb2z6
bq/6ghiG+f9p7IAdZTD7Ni3CnQwLuLzNEDabZxJkAF43usQFUP2KW3qT3hVJkw9tLe68AGxjq89V
tRgdRXiZQjcCoN3cOmb0pCxCfRr6IlXbHZWmkGwX6sbIxzsXugp3CQ6v+LU3SfIlK+RXI1tM+QSS
rygzn51U3HsxB7NhQzSGX/Ap7CvfGw/0Pa+bNPr09UFflcQegxgJ+ZLtg17QC7cQmWxIzyLlHKi5
nLilhJ1/34f9R2MWd6LsX4eSL2lO+ZVlMBtsiY3iP99I17oJvfyoYlhXbpe9aUP9qCtz0xvWI7aO
Ez1CuU7w7utEc/WpuPO5CTB3/EX67YNS1Z5e968hyM/xMO00o2y3HQE6tHQsB9kZUz9v46bMAXQI
pjFpoUZxhb2eLjSKhKbLsRLItSHdeCv82VNlkhmGfq/2uz0jLe/DiblWdPjepf0xjRYyxhBunREB
moNjuGXuiuV6yuWqnayrCMhdkOYHgtye/Uh8uj41ssKC5TJZHbnN7oVv9Eg61NkdaVf12XQT+aTc
i3przVxmw6Y6kJG2YKRvodoJEdyJ2eGdtRc0mIYku7Eyn9Q4F6Z2x/Sk7jxyOuHwtzrA//w27dNP
rHPQVIFMe8jnpTkIRDnFTV/p62g+u4YJGYpmzglZ4edkA7pSNlEEwFMQTdTY8wkM0F4d/B+odGn9
AH9vA9VvkiTv1oxXrmTuf/T0o5j5o4HNp/fWCJ6GIboLJM2jnhZ1y6TnEEEkWjWu+JH7LVlQJhof
TY7HoTJparr90ajqCxShN2PIcEL5awgURG1qCAwctRf2dKfDV1hVcX8AuA1Zf+BzE+tSoLffxC3p
ULFzKJUO38R9hhMWruejHYqfvkfsiXI9HnfBYLwECNTmSNX3zKxve4UDleG8l/1Ap3twx+HTG9qt
RsgFAO/HUrfv84HmDYF+LzFW5/0k1amZTCK/UKcUWnNXBWM4XxqOrXfQG4lqZChuzcK4o5F9llAZ
Vnq2Mo2K5mLt3JBCR0+fX5L5g0ecS1Mmb5ZCVgYC5KmcOBAFWQfARs+NJrqNa5dc7wiKAllQ7enD
IZKe6Bdh7bmA1hQR9dD2oIHpFMu0+mGrrFoRaB2tS2QxZHWP/gVDirUqBHc3jhDTqvdBnh6c0jrh
TTr1Dl8YSPujN2TnmuQJ9jjdhj46xpPzM0yYSrvYCmKlvXu4mtalfW3HoXdUiXnZpqFDkzl9bZk4
7+d5m2zMfZ9QjxGCkGJFwWVvebmBG8zYdB1q4jLKHxxAIXSNqjfTih/ycQ4Pr6tPc4RTI6tHhBne
NqZKu8rT9AIonLHC5srpYD4WPadrWMont6ADIB+jHua86frPSeKEWzusXwyZXo9OUW6CIr5zMv8z
z2uxJXOFW1BMGvP47LQEj0SWv45ExPWGlpuZDe9mWZLBh566NN+ngv6NSh90j4KN+5KhL5nLZzqY
dygM5SqzmgfMZ3QyMvGsaYLrV8+R4BPJ0De8RRTyeShRWZm6uxIkKsMlUifLGlpm/gpWPDBSkJX3
uiw/bO/G9MSrsuXPJiQVhmL5RdJI6m8WotQw2xhF8UgsEYTnUNw0s6YlRvUnTWrYRuvA2VQWiSqD
sRpkcA1YEYDbsRMR46MkeEnNBMRq8FYl01VoxnfQ1a4IzblkfuytST08mw1hr00GIQXyWWPoRAaE
w9OYEyuVTdX9JM3XXHPOhY1wRU/T+y51Lgqd/7EZ/GIdabssVjeqCJ7tWR2aJyFgHpPrLtQvLn8b
LbceAI2IleaA5fKAbebR8MOOKSZmbXnjM7DmXyEsbnTqdjOHS3hhcF3YoGGGbO8ZBzuFOarr7QoW
VJDNPiPspTEBeCIgTaaGJLIDWYoAD+t/QS88k9RKC5JWR9oB/gMYmnYtW4HCgxhL4c28wNA2CXm5
LUzqwHHDBW4M07sZxIioGs2xmKOeCfJ4A1D34MiJYUrum+QNUQ61muIZWQOU6+ojb6y7WKuMVZqG
b4NUP9yw/zl27adBR5SR9ntEH32FA8akuRrfdVAAkQjC8fD6fW+18QGy/J1uZDRe1AUIjjMOf389
BvUr3H7JuKPeocYHi4VtKT7EkfvDwLLvV9WvsOUWO+rpq4J1YOvyAIg4WE1Gcqt3lLVlLT/CVotW
WDsudZFcezolJzd03tuU3I/cpWuUzDe8Yc19vOjmxDdVz/Fo2VE6YJRHUXH77+7hWr+bMb14I5V7
LrhDNgEWJ/MkwXS6Ul3jEjwyfHDBuTNDe+UhyEFjmmANoYi9ha9HjAUN9I2bVLeQeT1YyXgGQ2IQ
7fhxsPKHMQi4/a/9jJhgLyMCNFEIWEMBMleLrTMDgh3eIHtV2QPWJuCpRUckeeheK19cGyWYo7Fq
wGgPTIIaZx3JbNcb3UVVqHsDED+hL8UBydFGCu8Dw91dY6Y2TovqZlT6kyglvLn4QgOZy6nLCSap
bJJRtqKsw8GrsrXSjGMfcU61iQP8Vb9NNLmvh272WEcXYc4VqvKeDJ2s5KKB/2NGhOII17quTbBt
rf5EzXbrSJsUXRwFvcoOsZudB/8hVnM3LJ1HtUgIlYPip4qAHmnRZdfQ4UGT1KFXJcxh5BrlefDK
/Bdf6e2xy1DbByEU8AdN4GvKXdA6zQzAdrILU4Gh9TP30bTCJ0mEb6Hcq5LtGpTdnB3x2dFC1qv+
IjeeLaP/jEL/ZzCpH0SQvqOCeAosxtuexJItbqzS/VUl5a0vZ91ZVOL6LOkcMEIiPwECrf1B2OlR
14eLOrqGIdluiRLeywK1ZErh2ewOlcFgYcjSnLhTFD6RAw0kKEoUYURQxjTSEsrnOIMInQJE+ZZV
TCKnEP3HNIQvYX1tJWQkByW3eU8LL9oouUPgg+h0DD8pVu+64MHmvmc4249O6dgxrMg9kGFCVdfP
yA3gATzBbCibF2MCrVdoAaPt8jTLiGMrOdaHaRZj5SUOIX+coOtX+amfKxFecB1GFcLAnPahV5Y/
l/elQwAfq66CDcylvz67mP884Aiocw7OueUXl3VDaXT7WBtgC/dd+fWd5Fz0wP8HYRk9CsExRv2G
NYR0hPlBcaZRXm1wDDmzyAHBDSzUivDzEVjhVqMfdAq8iJJCKILXXkFP95oQlJ4zpxi2SYPGfcpP
DtVG1fVkIn8VY1SUHGlI0qaiQAM/sSVyAKh/8/d/m8//l20j1Ra2nZ3aeQssS6Uu+WPLopcNGfA0
gz4FBy3aXzaSbXl0FJbF+aHQgnyTYNMDVcXNWyWL7SU/pY1mTaiP+Q+/Fpd3U/UnRiWaoyG+FoGB
bZ3ciQ7L3xuaBuZiMw/rnknPOS1b7msrRRq2UXsO0Jj37bJVaM+VIDx0qi7zumX7L+9YlpZ1X4fD
8nx5MHGDM9YPDxUqoVZ1d8uOj/Bm0LiYN8330bC8Ug/gdOHG0b+ZN8XyJY2+Zvug9zEYbVPuGO3q
vR2arWzS8Gv7Wug4p61mmbsMcw5HHSWQvD3SkEPBXkzIFMY7LrDg/OaHLHbc/RRMJN9W7FaoAfmB
GjTyJUo7xf/zh3/7DssiQNd8pRu0TZav+LX3ohD2e96bdNHngwMtVnHqavJaHXLrh7s0hay7bKqB
cl+CwfTvs0Yarj+ul4335xY00csSPSS1idZmmNMDjGX4qnVI6r+3MKfIyXBlzj2Oo2r5SoXob2BJ
90Rg8F16Av9SZ8KFL+x+WuN2uWhR3MIIYAMvn7O8c1n6j+vQ4U9gw8IEfAy7HigntYRZGjMfCMbg
uAfyYqEG/nWSzb/gVBO/YDEsxhEGDIyDF/2bOozQtWd9Tk4O8sGX85n2H/+uQ0N4tseu0X+Qhjn/
7eVPLt92ii9JsaPlaRYOaVDLmbb8x0uZ8/vomtcVNPTmK5JtTO7WdyvUuG564wYaB+Jy5C0P32fr
b4fo1+Ly+kQZ9EBTCkQ+G/vrLW1Iq+MJDhEUjXmv5lXQ7I2gPn6f4cu/t7xlWbc8DeajUPQ4mNuE
zeRGu+U1aznYl9/4fv+fh+DyfNlry9LXe5bnX4t/vL48/WPd12FbVg693eWlImMUNeM3QDUDVjMO
OpyANXoT52v7GB79z8Bo0L6RAYX/ReJL/drjygFH57jX+dTeutj3/AK2YcowkPysViW3uURGVndn
u7dQ8w3lLWk8yA+6FQoorGpFIuqDqYlNWWndQRvJT10eCg/Bfq3XDil480o3lUibSxGAxy3cltEY
+YQShwJV0IpXlt//94u59MudksZ9kpYTNNeH0YpDeCQ8+JHiLrA89w0sJ+tlsaP1eojqmUY8EBWL
ADU4Ly8EATcKR3Y7B/shOd/clpYHvEH/XPpj3WAObOLl5a/F5XW5HPb/9lf/fP37kyNkyQcLKclw
YQ/1tPt++28f97Xozl/nt7Vff/q3Fct7vz/6+6P+WPfH08GxX3O/JkLXbOztHy9+f+bXnzPmy8H3
Jy9LU50HpKC3j8uz3zbOH7/321f9/hjEIjhoMOxtlt9e/nzMwaWn4iXE0MWgsaNu9dviEBHQa2Qj
UknfRhrxV/tlgT8sD8u6ZWnpyyxPmwHdoS+0PfwAojzRuBD0NAfBLQ/jsjJIIEI0QxBsKZpzG1ni
l/gyXPy/nydZ6awpVDEIXa77+TKMmR+AQXLdQ2PLYg11uDD126UzY2eK+z3iNUYH3OCg7DKpqZdr
2xRT03BckzotYwepqvg0fPV0qmUI0SZ9cLASuWW+PCvRmzAU26WhE8z3I9Ghr41y56t3mhIaxvaa
25xLw3PJqlqekkfwmtE72Opzkrkxn7TLEiOJvQqnmkol1kMAmREJzx0zc9ABaCshoWO7nZqTFASS
ln8v/bGuroXLLFRl1DToYLW6+ueDCor69LUuFsM+QV0t0BEuv9AjRt/jGMCcwP4kU7I6LUs6G+Zr
aVlH1gHHgI0ZYxzjfJbqMvq1bYI2h8ljcdnDy3OnNp78ovC3S3tt6bZBr2SDLHv4u/s2lnWyZnZN
xXge11Xzw7K07Ok/1hGI1lAYrD7i5Ubw1YH7Wl52NBLj/oApY73szmUXf3fknOVW9PV8vmE5E0Ov
HNz50oyLlsSxZXFccsP6WUmQRNUncZUlUYt0vC2tRyL9vUeXlXFeUJtlrNppgi0whXWzd7jKLz15
a963fk9kLZNBmvjBGMe7Kksf7TmlPe3bQp3LIp6twy+IJOoTkr/fH/7dOiowBw1LwD7UzeY0wgb9
emhR4FOVNNFj/L1urIIWUCbVZYJRrU2NKvY0Re9m4JVHapD2VjX9D1ufOAeX/RQsu2hZ7LiEoF4L
d3rTcKx/74llx3zvnbDWmaS6CB6XXfD94M4Xp++ny5nptXgikzH5XHbDsoP+3a7q5v2jCgMlDOWu
ZaegX9xZZebslzPtaxctZ56Me/xso6IlMise+rmiPrrotf08FetF8DCPzo8oslfmooSIkvID+yTg
mXk7BTqbPZUO8ZzL869F9DWoVELmz8smFPN2/Nre89LyVLd65o4IYr/OjNjAJJzI5+UCuZw73jiA
7l4Wv86lwomODqrmrpS0pp1MDgjiccksko9Q0421gIXLrMhIDkOutvQv/xKETPOVws8JHHKm8ulb
71HMqpDvp8vSss7WNBoPDCCWI22RfGjzZyx6gf+VVvxP0goSPiA1/WdpBfPq4l+0GF9v+AuMKv5h
6yjThCFcW/cA0P0tqZDWP+ATIrXwAE7O2gjEDH9JKvR/UMSgd0vF1eGHDWHvn5IKU/7D9FwBVNmc
iVs6PLv/+3/+hb7Z/PH8v/KOgOMIoyf4zX9F9dmW63m6NKCtgWDVIbH+gerzlRb0RPTYRw7AjSut
8dqHNrLqbULEssB+NzuChuS77PW70isEPUqEtX0jf1QeKnObfg9VucDHE90faStQbOB1z4ynXSL7
m7QgkkVXg8+cwZ0OuUQa59W3pY6boUSmvtLRBK8nn66bSQhcEIUezKqroqUPO6Z0k23xkiTEVrvo
i1fNA1SNdJzCQ6bPyonGOOlNZ/wPRDjj32wSAzkLJFsbXY3zJxLf62Tt68qzjpOGSS4wIvxUKVi8
Mhr3habtndww5oRi8OyTeSUCAlam5FXTHXsTl5SmR/7TtkSD3dEQhK1z4WGRWjeITY2EECFy/0DT
eM4P0lXK429H3s0XTOz33Qlx7V/ZrjZxKqaNCQHMLkIcx1qA/7+xXf2Qrr/TRdXRD/wfWUUpuDSz
22xwxCprPTKHJv06V885M7H1WGITqZjAHa1aPhexpvb6TBMcAiqvShGG6xZE1qrx0EE1d4ZYX6G1
2xhNNFHree9L1BqmQe0EH/W6CKhJwmo6myl+4QyVhm5Mt5FeNTTE6s/MJoO39NtzlUawrYrhPPYB
Zb3pMuECvQoH+QOX86NbQqYoIv0ogIateueoJ3F0duRNEBY2PJSu2zG4eJwu0h7CtdYbx0zzvQ3l
VoLxmi03YbQiHnACvNAMed7rEJtS6PQfI/WRSiKl5n1Yza6lptfbBrL7Snd6b+W0P40wxNjNrFPG
/ngM0gD/EOEHqeU8VwrVn95UqFYJgXS0p7Jq6csa2kfbJTDA3dYms6g7wEOf53keXT4fZFvQiYtK
cbSgoqw4lt0j0aUPOd39dT1kqGX4EDwNIBc66xam9wdOMtglqt+7cU6NedTfkvFh6IkyTwbrTYZH
nUYKusX2JrIlee4l/s26Qx2SNeB05S5I45dpwiTkpwQg1ZS9G4vswShrLisLjIoI0WrYk4GJM3+b
klECo0HUOE2Y7JAol3bNvsRova66YdhWhUEPQW6o358zb5rogaAdRj+SrglHBybjd9VaNzamr1+g
IuqoN99L0qAPaY0miWpqNsEoSfvhlLntu19jFguhX9Fi3oVR/qY59Igzgn82vujzHcWlW/orCFDI
o836R9y41Tqt8qdytF7rtnl302obW90PV5Ix0Lf5zyaObo0QJJseRdfoZXFHdv0zCqmXCdsDCcOr
FqvnetKmbSDJJbP8czlRWxqE9cONcOkUxmUlcNUUsbGPRtASSa3RA9HxE5Y67Mmpg7leSBq41ngU
YbWbgMckbY9fv9uHRnsRFvW+hWkuB9AoSf3hGnCaepC32SNGznQLdOlN0+1t1XUnMo22E52QQlKH
L7BHDtzxSWeuSC1zkX/BPtDC7mij9QdfEK4tYT3LxH2Yy12WNl3EJTOQcCDUOYwDZGIIAzokVH1U
3MVO8wZP6yVM+70VUE7iTFrlYffayoPJ1GVVuHTeiBhodB38j+frqLlhu3k+F1bnYSqYc7npeyPl
L1LlX2uSDXPLfNNwCFAm5ILuYkhvBu8m6u0fMftTjwlm9qNzUsX7tq4eMTvN4/kb6Icf5JhDFrHe
rFHVe5f4Wj/372RcYtTUmIYEVAg0+y616m2LkpTqH3biwKcvOmX9Pgv0z5wzbyXDYdYOpY/gR3f/
zd55bMkJrNn6Xe6cXniIwZ2kN+WdpJqwVDJ4CHzA098v0Olb56h7dfcD9EAsMkmlqySI+P+9v43u
sMBlwITJM1F72QsmTmiJgISpinRB/RT0xcHKc56jLzJGjRl0X+Hc14j8alZqPPPjHIQPqcoftVlB
OMZJBmJH67+gBEpaItArhmtBLbC7m9PcwciIIIGW+LmL0LhDRqBN8GF75Y1RJdhuoY34s3qVBe7V
JfKQBE/mw5/XzZF9R359oHhNKTT7XuQQFzi/567WfePk2pbpOSqivZPBhsOLv7jxt7GpZ5gn6ldR
osyi/8KXhLeqtx4iaT3qA5kIvuYTjl0lPuw+eopRzHXgMzZphPomDN9DRWxHeI0A3HRCp7eNX5fz
bCKbwqaGzSA61sWi9ilUoKSBtjHRtt+Y0j/WNqaiwG9LktThlAx+8hJNnkUPbzhDoAUM09N97SxN
65ruWbqcq9764nh7N2shXwfBnR/UX2LR6tTSr7TYM+x70Jz87yYknV0D4XBJaaag+9njL6E+Cxcr
QC24kQO6ONJiXrp2lKw1E0A0S3aeREgWIJe3LbIA7NDOm5Mmp6Kw9DzZng6O69wDjXqLEvXgB2Ow
javgzYKblOXdzyTVyrMBrEiH2KFnOVax00Yo6ccSCb4+NIvmSboEFoiQa2BI7zhx3m1FU1LCWMza
eJcIMCGGS9iVIgWdtApaFvliwJEZfytnePRTgXW7/PBNZV5Um8EMJdMPuzuX9lTpEsQoD/bs3ccI
eOAHlee6GF4UfsRNbM6ML1x7ZovPnFs/SqJhsA+Ru5QTEhU43rdcUekmr/27NKIvbTLcOhGcl8qp
8fXF5tFxfexO5m0ZsCSxbc/YjO2MyG2uIAvO7q20EZbM4XPmqZ0RBl9LYhE3A2WI3Xsm0+9zuewH
33O+e0xEsj45tBjlNxH4b2QVfbXP2+AOWxyyQDwvjez9hyXkA5pO7G9JZYCYkp9ox7TQo+mumSTv
USEje1E6/X1im2TzYX299QlpvRK39nMJzZdGEcnOZyCXlx+8Abh2G1ibcTBrGjgCw55f/0pN2W4K
qzY3M20zQpHwuAGIipGplToLJ/Re+jiNb8boHChiWNoyeDDdiT+2O/1cUmAkjT0fqai+si6vjq5B
89yym+0QBC+TzxU0Di92j7jW3LiJxBDvOTjceLeMW9HSfy98fzl6/CRuD16R3eL4/rKEuG7quiQJ
1b6ZevdZx2cEfd5/019dH5Foof8ek+d9jZvh52JwEpeJ+XUKdHOUHGui3L7EGDRRAiT80AkqrK2v
QWvLA9aOTe8WP8dqpFjLbJtAYWSH0HBFYTzQDHt3uSCCQHEI6K5e/WpGT1W0BC439VtITuxEPHDi
N+dh9p8Me7rPZLts0vyF6efFGNQLAgJPy5cZmhZxtsSm439tlth7XT8dl8ct+NNNWZAJpF+W4ISD
nYtnTDq/ukzxm1fBm8TyPPIJfbfD5+mewujOJ6zEEC1vHM58gs86wrPbE5x7UEIUD8P4sYy4jON8
6I7UR6CbOXtfTviIO7qTpQarKd/Z0l1GcUQtkKHemu19U8lXCFnfaB4OWNUt/Egua+YCFJTtzfW2
mtJgiy7+AtkCZGRqZCfDZ+Yj2vogfZeEtiXFFlL2V/isD0Vg2xhKQRA1ld3tpO1cLExCe2TJO28Y
5U3uIpfpYZ4Crydu0HV+hH0G7r5UG3y703FJy1fbGJgrGGmxS9zwJSPTGZ1Yx59xIAgzN0EtbasK
62jkZcehBqAjrAmEYTVANBG/0riN9tVixluCT1BoTFN6M9t09/OOmEzOQwyVUXuHXNV8qirFhTBO
H5uSbmQuwKBIPHkMWEO3lYhciu6sUFnsDPiTXdQ6UMFopiubNpYpEUAWwAuawLgWrtfvZnCToDNg
3hdReRuUzXOSBDmSmYJM3SS5DoVtHBFtYo9ucLn7wKuIgUmKE8olqnZ4OEpIXsjpek0MGPXG1ACB
z5vrnjX715as9ON6EOwOhBvIVnQm//9/cB6KdlHMjCgVfz7FuodmGTLYaDw0A3WzejIF4giTa7tz
TOLFP+NJQ5Q7plTSEl04MWwIxFiE4QPqja3f0PpE602p7IeKhMJDo6u5au37rLu5GbG+iOQ2DsNv
SjeaqsSJtrgJKfRltnGWNkCC1iCTLECtRtqjeya+k1KpFEA8+uo5wH03YKV/cT3J16KfXj/Nure+
RLzWi9c7CUulluxa2AgjBqbYyJuSUENYbFZp8vdqppsUzMF5hEyLQwY0QGZVZ9Ga5jUSA7iFJFzu
MqFXTI4nj47RncLUXa78ZEiwN6zkXoWJdTBmpL9N01X7QiKIjK0O6FAUF3s1AQqUsRCclcszSnhj
q0h7fgpiIirabEgOzGCYzRXNuI/RDe8gD8kdcXveo2dbKcX9HJs+lsztTAFJ6/udPXoS4AUwDeso
bJi3T5o3l+mIcwpUIxEQStRnlyb/TZq0b31pKGaJsH8L+zBbZUN6HfG2RsnkgZRRFKSzOBiW9PBE
8/qdp+KbafS+UV/4sbQLLLSSWWrXRjSzDwWZi+e09CREMek+EUp+EfMACA0/743fMT5UoJIg7Upm
gYlXvC9ckMLMIS1Pju210eOsG47Ovonbx9J126ttQc+iSv7sWra6nRYWU7D3ukM/4Of2KXUkKCLu
wQ6yVofuzxrfPXdjlD32lDM3MacMU43qY+xvltwQl9rlAtaRMXutLGZiKNe613gGN5cYgtllYDBQ
JGPxNQjiR/gPAQWATB3qdIxf4JX9dhrG7wnXBC2T/iymyCHSdfrW5CWUnSlYbvmJhLvQxrw3TXF8
8m3Ain4QksphBNeR3r6XPc29pHhSoMMn8IIFsgDO7I8PeZ6JYz7EH14NGELW7kehggTU+pjvld81
Ox1eC0S5T6HiTUBEY8IdB1vzoZv5xfAh/+UVVAKvsJ88IcIX0KXV2RjBHta2Jmh2/oPCO4OwXMKr
GDNmrFUW2jdSb0bTRbSENDkRFlnBS2+/poH/kEs0RemgbrvZkA9CRHdTZhWnEFTHNVbTK7w+Oihi
Fy1L8BBiLh6yp9ZyxE1a+KckJteUpcnTPFe0SFrPukzS/Zr6sLjMMh8Pk+eE50RhjZ782N7jSscr
33yNmI3suIg5587LxLkYa/hprbyTBCRs3BIak18osEzOQzzhwjVQWLBEKvpT0dlQWF4sgMLM0f1b
GKQoFm0i3+LCBuE5xpcUNf0hKaOf/ZjLJwuVclaNwXFOXMToQJXOhrV8G1uVn9L+aCiTvNoqvzoj
5AmPX27b+cSwOK+Yby7YM5xzMClsl0n1JcKN+hSQPg40u7tOkiWoWaY7GfCDGBeCyhBWXWOqMloG
n4N/raLpzlPUS0JfPRIGJw61Rxh94+beyVxYx4Pp8DAV2xinjMS4Eo7Sj+G8H1p4snCZf2VFn9wP
CpFZ6byNgpmMWlooOXP72PLLhVhSXqyYMPKBgCQLUpwc8ReU88LkSOsVwDq8O2k9Ii6O90aPUbus
4kfIPneRQ1wt5cmKBQiEqwVpdmVc4T7w6Zwy27vL22IWBC1A3j6m8IiollJ66QNFQQEJ1txfXbC1
V91wax+9tERtviC8i0CuHf0ZpzKoO3lMVIXlwZjvmU9nB8w24RkC95IP4t5EuM+1ujD2cUAWbr7Y
l7ZwQa2UtjimvfDvPB+tjNtW89E0o4uLUPrVM6av/WiZt+2XpjXSl0ENsDSa4SFCBG4rJowlUaRm
7OB5iQsX3621p+OlnTpM7QiVYJI95bvSIQ1UQQfcdSr8GZflfFwmiE4KXU7gEVkseyCGzERILqC0
5ruvsyj704jvRdKA3aoiEydpDuO27SvM4K/0rG+DMQL40U/RZUZA2ctrSbzHZSm6q1135iM1y03Y
8ePcyHlCYYNqWwCEY7PupemNbLgkG40BrL/Vu6q9YQkccXVMjAv0qNM0j8j/hJyJAqGWZLRKeJBQ
UM/PzkDZxiCnokia35VhzfvOhEaUUS/eWKbAyJrPkQY11g551no31eEDTGiKS9mcw4qMqXu7ICxg
CZF2+cxLqC8CmVA5BnjBAr7XDtPCC+DjEN2TBCjtWGGE2/WudQOE+00RvHRAR0X7003t5TIG9viP
3bxuUkwtOTYEaAKz3qx7NnYw1oGas7He7uci3REDU0IF0ZKmVjcC9V7FOpwZvkur11exw3oHiJ0+
MKRxuK1V5m9aPXFpfN3WhZK+MzW/bL0vWqcun4d9rv37uMvfGebpYOdQPz8Prk+wbv667/OmaWZ0
G7GU2ds2Zg36+V+agPlsXJnL309o4Uik/6rf3J9dC8E81TeM55//+58etN4ZGj6Zrqjjt39/gvXw
5xtab0JGlCyBk3a7Hkj+uJFVsP18gb/+x3/2LJ8PsRRnbtojrdKzRQZCqLAuwJmo1uZOA2j2piMC
e78eblz60Pak+9BZ+5TGgUm3DXPzugmidLhQPEXmst4O9RHVIajMo6LeyxlO0QbUvLb2D1xFZ6IZ
qvDFF3TJbf0L4Lz6ISj57L16rkEcG1Z9oa3BgbhlgR+1Cl+iXTyLfrmUEZRMwymTGYR1S1GAxgIl
AFlfMtd8hz0MUG36mZT1dMBC4cfR7WDLSwXplD4rktdk9myGDPQP/IowPzFP98ZXN8eD1ebyOU0D
wMvynjyUXeyIh9rCV13n9cYa8zsqsb/bARtr+tCAbNyoQZPv6Dyy7P5KLxsPB3xNq3Q+/M5A7AFj
BrqUAWqYz78EcAQAEBiN+pFrNAngInDNxkCaRRzy6v1869TG78hnAiys52pyX0kTeQGqIfeDHT6s
HYQqwu1QFNMPZ/KwMLAy8m2Qte6vUFHJ9cLxvoSVZpfnUScqm+2ELzLpf7mVsU0cdQ2S/FoaMWSS
+N3Wn5lAVI39gRh8DTyCQTsv4dWmXc/8Lxtw3g6IeeO4ejZysuoUznOIWaRLbCrPvbe94Q1Em5NQ
TC+at3H2nrwaRn/tusc+NX4CrzY1y+LebtRzaC2veT2qkwXTd9OK+gY2/Ekz5ArmbuDB8otEhHsq
BRi+2B/vSKcIagAQeZOn2wRbxAwpaNP5zm0DsWmX4tPgm3DcTRC1QDmwt0wWqwFRvAJYiDfQfg7h
tWWytZU5MElBHUI0uHK0RRUGHdP/2Gie+uZ1htj0G4MVUnRs+M77bEwH0MZna4juGjR/YhS3fdUw
TDp6en5nhtmLC4J7E9TiGahDNt82nouofbxtQu/kpzPqX8S3MMnryfgxCcCeI2mxdey+SRw8dvZF
Rdgz4mhwjqHMrvTKy72YpozZa/oU2kTOh778gFLMWwa2OjKQHJ0MKM88OCkUex+EtgR4hGTE4mmI
6IhoJumW13aQNCFKkJQbV3oIxPEl5cRFHtyaiXysFzI+0pFdU/5sQY9tF7CRWzA8hSuYRBMiU+Yd
iOeML1BOFfWnmbUgK/VLOIrt/CSM1NzKJfwZDAUZEW6/tRUQ16jB1lxHjxiXcL9UebylpPgSOv68
D7zoNa2DIzTJNxZlZ9YSxCmN/O1cU2Aqdb0HmvzRTuJe5kxfrnVS/KrTQ57kz3UhfoeT2ezHWkJI
KFJ8gKhEImG/d0QnYbdQO6wK2dalorq1iwqhuN9soKUhSad+b3+pC+xhdRlQCCpSOhIdPE5TNdA4
VJ2fcgnwj/6TcgeCjJbmOgV8byLOv5JkfB4I8qVQJDcLX4GsQB+r6r3gInew9bkm/ZJFy4XY5Tv9
L8pm0syYulLgdPZ5z/XV8NoXfvCMND7aU9H2IxKvcNfWlOyagipDu3BxrEEpua3C7mViq00zf1sn
SPLLot4B9Bro3vhq29oQfWgVcDULkICaMVp+PDGCEJzZsPdFzJW7mCoKxd86yj3XDm77YQmdWcOr
1K7Gk0f7dtq3Yf61pTyyd8oWJnnbPEdFUG1bt7jPCXcMI+NrSeQNfHzOK63Wivx3uxak7ugv0srw
dS9eecdqha4WPk13fu888aOlHsJfw3oPj3Gr7H1URriQ1K+ePmSb50+pgDAFLW4b+fGrbkjT7WqA
lyb9MfSLYzs1OKBLPMZBjsdzalBvRBFTeitf1CbQLOV5ys5OmKS7qiyhc/f64xOHsAuxTDet41HJ
C44FWRaHxGU9qByfF8TI03nmQ28Y037EkmM3SXfM7DneN+a5o5HWFuDiYtul5+f+Jk/kXDYeSk/j
XumCPZ7xDEDTuSrqeGcP0Du0DCgRxg87yW7yAlCprqfbY0ZSA6XC620IqdobYcxJSGbHAAS46iUB
LvOPhjOopexMYMXbmFK66WeyydVvZUCDy0m5IU3lbrJo7xqUvvGQLSalU9P/nVMyOEhJ64CKDPy1
6pR4S3Vi5dRuSxYzCPtC8JtQDfKDSw0WsZ6HO4+ucZb/cAq72JPmQ0Uwgz0l4ulxwf2TM4ZCOn0N
cuuKiwtEoWXfG+Wo9oPlfu+7Id1wfhPI0/GewLDuKgPDSlT591leDltYN5A8Vb/jbOfb98N0ywwi
a9Y/hftCYw3PjmhLBqqZH0RktkjbjadQu+lL2VvbHqNcjSHiqBwSwTApF8avFgUkdQM6O4NHcJRV
wsksVfOWF/dFLRZywyZ7A4rHcaR9Cx8HbKYkKmq4M03o7nLAXOYMtwKsKqQBJknNwuTALuI/iXn/
q8r571U5At3Gf6HKyfEW1+W/wk5cW/+nf4eduP/mOha/PJt0TkQTAunL9Kvr/+//MSzTAWni+wEk
FBOBjlbF/EOZ4xBZbPoBspwQ6Y0b+CTh/bsyx/k33/KQPMJiQTrqwUH5S4nzXylzbJZG/wI78bgD
cAoxKJYGsjha6fMvoXstKSCV8i1UX2lwLWpK4dPM1DjIBeTr5G1qoRaoxWA+oTCrGs95aDl4zig/
AnHeQNKdrlw4GCYMt8C9k/eXhmaNmbnumUB042K6iOJc91K1ceswpzsnU5VemQRIE+i3Q9Lsdmr7
D9WYdMY6Wlcl/hcHgpU7WyeRgM12fexXi1MCqArjcZclTGrsGmS39L03Sa1xS5wUyyLT8FH4q+Cy
7n1uDHer7FRdsI3tvEAAC9OPtKlosi7Vu81UB5e8jLtDbeRvgnbARc7xPzZxJ+1L1LK0JtLNIQqR
m0xlod0hDdp+Png9sG5S/ZB1b32WdY8cgI6kx2pvYQOFXPI76SYWHGGJwsgsyuu6MS3S6Vry005e
hiJmtu2L0AjeP3skyJV457a0CUfKsQDfIvj32bIUV3ph9KiFMB6HJg0OdQTUbLFQUOEFCB38/p+b
DA/zFg8BPck8woBOvJq3G4WuNng2MTV+ekNjeNl3JAoQ19B0dnasoMSwBCof7Cn84UtmIyPti71v
Fl+LhcVhksr3MASTK+bgMZqydmcmflhvsrDiokxQG3S2XRga34YwoQauEzgaI4dDppYTtt8bcjNT
lp5DsHNVY9/GvW3dqml2Z2QQdI1F7JuHrM1OZkIGoRFiP7a7WFG5sJIbY/7tkHdxOwpWNbyb26mr
TkPgXtvMGW4iQkay3v6Ip2WEak2USIWI7rYxuGm1fbRzvJrLQgs9DKYGNtlifJ6pVqtczDe+GsS+
9Yg5iw0vucXVxK+zXwhDK0R3mlzn1MmqvHMT0W6SsiWdaoqZK1j5iAYFqtbRbYyjctHhhGYSb+xy
uoHV4d4QX4H+RXVXYAPejVmk/jEIl7f1mJAT355h7svIBoaqH+Bnfni2W+No8dFv53B2bi39rvsu
eQPeix0Ukvl6bNEP8NPyfra9YJeYy6sfZ2hHMIJu5rxabtqJjzX5Kd+HV+AkNn4ESx8fSFqmzGkt
2dGbh1syGzjnQVuyumT6fej87l/um9pvbUIaRx8v24Kwy6tButBpNtqDXaFlZZHTXzpeHJm53l3v
/NxUSQBEgKIoA2C/9dZcR5dXzvr5ut6yFZ2d3Kx0aTDAe0pLRtuI9k37uHjxq0qZJ/LbsK8IHRC2
tBdPcbI0jv9AINHOMaFUp5JYoTwe76DrqsvgLZLJU+vubMIFWJRSQzuH6iFHW3PRhWQ4Q+X7alKa
oG2casEKYDUy/nFYrbsSVmhr5fXJjCShvj+KsBip4KnpYuvNVHx3Pf5yoaBDTJQXBDSNQWtH/IR5
oU7rXaJlOWUh84UpjSyMIQEXqGaOpFQ56U6zaiFwSLMtNR2OBk17AS3FUhFkW64Itky0jD7Tm1mr
6te99T4VjscsL7wjKVjI9Ekq2i2Wfyp7bINyFAs9yw68YCS+O60o4Ksh217f0gJBzUpba//nmxyo
0QP0Nrao5ltqaSw4cdOcZhHAnfEWizkTihpRMWlV/LCZICdojDHRbh1t9gtWPbupZcHEz9DLMxv/
TC7kWjjrzMrE4uqUJycF1+HFp7RqyDUXyaE0YMCNWf/qLDOjMebag10DRIj40tNRt+aNqdvCHJnw
FZlgIWvcxoR0ChKAfBz/s0Mvqlsi+iY33dgkB491eKVRWSnC0KHyToaWL+i2mr+aNdbd1X72aWlk
Ar5xwpR0vNowE7gX/9Fs19X1U69hjKvhcvVo+h7I3O3q3IwGffEqkFgQYYqwNegJkcxgHBhtDuig
wn3kFKxL4t6ZMWnYP2zCiffeEBHds3SPa2W0mTrnxJp17r553a9YC/Jp4c3YALS0PNiCxrIulQjy
rbISZ5uE/u80JHpsfWRRu1gXEdD+eTSkKZbImpMXZcM+KDOwuRNMaM/pD+18bkBM0PeaqBExHO5D
ClY7Y3G/2MXThJLivP74P42G683xjxdyiW/nLiF2VSvyuwy/sYlMcr21blbnoKf8m8KeP6aKFvaS
kQnr4lvYe1QCEKYJkz5gGtDNSraFuVy6XP9Ac4/S/7xQurSp8EaNToMiMfey3KnAwZppWJjvquES
Vu3N5BFdRJMZyYNPBW+AxEMGGjLR1HeHC5bjAI3OJbNadTGp9ykvpYzNLMAck2ezZ4CA7ks0XDbR
IFXBgL2WRCDtgVk3C3YtDGraJxN4mHoEOGg8DslIw1pbSlCeIgRKo1Phcy2QUKClthv5uib3uVnv
65bh0Yzb/rAOb+uGkFl5+bzJclVeytSgVhEH7S6pY66tgzytZ39saorkurtuQuEJmvqB1l30N1mM
AhKmCZwUHey7bnoLVQS85T9jULkwpCfQVqpK4H+yx3vsGAuyOPN9fd11vF3fy183lwg/FQTiA8Jy
JoRia0GnOUe5xB03NjOL4rD40nnU/9dS97ohrcXddSXfSG3G7o0VNM3R7kGCMf+CBmQkV9s1dksl
FXk/LwYh4yRg6l9m4sb72h45l9Zz849/29VyMcCt/R/35gQy9yy9DdFFMHAnQB5NjlaTwJcQd2gX
2AzMjZNfQWnlx9VJu1qIy4XIHZxEuvSuN+uRz8NWeeqGwTl/Hlsfuj4gi1x5DsZ3R9vQML96pyli
rNO3Qv2lZNq89nnzz57j52dnYmhv/Njar/fVeYzpdf0epeeTnZs19REPtHd0+MSVXSkyJQrzJhuD
5cYbxHmUQBXioJz3aVv9SsvRuliGY10aiTnIEgKdHyXkQnvB1r1M71WpLhyvu+udn4/5z+4LOjVt
a4PY788Hr3tE1LcngAi7z/v/+v/rAV87mNa9QTXkUxgUT9ZTT8oyne7X3aYlmAHdKilT5IpkW8WA
PlDXbmj3nJRD4sPnJfTz5ro3ErJDn0VfXNfb62X282YJcascl/nSqzbdVJapdOIZ5Xp98UHUi+p1
vT3p8wg9O8C3boKxqs056yY0FeDasB/C09iQ2+rI4WbdKGB0u5krMhzfFFWPJdUmwq/NFZkh+jLP
w3iJELN2JETgA54RcA/NyZ35NnwZ6yqr3lVCW7sKXdT/+9A/PSodssncK8S4fx5V7RGryfMSMPrs
V4NTpy9anyZEnOTdP47I3MfZtx5i1YIEZN1dtGzESkimPa2782pm/XwWm1o3mdlqLK6xNofXq5+Y
LHe8jX+e/J/v+XzKSNtT12dc71OdHZ6HAFA4d//1qAQqw/znyJ/d9dX/vJH1oevtFHTuvF1v/3nF
z6cys4pIEeH31TUIIFX/9fyf7+LP2/48/Pns/4P76vKaBY3ZjgcWQuclmsHl5NsU/o1NzOO+k85y
MieKZBUSkAWj4k5ZzZ2bmdAJpopBb6neshTmXC3kWy6dkcns4h0AK7lHKwoeulzJryyFfzNF/94H
SbNfcE3tmsWoDrXNw63aJf0crQx5PMmr8ipzR5RqdPHFgnYQoFcZwbcDLjzvi1T0h77uX4jM5koT
4vdeuKJs/HF8WSawUUNjfvFr4u6AbcLxIWu2osKepO0GIAnIdP0xXRw38zR0h8LgwucHh36a833D
/HSr+ozU7L6HK9GBfx9b8jNI9vuFYDrVsnMo5+b4ze4JnfD9r8QsgM6RGcZATG0uoc+zIlTTKNCS
HcaaDrbdUB5bfAOtweDTvVrqEzHGF2rtwCnJcatrnQKapt+SsK/ukuTnNH8UgPgzp4pQeRjjIa6S
Lz3tHJSqydltWJBWtbrEjnN0enlvybjnT9UYQDiHn35U7KQpvKMdUZGAg3SIW1ZuQ9t/AfH40zN2
ra8LGOXMtZX/ukHt/ZSr6ODkB69FntjJ0iD5wt+DDf+gffcoKE28jeUHDfH9wJTrfh5gsbTMdZsW
HUxqPhCxPCMVcEhHnYGiU4ZmxeEOSMD8d/jb5s6tRHeuCfnDw+zG54zU6y2r7KNqqRiCWqR3gC8d
gYA4irD/boL13qk2fkMAD82dxtOWwkm/kywf95U1Hg039wHHeHtyGYpDKpNqi9nqO7nd1oXcH96/
Oy5YL9KXRVmvUaC7C7YB3Y4JaMk0rfJ8i6Tz6DKZEJgSeuWnKbaew4mYB6eozwkRNk+pGz6HsriD
OMTqHfAyvyeCzTr0942adott7AXlDJTnUXFMfXE0JiiBcTncEGgb/TTG7oZ/IOjyvNyiG6+3SLnM
fedaHcVahsmUCRak1F1W49zxXFQYi3lPoJ95zuO+vZhBdmOO83wvZoO6tFGgn4HZRUbU3iKdnoRS
/zg2zQ7SQbd3J5oPIUKRg7KDHmE94EadYoq07NL1/cfqCQ7NQJ0n+cVwQ4ZV2j6FI6GEu6i+EeUw
J+q923CptYEkgSmIXRXC0ugcmzF4qrYOmRwHo7CiY+XlXxvH+/A678mFB/pVdvUXyRC1nUci88Jm
gNqttSz2Mo23pnmb4onZBopGi2vXLY+ii1zQWqCve1dXaOLoYk659ejXQ/cwV78xZz/Xc0cXww7p
XySMfS/BTUNs3FMra1xvyqWAZfxcqKVXaXQokuQkJK4GPwthd8Z+T6Jij48679JtNXY/0Vp6u8gV
z17QdKfmOmSde3TdGnGvj/YPgRQWKKPQ8uGI0827LFS1mOaF2Fi12hOaaocCCWHw8ItJLixb5Uy7
iMGpLkf0cEV2TAe6JmUnLiVGCqRA2V0TWf3ej/N3EBFcA7BIdQk1dSwOGEEaJqE9dR9bVi2truhL
GY0ZuEKdSV+cksl8loERXYo+B/XhiX3fuNfchHxL2DK6N2vKDwHa+6kX3TFijIJtWqID6VnjuopV
dN/dVYDX4tHx8RcAcw1fpgEnlYBfhcDN/Jn69pWAdKg0U/p9mcgqCUlg16ZkgLdWRBLGeBvZ7RtJ
qnRazLk6zCNftP02jsVvma5pt21wQqpfESfkufI7ZQo+00ijwrXybyJSJ3SuL1aC4oVuFFBX+t/1
khTHDJc1IRAOKm3ixQXN3xCXDBLim87BhNzVxdM4WzpjCibcFPfFvpdpfRAzKtwMTmdiLXKfqu9D
PL2rEPrTMr32MRnLHhNL1SETSMdXJJtgEG20d11ynQ11X9n+B6anHskbgbsIG0d00g19vDqYwp0y
f0+JNAkhHH+HVnXKk9GkKBeMMHj4+aWE6lDKXO6wQbJ6CJP8UMQlHjpB7Gfu4sSHvAu3VVY76VTA
dZgf7VAHfEgiuUhU22fDeERShT+ZaDs6Tukp5FJVHAsx3BaOGe4dEaegD91ma1bWz7lCe5elX0nr
wP8FCXRTd+PHAL5oawrJeZEnhBJZnSZq7+z3MUBBGsmcQHoq1DXeR39w7+Iu1Z1CLEAzaZH0Dv2e
/okgAQaHVvLN9W6XMgJ9Db8rmUD1uNHwjbS1S81q+NBO3nXwff/OqpLb1qwrHJQAYpHk3FFvDg9Z
Ccs4jmlADpSHN+ksH2lpnrgKQ8Pq3UMWpM7ezpYvSEiAImW9TwfOrnYJk8YNKFu5SYGr+Kn2GFJj
dxL13bVRC2T8RbqueMNGqJgz2r/s+iH2KEO59QyP2p0ZCt/83L5232WSvbqL8b0XKRyFaICHTNLP
meXqHdYyBHJxcu+MJEYnVnX05H1ZWQ/hAkawEllzGA21X0Rfb0n2srAJMhgndA+H0XntG4DEQ8J1
mQLCk2s4r0HEAJmn0nyUpJ4Q7pQ5lHmMJ7dGEK4jgccRVd/QlwgVasyVKlMbOxHmcem7h7zlRoCq
XQ3LTWqWD6o2KVbzJyPh4DzH2PsjFz2bFQRXo4qTc11LD1RKcYiyLcbC/J6ZX7+Ng+BV5u2VUJqH
IG26K5DtDy2lsGSLMJasnLRH16/Iq1JJFu79ocw3kWVWSCGjH1aiXoaF79GgT4f6HGMD1zGtwwBI
IhpmsKP9ZHnOxYuzuyUA5GcQSG0iBdvLLot3GNB2mPI/CsDLB6/RifcZJDfR4aTxwu9RNpLAYjMF
dER3T2ZGSXsO04ETHLMQ7bNXx79Yc1DFd+NBfGmN6knIeNxYbjpTEpYPZnqZMBtPVVAg70qZPplA
PnPbOchhemKVy4Was661MJK5XkjZkwQKBY4Z6cr8wmLvGT9efjOl5KejE/h/7J23cuTYmnVfZeL3
0QF1IIxxMpFaUbNYDoKiCK1xoJ5+FtB9u+7fxkyMPw4ik91FpgQ+sffaGfx2zubuJZzbkCl7EHSd
XqJ2nuYk02U0ynstIvJUYSfPav9Eagj8yhoMnmrrSElZit67Xc2s2SEJMEBDMgUla/iqODESR3uV
UN3a9HzKD4VVKatsMm0S/B3rInG2TJvyuyBy7RshWUNbuD85HVUrg2J+y/7T3aRy0K5dnZxqVT3i
4mg2kRYMXGlzVrBpxAam39gj+tRCHzFOkU1lGyqZalhoPWbgxCJFJVtwJpN70wJ7ocm9HjD6yolE
HpvkG51jxCKYLYIq888iNr8ihVortRF5oztmapyqw60f+k3SP+WUhDu9IB3OSuWh7ImQLuB17ck9
dTghuup93w7nMKlgKzrigPfDc1JyayiTFLbdCbtWQrYy0VyTOdwm59euio4BpWujE1dUsnm6liDs
yKwPvVbHO8MiG6vF3r1DPGOh4Fm3emRtCzY3XDs+pJWV2ynlrBzpWDBE459jZBkUWuF31FziXNtm
XF8pI/29yMoHw3q0XU178mvN64O+2bqODTQ/8URVvTUdg3PZ6i+mTnHv2sY9JvtXVOweA7x7jRhP
+r683ZA6H3hD4xKSXkwPha6QgZgh+1V5xccQXTkQR/xupdynw6mTCaJ4W2WYPDwgOoXxhCjSs4ej
LUPUKJl+17LoXLcq9MvcGb3OIV88ha64VnyybkgcfHHsuS/w9Q16UQQgCH/QizWwPdnMaeXUenap
UsKwF0PwBUQ9BMTB1aZv06cxq4e1HWVfRm5rRJLbFv2Y05CHCRizqHTGdr/0MGuBHPtEziTySGTI
vqjxy9c228EEgRt0UXSHsQ1/JQVMSJeDxFvGW3aLl9TiL6eFAFxGBFjYGzcVNQRVFynw0UQoWES6
GmbFn5Jz/9qQoHXCxHqr21hywnNQEOLi0mr5bg3tE3Lge5OYIQJImDFgClr7EzpsMDfGOLwTP8qz
093XLsM7pNok8JaVtZIT1rQ4HDM+2f2GQdrJnn3YrJgY6TMAyhyiH2plfpYkh4n45pc7u8MY1mTd
kZDBKPoQ6N+x6aGkFvoLyJ7vGhc0Bj2xtYLulzlO1yyZ30CQALxntG1mDq63Hre9WzwT9aqvxsx9
TSZtV9rdL5kNzzphUEi4dpT1734S4lh3KZZz13pQm/wSKsNTEvtQO5X22Aq5ywsxevmMrVexgOOW
IlzVjLzOGC5F0B8LH3DlYL/rE3rdsg/czVSi849wpL8gWp5DlQvtLFW9ZEVZDafWvLIaCjxrSvJV
OGXPauLzOs0cXSMzvDEdb/QuTIKEggtw03IWdhnXqK18mTAyXulSdMwIJC7xkpUj/sG8JtAwbD/Z
236HEk9BMzF4DJCuC0TRnCW+KpZn2zIzdloXVHwxQn3Vupy1feGQ5oiTpFM6LqIBaG026wQEsFpw
RbdxlerFCtRu68VK4Dzw7elFmdClINQbHRZ6afSlTuG0sjPxhnilGWG3kvhme270YdeCoR+fycZG
Qzmwrl5FHS7/fIrIlWKY2NTFN5CBZB2GIzrh8UPLW31ddfHB9+cHoHb5XgtrCdoJALzyQwYzrQ3X
LDXCq9EajzW2DhTx944W3dyYdymLA0apGaJKd9pVLdcnGvlKGrgUovA5sLFvl+CPjSBxjuFIAJul
hHTI5PO6egEsKAup+8KcCiCVJGm5GYFsLX5DaKh4cvT1gPLJSN0ReyTVuxwIJuSlYKSnwjQuRIus
l91NOAILVkdS/CIsTeeECUMk5nAUu383qubNkco6QwzGjgyHedrHL+AKQl17CzIESG2DbQdWDz5o
cx11WnPV8LamCouSwbrohi1OJZZcpG7+CjkFCmb1xPQJ9z/ESqwXakWG17A2pXyORuFf6n4m93Ad
1vWPQppkbchObhXaeG71D2Npb7VWVTddkny7NftppSJGzgaQ1hA/twFQSK1p9AjQRizBWasxSRxt
j2xPogzFw1Aoz7L/dkOm3pb23ItKgoJwfs6qJNviKmd0GTWfvfdTukX2RCiSOAPYAX+/TuNozfLr
EJb2VZQqebtFoJ3zseN/olKtYpPKAdHoUJTRWkP2hhDXXmdOcxcqLAWrxOT0EN+5pEVCjPjQAr/e
4Z6psP5x5uMxh4ZTbCp25hrlaO2ql7lHxdfprzRfq/hC8pQGdXiVYDJXlqptY0XXkckKym+rgs2O
9b1VidjsU08Su7DRJvcZU9l3mxXfs6ZEZNGtywttRafizwioKnoJ0Ux6egRjKUqpzpUfmLCxEWMM
vNjRp5lmdyKbxAFhEwJP6k5sKeNKr4yL2ijPmJvZElvgIjpfXWkvGTnLA60AJ2Mw21obfiodEScV
9CO6e1S85RMXzYtRTvd2wMcz2xjz+wT8gxTTzuA5gkFYd5WOXT7g06KGMJdtAukDMiY61X0weu2t
iGcXCfIXwzqUsRUjMbYfQwbQK8e8JAKJQernRIaFd8zjcOj2CcAC1qfILKqmf7LG+CnqpodhiO6D
aDxEbXltm2xb11eR6G8FT8HvSL2pPktIJ0Gv3DX4NxpDOQ+z1jqf7O3cmM4xuXxxKWgD7WYkwbvu
G884cDTUonInCWKIQ7vGsgDBKptDBZRnh2SKkijtTrraqo5mOZrP0xWVhQu4u9d5twzf3GDQVkPz
0Zmmp8ocIHK/sVRAUwf7rsWIG3cgdTM+MSQCFmtH1F47uZtIrX9Otv0TPSMjBO2iatm3bNyfhpQf
ef7RNz7iaRYcmeo/s0a6r5RqnVn5t86DTafyO0D4moriCSDrBL7KxdiR2x8un+ddk8i3nAJ7RSgs
ZJhqTFZGW7yncX2oa/uRkN01KX0MCoaDOeZeqpePQsSnulFfba157O1sGyK58wrHv3cGbL3oOL4T
J7l3g5felDe9UYjoicHDp5+lylapni2uitwiGbHXgHfMbd1VGc5iHF66Vr0q0V05RW9J2/zKgqvR
1EiZyhJJcutcCqw5hQxvPrk9lWJgoRHfQiM1PTDnYZVOZmCnF2t2aEyRqLTRnSPoPPrtq2E2mM9+
1EOgHLJ2vFfIyE5tHJBp9DBFu0Wl9n+Cvv9R0MeU878V9NW/giL//0Fbyz/5S86nadYfpkUKmWE5
Fpo+89/kfLr5h7CEsGxVszj9CTR7/wJtWX/ooJIEAkCce8JweQx/yflMGFwuCRG24WDTJ9vM/d/I
+TTXmlFafyKbDl//+f+EKshUQxaoC1WnB1V1qGLlv5GZkkZOSS/d6C73fzoz13GhOVpAORjIjvsx
BdpRyJfQqPwjg+qW+X3y7AzRV6CGRH5j51q781r/98Ep4AD7BFkNltC8dDDAAqENWg4169a2Kphv
LXGES4Qf6l8uk4NySQOps6PkQHgsGPMs1r0Wxxo9ZnWwNK3YEO2MSx0mws4aJkg+QYjcKOl62u8s
2UujO/mG+Rmnin9XyZQViOG+5A728UngAGLJgiWqDvrxTlZVdJ842cGnZNQGB5xtk12ETGpSUY2P
yAqPpT8pp8BEblMpfb79E8C57JLq2VC93FoogpY+vJQ9M6aqsJil5OVOpOKadGrCRiXOWVAzXB38
TzBH1nFIsTcWZZHMsc+sMx0Sf/oussgfkdtcY6BUzgfyZQwWxe89ZttTRVfl1fgA1wHPRonJTUY1
YMyHhYq43F1uaXn+NCTMQ/35PcgDS9ljWFx1uB9PydS0+CRHCqAO5H0PonR5Di4DrD21JREwsBj+
JFeq/DXcdSWR330bbRgLPPVGfI5DNT2No06uc0G4hl4n9tGRofCowG90rrNpGws1CgrI7JRpgZ56
GQNdzG1q1+AOshqvRxUvZ7VQ1FqHwHcaRuV5zUV1Ro8LaRHB0dv1yZ8gbZN5wHwycLZ6Ftg71e60
g+H++0v/j3fi97tTRIm5UWr5bZj5TqWS37PIRUzlDOUGxyJ6j/mAJqneOIX4peKhSSHsN8fAQgAn
Z26pNX8Zllu/D4MSNkc9BYttjmJr8OePy2F5Qv+4y66nOiLONPElALoIZxXF+k967XITGvtdn9Jv
R5r+Zs4CD4Zy7HXnW7/vLtzaya6hXCAhXd5prhmEX87v/u/D8mFY7k7jwL6DgFnsUXwtly+jPeV0
tAu/dvnh8ulAnfDDyBhALuvV5aX7ffj9MyPExpbERxg40DTnL3K66COMWRqhzYflv6RTjx+n7PFE
ztKChVG6HJbE0eV7ni1ygyahiRfE8G4W7mxtzDbC3xzaP++nydYa23uTHBeURvPOOGSVT0ucvgeJ
Ko9tV6D0Uhyk8oCNjkAEJ/y5HJa7y0EnJ4UkslIhaf2NaNo9A/td2eXJHjGb4aGURACrO4h2Fg0y
vgNuonHKd/nQkuDjvzoFc6ZCVz07ksoRwt3T6Ezo9Rd93/KgzE0LPfiozl+25QckF/KizAfj71vL
XRfEyg6kwk6z4QeP8z/AjaPvaOgvXCA8iGLaIYGAf7IyVmnQfYONYhQTz5uDqigjJtk+2k7m8CPK
avcYKWF4NKdnXtkE2IKJ0sA3OHShK/HrV5y1Q8HSqQ1OtW0+wR/ItstDXOgQYUb5OVh65g3z/n/5
D10UZ9UPW3Wrw4h5Srtqffw0ji3MRE1tvGS6b9xqzpQz8b51zTWeho+2RittKD0BOt0ZtghJkFzp
iPf1vyJXI8y6KkmRylpP9+vH1FGjPQSWF9Ws9q7TY6jL3feMZChv6rN7dyvdOj1GmUoke5Ru84r/
o4paxvUA/mUPqbAZ00vp2PnOGYa3oZ88bUjeArNwD8YQs/rOnImJ6kRNN38UhuFm1OxFNam++USC
bQoNrOMg5TXSSZ8p4pmrnxMKEHVRswt4dhTHJQk7owXnGN1TEuZnaOIZp4guOhNovUJplokgu8x+
P4YOE4FMCtpfMzqMrX7RKgx8YaPRyJOfqGa2u+pjSJCj5PomnGGPT+40xb08ls5M3RrC5uQm4wsJ
W6wFY9L0nDD/SgBJEUMkPxUUUcepJMOYeHNCQJoGuVJHlogSbnS3e45o73dlPN6U2CEKYSQOAFLI
HCA39mua75uBG+5kNyI7kKJOYjhi9HRiRJaRwSb8BNoKeztQMy0ileKk1C7B2nmFLmFoql0jWcka
jd9uRCR1L+hvRYBuVpikopOot0ZG47Pqn+J1J4iHlQaNdxqT8ylwWOOVMoytYUhIDFnya9QmdUf6
5ZNkAJOCZ3kiKk/fQAxApGDYIO9IclRHEogshs+upjOpjeG5VyW/dGzSu3YSRBzZ+XAi814BT0Ps
tRF8hWNqXZ1USb3KLxkm+dnzULbDJrFjbYtc4mcRlwF1uXLMjQW42AZ3Y1qejNZRtxN7HkWplatE
VEbjxFZUZp1YdSIZHtGkN3BE5egF7KxsR2oXpwS1QpYkdnLqpI8UWc5CUwC/K1NstL2+dhzjFUN4
KMH9kJY05fqhCDtPVaOvJCDwtEfZAJZRubBHWGtjRaIJ1/N9O/AF6vLwjcFc6akT7MEOhMoBVtNI
J+Vu9MRSLjyYL9scAcnpmrLBU0F435eWG3d25t+TUHpJUl5TSy1+su98Q+G28gf30hcZSd98bxNC
4UhWCK49EOu9npLnMH9V8WS0mF9DJoC+PDeZJp4n21e2Y8EERNBbWCCQkpF2RyhHWQ/a1jIV6aVq
vNXjmPRrwNlMPsKXwnI/Uz3mcqIiq3ZUoVwn4gKzIt6Rk8V3UssmDKoqVqtwWKO6lnfurA/oXGFR
GfSfAfLhVZL68X5KEda0h9DSXvtG1b1SMd/o2o89vhRki89tBKUAEtM3TDBxn9dP9RieIeMMGzto
k0OdWAhpzVw/5kXHw439fWNgZfZFkm1KZ18r+nA3Q6V4oHdRFMh1gyzhEs/GwjE4NJn1Kx6NH1MZ
6GurUs+G6jsbU+3qdWCUXhSaV6zK7ZZNnQsTQBKglanKJfN7oFFpdFKN6rss2OPXnRpui5T4y1hT
8pXBZIaxYrWhC/0AvXCLFbfaDmp1ARwRb4outNZDop1bOVwJcWN9kSf3us06X02TddO1T6b0jCYk
YzOqT6GVrWo7Y55IZhgpcp22SjSkXnTAYl07+J459Qcr6DjwH0rGaN3QvBIlI73yFhVkODKeIf9q
9sxYTbozEqlcnJm+Jn6CWvJPtV/lWPOhJ6l869uK8XuWJHe9TSmjmqhpNCrvvPlgyp8Sx628T3mz
DWX+IwwiKvGJIW6K4BhU7GvoIP+WEfrSyURkEvZyL0v1pAwgCF3TxZ+mVF85a8YDLwR8u/hWihYk
v1LfTU7GfnMd2rFg4I4PZSq5HGE8WqFgwzteDCOUmcA9LgZSo3RWOlfs0wiTj9OTvHItDdalvKvR
W7CciBRPz3Ve2BHYqkXiLnOJYm9HMW2O2m0SlIb+TElnms+YR3QzO32+v9wKEm4td/uZOzkqlGSz
pHE5UJsi8fz7LpfEfIux5GUwGS93WU42cZYTT0CClxfPRdRy6GdR5j/uFnIQh2BAbk+9Z3A1QQE2
PhpGrSJ0KjEg9U10siULm7JiA7hIp8HfpXRJzLzZadcksmB7yNNno1DHLXnm4wZzOMUNO9CtTMPP
RfwdzVrxRSW+HOKBIKWVQxkEw9P3sipDPm6KeMbqsnyYrQ+54bfHdD5oLLR2URidaxPAByPF9yRQ
xo2Boz7qu263/LjWItaxerfPVDL8imo8WgH6S3oMDBeqaD1hZPPHC4Gl4+hfI/aojYPonWowKgXW
/KOckwN+H9q5KtfJr5vbOmwr/1JOL6LprGQ+5y6YgwoS1yKYbk0xqptgvu+m/rhNMvu2yHCzRV67
3Fzktossd7mrzXENGBDmyr5PWnzcGGmqI+cuhB8qhaHsdymwt+vYQMeKTO1RGMUL6+duz1WESeWg
Bpegqy6TmZlPZuCvAT8Bmir4cBeacmPj/yVDI9nNFjK2kBJmQ4lqzW/j4QrsbbjCcfk1pVa6XYgi
Sk8UkFbTH00hgiUv7TRlF/rqzyifeQTWZxQAPjBHuFio4wWZcHxEQINXjGoz66Z1497PqRfy0HqX
hSnOFTiVNIwC8m5LWtMMQVqikC5mWewEm1p/H2i57L4pHlhmZuWjQgx3ptSvWhsHBPkp9gqdifDo
xpWVKXLx3KHJPlrsH/CpfI+4GS6t1uorIFnBJpn7RdXQzY0p8Di5tlbfQhnUt94S1J9qgUogFic+
eawxQ06ZVqTlfCsLwv8iSwSeqYTDRXfH+yFtLmR0XHkjWNKlIr4ztV+M0pKrWR3ifIJHGJaWZ+Rx
zWg6RUwxIUTPoLBuG3ecgZHReIsncl81i2zYRANQUQzDfSYNpMZDden6jP6fDwwDWFYxZbUwGkkW
UycMS0FWHwYgR35u1ld3jJqrLGAilQxm0bdE8aWxsDeoff1LjAwN3MDfwQWsphbTFbLQYTTvmsgp
gFD3CA4VOpms4aELI1ib8JTJH0YMTH0PZkKdTpwV4HsBqITZHZPYo+twRJqvikhqyIB4ipTe3ypd
CDmhwuw9RmQSu9p41wNjBZZ+F7I4P4xIQxQYkPfxEIZbJxneazf4qeSjcdeOVXfNiVyCGqZchGr4
O1ey/caqtgMeZqIJU+W9obLZGQWx6VQtO8qHa6fl6SkXHfWcs86x8aDnJLGzN3qDmThnqhiN+1oa
WnXL0DXa0Q0p/hmLmHmNdeWkIqPcm0P22RoYz8cZqRM6cXwlbDTAQZ4CVqqCfE/oM9MUXE1oFs42
kWUqFcWmAyS/nmpNO9TpD7JOaU8K3tcUM5cXSqiEsvd1L2wIx2x5RgDXGpsPV9ntwtBx4YLzaCIq
+JzTzK6ZRmPNapBniuWMNQjoPoYOe1nFr4VFIzsl7dlalUri36OeeMBqr+35tQDkAuijDjhWU6nB
NRRkJ/O+bYBdJTc9gg8V+f7Z8QcDuqp5ZJ58z5y5P9ckYZ2XW7QopDsqsepZVp3vUjrqVU6ZSt8D
5rtnBU3Xd1FC0HgjEq94VpX4anzqXGZAShHP1nlTOxYIzcwiwsuNIWalWXa/jYEixX23USs24Lrl
Hkm8th6TRIYPyCZWr1Uidkh5ZieaukvmHkcJyCp3bwPgIQbw3XM4+OqDmr/Jlu8XsOdt1WXqtbMI
UeHsmqzz+kNDd7rGZtGifVPxlurZBCtuZjx0kpqs11KCrIPs5pQ4/tLmo1eDWS1s1AfIWcETMYpH
ZL/Ooar5FWlcfPUazHTHApYbsnyC/oBmrC6uqil2MQK3VVhX7alo23c71YyzK2PMUxJrXqwJ3tXU
Z2skGrkXhfIlS3vcShPpmppbL0lddAj540fZuvVVCwWUMxP9w3yObabmIUCacFAC0V+1OKO9H7GA
wCc8tnm9VotsPJpqygdBhsi3HQ2qbB9cpNC3RtFkd6GhAj2p3xpfw/bmDPe2wxIjKvgEtr5cyRIu
kGizfkOiVEOdBjGMmEL4qrb7zIkmPQAXPdACf5aiTi9jgO6xtexh65OfvjtMGOY2qA4cr+j1o+6E
cps6IDYy1QHWxzmST8yPBMcuJWaLcFTXblHiajj6OsNjamyhuMT5pFgJqqUQl2Gp17dh6uXDPE0d
9qmM7U9Sb3fkfQL/1nAmWKTqIG+bP8MFucYfZq+qfB26PaJ/7ThoH5QY/T7JRwyNQsDRDwkRsByg
B7KptnnCll6Jhh1Gv72b2r9iyvZnk+pegg1cs0+0sKCCzMwqsuHG99hOBZQLvkpWB0HWZLHHZUX3
n5NL5opDTL71tUsKcU95DemiTuJN1Lf+egY5sBRxvxsCDIiib1tKXRTntiXALSs+AZ8FBbbU8qeK
MLlxAjXphGTYi0F32EIhlRwiWDyNTgE7WVTzi8WmAli97Wv9upRibEEBlQoSQfEFvbTsd72wLjRi
Go3nivO0CZYRuaEk7rsM+lVFIjrKyOLM5jA4i36ANz0yjKFYb1vm1sJ3CvQI6Ah12IC6r6AMmbJd
INPPoR5dLxs7QOH6C8zu9mQo5smNJVEvqV4Bqq9XNpyIgwN06EmqctYgvps9cdh9igCkHDUyYhL8
u90EMBPt4cXNRop6HRJ9FuILBg3Ceu2UgwG7sOwuu8Km8PW7LQyk8TFAeJY0QJQZRUHoQMi5KRof
dV6UhtdUUHvb5kTaNu1rFakrcnbAOZfZd63iIls5bv8u6vKBNJtsI6qkw83jo/QkmXUaE4OxJoE3
CZiJi8uyeiNc9YwIxt+othIeJsofdAMuXav+SCf13U3qcLYbBMl0jA18e/3bbXXGJrpxgEq5geAS
eUEC1iR0ClxSLYMOqQtjU5rRcJJIttwayRa8gvwZvdhwk4Z/s+B0xLF8NWXMlW1K61XrNJ9OkoYa
mMr2qrQhkyhyRk55M24N1ezuqxodsoIeiTOM6e9EUiueWdYMORvtIedCF1SZeyad5HVMXWrEanai
Kxxsv6hOmYoyuDOJDeY6M29OE66HA3ivEF0Mi75UOQdC7cgGb2riQvp9qSHOz+cPrFED4TWHTW6V
w8V0G4i7eflDrZz6XPSk2Nk8+kGxizXKLx13Uqnt08l/z4KyfCYC1Is69oOhcIcHpYIUXCrBY+yD
QIE842U5+w8tRpA0NU6xEw6mR7eVXp/1ppfS2m4yNRDrlgvNJkRwzsoCvFbCinvfu3l3Cmt8Elzm
Fc9vDf0SzX+FNSbmeG3iQoo4w3NYsydZjFW5FdqTwTrbs4amXzssa2gfKuRV8UNh5e4m54+una7R
kaVQoSZVcXWC65DW4lQntY/iMk0PbZLeawq+X7fnDbBdaIR9gHCLXTQXAFrstTMq8hDpcOCDML0w
mNj1JqgGlvHNCTdduzUbEpU6oglYBdnaobWKTyzJsL47p92RVA00mrhkshy0YE9VtMWMzysyoQeO
JofRsd6VB1E49GtFXXvMIDvP7hWDyC4l3y0vtBbCo9C08apUSJoMXz3ZJXUw7RlSnO2UR1szrpx9
C7HAj+z6XlPnpMyS020vGHX9VEy3WudO8aSm8bQXgaEQlYVMdtTbS5H1b106aZxl0Tz7g8lEMZMT
+FrGqOe+SX6Y1YAlIpuMs59l7q4as482S2qkJK4NjUtNmUfmbE6M/EwodQA+z63hJdTxaVanakoJ
b25gY3lIENEdWBSe3CK+cU0OTk7rpxfiD9EoJcW1VdutwTPblUNEYyiCB5/Z5iVHuhH1P6I86s9O
Qjy75RvVxnRai3BclyatUB5EHNun5eDUXcyvq+O1apjZTZQlnI4etp0TUEJWmVPvot62L2gc8wtP
25GRcjNj600I7I3+fK+147eBz8OJpr5jgM+5oDes18xW8it2igKxow4UbahPcUSm8UjPurGTYVPq
Y/+Qz4fBbTZpLh/cjk4VunV9q4CN2a48mQJVGM2DflZsVAtTheQ6SePqNEVafCjcpPfyVLvTEbA9
Isris04kgBcNE7Ivc44T4Y1bh01pHxQZO+tINbelYGHZASDdRQ61q8u5a11JPwYGMt2wqGj7ohg+
zK6K9jpv6jUncUXJxuhCvrqzRo+t8VvlZz8I8x4whudySX7sQIeFqXpV0L1d6XkPEwFP5wq1Om4e
ivP0YBaiIazcSbd1iVIwb+SNASHULsQjzLfN5GTllI2CwW06Iqx3ag/hARcDWlMIxYmXJ6I+lBkn
4QyV3sUd6FiYON05LR8iAz0uZeaZeOXqYjM6jARGt7Q0nnqhn8h0dnZKHESHwEGwp1cty5PKTW4A
q26g/bpjyjiwSdx+ZbpFBFY5Z06DRbo30a7GmBEaDZ8wC0x3RZgJQ2YiylYtUueNVuQGydBodfLM
5XvdYWSP619qbFU7N3c+SCo59k2XkdKErayPG4ngtpIbUU/XGtDbekJntQ4ZTq9K9sO7cRjanZly
qY9pm7Z9BrtJ5lW5JRV551RIRkM9kC+ZqM9SsYyDYbNvnka73I0Zskw17cOTSNsH1ZHluitaHutA
mV468qn0XefMAPcp0LiWIO5h1xuhZ7akfbBnk0JVHqxZt0zPzYdD0r2R9rHLBLNdbapgO+nYy9rK
ucc/V+x7gY9BURQTfy0J9blkolRpzS8jGIpTXtnEuYhiH8X5xpipIY1sXnOreEMjB+d57N+lpLJ1
hnizPA/pVJiIJ/u1D3M+wFGQ7ntNPodOJzdhAdFybG+T/2INZoD6v5o4BVoMiF02t4hp0dC35lOZ
nDRTHX4gMY+8vjYhbAl5/HOXP0+0/rH3WzaAy89g+T2FFXBiprkMe7N5llTOi1jZFBvp440uQnM9
OXhpWT7lnuLKlDMBZpkFFKHlarZO7VmDsNyPmwYUXBYcGB7CU3WRPRoWjBatDynfTXMgsNxNN5EZ
QUZRg/sAlRmZ3XHkLXv7Jf2PGqrfI7hFAx4hTVCz98wg+3VQlb1b3+IaqUIwe4CXaD54wETDByW5
I5bWHwM9h1xKztAqjnHNLYcwja9+20Y7hVHNsRmBd5gDH+6MLRYpKPC4KWnu+bLUK2BrLwJgFz1L
hF6MXqY4xakGFjCDiKq6DmMMSytLIqnGFUzK8ZDOkNvAmIo/YwXtJatxEbhN2KyYgz5rsULKQYwy
1gWbQyYTTJAoxKNKCwLuYn4my8Gd/2k6D/l+/0wx9HibjMXzP/bQvkGVlNCNiJkYsDzz5VZRYkP/
fXe5ZZdj7NUGmyTaQ6rgmWSx3HL+vrXcDecXrND1p6mtrmGVGeusHOAnBF26GUWI63A+uJD7McEB
FezMWh6Xg+DqdZhwZjizu3oChoVRfr5ZYhP687DcJTuYlVdcuNC0h3PnJOOpCSaVOoAXY35suGv5
9HmLDCNZRAoJZ2em6iyN2VZQ8MbGnCbihLumVH9oo6HgqmJoChu7OSbLvJQapDm6tniBJkFiCZvl
YzbDXJZbyXyLpFoBgyK+LT9ikTgcQvulnZ9OEcV/HdqF59Jh91tCPxelTGA5Rwj35DEopbuaLILN
HIZmOcLsVYqHBdvbvw6dUZwlEPldFyaoRkQX0VfNE2GWg9rGNeKESDKLMSKTzGgw70wn0bb/JxDL
mU6N/4NAzODq/t/mMD5Clw3/Y/3OiYLwsH8Xiv31T/8SitnOH4JfBbltkYLp4m/sm2P8YQgbtRfY
NQbh5CH+rRMzxB+6Klgd60zMTJ3/62+dmKH/oZps2WwEZnOThPDsf4N9M/R/YN/Yw1ACqkjOHLJR
NEP9h05MRnqS1zHXo7poAwzrnX2OKvmU0WxiW32t+655wMqLlxfyENkkmjjH46nDPQer0HJ2VCFu
QfCBn11xaPoYNz2Xs9auULSjUQSDZ4a+v/HH60hY8h7x7Gccp+x5piSmk1Ails4xfr4I7EtvDYUX
XBHExI9uom7UOjeeR58hcjawUtYm6XuDxeKaNnTXYu7zBEEb65RQ662JOZYqA3+4akMGF3ke73UQ
qttycLcIs6mCQR9bDBQTXSMgmQcKdDgsNmQ454fCj45oDwavVvtqbdSBu8vLaJOMprv124AzbG9d
GyyATVOmj7ZGz5bhLt1XybSPlK4gdkorT+qAH6zqnUPGfHWnh8OzGzo4JpGonhWxA3cfncgOIajc
7Zs3xRhIMPwv9s5suW1mXbJPhB2YCsMt50EUKWrWDUKTUUBhnoGn7wX+u7dPR8eJOH3fNwpZtmSb
BApV+WWuxDQaxrFPuDiyecDMIDaul4PTZz+VomIpo1Bh1eWmwfaqFRA0B2jMOBLXdlS/Qae8GztN
omZkuziOYKpFpbUFu06VlnABoLjGIemtrwqv+9KrS3plw70bGeIJqhQyc1TuM5MkRJbK9C4kUtQS
gj2g+HOsWKdM4T4notyp9SyAzaBicEKPg/5qQWZgmku9Neg3D3PrIuzAkfpOeqXiQaCD1vYZNle6
pxuM4a/ELBWAzT6KVjsyxU0OkhnMfdz5CPF+8dzBpdlY7ViupkgKvBn0AUhJUIzscVBX7CNJbJCB
6TcVQv3DlBuvGcTaO71yXwYK5ZeWUHjXAt29MtxhmEL1G5vEccZ0k8RqOaJgfQGITeIR97B4CTC0
NzilibiFVxy51qZM6NUrC7ku0+yiE7eioqjERG9GigiUMx1HBT1saMRDRRPylReUXYyzm3qs3IXm
J8va1xvCOuQ6ki52VlMBRU6pHFKVCi1ABD/wY5FTXce92PjMF7n1XqRG8TkSLr9Lgi57QPmfUxE1
7H2zc15pVNr18Sh2GYOkVe4mZ5doHcPMIuS6d9j6lOMpxXVwqbsnAifFUQ7p1cvMddQ2j7YPo36s
5NrjHI33kL6gOrCwF/ViV7oWeD7OqwX+u72RhTuE9uouGsiuWY1t7SUHtThhl914nr5kn4deJdr6
2GjTQ5l3ajf5iiPUT6xhYnIjveYCSh8JPN2bSTQ+5GHwk7ZeujJdiEtWm3kznoHqihI4bJxSWGBE
c39JT2+AbdIaVmT9DkymcTSDo6F9uKP/VEZVSekf6RT2tbxRTJe91Rh7d8w9exw/wPg8jOUHhWtV
5wSmURtyNybZ+daG7lnteTCH5Jxtw3tUqmNOnegRMrYGLYLchh2bDCA9n5Nr3W2JQvQbkeeHYMBt
orpYrusBabXHK+s35ca3MvlUmS9kBclRkBjOdCO6B9FkLGMf55GhuZcgd55YgtxL37cwHa1i4WZg
maM8zddOOjp3M20BG4i19tsWKU63nW1cYv30VI6VySnvhzBy7/IG+kXi0QQ3RsxR2obxve2117Qo
2YhiX115PXsHJA1rTZiV6FPhR7w+5ofh2jaih/K3umx/akdt6BQ1t1qYqF08t9OxN/l123Hu7aF3
p9GZHvaxl15ocFLeETnmOaEEbhNZqmHTNnNvHQ5EMOkZhYXaZZIMIqZBzvQ574/tBy+VJVNCIxml
gJpjb/NXdk3R/ehhT4jLIODfPZx5aZEdx/RaZr9p0rTPFckEomCQF3yx0wGRr2f/lYGaPHj9sgnj
bl8ZZrrWaOld9EIfVmTucQTwEIARQmnw+BsUGWmAEv8ryuW0aeryNRYGyJauclYQvVZsL9+QnBjo
uATACS88Zy7VOeMArqQWwR3ZcQQbPfuevPLQ5kazwpHznRphujRVs28r5C53JMuYJ8naMqhgSRNj
i8pDfAm6yTLCohAYDWeOcNyYY8RNKXWKQwf0TWvWSydOdiE20Q3/9N3gy33pKffOtmkr8hBbF/3E
1NFhEO5ygqC1q1lDGkDBD/uUZR4eA1Nmei60VzsKn8eaLJQofGs/+vRzjf2XGKgydSxv2HJ8S/dY
oN7NcPryZBI8VNWeM153rUmaj0o8eLodkcY1DKjsWHUJzApMvvwnajt6qCTBaTrBsk2VWuGqnbR1
pmz6/wbsUpnr03IZFksghUsNguIhMRpyt2iY6ylBItD1k9eJadZvcDAXmb7zsvhrmpjv9gZZtAmn
LivdNte9fuHiEwhrkd3TjDQncNIJSB+9G6ljmgeqZ7BlZLFYjyTMDs5UrgMsUTtfYUibrIrgmiN3
ZsOExJg70OI++yS8xwDKj/fTpMSiQYlfmWLgKuECS0osPLlb+/u8uDhOjG0i1XYAlUHvhNOunuyf
0XXlaYqlxTkELKDR/BlTz3jK6h1DojfD7YtrSmNwXk7f+CPCNVl2Iusj4NhZh6HgMgFqExP7ntG2
Rlu9e44qd2US9ivQnd2KmrZ46daus/XdKX00zGavAg3cBuv3HE0152IXdhqe8YBRex1nWvQG1DSm
OWIHA1+tTdfQN3ZGmbVwwuZVdURxouGhzgz5hlOMUjECc0Xciie45c8sS4wNZEPUBfuc3dVLR6n6
HocrNnt2MAT9c32nsEysVNMmj4y9coLM8ADoY2m3emmly1jWwdvgjB/m2DT3RpTZKz++o9zI/uz0
kDS02wfHBgOpx9TgKPF8YUtp3E8hvbegCD5BffZ7ffZHoGWgiodALWQ12U+dW712Nljfxgi7jeeV
4VU4aEWVlNCpaN7GbovfFBqVOrRiuNpp151QpLKVOWnFzpmbTQP5S1aIGJVTxY+gedptBzgDAdES
57jn9RA2bdd+ZcqdVcp9Qc3zH4yNLI3JXW+OvxJ11ZVusSf3P5cjGxs8rOG25/hN5AwLcQV140CB
End+y5A4u6qU5ryS7kZ/9Ksnv+EiJtjRfQ+5M+fcrpEHN4zwd73Hhr5O8vyRl0rH1hgRqm2sduME
E0jbpEJ3LeNPakMcuAdey5siVnllUE4+RPLJYSTLPqtLKedJAmdLH5OAU1E+8+zd0A9GwWoJvL/V
xbUtasi7+yCvvA8vwE1ak6x7nNzaQuKZslPEdpW1Gs5sMsG/iQIiwqFc2ii2qwKn5IoCa2OpKi9e
qzzUiLThMxOZ9Seu8ZXJxoYUmukXD71oql/tXlQ/Vuu/B2YRveky8JYdwcdLH9uYhgXFqBK3WZi/
DMzkVzA7oCIxMFnXaZxjP57ke3DJrOgU0K7yG6KBSFtO72NtPWqu+Kr9LL+C5gQ+0Z5Yj1hBPAsk
iF3eOb0XnQ0uy8XQ9s3W6d9ET5wzFexKczpB1/lkVL9Bw/vo1owavM4+QoDXIAT8obpUHkuPKqtY
j2fZi5T/ALgWvoQi8KvZ/SIx+4Y8bRBdHHuVhpH24rU2GmMPehXPzjkPmGPBmPkpPKUovTXGXR4M
r2VeY7jTRkohJv9dddUpKPnnx7A7dwLIxRDZL4GHhuXq5p9+BoSw7yHIzniPSIfKMHbkPxZgBuWY
LXOpjhzFnEk1zejlhjrk6EHSMO9SnLZ8z+0b+1lPkDZ+qjzlz7JDfywIyjO1QEnljBUnuEp0+cIg
0EUpHn4AKAM6NiGMJHSGL3oPyU+f5yuF1R3akOj17QPr817qxYPWYIOnqDc+yGhPKJ9ERuzc5wZe
LzZgp8GkrDgoMKvg0v83o6+f2ZkRxXEGJhVyhehals7MHuI5DR3VGltBj1JIh2+CGg85guxjNlIh
qrtMgLjnXdx2swioisLCvxO/GoCsNy16kVa70dYQQ4Z7FWkrMguG13V7DF2KKYW0acMkpPgP2hdz
yXjo2VuucZvN22bnC6SHBo8kdoFxEzjvguapHJCtai/iTDeFG2IrVJCObrdqRvlQCtfZ0Evp7dme
TKV7zZFKXfnlqE7dNT8SZwbnh/icipYRWtT7y8CAOzIkIU1fwr4bYADSOrtVjePv8ZfLk6EFkpk5
RlfhxWfPxf8V0yFEQtnFgef6J6T8l1zSwT1by6+qT7ZGSbF767NBliq+Gqm7LUT56xM4fdTiAOhS
rClGG/S5AunG/Tp171qvEUKcMh2ysfeWmZgF86a3tzQBtQik9KDU8hBjAm16q3mcYvoZyaG/x0O+
G6tO7vQseWsT950hzLYpjDu3l1+MvYiLp/arVp0kRQXEwDmIloyhzZiHFiX255a6VPT7zaTTc9cn
IccPhmahE+D8Y2WT+jiHz/ccTI4qiyFs3idUwgYwOShnXNlCH7d0QG4r2XW7jHHPrtXMbT16Ablp
+CaEe9nucgakiCh2sCgUy0Q6M7BDp2EQlnsg7jomjAerLT+7eGqhgIirVhNMwZINPjdI1TGSL6r3
IC9YF+7dS9aq18AqnIPfwEIc9HvbcWHSVefbD8rho+3KQu3KoDrYdcGDo7AMoEHVQrjTK4ZE8xjk
3McSL8K67PAp9HmB52AmS2Oi7zkFIR9IP6FO0zf3AU7OfC5cG1NrR5+Dc4CynWyV0s4dXTONoOzT
H9Ny7c5dH6HJ/wk+x7QwErNbRT4IC31sH1l4HqIWPm6csokE/g00gfbmYW31BLD7lDgWGJy51nw8
F0Ns7Iua8WI7B8EqEQZ7rfnRgHIsK9+lL4/5OYfA6t4boBpFCuLImMKfuv3/sZK0nHpmNpYnDrZV
igMMeXHwJUx+wc8rCuhodijw3cw06XFe0/y2f7Sn9D1xmrPZAmRt+35c5Rr7KPYyT0YJbxIsMVxn
NNNFIMPvGWTOvj4E8yHFVjfFcz8E1srvtGuGi9Jor4ZHa6NqemiybroGJnuvT8DuwoluGx6vL7oD
W0tz5AlQ3k/qJcbCow6Y9o8tvhEojSrBgT/3gLu2ghjeDlu7K2hpJGLs9pFctcb422fvdTmkj6b5
60z+SzpEIf3DkHRI1BDpt8gSj565TeQ5HTHnU7gAb0nDWpTUq0AOBojI5ssojV0m2TJNprttKKWK
Q+OjNVZ11oq93ervDRrgISeSIWZ2cdO28S7vF1NQU/EdW7i8jU8fRWIhygaPzijWBPo5xYwl6r/5
W2ilf7pvR9//MFHKyC2UbUr8GGUs9MKjU8/o0Zqcf2k2QNZGHWhCaIORxiSnrP7cYAhkQhmbG7wp
2yFK4zuTrf6SpqlwrSdM6rua8lt7Tf5+AYwULJYwfvohgXBazWcAlBGuS+cYaCHErxldlM+eP9rZ
f2KRP+tFE68nBw9mKqZVPZCVwZ8+LBNQYWvNBjjl1uA1PIsewq4lTEiqPFqonNiIFo1MLjgBl1zW
uypheDslF5WV1DPnvyVnXbBNgMDdzltqyXAunqXbbPuBcDg1r75GajGRyaWeYUF19MG4Nl/oIiFE
OClm5e4zLrR3O0cKmcx77mtMcwVBofS3wHW/Na3yaAekMkTVgyrpSJcFeHvMcTV1mKPtIvvUCY2U
2OpK6vmWkupiFcwGUqZhc6s1pJZh11HqwfSlvjd5lmB90BbYk+ienE6uK3gu5OxZLKB4nD8i+8eL
5Q+6oS/jR5rb27WyLN6g6k056r135maQvV3xzhmMJm233YpAPIBrQmbtkk+8WaduwKmUMaRNgn6l
pLZ3m2AX6tmPh/loyAfqeBtxCDJ46Ji21rDAZiMZnXpdo+/tJijuOFQd9Vi7FEQ+UHvOYRU/RV1B
lAk3Ayv8JmZ/w+boyj1CQOohi7pfx0xjtpXOa9iBJ3R4cZAosFteEZgOkal9RcFcPZUwBic7yJAU
aBHLPBixXQDf0SjTDYuatiDrdKkah/H4wIrb2ZJd6+vkV99Tb//GU/2cUlQ/keyIvf6lpujCz4bv
KFBEHKvxpEXWlzaUj8THll0c/XS6cXWnntlZt4cAg4HCYHidox8JRUQJJuegFbSF9cMPcVMovQ23
D+8DB5V720Q25Ziw9yMnX4jQeLYcsR8LtQ8jkoI1g6Giec9L8dRzCujzeJOwmCcUZGH4gXNGVZ3U
tnCGaIakyxVRTgKGp+TKIu+oCoOyaN368aSPi9OAuwptHNkmeWGmzb8xqK8upxCdngw8SlpJhK1e
jV7xhQx8kXs7/ckhZmhVdbIIALBmUbY39XjnEns85U351Zj2MRAjFHZmxPGQvQwiBPZgwEFQ7Msa
fc7sJr+jvc+0gCuclkx4O/RA21uwSD9V0L/bnYAGbbB/zDPIaEV2LqfiqFkXsGvMSl8y/u+5ai4+
1xR1k2kZrQJY+zR78MYqylYFxvkZg9GAhYCaACKnJl7qwEeGqEJdJ1Q/zJAte2sptMdMcgoKYvtF
Wc8KZowv0D9yvn1Cg26oN0QMHf4UtuIYpfxnkobjAvfsu/SoBxeBNe2tWF/G0M94Q+WfOrPuGwEC
p0TVbr12bTZtvLJkpp/K/HdEByPJtI4saW2zltCV017LKbX3cIeo8wRrkapxbUOOehHttfYH+lq8
Ltg3vjwFjAc5lWPJn4JsrUXRGdglG1PEnKyMZssAS68hDGIOWb8l9jNX0RIXmoLhi9TIB7YC+BlY
uOTMnggQVYwUZ9RYzV7Y9pgwmpA7khTdttMDWs+CcMUElxFyhSxlF9x1WguDUo+h+NLuuPZqzpiV
xMoQES2kviEf7zRuKxNnLfNMDPGJIZa1W9h728DgP6QtG09mwloWfzoy7PeDDhko9SPAWVgvxQBf
xnMxsZmRcO4GtbUGzA6mpiGYpwj8LrB5jz1QCy+tE8+hwavc35Pu/8ySb9pfrGdPMiGowAybs1kZ
zoqxnFzR73ETZTh6dWI9SQWnqqsokMGLSfqEfKu9lhk7rayLrU1twq2I2xy53CbNWCJ+lhjb/Spk
7BpQA1OJYld1VXsvzlP7rRcQ0fop93jKjWwbJYR3bcxXxE+eRlP3cUxcpwKfWE1vJGcKX64lACCV
+fNgp8fck8ORoqNoy3PR3plDi8+vUfXKFzMXLche4GFeqhDPsp+IBaaBV9UQwxC9fe5YtHyjNLeR
41/00obfCWQEn250cirwT5gqrGXTiWtRAx2Za5c3req+Khk+NfDZ6IALWXdCdNXcrNZ6XT96CVV/
GJXdFfAfglccJvcNfEt4KdxXccETokCo31QTd6fn+wR9bGrpiZT5F5vglTDYrY3gpxqug7vKn6AJ
NuZONbSimJ73J4v9dIlbfedMRrbuSnqry3xcR/FrNXde2yERvIrLsMnCNWi9eq2nIESh30a+DmjL
rJZu4ZKWRRNhB5J8t7lmLnLzOVRuuVc+hzDhpxDQwommu9Thugam1UkqzZLyme6BemMRiV2KEXxs
1hcrLQ0+i5bO5d6gyL2zfACDI+wtWJYL1XHeLrsX1H78eFRA1yNE9xSMa7eqTcAJk+a82052nqh0
dvICIKAFfLib3rJaMfn2s8fB5R+lP3guGe8BVb8S8OXtD9PtH+n5FSRMgQwXAkEhBGhDoWO54VRR
YhzCheCs7JZWzAoSAFsuYpx6tIntLNkZQ70zXMy/SiP70mBOH4NlXT0GSDoR5LaFi9ttoeMqSPsA
Hov7WONBZVuA9A/yBhlTUXNlrVzucb82e86aWFGwliHWW+11pMx1RUQGIpZOixh/WNnhn3T8EWN1
cnXSDUbB2I+k/9XED+VTvhPa23SM74u0+qj6his2eRdsd51hoPaepMCA7q7RPifIYrAq078+nw0s
qEgEqZv01RmYHEKlY8+ll6SOgJJRz0PlXM8qOWdAzKF/ZbpIWsVaVaZ7wJDzZ+Il6cTcpZrgMC74
KX24S7n2IuvTCmoSiOlPaqyG0H/IR1oZDeBsrt/fmbrD9JU8cdo5DxWt31OtKNtTa9cJT2VUf9Su
WldYrtnl2Zuo9e7bwT1pTrwKK06tC91Inrq2eStEcJh/ViXUKcvtIzvWbWO9lX61ZGLBYQv6BM/W
yO63QZQdCSOUbvbmm+RjdOfqtwREgq0zdW+m6d7xTvrgp0xi//8Uu7rsU1h9yG9kxtZkiQSu1tJG
KdYJi1TVzOcTHV92PnHUKSijLVgqoxQw9jg9RXX2NiB0NFa8GtzuLnXIGvf5c2I/8aqtuEv3gI/W
LfOQavDPom/P8/vVwq6O0/jMX3mv0w6dOw9BU3/0BarWFMNdclrO2kOPNRpiuxbsgr7fkdKMKamo
eLSkPBlttPXCqvDhj+UDiMpXjMO83DVPAPNqOt5Ca6C3OdMFvsUaQxzuwOw9pu59kcclyf6HzHDu
y1HuK2/cOACIM7bFC+zNL1FrbhyqqoM2O5VVC7dLaUDuocn7/UMco1RpEJwWuQRamSTxy6ANP0wV
4QTW5KhIXFutwiZHq1eRdLuhqY52wtygxtAm5whO0dnn0gw3cSt/8oSBqyzJcQ7RC9qzZCWkD9I1
Ydc5MEac+8D+QNg6JmNnrrJhZsPEO90Pt1lv7nJOyem0wrKMDnUJnWHdcI1QBX4iqEeHu9y3sXwy
YzbemrWZmhH3e7ELSDtj8yaPwNSlgFxTDEyV6Ibx6GZORPsYIAI3UPZYdreDDcyZRfHOzKN1GmWP
84XfaPFnnqB68EzLu/sewGlH3QRYxTf6ro6V5t8nSqzrxntm0P7WK3jmYjhywma5KvVXo/eIho5/
srmRd0jrh5FbfmE4IW9O12tLGnuPbD3I7tl7U6+2aW1ACQ+eTNSHgv1Lnpr35BqAWRefjK/f68Hb
GXHDbNxMt27/ndkZOF//ztYm2iix1bGieo32NRn1T5vaz6PpPVPAxakrcX6yxnkalbPWNFJnTfnC
HPOD7Dy1Qx+6IA411X9UKZ+zTG2UUA/MnPc9Nmo1MmjFX+Fn8VmHPp+XT46kmn7gVvaTL1NnDuxY
j1mIaVi038gwO/CdY6s+K02/Vkn9nnLXa1lxB2jyzSz6974ByxfSUNSBbAY1fpkYweLkRN40AQ8q
HkCzfZiWP+LBK54xe4/eVNMyLjnvieV5PzOuuOwlvtxqm8OCZJJG2RnmyfQSD0/Ml36D0bsvQ/O+
TtRHUjCMc+NdIsO7aCKNSd7Y0jAjW/axsorfiOL2SnVHobVvFjeVQ1+XMxrpKmJmqvSHpI7eAXUe
kspEz+OA2wpUc6t+FZq4o/WJYD/warcknlncS5egV8cwRW/6szUV596sDs1k3WupgfzM89ILD3Wg
7oi/PiEuPVY8UxYTE5GcmuxwpI8n59Jm9RSGPuMiDwE81bbg/HTNSDAuQCHTXLV02uYIMZ7TV1Wt
IZVM7lmMREs6aPYctEe5nC+WwEwvQXgxgmojIV0vIvQr1hnyG24NhTbIEK0IRAepNeKeKDYY4kFd
n+0u2flN9mTY3rqzoNfnwlo0gLwbvSClPq5b99GK+z0IdcwJKPyh+SbGzNqmAxKQOz66zqzG9C1K
WnWeOvsUj+YFLuaXNchdWBVbmU53AVPUeppJpPVH2kbXPH3ypQwWluu+jt4Hvc77QQzfuVYwSTFM
4HjqCpliGp57o/zs201X1Rjm6zdpj+8u6MlU+S/S45bL7EVi1833aEYnGxWcsci20HOmmDj30Kny
/dCYYGbCnXJdEo0Nkw18MWQbjr2PFpcyjFb5KZbTNlDskVgx1sQAOJgB3nMHx13guTHnONKGOnfi
lvYjXKRw1bnGM9Otk5/BZQ2ppbTVLrKTF7vjtu+nkJ8+HXXkBwi8u8youPwQnoR9Yc/7O/L7geGt
fX/cDMbZKdOnPKm2ofUwTNFr3VePMMfgDbJV11vkcjjFBRTouNhomkSghpPvGPaf+e8lBPigW/5R
lvIkDXThysSqM/+FKcFmsKOkSqR/N4Q45iWEm5orRUbPZmpumi5/cZeVMZ2EgemYfALnENltSQ0B
vWL+PP+hIS1fW5eMlIx+zVo2kEydp9wsHlq5ITtIO0CSZ48elhKb8KBK/S9KqCBAW+KqTxNPcn81
cYAj1AUIzKaNpHamlxlXGAuytxo5TjiQjo0oQpegYipfNCC5EZhrpZ16g9ZiXPorSMu7yu3OfuAg
E9p7OA3nUXNJ3Vn7UDbbeLL29lvXImKPTx381CEad57Xnu3oPZylzD7/jXvvC7UVGAYzUCCPTuh+
lf4zI5pdGCS/ge2dAgmIfHTKvafXn1RyXoM0Xvet3HsZCg4gFP4Cc6HV5DonlsgiVVskvGU7uh8Z
07QVld/nJMkPhup5KVVrryeeWks3c8m/MFZdxg3FLx22ASZQ2RIGPXvb1Hyfl8ywHt4gKWZLpj/A
y+uz4zXW0o/18kBa2KdLIcA1cRKj3DXsJw6Ztvj/9s//qf0Tz+V/X/j7j/1z9any5v8yf/KN/zZ/
+kACbQ87HnWPQtjO3Kk7S3u30l/7X7pje5Y9D8ZMqID/cX/a4l++besMhDwTMq9rgfb735RA81+2
J1CfHdiBiMl81/+D+9Ow3Nnd+V8pgT4/w9R1w3AMf7acuv8nJdAH3tzAYtaOMdWaMDzI3WbcI8vW
RLsbarWvQ5ZkjVWWE+tImUJwwKLwNqXaJRkDl4E2UYi5Os/uKBIyu4nQ8o42oTGx5whQfyF7lbjR
RAEJzI3KQ+nQg8VoZQyj7STZ5DMt14iRq30xLlofzHWeXqFdvFGFuA1xFCAs0Qw0ZNuy9C7GfHfA
KBd7qzLmpGkwq8/veuU++pCrmV/c9/bwzXaPLZ7NMpmORztjV0Qhh6+yOwEgAOmWdCKFGkvdVNe8
ib6seKJ9l0eZBhNQr6+K+Q8hl8hdFy25hUbkSKDJOjEHcWdwoq156HspqYROy/7IJNnS7X2kpCMr
AELX7YVkIHnepN53AymcAOgtVcdUykYFJiz7mXJNzr/qRXMRFyGaEimGiqr6GmMj2p6iL47zk/k9
GfZ6bHocq6V5LRN1gET5SKZ7WFgFynHc+iuv0j4a0T0VZfbZ4JRq0lUN08eIq2ppWrTdqXxaa0P1
bOikPfSewxkPEIEhculE/bINnZPmus3CGF70uDt1edkCFwCYkPLfVbwKNad1PDfdBb9LviTKy2kk
kjul7+lUvzbI4uTevaXRqruJve/SoxePrvbokyMHfe9jhOznKfb/FxWKM9PWR7sNNw4/Y6PagsFF
FFWrniG0acGsCrtQgVHQ7oO5NygSw1eVqjuNuii2sEm08acrFNTC+dYH59QXSX9oeBHGIh+u44AD
duzU2v/yVHTUikoHEBM8iWG6SN5rM4goWIg6AnG0GXlD6e4NG8IaDqV1ZcBmlol8bq3e28mqOanC
LI6F2z3lnk34P2l3xiTUpnPZ2YsaoAZvJp5+IORjbLymsDBhNt/mNOrOyUs6CaolXTQPNTGBnajl
vdUZBTsbHlWyy95Sr3hTOE8oIX6xXfVaqCJZ4vDpFrh+XlSWfY/dSfezk0mvvaeY+5T2ZHJycDF1
DZuiyR/z3rlOqQeHCtT2WPREE/RV7VBQb4XBxaGPwMzuXS2Ep8+cdHLzYUmGW0zwAoVVtWudR6qV
k4wh27+0Gkud/n6onche5dncJOGF0NmUyrih+/GNISW0R2akXvPLyAkvg0dcd0owyo5l+lwUvEVY
V9eM+6gjsd/LWQBqJL6zDFvLqoBHAoXzIWk6m1GGxokL6bzsqngFa2blV+xyRcMgSqch1oowsPZz
cv/22d+vaSWHUsYiM6Lw9qGdG4pvn926iufFeD3Y3tu/f5MJOldPig+5tf9+rk2FWKUtAKV/fu+/
/LiUZ7FdQCcvTApEh76B4wEF9PYrVfEyrY2IWbxl5vAYhoAhSZm67hwt94m8yw50ZvTt6hxTi1Yv
qx3xFFyCSMEplWpuFPg7Gc+7fUaBBFXmauRwIlFy+6y3iss4EuP4+6Xb10kw3kcDld5//zxnmX9/
58izZDUJ6gG0HCaO6UGaLKxpm06uua0iE07q7Wv6/Bu3P3L7kIUBRCKmqPM3/f3O25+KXMV3ReRU
WNwMBj185z8/qbn9vNsXIAteQ7+rNl7F1S26/LFumRWoLLKf+lSDKLotehV/cux3mXuw3HjWO7JJ
MDGb8cvI25a5W16MeXPYN4N9xPe1bcsmPvZd/tSP6GOtKc2dY2T3t5ZJTCIh45os2pNizNh24W+a
PvGkElZfoaMiE6KLbayUc+1QUuWS0rI9jN0Tnar5OutyZxG4E7CoKfEOlWuWOzPMn+vZbuta+p1W
FFie48JdJ1EMkxYq0ITug+zgjVCugumNDTvHP+19sjzKGrRq2g5D3Nznqt4rU88PxVR/lrXh7rSM
LX465l/2AKGsEaXcSdAvz5EfwLt21Q7Hm7Mu6H3fa174Xo7tbybb+uroQX4x4U1bTF9drWmfpqyN
DlOeXdpgALdOoQrynlqno7xCa4AXUzvVupDOXBmgv3UNhxYVlt5B+Txwa3g4EoAGrUCmfKi4ukhE
zs1dIwxUI8McM2ZtuQrAqxEDXHAbFxDrQlzh9lDKrYMf257vsxtAQVYECHa3X3sd/KPO3w+9p6e7
m33p9gFz/bnrGP+zm0gPQ6QT/WyaG+zTnhWmTgTcIjV3pOsCfU3igzPMYW3lQc+c2sjBE0cKtJpJ
qLcPAXCgQ0wb27+/ePv1WOjmtmjHrRyYKy1vxbW3Dw2DcnhdXKHVwalHipHoCnA0LdsXjGEON9JX
9Z/Pbl/7+0t3Kl4ozsFGNjO/bqWhY8bTfTFm/Tpir7AzEjdAYqLT4Pa7dpHHmJQoSkibCFy5Y9SL
IhujfTK3wd4+CKr5cOPNv75hqDxLvDpO563HubdbsCsw6RXaG2XYHBABmsON3vX3l4ZkAkpyosN3
7pD7G+Zc2j+fcrCrDrdfaz1hxFgV33Y41YTmON7HvJ5ckXNneABunUSwO+76yVs2s/2KMilv4ced
WN7e1ymdF0c508tEQQdZ6fib27ssY9AvnOt23cyI/fsutzMn+W9h9u03klHBSNIxxPynL/vWFH27
EG6f/f0wEc1YNgWtLrf3/YY6u324NWnfvlakLruXoHLCTeqUz7drwTYmfAK3Tw32DcglWv3GAFys
8eAVe/1/sXcm23ErWZb9lVo5LryFvhnUxBt4R4qtKIoTLIqS0DeGHvj62mZ88ahQvIzMnOcEC+5O
d5IOwGB27zn7pN9UnnmkRwgU44pGqvpa5VemUGg9xo39UNGoUQ/VRn3fcdYZB2fuj5F0T35sFMPs
46HaU8+t7ldRZ/3J7ydaR+o7Vaeb2kM36qLWwpikzrePzcc5+HEiegWdSi6sw6jpMuqh8G/yimjf
D+ScyvZ1lC9WPTmlMrUmFT8UZO792L1fo0SU0K+Xl2ta9QxtOcahvw6cF2twuP7uGCLxZAZP8LU6
QAQDcc2+X7nv+07WvHmZ2e3Vgfk4ROqI/facR3IeYfAVFTV5Caur9R3opo6deqxeIa4bMD6NVkNm
KL9fvG0nicHycQdIhrsPcqAT075NWiGn2qhLRl1KCdL69+vr4zkjNg5eZ9L1lgxqrC7Mo6ut43Xz
oZO4OUV+U6+9/4B8ro57+IkOQVG0STpovECgvb/2fntOawVkJebuG9uXdOGUlUPoFSmV3YT83YAc
IFMNHCMrHbVXBQnxWUH7og4hCO8/SYLqYWlHjGnqiDZp5R67THu/BNUlWXdJAuEuNhgpndzf02aM
j63hc2jex9lPwSSy90vScj0oaWtGz0pel25HrcfoiCpXl6lLtfDPN6Fuu0Ny34bqQFfCJb9bXa1q
E/nc8zetiDh5B3rzgWQZB47Nu9WR/uVx57s0VQuyH9DFcM79huzT1ZPl2IM66bPwtzRx9dCRMGy1
UYdePReBZogqEYAx+sdwWUQrElA1cr7vggT8WgUx1oy8s8NA3mRKCkLUa3OEZ776F2aVdPz+Grlg
INnkT8wG86Oj2lUvMQ/7873qYWzqSAxMV/s2Nk2SfIv6HJaPRBGOOO7Oau9j83fPVRpWm83Hz8Sl
/Gr+7iNm1ip7wIM/1ccU6n2Q4C+OY6WHX972d+/97bk8gai3dhano/xb1at64b16kzPt1aN67rdu
B4LdaPvvxiRvR5XB5WPH3IDUZuz4uj+emzB+MV/UtVCnM3iYp+JSakN5sFx5LNQ74iVlV71Fvfnv
Pka98Mt7gsXbO2QHVPKfT1rri5GYVJfl737/uPefHZuZHEufb8OwYFGq19XGlX/v+6vjagNh5kTR
7IZhgtIo010DoB93NzGdOrdZ9iNROO1xNHJq+ZrX4ZX3mRZU1YHs1+assOSzurk3ilPe10Z+Xh9q
OTfQJBlUqFkC8dkcwqh8bnXbIUyGKwKPRQTacaJpE8sBzkQ/VKZRdbVoUbvBiV2dFX9AbdRDX428
6jHdeoPhgu7wR3JCqoZt9bjpLU4hXwLSfdgsqJu/l3bT7vm7m7PytXmSRKoe/klKqD77noU2kwXe
zpYjD06Niq8tQufH/6KeUv+Q2sSZ4R4IoD30gTM3x05OBsiiBiUgb41+QKdEAQQUO0DjxiDlsEwz
EMXl8I6qZZv4KWOfsssrj7za6/oyOQ+ciHIAdQr9qzPh/Rkk1rOTG7UHW3SHZ3U49nLoVcB9tdfi
22+NaD2+hwfIoT2fTE7Bd1u7fDzZhGsi/sDJ4OggMeT44IEkxJPv2IyS0XM/rtO6Bb9fnxXk4H1P
d2KiphHNWiu+Vfl/+gJugtrDuIEAbh2uM+FQyzdlE4ML6C+QgjvQ5aoiZ9g0yv1f6fzfupxQ1Kzl
MX4k2ooDMSpJymYZNyVamFABPBDdF6NGllfjosW3wqmhv6mhVILjkW0znr6z+hGQym7flQji9aQI
/Tr1rGWrdhXIoqLmfagQkVp/4fjVHseI+8LHk/qYaLuhFchg5D/xsSn9zDusnUcR/R/PK5pHHyNB
6TuCCxvbacNZ0+7UpylKgdr72MRyXtgb3ZeBwIa9+qBC3bvUrjuXfPE2yb1WOzrH3mYxdiG3aDgm
dEodOQdXG6FONSfZWRmWOD3XOMDqBa1GtuD34lUhLdTZ5gcldjD1GM00uwluGg6u9WqO5qUqYzSb
6uRTm5QaIQGMVfyTYp/Ym5Q5+Wj8XysarpOQLIsgnuazrtvArj4e0+AFfAf9QrEsFOOjBlCCFxH2
JuJ3ybVI05Q/zqne4FUAvQjgv8URG/XwX54jOl3D2L0tp6vRrOobKIvTpyEisKoz98xrKBRBcMDT
FoVrCRO0d7WH0cd7keqRFyam6279oK4OXoU2Czy9CBdai/tW99dbo7wn8wu2N9lDRSMemm71L0j6
H0Evg8FOEQf2lvsVtGZyJZ3Obb3qt8Ng1FdFfGwi/5rpdnY9LLp1mQ1EbZnHBSGVSsbSE7+Jc9RH
+0Q198lHYH7KR8J8EXLeZ+hfqML0ECx0QDw5hco5G6NjG613ebSkR9F5/aWZxqvRcqPjBGSWNEgn
xGU771bo5oPH8mPpMnF0PaQr2oSsNpg7WjNd8amKIJ5j6K0ONjnf9Mzd4YRq+kgcMG054TifYm+9
ImxRoxS8fJngj2wnbyIOz5sArmhwncm/gQFmTjdUtsSlzZD6qr0hFz86q4SIJ7rmykrUJBccSa7N
yS6mzrmFwI/cbWhHaaUzCFUBs6tFKBydwk4/FQU5dgar8bDMtljd0alYdn3M6CIfKxT16+jRSML8
bQ2pHy5mUUomNkaZSp8OMThY2Ehw0aEMUwaJu51D02bbgoJcrHi4Mv1K347NQGKsbWakFqfo43z/
2qraKvRoZBPHi6QclBOlwjun0R6LwOoPvodAqKeQWlq02lO4s4E57Sm1Hgbwp4gj2OCLKnfWHOzt
aPxOxlpVLwZdU8RZIrIeHeQf11EDGRsk7udZN3E2ZFWP0woPQJOsPmHNw0sNTgz7kkEuPZX1JdO/
uR1F3Gr8jmKNIIJVp8IfHNc5XbeWO1xXnY1qxAJ501o6leAiuxcu3BKceH0YSTN05cz6XWdzs5yq
YrfqxESXC4RJnzsFOYWwtHuClIvAgawF2nsWWEUcDcqBho7ccwiEhnlthTkI4at4iYeNy9Q/tJZy
OjWruWzLGWj/hFK4OPYQiS2msFerlv3QDSKrB6Z9eBgq2cpsNp1X1teWpWWUmvjFjWNpm2Ixkk9o
iBfmsh5GUqv2d/1AMyP1xY/ekfNNiz5nzgITU3G9G/KOm70ZczfvSSc25/KQWj2RFoiLIpzoO6vG
9BKRx0t2YbCj3Txtq86/AbB2CeB3Xgm/P+pFU57yXHxrUJ9sa8Pqd//bvftvde8sbCT/rnv3+KOq
fnTdjx//xG15f9efrTvf+AO4KMAg0yBIizs33JQ/W3eB/odlOJbnwmzxLElu+at1Z7l/uD69FLAF
lEVVf+4frTvL/iPwLZfw84AFixX4/zNwi/4v4BZ4qAFdO1s3LFcPQMj8c+vOW1pLSyaHIEjD07Zq
2qNChSbb6k+9/qRmXbWFkmi74sDeQvzG9f3XfEy9DJeOqpKah6nHalqm9tTmY6pWDahk5qGIKNxh
b5HTGxVMpcdQGt8fv+/6IIHNIugPlYuqn5kCulCWX56c/ag9tRlUlQF/zBJqwrqR5aqzoeqCaneK
6mDFGsCzapoNbZQioWE1aIOkJgAyB7bISTsJ2425+pDLwD56cgqwUgKp58bBMNevl4lZ7VxioQTQ
U4wYcaYJNGJlIE2sLunKjbDsBK66gG4a0rYwT+JXFLcVTZbmc2uQSdbn3pt2Y9n6VxgOyafFJKQr
mbUwt9fomLAAwWNlI1poipteH28nO8Gut0z1llwaejVEv+DA3hRDbNH4YWIIWwAPVJxCMGbWHc/p
pe89YJiQbfQqeW5a67LMcQZPxzI2RARdezHRE0zF7yClH1ImwFtKHGKlozB9zpMxIQ26wfc3sySa
mtDEwqe7xWM3ISd3o4BlYYFtvZo9pOnlHd5kEidQ5wBaa5zQDx782BiZBpvcDg3/uaLJ1DTtjJsO
PeuiQ9QYdQI1S3T1cOeg9cK/IRYkMMDqIjTSBGVylBZEun/Wkvupz74WLO+qdF0pRCHSQmK3y5kv
07kbJnCfNiZzRGeTr0F5BZ1txs5D6Rn2UU9b2aOA+DHYIXwdjZUzIBcD+5XpU4DPEv8aj958tG3j
p1Zp7q5KzeAsiubWyltxZ+aEObQebSog7wsepVj37JAmbYuoyrR3lWEMaGbXew9Ca5h0yP0XXzuk
RXCJe6q6pN6Um8Gav5opWfZ5nRqIcHzQkZH7DZoq+UfLdZ7NzxXOiCN4eEA//vqSYs8LDZbU6kJZ
H7qiLncLKSR6RduUSRlSyJS0Izux3+LeXVBEezn9cE6bKGtOoAxM3ILtoYORRwy4C3knP7RlgWNT
n+4DXdqKRdSFk/C5hcaL1OuGc9IHO5fgSrpSFlNnl/XZmIZ4m2CKTtumdVEJ01jYRXfkZp4gAu8q
fxy3bus8mOn4rRg0yv5rfdf3OuQRyKkaWUbIGPSwac3llGAUN6AvGVGDbZZeLj2r7r5qJ5wmc7qt
Z1ikmuOQbtxxIfbHyq06mtG4+GccYXkjjAv6tcdWx8RIsfyir0dhQ6E3B9xceekc3Vq/YhajtO4J
pUYoeL5Vf+PsQHw2TOleT10L1Xud7CoBO1EDm2MtAWYoD7Bh+0zFLqYtcVCLPKNsNlFe2RdDn1Da
LwQB9HSXQHBSN8IlWknpEyutfafFh5SQgYJ+jFajHARdFID9ae5qAEPNsjx3U8D8xCZsZ7Hh/QpE
yNvBignXS+LuBNagNNyX3EMnZ4Spo+8mUb64XQCKgTL9JohGf2OFE1ML7wcSwf5IciSJuFKYaZt2
vWvz7kvBaXb0LPAM8YSfZmVxo1UETkDzxjdP9yq4hsDI4Sk3wSg1Sk51yHS08EkQdDvkaxlhY1OB
ts4gn/pEfMFzHmNPNihjYOxN8M9zaYBVAFxQ3bjyl9SiPKyoTQ+JhwQgkkR4/MPW3Dq3g25/L6Bi
1TFKiXS+nce0/4Ryg/gimMuwmx5IGoqfOs/BprCk8xGTwYmUp60+LC4h9UQOJqYmqMzGy2FEI78i
H3SCPMCtob+ZOY/gD7/G2rZNbSZ1OcYiSbwpC/gYyf0SRxqULEbOUccL5ECQ6ot93DWcjQnYYQGy
OrDdJ2tG8jCniADmWFLnQRwhHZdVoqFE5O/F8L2wZq0TYZIsqrcQw6gZC2AVeDbGCtmVMy3ufpz8
H/bM8DICoDouAdd5cxqQDLwULg2iiDuV35bPjv1TK8nCMjRn3PZFinEthTvQ/PRrkocIET9qrTEc
46l4nMsooyXTtocqH4sdawP31kEDnlXdDqladFoNxs3heyOAjhB8+EQRbCRWjIiNvJtgOlWBuees
HkOokTjIjX1cLCePVZfPCk4jARjERUfqGAEwJk3KU7XgbiuNckRs8Q0XDJ9j9c4FgRoYlZdxFC8W
K6CNbSCGJ8EbvQ7GQTo91TcM16/zQpw5C6tBmzE6NdhR9eBMsQuucnCje8TTLVVenDwz+trW+nSS
fHpzSoBslMnBcUAy233lbQtrLY4a6p9DS097cmwdtcpa3gIe9jFl2ptIN6W3qO5OyeLSf+zbczBf
OoNLktJstGuT7G5hFbntnloYK1BS+fKatR+xMCwIgeYZs7cg695BS5uh9qvFNocCc1NJ5EidJ48C
lvh+NSdQSTqZunnFoDHlP514pLA6WQULzgVtkj6Ypw7ySAM2ebluBqb3Pj1pdy2+gMVxCANBnCQ5
kwSd/STKXtsGDnLaKsFuVXFTibvlBuzXY+t2fZi72ULkOypQAxgefSP7PjbSfaatzoUyLGGe3afU
JZbMscRTGzTuYdHdT1oWUr6cD1qn38C1TbAPiXUPF0/bkrKUHlzbvdc05xgAWmepZhKq18w06KKd
G5eXzNA/eZXzwJXzrEvggWia+dDmCWxKyJhqkzORyLvM33tAkomm12xMlE4yMX0Y4UqKpO52GaiY
kmSaEykr+rmWGysxX+hPZzudZec8VFRncwb1FT53Qht8i6HxhWoImR0oDefYsQ6UqGfGOltIX4Tz
SNA8HpNo+ar74NUmG/+jn2A0RLhOTrZfvbLIBAArARZjrlGh7svyXs+zMaQasI0zF8Ft4xxZCG0o
XoowCr5HrAjRPUdQctC54voAasN84jhp2jfG/C5EQnwT96MTquwfV7OtrTsFtBFdm3tWUAAPED7W
ugUGRLEgYksXqSnF2ZrvolIDP07wuzOuW12O3xl2/vd2olmNIqQ0eK/ihSYap0BsUVPhafOs3WRR
YM6te9BJdIBkt0U1jSGiQKjld3ZSrlL2NRgKLPXdwZWuJJIVPYuypWqQUbt9tKi94rNOrxVAw7PM
8TB3GbmkiRNOc3IzW3AzQPy3W0oyYptkBcYHKAiqp0gVTICH8e+rrscfmT4syRN2XrTnA2Yu9ee4
ATykPE1OXlCmYTGiqSC3cEf2R35GPbKtJGgJYXgKeJQOdhmYRaj1zeN7c31hJh0OZPVSPHFO5aAw
MzahkMzdYxoi2BjKfA9q/odwtH6fly6mThdPoyfAOAojwqaM0LhPR7HT0w45VTQ07y071a0roxe7
ixDoMVmmDBDvuEh0y78ve6s9TvQBLdPtQpBaY0KlcuqI6BiWgXQ7z+6PQAL2K8qGsG/dZz/u9HNH
AQh4MYKptojXc63r7t7zyxeiSDtKsGgJZNfXYx7VA1xw4upFjA9l5v+YUsaLBKZ4RXbboTYL4jet
zzPLeiJpH1OhmZRlJCqlk0iAzH0NUuq8q4LWUmnna4gwRE0Nc3MuJyMuntZgwEaCUy4ug2fmgQkS
qOyqrtw0zGs9BO7wY4T8tKeDHsU5XDc9+dnPxcUYauvc6I8NENBT3FuQjeUiAhN7mLidQ0GuabcD
eTDMRnVvWwW12HAaYTuL95UuefBN4+2qOb/ThCMwwY97x9fF8b1pXdRkOI+kRzVVt5zK4J7wSwTp
cjPFb7CWl9MKnig0RfVkgQUtN/pqBAe4K/AsLcA5cdLCQ3S6g8XCzcY3Rq+z+cqMItg4JYONZ+96
iHIUVHXiSsrV38Vz9Vkw2IYuLP1mGS9pKh7GCcsRmRrjRfPn7bL6BBgNR28ttHOX9q/MHp4KAWtO
c7sL6QOwGjM7RPSmS9QzYTf6Bh2L2JFFbJ8HakKpoHzcOQN5Ch786KYszDMse+/k1V9Q1Mz7grH8
/aK2yR41hYknT0pKYMiLM9U4cXbtGnB24S0Qn2sj9MYXDxThKWokrFjXSAMciqtixkWUuVrAsGJC
6yhnrm4fShcrQqzu1HM2xEWRORjEqMhKeHRpfp1GU3pebkunGLZTz8d5VvxYL7Eb9lmfXIZydU9k
MUm7Lr4ONyvDIPGeYg++WuKtksTGSeIIQO4UhVF9o8Djdw8NEc4Dqs44okFbd8ETsFHmC3/lvC0J
oBkGHrSP7lcvNV+SvMGptDRXmWlcXNI6wcutFyKJmAg5mKSatd0p1EerM6X2HIp9sqGVF+MpsV/K
Cm+5WZfjTvg/FUFEbXRdyjAjx7rDFsQ5Kteudlz/uSma4WmsuzmUmRnvzwsXC5OVjM1ebSLXa0Gh
UvzUdfI/mKQT9WncfQheqNkZ4BTEq2OtgBZSFO9YzkZOTKfflbIAn+IJOJN06oMUdQGoU5JwS7sP
kwKARqGJMey/pAxGKLV0+5yCqXjfyydyiHLBaM19qNrkTtfi2qR9XWl4rfGkaPAPSC/sBIb4qWVZ
aYtbaBXJQXeFd1xhDnkiIIxQvvaxUc8VGS3IWCN+Guoq76zL6Oxm2T22Oy+clzpHvnhnSpxfXEXL
m01dZbvIYmtWo/PckK75SWhxfEhcnTtz4EW7XtBTxIbXo1nwCajM6+dJ9jFxsWRk+ZBNAcP6R0NV
H4LoQK2gzImX3RQtVmkITncfoXeqcR7Ju6SRMNvNBJHKaoPWF7kz6a8WilGGDUJrVUaS2kjGp6W5
J3Vb+3jaxPTncA0tJZ5BXW7WoXmsejtAGIKGbEnt16jL49CITNJwPU6qjB7GfmUoPsYlbG/y6C+V
O5Z1OFRQ7eGCC5bqBdYysEF40iMzCBkDdO4uCZb7pLRv1abU9G/6UD84vddt+8D4LAJr4MYZ7dOW
PIE8Sy9166DkMPvm0HYmkk3HPnREw3iA7q8TzrytbcTVzsoN+0rPvI4AhqecQvzXubpHLVUNPVKI
qo53CTbdV3scINsVTkdYeXSXVK330DRMDXR/24DOOHS0BW+jIGVcTYrvfasdomCkvdwAcUenSyrQ
DCoT/l4N5xDbOrmAF8fD6p1j6QY7QhBHa76senny82D4WnXZiB9wUzeZ9aVrMpOIkkjfoBusL7ku
+LLifEvwAXJtX59PZNn96IfiMdHL4AgpDLeQ5R2SieVZlCCEXtP0tFbVK+Ehxhu5TWeKAl8Ws7Qw
45EN5mRg/czYTM6TPyLLjedPTSq+Q6VfoUuxtCQIwKNWmI2Xifxlpze961Hv65AEIrgp/hRcpc03
YyqsS3MzF6V9zwrExEhbAudNA2jPjIj1sjanDLH4Lm4MyQAb8K3HNbFsbkWPALHRgdXtrhUVAPqo
ba+maI6uYju7d6bXZU7yF9MmH0LvASPO1qMbuK/+lyI28Fv60G/b3jEeQU1syh5Ux4wedNMk1XLV
0wQJVy1wSKbtgqukzu1N1vXGFrrlLiBgEpD6fG4ax9iNTb4cPOsnCc3ryXUyknWYjrAA8bV90UWP
9bowi9WZYGSePV+LjrBNIJQAsP3pW6Gl3Y1TdV8S5OFbJcRT2jBiCLwdVUvmgbJrrslm85LmJVrn
LoysAccCDvUtVkr9jBt+PfvtAMlHyx7VU8yFlvOtkLh7tVmWYTxnkwUq31z1HY7B9jzK+m0vNxot
igDtW+4HuApBqNFB4AQsDL3G1h5/zgfYT+0IaCu2kvBDwrOY7S2reiSasittqqJrY7qf+5lscaVb
UhslgvRdEQIhgXgq7zgiue1QBJ/U65YUG3RKPFElzBVKfW62rtkxuVZSXSVyUhtzhngScfrqOkLw
wU3QXCuGlpr00B0CDCr/88LICrTDxpNa6dQsa7wyMRDYGtVx5kRxDeO7IfzkADXvhNcc/YfbBBcz
lqlSIwXDgLIKRkHKLQvw7ybm4I1z4TLLDVAdzKwoxXDggiEUM0oYP7Tb2SDPCk6cAXcatqQ9uz/I
LTMui+1ffD8zKP9J0cs0gHe8T2IoecYkqW8AO7Iof3RXopJWj+pxKrE5BEbku6YWN5ngd43CJjZU
OLexGUd70jRB2C1TdM3ZSguXXG5WPcTKgUilxeuvyY3fk49YjYeaFmbsF9hnKLJTPpJAUTnUxLeD
5d1mo42IMY/BSZjmycu8+zzOflLUwnamyfSCsEmwogPASxDzjp/zDCCXLeL94g85MBNqBi2HYNNq
uHTSBVq03xlL2Gafi9T6MSxVxeIIk80UJ6+s42+GeD7kQU6lh8jwsA2yrUlxkeFxDGfBLRqBXbTh
KOWGdUSXAMNNg54LFWKmHQkzkNBvxnJ/Qf2f8mV7qyh3HkkxtKtlA8/Z2JN/lYPv2w2r963KA8gs
xVUpiDpfuVZBXnxxJu+c5XthksUogoIaHWT8XdNBuoHq21Dk3fGbmdzkgPj6QY5h63oZFiM/eMP6
MBsoSZm8ZvsspXrdESBXCKu5gmdAaVPLjBs6pLvS1DhB/ZRWMcVew2Yod80ppJ0BAycQ1y610oKG
4qxT050CgaycMrrVli+QAZ2jWUYL4TG0Nvv1k9HR9LV86Ia99kCh/2EvIvovjfE8dpR95TS2ml51
VtektOM3Ktf0GSq1ed81/NudyKie9yUFZ6aDaRE/sBDIrOueZidV8eShIwRsa0fc8ZCKbKumfHTN
+NpjTox+I7me5YEWiy2uvGw71yBAbNd884S/hl7/VAWFuykgZtH6eXLsztgng20fCEe6nsik2wQu
aCzKzdinfQj/sAa5ZRhkcUbeqUsM80jP/ppUJKplpGhuBx3x//xlyFISkozl0SefyHCXYNcwZnFX
a9FJOTsQw2gtrLmnmG804WDg3QZveCwc9940aQikY0CAXDztV8O9dinFdR0YvqJs2nPZgRYhEBK5
AfoFDQOZ2RrYV7xQj+DsLi4m+EUTFAImaFxOTnKeQZBMTKunDKyAXu4PLei/W2aCI6ZuiBOsCybG
X+OEPFWAeQu5G1QNY/r7uSGTsSlgYfD2HZeucjddGUTpbg2Y4x6aDczDq+DL0hlUAB9q7YvT2j/n
t4ouITkt1bW26M5VGSdfquyNlWpC8a7P96jrhxUwte6aLNlweKT4CNaAqpWthYABmsfO5gTx1gfh
6D7rJWtnx3Z1GdKXeiA6c54It13d58yYJsoDFszrBYB6Hre7Ac5gk8O9buolHCdKAiRMwXHSLUgH
lFkkBdspMygfz3WWjbsMKpPdm99SC2qSILZ9k6z1U1VSKkdUTaKRAdhgaOuwn2emylQTq8V4pBMu
2iWMI665ZrAfozRoj5EkYdT5Y24PNqbUtdq5JCG4ZeCHSYYD3SQ4IzZo7TcOun5IwFuLzsnWEPdk
foK2x/HaW1PoVlA54VznNu2htDmupLvvfE+7B+DXPyS2+aVegq9V3hBbayTBoWdI7xL3E46un3GG
RmKZYnJhGzDifpbRMyLosyRKeZPFqOE7SZXyCuYe3ZKckcXuKkgm2mmYqBsHuLf2rlXDiqkdLNoG
OULc2LJNkWrfOozIToQp0uiAWEjVtTfjyPNbDFce8bOO9sbFToYkeWl2NUsEpsnimixFz7yxysto
cKWJ7DPyDIzFsOEBYdOs6GLjySPqHXeOf1p9TL4VSo90lgU8ABJ23V7lwQr8rgiZ09x0qCTbAvC8
biUdH3O9srrji8gfRGP9NFvs1LRMOHcAK3jwzaMkGE6lKK6TR3xujIYX16noAAmXryHgI8akEdeR
Nm06rXjBC8dkJe2/0ERwtsIyyVIOdOhO2kU4eN3sFSCfRWhGUfQ34AWJ2BjXElJo7YUrpB0Iag1x
oJCkw7Yl5773SPOaIcJrQtTQz4O3PgKXnKyNex1n62mUF1RHjSjSAJwExAqIhuWA03CJcJ/o8M7R
sWFwcaS2optZgy5DxxpI9/a+C4K6isDbuvQcCLkGYvpCdfNNIPUMbcyV83TyjEB/TGuPdhAeTEtO
EmPrLV36CwFI+omxZrfO5cnVpQPJi/f+d+9gVCUOiQoLl5bJktFIjR2saKLrN4WZvdJhE2Hag92g
eu/sbC17aOvcBRKa348Lp5g+07CruKRxV8LUKRqCwfKKQAq3g0bh1eeybLPQF8SLIBW/95JG38FQ
abm6EgZVz69DvK8pFIKVvtE5br0QowmW2gUzgs50XczlkdnvsyAfm7kg/CIxkkpLg3Mqqlf7LXMK
65PZgIYd2hSeVm2fMBxt14l4TiQJ7iapyOECju5uBr/7yRjjbYXukfU8j5c+prswM2YcjJHKa7IO
e9gb3+DcXryVVjDmXqo94DQi2DyGLB3Wo10X/qGH6neI5Bz3Y6OSq5S+8rfnPh5qq9Ej7pQKRFF1
Bi5P9IWVUr6+i2KVHpYqgtjSwmm2i3KncGcj/F15Gz5+vo1M+t9l8blRb1c/88vu+8fJH69lMYEc
Vg97AfYIqEw3xmqsdPF4UW3Uez8evotyP37fLx/924+//75lAkEbGytDNVnNW/XGSVZzlHpycjLU
bepXG25iHMtVx4Ucm5/1FcW3B9QRvl7/RlFsOQ59Q4h87dfHitn1vsncN8Ttx3H8kgqMDTLOLlmS
mlALvD0C1A+0wJeEhClylr0r3xyA2ZsrFSupZA0mIEj/slvJeDDhs8BBa/eiJJdK9as2mfIZqd13
AbDaTcxA0OaR9phO97Jz6VDvhVpTSzkTT/7yuvo8T+k21UsqjEztqY1rIjJ8/6T3J21iVdBZM3Pm
Hvzxcx9/1vtnfTz+u5/5u+dsrfdPXndQ0lNHKlEJ162BxC7WuzBVKZ+VBlq9+qGG/nionlMfoPY+
fvi39/72UP1cORD+khHqRruA5shvqvIPUfYvUnP1pNW0rDk+Xq+lkDtVUnT1pHqs9lzB6mfwT5Ns
HbQDpzT9anaj2kPzp3bVS2oD9IMSmXb6ePtvv0I9tHSElf+rQvtvqdAc3STS6z9nSDz9aMu66v9J
g/b+nj81aJ7xh+1ZVuBaOqukwLEQmv2pQfOsP2zLRp7m2oYrdWYf4WHgI3SDp32bpHPLkEq4D3qE
ZwYG0jPHQc7h2N7/hB4BoOJXdIQZOI6Bmo0/0LbIltGhVDRvr/dpFXf/7z+M/+sbJMOnte8cYzd4
8wfutundakwz8y6Qpr98MbfvQIr/Uw3lbY01jbdL5MWvv8z2XRqq/FdI6AJyyvTfxG7RQP4vXdMI
hLmRh6Y/mMzBZgqbwkr3Yt22+neWDKeBZaK+AODxn4U2n4qS+W060hfyynNdYDBqp27aTT1E3Rlg
j51jb/er9HPq04gpaAm7rnVJC4f1iykmNPUdzbXc386z528yJ72qY/84dbq518aFFFitvf33/6gn
gRu/ADnUP+q4uq8HHCmPw/vP32riFsAEqOkcQTsDVfM7ulA+y4fUQd+LUdYowC2m5hsp9j9ZsR+b
ub3V06ok5FliUJueSXp5pDj4s7TLq6IYp50P4lSqf/Z5BZB/cVNU8vhazJqVVVsaX/IhwVRyyAe8
iKZvnUbX7qjZ2ea+7i0EaDnrPVD9Or532bPSTCpMgZc9/VKOTwh/pjhqYdFghl3AD5LwOP5Smz+7
H/0C2TZCsiCnheDF/fMiXKYasTgmvvG5SkFZxxXCCT/IjpnfcR+AFcRb0p9GtsDlmG6hi/iUIKx8
BwZhWX/AdLzN9finm5vdBt/3QzMsO3OaAdbXHUFRdg7SFxIoldlXijBSIFFMu//iWMmT7vdj5dkc
JzLOHa7Q305Knb6rVfZoipKEkoghosfMyl8CNBpjNRPRm1fRpq2GAdpZRtSloJlVtxOyeOfYacBz
o6E/GGgo4twiaw/sLDwjdx9Nprkz0wk5duXuHeE/w2gutqbNBFlHK0WkAJ5gNz60KPXof/Zx6C93
xpdRL1Aux+lPhxRyKB0kfQvPIn635rwXo7ZvpynYr3bwrQDxf7Za8Vwk1ZVdw1rVUifb+ekgLYiX
0myehqm6LWtOPDJZNqT8XrHiAAFa3UbdApb0DL/utJjuzjSKT1mk3Qxmf+XQdJ/Ls6WTYNaPeIn4
AVIwOIqI4kGt+sGdbqDgiBaM0kBbb0Bd7TwbHU2X/yRHVBY378uAM+a/OE5/c5h8zyUb2fdtVLu/
JRx2tjVAY5qCY2o1066VRh4/dpbQsAEpmw+9nT//+1+oqDm/nxgko1kOsB7f+RdprjMaXdkY/EZr
pkzuurerj+7GlhcDpKkvGD7/P2PntRw5sibpV5kXwFlosTY2F4mUTEEmdfEGxmKxoEUEgIB4+v2Q
fVTPzJ6ZGxq7i0WyMgFEhP/un18sDbx/6vfv+cQVnILaBrNG7Q+lIQeZxr8RZmIBTrb/8a9/t//u
mg3Y23O14GgNLNaNf35qm0ZbVTghgr1n0ghXJ/TN8KuxklFyRekkE2cQ4tVc/g/vwX/zYzEq46T2
fBzT+GX//GPp5aGwY9D8PcPR36PjP+sNzwMGT79b0UebGDZx3vrP//rfSsbvv771jsn/plWPZeq/
rFFZbJjBwI271zswYGl8Hw/MpZKhOEWNroDfGkQaFYVn9kvUes95RnuxGE0V1p7+2zACiBSzwoRG
QUeWlGc3o80i4yET6YwPUr4N9KEdvezxqspIJfGLFGFTuHg83fLBhhOEDSV9q6R2rWz3rlK81BOO
3jXjy43g526KkVFXgfciAwrKtfmAGoFR1m37MC/KQ+CyAMTWkX4Xd1V/YGXF+1dBRLMSUPGkAVei
xlrj+vKr019yWo/WUT+ARKO4Hgm2IALvfXQcZkEa8QzOcZ/mos14LOawSnykq945MrDL17dq9aYc
N/5Sp4Cl2CVgPy0PnmKcT+C/NzXTEEbUvG2N2Gouu/V0dB3OOtOzpeqX3li+lqWVwfj0CKy+CIWm
dAg/wTPNu/xiAS+uI6x3d5pxWyyrw8QobhCCnqdgq/sJzQAkwOue8Rs11TUjzTL8H64I02bP9OeH
tr/grrgQTbpXA6jPf74SI5PuKALb4z4GVcPAZ5tV6r6f5nmnRS1j8+DKlA3EptGcLSsiiNN5Z8KF
ZEQYIE8jW3m1KRTiLlN3oNe+vjf8oUerzHqiQixE7FVCB51u6EvCUHofn2jvfOkzzrrgfERY4LNp
XeIldODQ1IWvVfQajtqv1FsGohjdJ2oUQscfsBYUHY43j+yp4aFcU1VOcVOyTcrpd1e5d56Z6jCy
Oa3rB5kMj0E9IFUsqKG67XYm1rBzPdu/qON0wiianscmgnDsO5uay6nN1zgBnigXPxVO9ejTmrRy
Rwmlo6ZQrTHMd1q6h61pe1unJDtT9AFKZqatHVLrSBVssWKjxNBgIAMzQtCqqt8mSgNw4eCnTqad
T3FoO9c/ohqLqmwdoNRtRJde+pRlSDgCBcCNtHUWcXAtULXcVruIuT/gq6T1pPOu/FxGOiA1414e
utLHE5oMT1bW7E2VbkCPpBihh7Ocsn5NViP0Cl4q+7UbCuBlQj1Ctv89CcBPpWygc8l+ZTQBfiWP
3zvKkmvCxjr0HFrtXJA7eZBROjMDqhmp0Rkj+OPePK55rZZ5DfxeDTXJThFIIis4aDGbL1oExrHk
Subvkh6fPtmaQVjHRwymFRy8sIytbUTMv1A7ZyPx1z7hYrBb6h4nfboFS0jvTibXIrOgUiLQcTVw
SZCvSLj87XQ70N24sqyyCfM8w9aem0dZOfqhWRZnC9O6XyTdxl9o8rlRvk8Ouifoltc5Lp4yvCQp
A4fMTcxQ5BMFArC7yl7sGYBASwYG4zm7xOZimJCZdK9mrgU0nstuL4DvcnXXfWhOwTWIXZIOmnqK
WxGEjSFfSm7XlTKsazJ4Groe1fGtOX/S+e7mfBuWEnfXRParI5yLC5V+0xpYUXN8hCRpmcSNgqcg
c2iwiyDznYlevfSlykc8j4zxhlq3VnXRvIymAG201H4EY22tyh7KQ2nKvY2JA8J1CadAI1SH/xrP
OXWiFT0jw0QPioKIWqcNxWDW/USxU6NpnxTaXtm0UqOVw5G2THZPoCxXdB7/ILD5GOu8/6XUSeLL
8Q6azsFU7FAddis1YJRt1WtPgLCJSlQ8Yu24IneZhEWWXrOFggy8/7HVFOy8XoMFr5mnWS74GYO7
ujOy/ZSTlqP66YfFbUMDFJjpaIIcOWQkCxaEfQnirv4hrRogJgiblVvC3q1p1luNhfUZdHdR0v8S
PG0OcuA+JkW5a53oUgjxVPnO4brFCnluJooBfPC2MBW2bgbEykte81J949QDWaaTWjGaSzsee1f8
6ET/DLH8I7fvcnKeAmAq1ku8tfnk0S0hK6KP3vBWYAztu4hNd7dzckHBChVzc4WfJ1PM3idMNE1S
vshCLdi74DOn4Y9p3PhUBEtTiodL0yrdlVcrhR8u2Faab94D3Z+pHiV7TccEHTyjsdNMiPq6i3Oy
KE6qip6ZPoXDWM8X1caYvcziR1bx6iT2a6MP5amU6M8MgfWQre1bYLKaaJmeXxstqPb4jwVJa3EF
gq9ta04HyK17bQSRB32G7raU0f6ENmqSFinsju+vDy8+QFlOH+pR4B3PbG7mpiZLLOzuxQuo6O2a
eyzX8MpIVWRDzxgTi45olz6C2XvxON9gviiBX48pz8i5pZOFrpld6/fAYpJiQ56rWkphPqP0WbZY
NoeJh2ZiXSsGgItRYuVSbT2irBpJ9uwJnqSZdIE5gbFNm4jsSR1MiOX6plOC/mvP9mAdME1KfRzx
w/DSBBMMbhP2CZGbu944UPTIcjuRdRl5r+Ae/tTSD+7ydoNSma0JK772bXAdDdbqOMhf2kbu7NFY
qkUgR191cj4HWkZ3+cJDtBKqGBggQLdT/VYv9ZPO+DVkH7nS7L5dObP13gT2D99emU3Zs8Fj3UxV
f3Tc6q6x4i/LXKsi/ipt4HGloDGD3dRL1zCJ7ZjQrhtnuDOj9k3Xgq+oTPduAyp8irTX3IUEiUWd
7qVQiQ0hlD3phXclp+eSx8tqApyTeUysOg92sQrW4BS5qIq7PvB+Z0xZV44v+UVV/TYEzMA919gM
VXKpreQ9it9b81jQ7LTSc5KYmRXsjIZy7g722O3vDiQcwEH32xbe/zTSG2EFbA0Gw4GI4ISzyMcQ
Hu5b4g4mk3U/WynSMcR9bRyCPdmovtimA91rTF+LNX2JgP945nZY1hVtyF6RD3tjMt5qkiYUcjob
E/PARrcBF/GMQ4tgGJr6/nGUwe9x+WGzX3Or4T5NGuYIFFmuJhG/JCbHNSsLjWz40Wk1LSzeO3MU
512T1yzVH4nqy43mddrK1OYgxLPNvlWW5Y+81mh+T9fDlGU7V/kEwBrah7XA+E4y5N1++gQf/jAM
JIc8VISD1ozvnRefuiS6UxVtHpUGj9jRXqbJsGkh6ejbbhRZu8U0bM/2mmWgWPee/ZA3R7NbyLk4
MTVOrmBcIij0uxt8hwPgXy0uDqY/PLaYEDvXubJdnbe1BWnLzycCDLOGrjNiuSA1KaBdDgumD/De
7bN/fIgXv2CZMYnBJk3yb4EJKj/eTRXjC6CtUL4W2pC7eJ+7ub5MYz7fJTeXXJlmS4ugsbyWPVB1
SCg9Nn7hxHvbJzPml8x7i+5yM//kmGilj+v65tojFMbKMdB/kXiMS/PM2PWWeW4cojeVtQZoj+Dd
mecMeB0P/RcucZZdOwexjRl81cfsRhy850Ir8zWtE8fZV5jTQcPHWv7NhOdhmEumv3717RjF2Uuu
TcrZY57ihygaqX/AaBt4ycNQty80ZzwJcJho0d9yAFJKFM7wzU+/dz/sO0Cv77kKOgLS9bdZxA9m
p4eGCXKs9hiEZaBC2WWcVe+yrvcvxD+/2UMdlVi2KXZCxebM0ocY5lMdISdCK5hKeJh2/BQKTZxN
E5QfnPumu5vfZ1jaGpXX8l1d0ogrx+F2NWnFUxphhqbZ3fyvf1CL4CpunL5+vaGFugW1kvNG561D
7wO3qJbiGb6VB94+VAN+YmwrF/bd0fbmxZp7HmPF4Oxu5nipM1MN04XMJWT9nOXdV9uxV7m9u7fP
btdKOmMNS6eIfTYpfaZbS2o1ySAF3T7zF4YdjY3lJkmCsJUBxgvpr51y/olflmZVTPGp1H/EGerP
oCr6QKNdtQgaepb/BpvwzIEJgB65sqByTmYXv+BkTHeTG2Cm1J19OrK6VXS0YOeN7ygSGmnWGji4
qq7HO7a0SbCJS+ukYzbGYd22OpKClbNxzPmXPZGFXzTMLiM3QSwgiFst9Gs48k3qbGfZv3NqY3tE
H+jGnbFZ0K7CH1g8NzeDy/EE3NpKdtlvZSPIOY72PSqK6qXkH9CZ2sppRmNF0ofNDVvMO4/jpfQi
bsSJUZJwf+fLsr5If7dDYkR7X+M29couu71fY4a6Hblnxfc2UrKQAKIOjVn663H5cfSKvRjGtAl8
OuMWCe8mc2klTfB68UHglX1tzvhcL7Iv+Pm/7ZGm3q44uCP/vkxeEl2DDRFTp2fiVN6knf6YmT4a
28AXedO9phjrQty0dkzgmB3zPNz0kI2b1AibEUJnXzVUpxnkSNwgWbv0M3cqZXlmC8fwnylw9OTI
hTGLPVJa+d4r+s/SJZ6YKurCkMhPZnoCXeWvKW1cKUJqYYKDaO+hp3afbb3QB7hixjlx12LRMd3Z
3JTJVhmoB7Irm43jjGtbTmkY6z7hpOWt9LG4ECfTC1D43OP9IitiAQ74Z43XzpO/IhdFoBqmY2NQ
ux4phAo3a98iv8EDicIBL+fVAAsR2oK+vwwHrsRdui46Vu1B2pvaYtOE5l6tS3iY0DH4pVytIwp4
qNtjb3Bz396ehCdNmtD36EbZB2ysBk5D9WrqLGUZyuDg1PcZObNVDo1lrUXD42zTa4J7jtsjty6a
5V91B+EkFeym/cB/1PByrEYSTGHHq+JlqBiFm/5I+3Rp2PH/uOryMdmUhq7g0LM7GUY4L4b+e57Z
PyTYGRYhJKfKZzVbpEkjFEfmDzqhJP+5yGiLzZY/49QmuKAOYLVvbwAcB47UixLjlc5VSvuraNCG
gqgB96F/p5p+gedPR1K2mpJge3tJUwICGyavi1BJLpV9TkUV+fJ21vkne1t65WaVnLxy0XG1GZJJ
i/edC3wzdPlTOY6XrEadVzVnuTK1qYTSwUMU8wywssRORQlphdgAmJnw6cwFD1aC9/UmbleIcSjb
w6HD5oFfg5fXLatNnfcmg2SSNGLINuaIMFw3drpnuN4hOuXIRqVDD/Ww4B6zj9hGhTG0kzIQJWQG
LxfnbuSLfIubnuU48Y5iMJJNpdWYzZSP3TclxGhX3T6InpKWqFoSzdy0KWKNxDtO0NnBwr4tBk4K
dPMcDPzQUnMwspW/ORVgLqqiO8wFP4c4V4e8h05U+PPvUn/plgvYSRDWtCDHPodzTkYcj5c8XI5u
Zkj9OjTerrRQ5/QMWWl20gxdCMmCCw/9AtdbfrzNZLDk/UZe4W0e/Gey7pdidq6AjYiQGpuWlvqN
R4+0qWGJu11js11R7Enjj0EfJLeuNDd6L65ta3MSqPPfNI9ygKONj0clBVElEI/JQQ0zzKNp2uQE
doZeip1ppkE4Elss9RZdTcPUR2vwigqBBevbfkVRdF5UXIo+OjE9Ev1/00tu6tHFLFMETYhXddHR
2AXHyj+4EWSkifuZf2H7TSetDCd65RyDFHnDjG+f2QikQTbsNZ4pYZLMBvoDo7YyxlJL2DDaDPQJ
u+OnJCbBEgtufTpw4D9RclCtdG6Ule6xSxw55rQ20U2z0+7jYF/W6aEWe6mbAtLnNqdbKW6a+sCk
4C21u6veDvt6QS+YGXwVP6XqgWMHjhn6PVicifQB9QU8Pbg/pEHqhfzqizt7e6P0PpWvfckOb5U0
KHc32cEJihYMtoVpliJFOVYoOd80ZvbWFKQa0mn88BwqTlqVHxS17XlpcK6pIK4HhaJNzG0vUWDu
saQ/iyVGPKcXXRQXCpOufY0JqyjT0xxkMH4LuQ+kHh9F7f40+uK9izkspn5Bq5CODZScS045M2Ho
WbEWOe/gx+KlZ/VCR53YIdlmx5Li5LVGDNzuekDmQV4fx4ltittdUxs9c5X2+2km1mE61nc0m8IP
9YhoJzpzsoqser67fYh1QYrtH/8tA2RNwYxea2v/KMUCydHixwWAdmeUZBY9m2eIGrXp2M7OimcJ
lTc8l1bjvORDiEUDe3Olfnf77yCJ7ikCXJjxfom6aFWniIHsPPgVszpvoyMWUNJhkhgbqA/DtA+S
wjLuujxfEl/Lp40Tm3e3z24faCtmYsraTbvoZN7dPkQ9MEnRYhPqktz64//d/mBO0hOa/7iJM3RC
WfvbLLae4t5KT80avBYuaJNwlgltQvUYR5lPIplyNG4PPcuRc9QDflDNqg34MSMS9fcPTkBFqYWB
mGJ7UR3pf727CcH/52v8v/F3/fDHMKa9dSN81c3EvZZ0/+k//+OZRpm6/Pfl7/z9a/78N/7jnH7J
uq1/d//yq3bf9eWz/G7/8xf96Tvz0//6260/u88//cfmZie49t9yevxu+6L7W6fD8pX/2z/8t+//
lSmB8Rezmf+/KeGNeop/e01lnFbpn5st/vibf7MmeH/xuLINn9QLkzX82X+3Jvgm5ByG9UxFMBbz
Bf/UbKH/ZfEyMH7yMDX4rsf06a/eBMv7C8YEQk4M6nRmqvB2/vYq/Ond/Me7+89+AfOP5oo/zeDg
nt48EJ5h2IFlLPaFf7InxJONOS6LkwOJNNx3Zv1dKkF/zZDegyyTx8Gy6Dhoap1UQP/ZcQMdJu2U
D0Z/IaKc2O5hoCYB6sYu7ecspBcrWjt2yeNpiLeN632mGe74UWcpdrHAt3EcALJqiKRnyYR9Pjqn
7rGZ4HNO+t3CrwhlHGhkkmXOiHd+Gz5dG9/j3CNw9vPe7xmReHGzH3Rlgm/LBUpYsFGdtZ6FoL1t
rA+2jRtbTRrYefzjXpyUJ9sftpmLl86IxqOKi/k0sErPHgyGOBH3jK+0lREwdDAYnzNxHArTOGAD
TXZVhFu5NsTaziD2G+YT7XUpEalebRn0nAu6jB9Gt9Ygjbs2tz/b57bLqC+bGB01XRNsRotqPsdI
yp3tE04l064DJs6ZHpnjU947/hbPkVQjCg4ovtDsPyVwCRT0bmKzqONHMj2w+uyzCAps3Kk5c0Tt
VxToamtXINEa2kgnRNEJHiZC8T4hh6d9hl6GVGQStU/maWT4RIyYsuwWgwfbZPQ902nPPhorTrvG
fG46NZwILz4bpkGfRvvqJsMVV36oBncrXANTLUUMUqzr9G2+CaATJhLtODTBvQuBR/XBC4vnp800
XzVTD3NBbrt8kuvFYLb8qYXzm2ejh4mh/RiyoA6digaErqT9QDfsS5fKYUUBB5ygAmYbiRYMvBWS
NV7AvHMxDeOInEgdx7VTHH1dnU2lv6d1C8NsMv21ORr1NqF3uRLshWlhZgNfU68OStDYEeVraEVz
qNs2XFg8BKxrhTZftib93Vzgq84h86wLz8FPXoj3mXW3q44dDkIuuBhJDdgoLud5CEkehvVkxjvq
EtLQH7+6Mn7WzRLiCTn+NTu5swm9AcKD9ciA6JRTWo3gew+TgVnO8GHHhbeRRvYumkTey4Jli0zZ
XrM4e+Q4hJzF5tyXst1obbBNJc26I3PwU+uoZSyUbAf4ablOciCuBICphiDEEOysCXOH4HS9iS1t
2OHa3xBJfTNh9BGKRa7uE8kYzOM2I4Skw3tdkZs5RYxdlekIwpvyPrGGcwT1BffxsK4ZVK9omWPL
4Pm0OSRP4ITBFM4BzoXWQFDzLp1dirNHU63quuElebbN5jGVjz5BkV1tVxT7NfMvupuotKjNX44v
LkzYEMJ07kUbvbQvaFgDNgsFapbDpkb+fR/IDRYuW+ox1dYKbu+mi7x9okJum3dCo4hk1HuB6lNM
9jZAyC6ezJjoxeBAprfKGL8nTRH2U85FuOOhN6S59QyB8ka545wjjyajoj8iQWurnSpUvgnxgAZc
RCzo9YHYuVF8lSTpAz26tuo+Mtt5IyEocOFBmqgdHgAuZSkNGhXSsmCMwqE0rim0CxzU7iTV99Rg
BdMMc6b9pEKTNI/uradY/9Tn5Q2K54TdIgynqN95qPs059CKq/kVZ9FYfvXQOddlSeKkkPNBQOs8
FQNnF92KHkcRRC9JWZB+eyrpsd10BAgmGnjWqLS05lUu/5g6+W7w2hrBYN2ni8ZbWN49lSfqbkyG
Vy+wyjvGA4SrBcPMYgX05ZDmiX9VbLXzRtHsthjY/UDGJAJrSOpJ4myGpjuxPf92s9+EyF+LGet7
OQUdZ1fze+jp7S2hC03uNDGn1Z+9smw3Q/sVp9ZwsRxGg3XBFm1JtoIxMCh7/clAKA5LJLF1YPHA
6qwQG5dc+w1PJlFTG1GreNUXdnx1d3TPynOnIWw2KceeBEYQEMFp7XYSu74WMHQU+in3yMHk1nFs
GNknVDzLxH4pGxJXFoL8us0O01yk7KGYggEf3FjMKu5iUDNlCtkpMZeAi9efRRm/CH3f+uJ+UMNu
bBo/1LKK8jpWyQhH9bUM9DC3OXmIphzuWkdTawOFiRlQqwUoGyb7vUEt53pCzyIvCTcY7pqE1xM5
hSksAvrO5zz4cANP7cvfQdG9Z76dM5zlnDU1nBT3I33bK6Tc+0K/2IWLjWjk8dKBpCHugWeqs+i7
1hlo6DH7Y7fB7xSIZE0WilhCpD8wit5kjsW1k6KAZyKMcp2wlxYblBNjYJMsa0MpHiw8JQ81dNMS
35lrUxc7goM6ugnT59lLOR5XZPE4pJwgt5zp5LNc7d6GQpElrrp4ds8KqfSjrQdPaatZuJ60/EHr
dT5A+DxoGX3LTbt3oKkaXf80e+LF4aANGHViUks8tPJXo89oCsDCnTGK7YBN7UDnyZIus3ZlTHEn
UNMDZePzXrUHnqtAX7X2Lp3FvY+ifc39YzMQwRCeBPnOuLAmMgKCkq+Tc7CdsCvMljZdo17AuJ/m
Xz30I4wZwt9yq300cnjsu0mjxovrPxD0SDRcmOw5hj06dRfOk4V5Gy9g3224fqmudRh45826h16/
rocG0kXzXUOd2Iqx/qa4ASO9mHxahcjhKVvioR8MiPL+XUuhMET65EdJZFf2PnVJNowcNiBpwfS7
D4Kewu9pFfQ1Z6VSP0RTd2oZP1A/BI2PQOJa0ZLLoqDOnnpPzRRm0oicxkHdLeO9M5blvS79zXKg
+RAe5dMpfPy9rkTCy5K8qDoiW1/CP4jS3cCAQw2I+EE7vrkyb5iplM9G7r0Bj9jyjUP3rh4Yh1oN
sofoKnMPQaXfzjFvaG1AxRvTT0ebh3cOkl/1ko+QPgXqpnV0xdByA/GKLUemlWUGL4pKay/13ROu
K3NLutbAZEDPSuyYryVdsSvXLT4zAs2I41RICuZ8DofTUNPUYzl1r0Wv5nUtmP7UXYTrQBBLC7pT
PAIXgFj+QuKd8zd5+rAdtPxcZxzfPG9uzvWIzsWczWx+cvy0LhaECscD9DWmY3Y3T92hTBMgCw2Q
osb5bFQqN4acr6nGCdaJyerG7xMyfeiLD1dqOKA6e20lJPCw/KCejlq7n7zkTLMSc9divhYpSGxh
ZQxlfON3SSyVeCGdaAZpJsn2iVGslx0IZ24KP8M8Eb3ly4UqzWzr8T4f2K0UJ98Y2SLxrEP8oUu8
JZ5KSUyzwZZHNXmupq2YRq4veYZ5UWwJhlJvwgBnKBpyUasiN39qoCFCZTbE5kz9ZxubH7ZZAy3Q
0vuCVfRolIG9LmcqxrR73FN5WA1zA/SveoyEuDe8Fs2uzx6z+SLq5BrBht50bsqWsrBB7aFCQ8Yj
qEwb3bM3xKu6ta9TJU0mSWgzQqcyutUf61FVl469D4OegwzwpwBhpM7NXB7uGVLCvJwa+kdHB0A7
1vLqWc7JL7tzlMOwr9XY7wvNZXmJUMdsrW1ZZWdrPY5K2/NEgnrTzvJHaYs3trzs7VrcBXitoDA1
7UNfoQUMhoaRq04ouLHEc951/qpSWX82CkW8ztJ87m5eb8+jWI+/EwfjuINv8DJ6yCr8g6AU+iM8
auKmR6Ut6UFmyfloxfh6RjxbmQlxQ/vNM2bB/PTlh6MO3kLYsPpXSaqdxBSbVNu8qNiHc8i/mSqK
Go9uIw+TsqCdBR41r46MVj7PVc+ALQKG0d8yt2HgpXn5fYYMw8a6Fx+ioT+6spp+D5uGdQ0IzcYt
hU1Ee6A1GpS5V51xJqA9oV+/o1J8KQToKMvH+zZR373VWmFmQzkA/fGgc9g4OT1PlDRbj8DLCWi7
Bsw8/ojrr47s9uAOlMZY6ghiO9jm3ADUwJk/k+KklQ4/SqtTrCXibXKmb1Pkj23GoIsda7XqR/PU
nm3N2VWiOlcGmcEaERFNVOYk6yi80pOfcd7PyPHio2wlJcYT696DzNK7tm8+OUVdXTW9DuBMdZrq
16Z5LAvx0WmUg8eVQSZ2Dh7Bo5FBxMnLbDrRM8ZqcaHC+ZHg+6Mzxp80M/MKU/xNerHAl72W8Wek
9YdAGnivaRHjeOPZw9nMC3MVUQYVKNJQlF+RjjukZZKuTOXuHGZ5buvuicX/BK8xzvNm5vSmxuZH
A6uLgciL7Y3012PCCZ6jKfhi9/nDUzxDbBjyWgN3/BzQci/pQstYWnwd9S6qHuaOx58XPcwx3Pak
eU01tWmIHs5++8DwmeBt4T06tAwVCeRq3ahI3WU5Hpks9HFRtzFdanyrrCivjU2/oWshklFrw4Rl
kZbGe8dNTs0gHyCYvlcSPDe+O2and1XEE1qLoAHVR9TPS+0wxjEwE8EyDUZeTS5HUn1jbF5r3Xi1
aGkrbNTmOHd+5sAJ6/o8az5TKaBQgW2ds0beT572gHlw07o/+qYmt1+fiEgTgNfWDZOUmfa707tM
K8r/LP05qfR9n/FUBp9Xmy4Pb/t+lPaHqJtnvTXPsYgupBVMjfBk4y0G2A9nmRQyAv/Zl8ArBLpZ
nlBCb9j91yhcYPB4ZKME9xXOKSKBIeYSH4M1HetcZJT9mf2mbJMvqh2uRTSiCFCSppveg+O7a6tR
z2mKC6xENFjeGtijoROU2xKplCk1+A5qG8VTVsf52hhQy0cP7CbY4EajPKU277rA2idWg1fLfPPJ
nIYZz3Ym0eHymmuo77K2d1SzPEfNWQ3Np6eTcjeBLCkCiLWDi2sKHuCKvcYLlapVmwAEKo+gEBnk
hW3FK+oF/piO0zPdQA+5q7ZxBsuJCgvnic7HRB4r8GqbscvR48v8IR+19GAN7KdQXM5aruunFF4V
7aDtgWwiHC9cYAMAfYse9ZXP21To7iHGXZe5bcNBmdA4LWs71n5oMlZ3hll/P8KMI0aM7tA2+H0H
7SkFyqclqdxrkf1AeEUuqAAMlkU3YpOKjlU8nuaciVUVlBtZi+/a5RegJSC0uIfm0SvuW+G9BZBg
9lAVyboB5Rz7FuxdFpBm1+ZLkcGG0aK92TccX/XkE2zHNcWxEMGTXUTckxU3O5QrtnGxdQFH3m+9
i+ufpWBbkCUmh/nkzN7xp6esn3AiW8k2LhtYLdwOYyJXz2WarB4RGYPBWKT7ual/ksX2oZo2kGEX
KokBwIWC54cmJjqKewQbZ3YcvcZfRa3+U2rD9Kyn98LHqxVEVR1GnYOv18d/IB6UlVFNp3vMHLVn
VxEHsIZXs0WCqVvUKr0JKIQz7z2nYF2s5w8jFwJTY2JvO3/ibuv3XJcoyLoImxJTylAB0wJMeElj
45gvKU+/STYSpgWwr2KrIsyiNeH1TcF1hz+v3yWN+WHVNZtoatBUF4WjdNdZXVAUS3Q4M0mm1Hn9
iZsOlxRg4dkjZW3WFx3M8DN4wEMUZEz1ZXcsUDzXjg4gZN7pQwLsEFLLymsXm/WC3bCaY2VEAT1T
2KELY/hVZlAlCk/DKjzLfdvw2MA57m/KfDhZgwKL6zE8cjhy1ONTlqg12y1KAKvuAycGNis2NkNB
CaqtTQcmPnUYO91xShDYuj56jxlMCakxic71LWSudj1LBkKGHC5AikHZOoiT6QzYgAl8qbhBe09w
knTUu0umGoLfU1Fgo4sl7te0zniKk47iJ3rWMZCzuzUb7doXUFP46nyTmBz8CALsRqvL9+YCInJn
PAsUYzO+MxEEVMspgc1ZkLHYEjkvDnAj99Po3smkwItUehvbjjR0FOSN0pjU49j/qq1hXA9tLVm5
B9Qq6yx624efp8PuoGG1NjGP4T4/dQ1CZdG0lyGTD97IqAkpdkWuZ9wIqNuG+HIipMDMzX7NI1yn
nAMd/ezGlxc536VHI/tQ4I3sfS87qkZ/kkG717WmXYPNe+j0+GqltMv6oHqjwCOSMZEk55TDXnAE
gODjygKn8sDs/SttcQr7GcmXOj7jcd7mplxuUatcS6CHYd3UGlQx7VCZz9FcASj0+MaL8XgqLoWO
fFll3bWoreceK9YK2faj0kxrXXr6Xac8i9MYAJFY1850lVkRtZWp7oKxSNm36Va+c0qlh95ORt1r
3cbosbGLnyYrCcOr0DYtCjBLlNGK8Q0J+QQ02S9NN5m+oUi5GcioEtDlDkF1H6kSVgPnDi2FVunJ
kVgy/IEmzkjDGiC6Ko/N79j7YaKCcDYPIiLXgOdDii+pEQOLuJSXI9MVwqZ55y0fFkovzpjC2bpG
+wDZw9in2a1Nl71FvVAGk/avn8mlg2sYaGQOIk2740bhRMhZZ+34aJ+3D3C03IV96d6ZEw0tePX4
kw7CVmha3Ootz0xM0wsvBsHqcEP5xb1xQZBxtvWSZm4qPVkjzZj0N0DNAQZAWjxe0PQ379AfNWVW
HOD59CWHjczY2xNwUORkQWmn2g9lOe1urY7WAja6fTZ0bGoAJRYNC1iBt6evr6UhqAZtc3mMbtnq
20+/mcAaG2ZrVQfFGk3eJwCFZ+kf7iUkcVp0/vz/2IUyim5MeIa8iaoknDwsALhBUtRoJug+yNAw
O2/gzuUDrCp8hoH7Zi2+pNFx0LpK/KDh7VPv1n4m2pSA+1JulnasP5XpnMQNtt/azlH9P/bOYzly
ZMu2v/Ks57gG5RCDHnRoLaiTExiZzILWGl/fC4isYibvfVX25m9QsIADiCwyGID7OXuvnfrBmm9e
tqt8dOhe1sDu8aF3gEAY80DZ1Hxrlq0qv30OqcLaMcvN1rlKsjVp0H+ei9b451XTWNDHCl1sbu2f
B1oshLA+mczRpdtSAUSzPMb1fm7sYgy9mvZ9v1rmhYoC0+ZbYCGPncUq2S8mZKOkBMRNRki4sOL8
3oyc+JiCVx8a8JxdSwE7j519bCby1oLPEcnNQAdUURZyA/urqApCOJEaeeE2RdpaxzXQKLBIs8CW
JG48obTmSXAFlA9ir6/lu8gpTj4+rXnAsxQd46DyPG19kDruMMO/z8pZDZ2l1xg/BlVClgvDjjWB
ONS9vy4qC24uVSmpu1ddWNIxs1uqkMbM1S1EzX60UCSqir0fP/ZB2a6Rbs1M/ij3gQ6sQh19NoIK
RNgHD4oTZQTTYo9XTG+kZOx6F6DWQAOPdWaLLcepL3pkl3t58JZK2herLElWg4UDKEUMuqkoDc0z
090NGI0J8arT+dBgn7VrmeDSUN4kcl/vUjTwCA4f5Y6sooB6EEladRtfWSeSXCAycxs5Nculwpxz
k9ToB62loGaTMolT3XfWvtElkxR/ZTiRTdNmXic6Zrsk+8jV9FzKJ/ykm1xjqQLjOTKpe8biKVSq
Zkak8o9YMu4LFtVRnu2jqI+2Wo+JUtJJi40CfDjqI4ahHk3aDNjhFlknCHrPF4gnugdQz+ChHlDw
U2/R2jMJAnd2kW1bOzjJfr/I8vSJYjzrfbLnWEomj73OHXdIURLXzasX25fxn80sANhVXCINhs/h
+cFHkiKYp4JPI65/cXJ5GTvYKSU5vhe6+axLdHCIup1FnvyS1NxZ06H4aAvtBZjZWgQURsD0zbRa
Lb95PTXsVL0vqkNKyC1eBcUE71E+jz/dXKfccAwNY1jDfXkzG/diS0zOU8H/pZftUDTxazoFrsXK
TZ/FsnjI4GJAcaaaRKT2Gl3dY15160ZFT+T59QfpD0yvWOdSAedZqW4zWZf2ZfWgBqOsctQXsgbc
knC/9tViSU4hT/k8BoDjxz9CXY/omEDySfCa+siBPBefE6sKhNgFoeFQnjLV/m64YtiXGTUoBbPo
POzL6iz1Bvavse+fVsCAJa+g4rAWNWV6S0KviLG52RCvZVwSqpipwAgi08uI0gRud4HyJhklUQmd
vfFXR6NIe8O2smw06fUUp6xSVYcmhFmjaDbaBYkK90odrOlS6keVFlzQVCNFkpq3o1DwdfJjYSDz
Hz+PAuP5qvDgRcL+Pyq99dwU8hv3SgS5qfatSQuLtSw/c140s6jpv6Mry2YSOHq1cNcYiqDDOcWD
QTaWS0OUiY12dpMMB02bE6BGXRhVizgoFOs2hpnKqCSC9z6x6IWUeE7KP8yQQigIzFkfw3p0BZHT
vj2Q+k4jQuZTXGgdYmxPe0Uyx8djW6AkbeQs+Z1Tax9t3KANcqi5piWSoCrBtsiL8ZDvm4iMw/JD
RVEEjxDJLF9Sx2/4OqZPhamciS1rV4Cx2mWhS+sof2KRZZPbBCrfxXo419si2NqOO0d8NPoVxAMd
dZ0/Uoq/NlCwxaAhmDfzpRaEyB3Lhqmz7y/yb3INTkdg1uLvhI/EKsBcps8I7k66H4NCI8LFG57B
/WxVvT1XigtGx+BfVqEmhn69laDRbhrDewg8QRSUgd3PLUY9oqSvXRdpZQVCkd/rOHdntWUTllEa
I2wP4aa1oZr9Inmau3IsHub70FQORWG85kzBMCoTiWoD/c6su9w23i1ovxJ/NolW/1DT4ZrlF1NN
yXmgDNghlqTqVP8geZVGcO68jH/whTcsa99eSrq71XSJJGkEgaDSrmFoLqQ+eCP+ZmMb6Yr/tWFR
G9Ti7Fa+9A6VGCYL6kL03aOXjui2ULqLw+iQNe+SC9bHQvc64ODq80DHlu+OvH6ah8JaaqO3CND5
Us0sfKimvXA0aRMa/Yk61dUwjYsWVVdsSICgjUUaaefp3+0rtPooAz1We3CYTFCFpZzOkFDPlIEp
t44yeuYbpJwwQWJGFParWo8eTa+z6bq6wH6TfmSkrVNL9XjyjGtEQZFNqDlpYHelyXepwRw2t4oE
tIJzZ8A51Pq2WMf6GwkVGXp18T3jvtUCWSmL/DHIg3VZIGBLpJNmA+71uCt29sWimqRVFIrcyuMO
pmtvJeJwqcejall/WNG7nMLqo3f2kKB9KKF5kXmn4Hmk617IG26uEAsKKqydjMipeKWMy2LRClhG
EjjEjVZK8rfAje8QU5wLG4h2pg8EgjnRoonNYckc5ODJ7k629Qch68+47OaIKbHV8dfo92a0IKHh
FYXnaCgBZY+UIqMNA8sAADpZQnRfiUI3lrQD3+SaknEdZY9B0+0a/04W1XfZZY6jhvOqLdcR3xMe
tOuoas4yDwPFo2WDKg/jXs/nQl3SymCj5grd9kJiGd/TE4P+usagTok5VY8ooZe9rL/kgzx2r5x9
6lSLBPtPbeItdMVIHBRzCFrfgrp5LkPE+6rvnwEYZrMKV1pbJR+WRQUJQNuLFeXLsirfAQO+xvgV
kohpQe0/5kbzTTdBhYEsuDLXSFasH00eAD4s0TZ88yptZdOdmFEuRX9cvAs+T8fqVL4M5qxLlaUV
KeHG6u/dQKquRAEdsm6hyjlW1qzTzpFDihxPGtR2OWxQwVcp1Ra+ySea1R0Y79bnL0GAqYv97IWC
Pj4bX6bhBQ5LUsK3KkcRAKkc4RrZN0aVH+WYfjGScR05QYAsEOxfq7rfSslYyX2+J/qa5oXFkxIJ
yZ7K60WMMj7T2wad/gYzGiYsnMJeeaNohkWzbdYShiyel8n38fvtpC5mrsqYU2LDDqhidet040GX
EXJ7DXcfgy5cq/XgDui0WYURz6D69dxK641rVuJc1iELUFX6nua8i5CeEu6aMjb3mREzbwEY+Iw0
YKMnRrGUDYXAHUrG03TfrD5Ug/pU5UoFKCRlfDSfk8YZLU/cMsFJwYH+Lun8X5SS8l4W7nyQ4EnY
RDEBVDYQ8szVAniJ6SrbkOs20i5X/MdQxbrkjq5eYV2IYPAx/21LDSE/oEw6MvgR4tR5sH3jRfbo
C7jYSPrQearkZm+UZOcoZIQ4NfC4IMl+9GC7ZlAbyZIe1iZ421kZh/uU5RBVBVohlZXPTEwF2H3e
tNLHfEaintkFGADKACxyt0liZanT4Z8r0Cnh51rqjO5Bu04l8ZwPfrvNy5gqnUJ/0vSfc3U410wi
146lghBRwytTIDQKvfmC8GZTDIU9Z7pVYMrv+Yk0etx1v1TkJF9G9amnuNrU5Px1svHaUa5YDnAQ
R6Sajg/Ru8tzNyfqKHVmbbAyUveceuWLOsAFbDuCkCSESaWtUQk13bWiJdjcmppA0ara0b2Zm3Rc
aQbts5JVRVqKE15Sc61Z3SN/CuDO84uKJQVbRnqVzOAR3CJJLhKPWiK/MUA7FXzjNoVR2ecLJmtA
mxJ+cm5RW4LUAWVQ9ynL0Y/PdwWLV8gkD2IpSgS7XrUBUNzMhasNl9JlQSjD7+PrQLtUqfSWOoFx
sXuEIanwjxF1qzU9Z3lNJvKdyLT3zA2Dgyy2dnjCzpBdwUftO8/VtrTMKnngI6liZjY8sOIAabNw
rWGrZ7jwMlnMhixAK0U1L6tj5pGejAi5AyFMQwojLVEYYD9VY04P/6kqkYpr4sXOvhsVymSp9B18
W/5d7A93iUaZrqBn2Zdue+eEVws49kBNxJQoi6VU743Rgx4N0h/FMNBS8luD23Jnz1O12QpR/6Ha
MfZsp1/rgfyoS69RaPyQAeW0iZrsNRjuNMyQBSvusLRdFUUtGBu/TU7qED3B49g7CWpsiWJbMJSL
GC08aAOPKIzMhfNTnRqlw2HfqxQHK6IsPRJfqEdbMxW/LLYDmXsiaFsPmOb4qTG3CbZljYrXo4ja
R1hAU3ttdNgA8X+sre6J8gw1QkMyV1bVvCcqbZk4c+7bznxR1O6JcsRjnWAdQwtTrKXYOHXk/4Ku
/FAKKrJRzZSmoGvj4pWYx7WDw1XaDplcr2GwtzOldcWCZyh/plF5CQyir7y0SPDsgcYHM5nb1Opd
K3gbIlZtdfzSRsifnPq1xOmQVAV9+cwhisVqjzTEjz3EwIWcuwZy/KWpJT+MBBxkiKsJj3MXLFqW
n/iBNlhfz5ZPmnE8NMq855G9wdxyJv6MiRalTqGRuOavm1YNUf8q722fVOAtgO66wYZnn7tOlcfa
1uM5bWLEJ0Svrsg2xNoeXwJB+EiiNVc7Ue8b86MM4gVhiCTYOZSwq/rFCOZOVsRH2IjMbfhvQLIE
2zGK1o4zHDQZKHYM5npGEtiOdvcm9I1lZQ/U0kt5w6pPou63bFmIATs00vjR98HgEBk9y/QCbLgM
AqDy5k6d/JEnYbq0a1cBlWO864QE4t8LSJbylTtPl6tt1xJAWPbGS/1upaq3CXO6SZQYaxOHAgYe
yj0VS64kW3kOS9qwfbREfsSB7K8tyyAPLMEHnz/6Tpmv7Xi4xy0Q7ny+v0z4IqL21Exf1J1XroqI
yDZUMuj4KzpryUbRqnZOf+t+cHEfCfcsCirreDrfDEv1t43anEuYivOiI3MWSk8w9/yuXwy6WIPf
N+8k0cO+kg+BpLVLj/IKckpcUmlRz/0OLKsSbWjmOMu0b5uNkDbQJutr6PJ/pgYNCr2GHq5L0oPc
fUzq4/8v1H7osx///V9vH6Njxi+rwv9e/UqCU+SRkfN/12n/T/RWhr8JtG9X/NRnK6r9L9tULcNG
CyTrxpgOekPHKab6L0g4CoAxgbxuFFr/nyRF8/ff/wVvTtMtTseXLDQB/OIvebbgkGBabGnE1+ky
BJ//F3m2Zv4O5hn/f1Db0oE2qKnrsqV9UWdbZgPXs5b1H0NZ/VHAYjt4mHxOTY0/mub1gLqaUrxS
BR85ORUzPHvaFSVhsFVM2LtpkcLowALnetT56hpsDbS69L4omvJa+7S6rSi7nzZuXQE1imI4F26f
3bt5ph+RJl9MU4H2UI3u1zKUxyktV7iS1RNZ1YEUo9HOBD3KVprfUP8nZJBwRxSkf27MrEmPlld5
PJd9NBglVY/F5+Hp1XTO9KrhsX1wCGcer5+GE9VhcR7XkD+ZwsEyV14iUzmJvKh/KGAweqWuv2EA
TRYNK7JT5OJlD2UtXtMd8u916pssEFH4mgPoCQQuxTFWKXjoUD02zGYeP4em8WnzOZbjhSEK1t5N
4xIFikNbXwn+gTNNMazbJ+OGNI9uP+3yl4atvoj/bdziQYgjMYu4741nT5vbPh59jk1v5I/MiggN
qjmdL25XJUm3TQRtSbMoCXJCP3F1W3TTZIF78zjS4z22EZGiW29i8L2u8e8vqYjEez0j2YtHrxku
i4RHlzFmXE+vhjZlSW+VZbAfj04HKrBw60RU1koOeMYUYZF/8wcHo1fTuDtUCdZLFs4Jc8q+4Ql0
UWoq1Nzr7uR1Mbr+3sy+KQrur6TQy70V1PqTQsXabLP8W6cacCe0Ai/ReFrry9eURe6dGRjtL5fn
Lt1pSSNeJqOUBRCcsile7Pxy23X8UD/BxWFF5BjN2khoArCgORuG6vAFyRr+InJpQXnIOkNEsM9i
3NiGsvdqRd9/jtceDjxTda/T0LSph8E+6xESBz9uf76HR3of4v0uXpVJ0B7IZiG/XhasXuMmWkrd
iDb5/cB0yudY6ceUBT0Qwxl5BPtSG+kVZf487dWDzkR4evl135MiDmGHMan5xvTLal0DV8JbTBvI
BCpNokb9uT8N4h1YOrnLcrXyq7tpI0MlKUzJPMXkuLDyVyoIOf41j+3gAxDbicCt+A3yuEK11HYf
gSux/kxhdKvknTM5U2ICFNtsbxLHuxapXe9dGZHKo0f7tViiNJFO1FOYUuU9ytWm9zHHjpsoCQ9J
pOx+GRrHJVKz4AG5+CP+OtdvbP/yoXad9/Pa8Qh9Y2fJEpRMXDWFiFPlhK8r9gMcP36ycaOrfM61
4enLzzGfOY3NU/oY1111V+gReUqWdLvI8QN3a/o0ACkf6Ae7HpIDVJlpxw8Geiq/vPT6Uj+Qgmkt
3UL7eaQdLwtUCXOt7jndsteoUyN0805W7yL0zfUjpYb0SBqdd6rGcQHLBqKfhUQp6UN9fTuvHpyf
x+NS/tBiZdc3XrWWKl2+K4sIPBjeCV7fNgAR1u4Y2JjnoXIbG0zujiTDHNJxqGN1c6jM8OXzosor
0Hr+/qbO7Q1StzlDptL4GL3kYkXVcpDV+ugM7N2GwrpcBa3Z0H1ljFZnwkJJjT/P/RwXfVKuYmSa
c5Qm5i4ekFcPeuMc20C1514n4u9WupCkaHgnrSZfSChTjvRCOEH8fCr88wmwF1N8eP+A3PtKv9Mx
UsH3U5jgKYbQUaZ+ecimpaGkFTbCH0ixSUDhN37otEI5qNRwjJVJ+sI6j6tHCf8sPGo9A++FkmCd
jb/z2pKI+1XF2a35oJRGpFuSU/RZMR6cxjxXwQ7aJd6OBag4KnGAmqSgPZMEwTs2XGgQcrHOBvct
VPkLjZq8u2Z9Qh+dvWnTNtvIqOOfO8inZG/wLxXB3g+iIkqS1PP6MJ2ZxW6LBasottOunBMebKS0
AqBgnKNISDtt6KVlFsmsS0GDYo0KPhTZfwnDWnlMDV9bIfIwVz1amtijTJK1gXzxA50GO9kpO6ds
lKOOXJTQbDl5VKjsQxvFc9tHfr0IauKl1Tahu9I0+p1UszEtCiXctQiQ6IJxt4lO8eAepr3pNKuM
8kWU8U/3panf3U7Ds0Ex1lO1+JLCPqF3EUhru/LNR2C+Z6rBzTspgQpNG3u4DDmxbYQKOfQ8u/Td
ObUmAiglJl6RBdxIAAiN0y+TyJ9Gut+McyrTv1/4ePzRgPZQ4AYBrsSiZ3/1zZmB2sUppaUPiK3K
ImqK8K6BbH7V3GUYqESu5Q0KuqHKL4bVxyuSfSoaA138IGdxdTCTmoosAIy9lkf8BQyULbmfSHvm
olALiJ5c5Gnj7D8PTK+msem8affL2Oe1Xw78p5M/x5hhUg/paF2y5FoCRBXHTEewoQiwHGGjN5dY
wrbr6ZL+0pv1va21+h8FYt+shFSEHU5BHuui2G1H26tAArRrC3hHs2nfY4owirAZvb2cRo0KCZqK
L/Z2+njhNG6ruLXpeUSHFu3KJif2hcjhODvbkA8WcajZL1ZanXsldUAQjCz+PCO20YjnOF3kU6TW
aCgCyGhlE7NbxRRoppeEqJ2DzAh303nTUO9AlxQxCe78ycc8GsR7l4f2odL4rg1p7C3LlORwZ0Rl
uRgnrnJWyYwxKyj0NLxqdLOulo6vL6S3BACZsek8FHPSJqZ/gU7yz2tbK5d2ddC/fA7pXRMfzUEj
p1SHSFu06obTAypHZI+EBUXVzjD20wbRcrt0IsKlkvG5/3lgejWNlX5d/OfDdYG+qVNJ7/tyXUUm
FCE+pUadoy0Ohu3+0KNOOXVWLZ5MwhpczfUflMFt7+FZLeNASHeZLKWHDJn9XKk85d0w9Y3jWuqz
OcQCqqEbbYn2kO95uHyfTkBR+yMTory3SSrY6r1OerqkSc9Fba31rFXeaajR7AA/eiarPTvw9BkW
04EIeW+4dge8domuGQiRB/eId8I79oZKWK/w1G1bqu6JqbF3T43wAvBFPua64d0rqWRvArPx5tPB
aTNCqPtCkY/T3ucZuYavbbrqr/eYzlCTxLm9RxXAGmpV8npzrOujI8exdreXQapYO6gdjP7ysruQ
NjDqMTQsE6KWnpzGo/lFlvJG8yzpSdaokOoWT4PpqFF0C8m0pHsvTKS7Nq7XYjyrSYZ8/U+3rd/v
WqbMgw5rjW0BYrYN1rUc/8Xt63ghlrowSn6Eqt1cKA5mszZwyvcs9PYNvVxvFp6wrBT0C9zmEFSm
+mjVqb6DZ3nw4FLEc1+j0oc8MF1NTzcwqNqOyJho5zeoelZB1WKxM8NRBZi0y7//3x9B7r/edE0K
1oYlFKFRCMID8BWPKykuPGgked8xOO6Ngu48zJ6w2YQxvcnbvu173qXM6cJQREo3t0GLpKZjB9XL
rPoQh6+neZdBHj3HPXfa6ZIqhM9ZgAGlNdAG51yHqYWRoV9okhGcp7FpY0S2QYopAvfpgBiPmgVe
0AbcJ/qUv/+Jx/rD7z8xhQSh67YhFIjAfG6/f2B9FOf2gHH6Y+Qf5naSPnVogcHnaC8lDoBt0rrW
wtA0/SWQWaM3Tc4SihLBAwmbRNdm+gsqQn/jp5q1nHadOv2INNo9RPhJV1O497ers8Rc6ZXnYcjk
vXM7vZbyUffrXdK++t1Q7tw4QzzDb4Q24Pjytk+p+vYqFPjgViLry32V1hIVMOJ00jQNmjNRO7Sa
kfUEteB/Qq+3oSVo1HcNti0/Ms3bJujKFn7buN8GFgE0mUoyXCxRcRuf97rjgiuqrBddobJHPGS3
tekb33PX+JhOKLif4SeQrLthQLbvpEW4Kju7/BYJa677dvhWll64Cjtu6gLJ/eNgy2hFy0xbyo3x
667eG3SKNOk+NnX3CN/LO06vpo2XscAGoV2vvhzwBze+4Rd+oy/8Os2YMPaf7nyd7yvqZ1S3PGs1
HP/T8V++r4rm9rLdBcZHU9JCOwlqrm5jFMculs9gk/s7za7YmJh4sHt55IKyOx2IiJ8OQK3eTnPL
1tl69N5m0C3APcpbojOI87qSuEJkWOHZe7mOiaa1nKs+tM61V8hXEa6tzJsoJSBNTloNcFfgr6cr
phMH133mESX20xXTuDGzx3edBhKXeMDxXae96YrpXWMFu+vnu3h9gRtFILKZziNUb5eTYa5puRj7
eKE+v70c96dX06a1PLFrCX/HFTS+rHFHyIUmNnUYJqu//xIav4cN6JARQCSoqq2N1TgKf+OX9JdP
AQAd2sdeS98hlVZ4vOt4pSdxhh9RiR6JRz9bdFXeEgv/OJUK/xQOXsBffSTNpgOZpT/K9K3vazcN
EDDSmg47xD9OUd1HelvRIYk8FulBtL3teiYw5WDcYKMqCCwMCDT2Ilwy0+C0oddiHvtAuoZtEW2n
vc9xVdJ+vXY68Pmmv5zM9dO/+3np9Mrp0HJSd6roLZjuPkt6d28aLULYad/TkI3y21pPe8Z4yud5
lLO82xX2dMXn4SiIE2Peaqr7DwkD6sSm//V7glKcZ4ImVLgvpEJ8XcKVslJGbRRq743kYx+NofLO
aXiuLHtwjraU00okdRAEf9Ecssq23HmTVi9mqfp7LWqSK1z/5KrQyJ9Fra1vp7HbpkGU7HpZjy+c
86axPkUoblN0W0+7mDISOj/IhAAmVqt++scdJ1MWbZoDwdZ9Z5l5FL9CXWNt1BVSxhwz5CXZYdkC
4E45R5WTHewog/74y8tK171NMDgXRy4FnqmE33gbiU2SYKEcmKyuu1bzz2mAj7k16vYaVFG96MgI
eHAbMjlMh/oAHUI6Xt0gfcPD/S4RUP9dUq1D4NjDAzVgaiNKtRn0gZAxpw6x7gThZXoVpukHbzBs
P4dSgut3mPmfdBvL6e2CLEeao8DxX39ej4JXHBxNW/skDV4QjWFVM6hRvPVA92Ab0oyC+EPcsMAQ
y+rZ2k2vQnNgIjW9LAffvg1OuxJygF31hwgp47tzLwDKPaZrLW2eWEdz2rjhBhWytNXMIkSFhgyC
hpWnzeuycQ7dECHWlqpmn/b0uMe9adxwC1yZv7z0c29pteoAOOjPc1AOEwQ+7Ruq8U5obLl20mrL
HMB79OQ6WwhsAgemDtbJntwyZqq817G8TKkdvJRtkxLe5+jbLA7Q1TiIG+qC1ERJ0sv7adNhFmmR
9lzTMKru+8Y2F2lJ8WU6qFlMR1piH3wBJ26uF5RXezlIdtPJWmWTTpv4r6ZmVujgWARNK5xpk5A9
OevwJKCu+WslFCiSse/kcDWdYig/5L7yzmYVWseeVSlAb8N7JQ+LFI5eWKe6KcXF7JDR2qnmvxYN
KgiHLsBBTXXpHubhiTKP80j3Gv5UQFy71Z8kBzPwskF7aIVUEko7z84aJR+B5T7Zk4ue76exJHGz
8zAoGW1R+bHNWIMWIVP6pWix0TVq3m56r1TcZSZCmTj4Jl1P102XTK9QpGQ45vlpPt9rsBpnF/Fl
AVpA6x0yeBstdUptC7MtKqxTKvVaETWnJG7SvYDmCOlGNc59ANnv758cI6jnt+mbAl1HsykRUCFQ
Ca358uQQecCaGvTym6QHydwMkGGmzJPWVNeHb42olpUJhDxlNrFH6iXNi3HcCiiryJkYzjT0nYsr
9I82M/pvLSiNRZmV5U6onfwc5Ezex3HPYYaHoweV5birAH3T+i5/UIJEO+heV9zeNlcyND2VHJ8o
OsUQppWWrnzkExNEWg/gHvO51Zp5yNrl9ct4TLchq8dghZAesIMOEqFw/Uz8G7CTtH8Ncse8jfu6
Uj9HWnIb/3J+wniSq/2r7UvBsslws1vpPQaMdkHcr76adqW+QghdIuiDTsEiWIZ0gGs13QZ1mt3H
emsh0S1/jDP3f1heWP/2nOcZQvCJKvi8hErUxu/P+SIvNazVmvfWeLUNECF9HozSuQZxbp5aImlA
xNTttw7UxtxwbWMvAkt59Id4VYzjoumitYUxbi1geS5Lz4J/bKrlnlYjLRCtKumu/PlqGvOEqo0M
2V2ghsmF5zjTY9mlPqs11FtlQkKg9wqiH+Ts4Ch9e8iYez5WvTh7RTCcja5KH2lf/rAztzpOe16K
urXKvHI/7ca1384L26StNF5JQwBKyUAO+nTUh7C61MDMrMh4wCMx9jYS/hQP2KPqg5EN9aGeYzgv
8dV1QEWmkenY51l5CyYzsLIXmD6oTeug/eBmZpSq8RFj8p+ZWMTuuD9nmzBAR2BEcjsWSThVC5vx
1LJyN6Zja9wRevNoRqRlzYSemse00E9FKnrUGByYjk7jSmWY//DBTx/sr9MHWrxCjEtKerpCUb5O
8ChZdk1ru9orUJ9ikRpZd4Tr2t42IX/wGyBFT2kRUA421eBo5JZxjYcRYaJE52mP3mx0Fg3cYLw3
AYrKESvk4LFIygSyU+s7l2mjylpyQiW15DPTR4Wqht6zhXMa0TtrmOpt//4WpGtfbkHgx2T+nPHv
8fNp2tdCZagTjaQpgfJqKs5zmcrpEcPSr5sOgNdC4ovLBGUwZzFymhGs1C4gOdmXPFYBHma0NFxA
uRuRpM4uR9exk42y2TTAOY9OA0M/EwVCeg3hE6K/ak8fCVWIDiTCLrhPAbFfWk7sbFnp1rvpFUgW
bMvjWPLXq/909HPs8zxLA5Ty97+nf/vyU81Hyq3QuhdUc2m3//7lZ2IypFbbF69BHP9IknMjbOfY
BYFx8mlZnNxxIwB1L1qLydjn2PQqrC31AGZtfrsgbzKN+gPXBgOOwEHLCQUe32A6eTrQalgmW8/Z
91PztevgvNCtA99FbuUhHxu0t7HpJX4TnOpwwZat3rTeUlUgx1MAP1IFK89mYkIEGMdMv1aOt1Mq
ilbTrjae4lagQ2NXB0069nGKMn5QLaHvvLG1I916PqJCshLBrxjHps10bhqHt3PjPrOsGZGpKDil
DmGdWiIKs4iIrbv8CM7NegXsmS6grov9uKi6SwbxAifGfjVas8Lxl9ZH8p6sSxFRE4brbL9G6aDN
mtRLzuQ+uOdscPhBxgNJz9ylcvrgWgmPVlont/PprYIhe9Y7sfn7j9+cvge/3QOoc6i2TOIN2D2+
L19KY72ODU7JzOTV6GTtij9MWbMCKpeB1JpPuU6+vCgx/3vjrtTW+PDhdBynozy6NypO9rueUudD
wtRpGqZO6XFLaN8dZJ5PuKyyHYBnmbUvb4GrFrMgXxU241ErJSKkfQDYkKNuEOZRuPjQaxttlGdU
Y/OxfxnKTFlJLvKOxHezh0IqnqcTGgmpqVH31bVjwbz33AFkH0ySN/hM0wmpmhDVZ3v93skS+9IE
Do/+8a3jNnpgfms8MIvRNp2GhB33cDFcrBh5e+O2o5Hdxi2uBCU1ATZ6Jv8cKxK9uE6bYNB/HZtO
/ryWoPvydt7nmBrELdq039/r6/vn5oemskxSc0jDpilDkTfMb5HmNUuM/ck2JR3upQ32alea3xqg
m5uokdFi1o7xzcyHtRjcjolpU+5pWcC2GMdztH/M9xPjgpA7PbuRcyps4PgNXQYsLbhiG5jmUMVc
NxvZWEXf7pl4tN6TnVb3CP89TF/lk03X+0jL3rpv215bEm2vLn3fsO57t2iOWRE9BUHfF1gym52k
dPV5OheotQxHSXJW7niuqwBNouSIFm98p9smJWTLDgDIsDQ6iE7R1mraqHv9r43ixurebvWfY9Pu
dLRx+2FdDdrlc2ga/3L9l90vb1fHJa0nAYlhunb6dz7fL6bQvZMza5WmJiCkNtUuAiHBstX4Z7Xx
FTJd7TIdxc2u3l79/XlpZmdw1oZw7SS2fDA0fajhnPLSRZ+j1YZ+OyBZsXKwq+jPo9Z4ynQeXPIn
MZ4XymI9aLQtB+ZiC/DGwcg4Dq4YAqp1hAhmLpDz3sYqoQ9bM8HnPp1Sj+fJVR0e9FA9f14aYKpE
BFvP2wB6uzU0j+Qa9FdThhWOJr5cT7vTpkuUGpw9gMymyobrNEa39xsVyXQ/7U3jWW9vUyvrj59D
NXnVQVQHl0QT1UUkPxzF09dlZPorPcv6Fy2RfzhuORreFP2uUxAN9Gb3InLgWEPnIcj+/aw25E7j
Kf2pB3y2KdK2nAe9FoO3dE9O2Q13tozl8n8JO68luXFtTb/L3DOC3lzMTaWt9OVVdcOQVGp6B3o+
/XxE9lGq6/Se3dGBIBZAZikNCaz1G7xi2EWrQ7sJugkGZjUah6p3312vy6FCBsWzHYzdUc7tCgWR
hvnhhKO6zjMCyQnUtGYwmDpk7crWwLjK7ugl0UM+wur8jS2DbqAt0EmCVFXPqbMARYkRbreAp2zi
I6p3rP76fBux0Ntapt3X93JANmmvumKN6Wu7qvI5PzzPliONox7DtKwesXAGFNFY/RF9Ce0E24vr
s2j/kartNsuU7q3IsnyTdymYTLUoX7zKeJATPpDIcnahgxzSytERXvQa8zhABiGnMg5nPUyy0+iD
DpYzNFYyeyUxD7cZclpQ5tpdbzfZ2gbDx2JZuOyOQ/fQD2i5856lYq8FOtKXGV2EDVnykE6FJ1lX
56QgUeEMfvbDgKiCeuPw2aRoR5l96z52U6AAb27sLVXIkXuv61yngNboPdv5aVtwCgOjGi7YFY73
PI+zDdyytuYbpZhDeEjwnLk23ty9xcrM5GPsLIwgSi8CTN9Z/jesSRaIr4c/ULnH3goG6yGuCucc
qjyWIbKEP6YxfXSySkdOhnd5KvvqLjSN8WNyYQYOKJGeYB0gAAt5SjfZpKoJHpuNVn2YGiA+lOKL
LZuL9t2Y2Avk1cfUTmLj11O5kd1U35WDX707w1htJ3hna3lyBFa8AK721iuKgHcP2VHGgUtv4QNb
L+UENjHtqaPKy2jCOakpaTA/75NF3MKJBsUBgqjwh3ezQXsVUGB0npJpfOji8EPGtcD3cJ5HHSvX
+HUBLgzn6XqjqFsvxz1CzgLWfzYBVTyplHuOiO4Bys/74X20mgBMIF467A57ChwvtjozfwCWfGuC
OgGqEOF7FgfPOeWiTyPOt27CmuPOUf6CCAePbK46sWMPEXTu1n2RiV9JkD2g32U8TMgQ730A25c8
U0HR8QBfJ4kOG8NVWsx+dYjjTgTimWo1bhN+immopSDEaoCHXwje0nWSBxQL4nc9VBFcAz+JoAKq
WMcBK7gi0au9DN3i8kjt/Z5/FAvOLwNmaCiUcuJ0IwZEe4opObsIk5ImUPyXMTfSve17yoUCTfDA
DgdNKfwbUNUkZgfQCiw9pL5EhVE1epReNfOsNoF1RiU+OTowaWRINijHY0cHH3uXA9u7N1qWH56q
hS89kooHgDtwLhQIWsPkOeekq7hfMWj72GoFxq+iiqKXUtWRlATmMAvwN8dhbpBTf7W7XGxVP2+O
quvQzEdyUE6rTERCLItslIx9mVelw1rt7efBnfmUujrtey+r1lhZxc/T0FL61/zwF9IJcWP6vzoL
MoJvN8PLKGBYBGOqX0+CmFet41S7s+rB3jt6bh40RQNXpgZGt1XM5nLtwlsGhYYVHnYOKxMP4Jcm
d/KlKPmZxFYmXqpOy1ZwZsONG9jVS264Ja55g4NWHF29MvtN5uLQJ7uR4yCnCvZuIbtu21U7Fpio
Sc2TMan39lGCDorsZpOtHlER/kwR8Egm9TuKOz+x+ojehxoKWSAs5zkVer0sXDt8gCdXABob1OOg
VAPJa1SdUxycuO2V9gkBFXQRgZldEqtPtir/IXU/NqcGrM0yEKPGJrv71LSw/4ufhiLSFD+Yhqq0
aUavVTSiblMmyvEvbEMy3EFTfgE4H3iHvtK3RWzzAyhN+xUVBmOHa9x4mXtVU/JOBWH+ghYPZS/N
mA5tqWYvTmDCa4REtpOjnpanyx6K8FaO6h1qy2btYXkyT24aPJ96Enqracyzl8Af4Zi3SnLwijo8
67r2FzfD7i1CaWJbKmW2ovrevQUFFTQnLtWdHPVwv9DDpnhscu4gVhCiMMRJTmXOQtsY4MluY1b6
qhxqdSO7fFmQ+oALd5KX7JELQNr3lTIoaVugOHKSfF3T7DIEtriigXijXvl7W+3qx4jS1carUL7U
Ezs6BTXVQldkNZSx6E1nD/qri+G7FLn3gxq2h0IRJ1mqX2wGCMfXk0LQCpTCTfE2hen1JBvVK1eU
7o+gz5B8duL6MZhfCTjqn68Um1ONtWvwZiuB8itDW/P2SkkMQVXBr5lt3z6xBLL3ILzRbZ0bkTX/
pZBHyvVLMgTtVuxaKRaZQLENkP//3OTrUY6BZmTpn2jniEXkV8k5E+kjOobpDuOH5CybbtSScxzx
gyhKfkcyJufKI9E4rPg1NJC/DAxV30B+HL99iY+DSE5l//QlnMyvrgfxoSnGcH+7vpxWKzFsutRQ
rq8uY9fG6DCJbGHw/xGb//IadbytjhL13ZcBJEGSYwA08xa/vZiilRs315S9HJTxyGxIBuKTt8kw
2QS1yB5mahIvvbv2vx7KCUgGMuHr4R+nUTNkFfi/LjZfvFFKlMxxI1y2YnCOtpq6R3mE8pButuTi
4vYpGoInubKqCgwL3b4t1lbYjB3bMVZackSuvmSXnEq5xghmthWDb+UpYf9S69rb5NXBI+D54eTg
XMyjd1Lf0wwbcK1LtMMUuPlzmep7GQcHHK+pypRb9P+0d91+HPVOfLMB2N+XGhKIcta/XFXLq+m/
FThloaBIoVDn95//9//MQADEb3VMBCydhBfAhH9+cTEn15K+07NP8Np8wrY/THdtqyOI0aOy7otk
L3sFbmmocuhZuiIh2cA/Y8ofI328Hfy0uoaaUZ19cfEmAD2HCslt8jAF3nVOXSbZYUR4DQu7dqP2
ABD0pN1E2tCckEJ3HzxuA2fbcfBSy70HGcqbvKZ2B53XJFH8oM9NOdkomMYI88uYnJc0brtQbbvd
yBisWHjIY3gPf95CPKy39vLo1siYHYb5GqwFWhnzPEevkNP6MufW/WPYSvpxC4d5N0W++fX6//Hl
bpeqsHTfj/by36Z6TeOgZUE6b1IH5VA4uXKQR1FUv3aJpWy+xId52i1mCMB7XmHOqCooMLfzv8zr
sVRZiN62ll8GiqIicyEvWAeo7Lr8tYs/gvKKNlnZLUawp7C1zL2f9OYedH28n3DqQ6uJgiO7YugR
NO6QRFBajci6zrudwS7/wYdDvLmFbqfJa7J3jXyQDazPXP4W5H+b/rXRrXf0I9tfyYCpMxDp73YX
o9FphdXGh3RxGYJ0JWz0dd3RRelyhKvoIMB8CGt40Ujc2O8eGHOJWLbTENERco1Pg84yApmxZpvH
4bJPK/+sw+dmn1S+ohNLQjFt3jO/qF6R+ioPbQUnXnbbKHTus0Toi+vcrEVRAAOLVTJP7sW94mCF
U1SLMG97hLtiSLUq0jOlpURP5DhakJip86l677E71KyRNdhUClRdt0Lht4tdlBgSY4bmtNNjaToO
YmNC2cqYFdfTZYzQVptPkCF4Su06D6t2GQTx9CgH/MB48JBeOMoZ3VDwDwSdvwr8qkeLMIbgwmpS
LK93PLnVpOCP3Y5WgUJmDyobOXq7M94GEp4tmMJHCID9z9zrfvV2Q7290i0mZ2u/T/G32r0E4ATT
BCCn8RB9lQCda3+G5oyaBR1L84+30A3Ho/0LrEfOu6F8vlzudi5vATxx2Te1PvwviwWZ8P3HLdcC
JWnP/5MJhyL4pRpoiLQWXpzUP00R3MM9LQ9p6evrtop/DcKb1LVV1eXhehh4b02pODvulOrPQPGf
C+7ir1poqCt/sDyKW059BKmG1rIo9KVIqnDvYAV/p9fIeE9YhDzbmb6OQtX9lmt5vu0c00YRMfS+
NWb7vfRr+5IWQfpAEeYdfs7D/z/7PZMZ/1GnVi1XszzTcVkcqZr9FT+jeYmrD7qa/7RRf8CLYLBh
mft3E2JcSPHSU1VXxwsF6n2qoGywyOziIdBAVcrRrLfFLtWRRkIu0FwnVRzCf578Pdt4H2VKjkok
p2C/giife1AXbXEnD2VjjfXSnvcKMLN92EU2RSalE/sGtY4NUJ3mDA+XRy5w4meswZFm9yhmtyIP
FwjoIQPhW1FwCFCmPkCJUPbySMYQXY7vW8ff3EK3aXJum3SIu8igIuZrRVF3CsaoemERZq3Ri0Mn
LK6U1wZozyI1fexm565paG+K4lln2VN1xBKm5tWjenBpq+mB9Vj8X4oU2lc+KABYjy+kTnmKta2u
fS3m+YqmDqWwlB8Aa8pNmysfEoIkG98aUphW8eWKQALGq6IOmm8lPkkCnNg3ZOfEmsFLMyKq8QP7
EmGjFXURaintd6tX/LO8lgQ7uSbK2qopTrfXsCI+U5cFl7yejCuReAk0qYs5PaAH0PLx+96+9S1t
X8TNtE4xX3wE+xUu8Pbtv/doIGZUntGx6Td5arvf9d5GCs3ygqcxnhqcHnN/jzAkCWaBbahpF6cb
r8ucKv5UQ0v+5HoJ+9EjQ3iQXK/Ry9tjilTQv50UtY2aLiJOcOYT5BTFHdrj/CoYTyPCUo5kl26v
YCnVBe1+BH6ronnMsqrFsQ7Ru0RtHmWIHwVGOCGyN7KrdV5BnisNBhxjRsc+oIf1K0/K4gJUy3sY
DEoG/Kq+CbtmZznw9Mv91v5GUe3YdV78NCDyeBY4k2F7TrzLhmhljm56n7OfxZkyjZZA8Ekojyky
L71yvDWhav/dFWQa/KR7sZyncM6XQkj5u9HnjGvaWl51R0bZvEcEHrUwYnLK2GTGHtcjjVQ6EFgM
ENs3/adALvdNbarxmM3GOrKrYG28piZlr20RGW+CByS5bySk/z4HdRjzUQtCexP2YXVyDeTJU/4Z
P2v7OKml+hHhBtnbSnfoRFs82SOoXUBNHxUa4ksrUsyd0zfjCyzmbQZ56gNnE22lGEl2jzJc9C2G
TyznZ6Hm8OssTRZYnO6h3cLJ7yBN8i2MjPa/VIk1TVe/gtD51YFamOHnnkvB+OtS3KIoJrJWFD/c
mh2NUbr2WZubagqHRZOp8VrG+rYUsAJVfStcnhO3eaFb9nsfdFnVG80es0CMhZ1B2wRj671RIlvF
KNR9j72sXpL7Dg5m4Y87Y8zvA0UXl9yyeSDl9r0TRgjVz6HGjL1NZ9VomP+OyQFrsvkBp93R95lW
CXQ9RVZoa/St2BplBilOeD/9XgtdJNk7COGy+0fp63ooozagDn/xxwR5WOKpksbxcC97zXy16+y5
cOYJhPBiP7H3HTKAYPL88oksdLStZ4E7uBzqI/g7lOwmqsO4g4zreE5Xy8af09VjOVciIjNf3mLy
yJ1H/2PMSPpk79vPt1lyKmS3EVlGXM/DslbhEmL9pyiVGqOeiDhca/v6vTVvVvx5K2OXzbr2Ne0k
Q4heFWclm5bGPEGG6i5Pd+Dq8BEBIXnRnZ7HPtsyo6jH90qguWOSmSd7NEO0sKnUWU49+yn1AzUk
dy6n8cEg5e8m0anPfeOxE+ajjENrR4ZudBBVm6+ms8PB1eIdwNFdjcGnh6XoPqYefdeNYfjczM2s
oAxN/+kaCbG+xuW33IW2sM4JaOV9iF6yPrSCj4CGVM6EJmOP+4Vmi6c6DNSdiJGzlaO4jkJTVsfy
XmHhsBzjIDrBNxe7ekiLTZMn7aM+qd4dG1b/R490ZzSnOW27eoOcKt76GmFtdT6pCjF4twM7XqdB
hJanLhI2SvLQydkzXRsFQu1CHhqq72/KGEdnyCiVsdQt0931wtsGpO3VTQnMiJx3tpUkLSo6COsh
WLCRDC41y/t7mOw7F3r9G4uIdEFWOD36oTs9wUw45fNGPvBJ5SeNgonw5MY7a5icS2g23kGzlHvZ
q8oCNfg57pJs99DpPZHchl7kDutExfb6Tt5z3Wjsto0evcv7rgVY5u8B2c/QQ5nGUt9/uT9HlvHY
t8A1MnKoPKMy1FG9on9wirggA6pHL6kHYxPv4PDdLOxPJ1HLn0Mx7igszpri/YOSYAnbJjPMCsm2
k2zcys6A9Nor1enQw5QxRbH8U5Fr36LJKO6vA0rr6aey6jaerJ6OEyVUWVedu+61uDr3RW3X28op
L9d5c+g6Kvv8PNSDPJLz+Ipd/PlSQ52eIwECRAvR7JtitXuSDfqyHlW/R3Sj+ic/rkiz2onYyLGg
AN1Rat2L7LV+3j1VIv5hIRe60EBJr0vX8s+y8aq4XiI9xJP2d6y1E+Xc+946yGr7cIs7iTPv4bpf
vJJy1gEbO3fcy7PFiGTsWgblZBUbkHuBLUDiAOmF0Z1+Gw1v21gZJDa4Epe2jX/IcByZGAtkeN/I
bscX/S7mZnYG2+s+e42ylPHGdYodqEoQXZqbUkUKkfpJon7tagHbPrvQPgp0lMgsciPIB8T+yzxD
G4Ii5nf02pH6RwXvARED+MdG7/P3okppjl20HHyl2csm0W0Dg43f/UGZqAL2Fe5UcwzgHcNBXLb7
xNabPaiW9J7Uu7KqYiW/OB7w9Rqt9E8025yhGX5C1hwQCopayp61DUUS80AjSZ3XIRse5MxIV1/j
3nNfLG0c10rqpzsvVL9cK5jtqxK7vDj9pO37VHOqtTzElddA7GyODiaK2mUb3Kumq+3t7mdLLeKu
9mz8UubiQ5VpDTW8HkArfK0X1UfruOcJsmbZKl6KER9HF0jwSo56Wc9z37fUpRx1XJHc13aOauY8
uc64pZnaoNzJbtip+aHtWKfIbs4H5iDrifMSvkhm3oW/PA9ktt+jlaj6/Bpc1/mIfTwjI83NnyYg
qSvL13x+G5iDKG6I8pWGW+NCSxPnVI0o7/deoT/jBa3dNU45fq8bdd8KRFkT3bwnwxc824BCL5Mx
rkj44TpRKMm7b9fZUVfi8Blv3m5ltWYwSy7jABSk476weMKM2UE2GsS965HstpqTHfq5uU1RfHtY
aVZOKqgJxjVOISsVnZa9bMgDN3szjGFwNa4NTytzqS4Ls90abJ/PsikwtL7v8ub7LSSPJkVoazMq
tK2SZc0ymmu+mY7zI6Xe58aJqr2MB3M8VpWzkoxPQycMymIG+90g8Rfg2ooT6dXiJI9URxQnJGT/
Hh3nrozJUS+F0w7wcvpm1mhg6qNqnQx7qI8CJhdCZHX1oxMK9RI7ex+DVqxrPUPprKz0p9IIviPx
O7yg+7INvUacijEWJ3mkk/1assm2EYFiI3KnuAzLEdeOYakFluB2TOw2IE8eawupYGfMN3JAxq5X
sPToyWGJtjH1+uDxGENqJzrHfQn5FODltTsi23bt+iSu72wYIL0Y/B1SyOO+oYhOfsRJLlMJEtrU
Vf50tssguob2UjdOvExwX4bpGBsvOUpYZOhABWPX82dXETZ4spEkV/bdd5HCx2LAeFb1InrvDBNt
r1wzHswmtddD1Zh7nPiARc0q3Kmrlg/wro3FVNmkg6MQNwGnSs+dZ75if6LCqKAnQ1EOyDV12nhh
t7FY5xacVt4WhrMwqVauNr+xojq6+JA8Ao8Bj2Q76hptovY9xLGQWmL7rEWdcygBCuLEXHXvjQNP
amij4Rjp9vTU6ObRy9z2Xc+LDHMxHRb4fDpE/Duly+OHSok3koFLgsLdSdatbJww965dOVBIqu5t
jplCAMgtRAyV1nzSzXgNHKRBYhImaYZuwsI3w+YNrgAo+hCwixzlo9Tu6qp3DnJUzXETMDL32UQ8
85LjWO7Eo3osVD9GU6HwL7AN42NhQ8ucezIkmzx/x/nBOJsoflwmxSvvk9S7qEmOPLCeFfd+Vdev
emaZd4gJOnvZTfXhezP21kn2cl+nXFrF2HIx1VVWgTO0T2qGvl1c4X1d2vahHnv7MFeswJzMh7Iv
m6hH5LYSdbq6TZQDX7qtUxiIPGCU+vt6t4t8if3bNZsKap/atyHrkNQ6t3oQbQ0RNXcg+5UEmyGU
niMTcwY1eRvt1v5s0Og0TCMKQCTU5ypKlffas8RiMozgsZ+/rV2vjvsRZtTeL3DQ07D32foDWd8B
Mf29haD8UnAX+Qis+CwCpXyW8SiM/o7nGrBs1kmPeve9weTtUg2k3cpyED8aqzo58Qwe8/HeNHP2
YNhtja+C/IOcoNgIdUaaOZyjMdYO9gTXx4yC+keOoNvgaO0HguzmSsRusdPCtH+0gfZer+3G8WeA
I+zTENTGvdliz1bzHX+fim4hr20AA1wMzVRSmjOdU2lAEMvnv6pPzW1YRD2QCSoogCezvVR2ko0U
cpKaT/LoNvBl3peunFxFuMe79hAg789Fbxf4cr3ba+gs6MGtTIjN2lBsLLhT27oam3cQWUXXJh81
aD1IgHxMseYmHyR5EI53RnKhxgQ1uapWclpWNAePJMqzb2O9mRsKjlHNKPZD74h9BERof+t2cywB
1sICZz6U/evE36fcYmUxoH+ZCH/5b5ND5OS2wgL3pxUFzgKYp8Ly1J7bOv4ZljiXYbCtPYvRtRZJ
b6GArOAxokQ8shBIbTIH6ciBnE8KrMiyYfHdMkruEO2ryA6vSSbXI/MW19HbNYN0O+Haj5VgX8+T
1QnJfH7S4U7BtIR6Vxuyd0SEUx7NMWhC1V8mwBO4vd4BchHbkrmR3VtTBChYNdqvW+TLrAmE9GJq
0h69CmRRRVE/IsidPY9g4NHlaNqd7GqNYrK4xAXb6/P82RZujoCC8h4jeIl7Id6QUZFqR0VL1KVS
ePl7CogghJjzOQ7OqwGU5zUPbGtlilrfx1i2HNuoUpeoVcO7KjNlpzsZUks+BjzSM9Q2MT2SzWCa
uOuwa9nYWhpcZGz2dDurLSg6Zo2x6Tt3zij6NUm7XY0/U94EAnCumvzSml0ZeulfXQTGRnWp9SgJ
u4IQMkJIaWonpj7bTG5fPqIxEi4mHtA/0iFlBiexRrrgy42Ib23GSy+3RvTBUYQyBhOPY4HmpFcv
Q2VqflTdWkoXRZXrLIasik72LM+hAcAei6l4MLE3vdPNXP/RTMo5bBL/RWsic2OpJuvXRBOARf3H
OrfLD2BWL5OaFY9ojOaPqgNVgO1tupFdOaCIepshrnaSIcXJABFSFmuMN3bLoAC08lNL6jeRwbbL
HXjIhhcMO3Cz05mt4bCIoyH/aRZ7d0qqTzzcKdl6WoLFmVLd86fXG4/y8XOI4vWdnIL+5sZotP4d
TTYb53DHhz4IMbTncbdEybqB0JRt5euSEOeLyhr1EZaHvapzvz8N9vR3gwi/us+CDl20/4l77hCT
TIqR6qrYNi1uk29zxp5yQTFq/l2bWA8R+NtNPECGY6mnLsshzLbXrlu7izTkHyG7E6S2Reyn0052
rcTAM6hWvT3JtPDVaqj2V1oijnI0avxvJKSdE7fS6JVt8AmKYXu5Xoiyc5AFyaM8ER7fnd832UOL
98X1uZ2hHtEninYnH9oy1vYxNURhH28hGUftoq/IJjd2cM+GL24eTdGGG3RXvmNJgQ5MNaYV/mvT
TxSApm2r1tm5qPihVIVRvbYjosjAjrzPkZKrPhZAOCqjhnnpFR9Rjj+1OlXto+/PG0HsPA623+d7
j+TFptTy5oGsuoodWhJj1+ViruODO48qRJNKz4ofZeO16b2qttnp2otq8rS2cm9PaXKd4OKPtTFi
nNAcoIRBq+8g7g5H2eB/i2uHPBy9b90Ur6ca/FHhO+G+r6HomcnkvUb66K313MGfbO56ve+gYa95
93JUGOlnmUOQladCvrxrwRY+k/goHw3cx+Qk2y3BlRoJbubzJRC9Rk01y4MV2MCVb7I0mXpTHPpi
9LQ1gtXVauDudGfEtauxK4zqgxoXyEvKocIrtDs535AfAeQVbRmkmb6oWQidtdaFyWxkD7JXWEFz
/mdc1fvRYu3HXAzUezlXMmlkSNJufl9DxmVoiGDpkap6KdRsJTdDVLH0VddSUXb0LHqDRnyNZ+qg
o6NbiHtvjv9zvox3oiieRcCWwzb8fdu1yEHNR3qGTpSO8w7eiiTLh1GZtkUF8er6vZ1XnpZJcWPq
q70MQXfxLvIrK/xdQ4XvviorRVBe6d/+4/JODuiN9QvN7pB10T/Wk7elYJv0GrlnbEhq+xtJk/6d
DHi39a3YWzlzN4z6M/lRFkJpjJ1jTalHxo3E44uN5+0hUu38uWOdL9hvBLrxooRZhFqliUxcpirv
ia58CL+zHqCoJKfIA2gs47bLQo6teUlCy+tW8BpsTGA8f8dXj0T3bwG2WnPSRZqMzTaYNdpYbygX
H4tL2ZMibmUMbWTqdciR84zMgc0xYduz0uDvA83QL2IQ1lOcOnC94bNteHutJ5Lm6h4IfoKir2I+
ySm/TxiA57FVjlEe8dTsedDr1aQ70QMMJITcBPfEIoufYQJNd3Xt7PDOI20HDdE/ZU7moxeYXQZL
L7CUDHd5mjb7LphhcmVzHGdwmmz0eeOVWM43HyLCvQzhUJ6ew7mxSWotEDJJKNBQwlMm7N4mJRg9
jFxabWegXX/tylyhmZTHqLT1neyJSeeG6iJQT51wwyLIf5INSiVvxmBX6IN5/tOUaNOKxbuzEnO3
xfD0YJbKh5k0jlgE0JFZXc0QTAaLCCuVeGqV69WMaM47O7GFKGylPBl6pz9NP/GnssVCGVFcsE2E
Boamt9ae8Ox7M8YdAKgjINwXzbOabygyBEsntz/tCDfZK5soSjCi70z7JPlHkpikhe01lOcd+/F5
RjM0zkkOymlzyPW1HbT1cssOEEAZur7uwbGLUCxxDnxShVpsWdDAfoAcysg8fJ1ZadO0HAw85v44
U06yguAz6VtlMZBWexS18ZCZJgQula0+6aNuLbsIf32k3LwuyP9fZ2kNOTW3QT8KvqhsWNPwZZw6
9HB+x/IgD++pkFbokc4kUjXFGVhFsmbAswDX7WjvD3a4l13ZTEWQU1ZKi7sKP77iOlFLlTBcy3G4
uZO9kIfyzGZNfbPcNtjIbNMQNChmlwjpmk73CVCIA737oaYqYABh1Gess/odZCbyD70N0K5TPihN
dJ96rO/8RHvIUlXdZUHWBpu2syihR1T73VyER3J1LKig/F6MXu1XusiNlw4psiy1VHgwqvEy0Evm
nhzrkc6TY+o8cx4rRaJdx/73eXJMm6V9fp9neikiSSEeMHVS1gtjyKmojVh2IZ6EsYIVlE+Fgfcy
yg3OJ4DVO5OcYAz/rs0i80cPSuhubDMdxqQo9n1SFSstIMFXsTYrJ+NHG8wfuUouo+ui5AToUl/I
Ac0AaayxYxI9PxpRhwZyDo140CqHR+F87TTuz0OgRK+hRtpE77ViqzWJcgDSk7DoNa1djFvzrk67
v4+wc9r6Sh9u8W2dYTDzlNuoPLqdFkK1QxjSj08s11HNN+xvgaOPmzLBK2HwUv/bkGl3YW5m33lM
NfBLs2Rnc3t+5m26IOFCPjnEx6OKp+4ZaX2gWkmrrj2cXp5RpxnInNf5Qo52ao2wKOkII3f8hhxY
vehbI3nExap7RvCaRDDGA/vblWoHGaZivjDzYQobYi/8pD1knmcsgi5WFqXs1ghcoOnYHDrXNrC8
mw+vE+ejRIlfNb5JGxm/NdUUPIA9QzO7FK/c9uu/xJxzQKLskyVvd9dFXvpc2k4AnLQtD/UQqXsz
imMMfYdTIpzhoXOy8WFIBUsigAIyJBtrqLAfrNuz7JHBHh6uo/KEEEg8gBcE/H9fQ3jcvtNq2N2u
EZnuuPdC8SpDGbeSk1b2gIRmTV90l5x9N+v+NnNz62ZKgPYC3pSBlAaWA8hVqc3a7JABln3Z1Imf
II1ULeQFvl71j34cBY8VAhYoS1vZVgNSu9QcRX01dWAYdqN1Gz9otNdOw6+m9QZrV00aqkNzcj3Q
QSqFeVSs05mXEDretElbW1uGdo46EnoP95gS14sRV4+XzkrCg42dBYz4uRsiN6h7xYvsVQpYVq8S
zWKCm7oXsVHt5dGtUSKXEonsx9Sy3OvMOmirfQxC/y4qW21lK+0zRmwZfOemf4nquN4J6NUL2Y1t
K91jemHdVWo2vBQhmuq+aSLsOk92BsU9oOOQwlew+pc+cq0j2vA/87mXk+44wet8lWNNlRpnLyov
8sQk8I3LGIR7OYbmj/VQOcpajhVl6Tz66DrIMS/nidfkv+TQYIbJi8bdCA/nEQusLR6j5rOcl4/t
XSzIiMrXBui/pMyONWNbI7be2rAZ8HROLEqViGAVL1PYvKmFV5/kmBsDitXjITnIQX7m2SLzRLyT
o4oTFUuTFfVWdouOPEE+DOraxH3GBtK/z/0yOmKf92czjrAFe+0gw1MrSjLU5vT3jFhDCBEt9iX+
o3BB5Bw1RnuIQsQ0bVNdPPzdlSfKcXk2kigqhiEmtsAlQuul3as7lgPknHhkA+mxUuNgtO6wUCim
Lxvf8Pio5mBfCR8UppzkRuCKVexAI6R7jrdmGgK4K7GZ7lxLv9fmnhyU8WQk/43Usyc2/YQFiAzm
GnLUEPO5zPXkAnepWrTzgkb5qytBt1HyBbfaY+5VDHZ6kE0YAJPurrKDsnXbJrsO4SIFA8OZhfV/
z5GHihJnB4c3u3DgGiYOVtg6tO5dZcb1a1TxdB88KyAfQ1fo1eOUqPFF9swW1zijG59YvbDVKA5J
gJtNj6zD0tcpkEeTYsx3LPMhxBdwjX9msIy9OITg44PUMroCSQeT79wic6i0Byp1s2tfE945hOV7
yEzdfJDXcUse4LlxmebrYYzcnKzRB4DNS8gQOoLTbkyav2ToGp9SzAdCE5Pf+SQZ69wCfd4uaDED
1YpZfMhk1cQ9MpkC5AkmZF9N3zg284ZLzI2MK4gdhZpqHOVUs+p7C5+kv2O3afKs33NlPHPH6vD/
ODuPJcd1JQ0/ESPoQLOVt6VS+eoNoy2993z6+Qj1aZ3puTOL2TCIBEBJVRIJZP5G0/net0U4fvFm
sxctVz+G0G52Q+s2m2gWupnjvmdNH041IX+glu3GNUto81C2TmYJLwajVnPbpl33NNpp/xRou8Bp
zKuMsELRd+Q58f2bXC9ZRpmKTpEj6r3i292TCYjvUWP/f+sFEISmXhi4Szk5SOOfHcDaFcz9+A0J
hf2QpfrVaJMYhVALGgc3Cg15sNfgqwzWodM+V51N8YUJqLOl19xqjrLPYr1/cZXxXfb5pGvPuo71
Ydsg8eV04s3HdVP38u4lwqjmubA2OI67zZLLvSoYDp/xieHxnNQYl8Z5s5NDO8fAuqrCTFv2ppCD
Tn+uo2MyOF8nilmv9iEawLWmX4x5Z1TOu6UiM561qMfCem75akMuqIFSpeRsltwQ49h5vOzM5xFI
nP09nvxtv5adnjFVD/ZoXuw0ALSUeNFicgbnYKEMtSj6wnziIWU+oTsusC1z831TBeIp03T/Mhbh
TnbKYYE2mKvaJx1/nyX65xwNxqucoxdGu52QvlreJw1a9eR4enSWczwldw7O/MLm/Jp/vbBs+lF0
iqvw1bI67VKJql6pceC94XvwCx/f6WdgvOQKrlyLAglhzdGnzyb0W9AqBuAjHjObssI1NM49EmsK
m6AchOQVM7hm2SNd8eYV6c7POnTch/S5ng+V38PAUEDIZHmSPrsOCwk9FCfZkiPssrYXrms2eznL
7dLoVI3uNxtFnJzLYuIKKrkFqYVaELK+GB/FQfzQYWG3T+3uAiJiwL5KHkPP9c+a+ilH3EIoisYP
sl1SZQIZpx61OSTj1sTmJIvKAdOltrvAMGYLksTl51Qb1apUtfGAC7r33lcvTqoXn1Overu+a9q1
COOSHGQCRSSeam6hiros3aJ4yueD6TUqbvIBSoxz00Bh4wkN0Kh1/Cd0LfMnjyQs6I4cTYe5T44q
UGyHplCeRd8ZF2M+iEx0y1400UbGai02LjkP+4sd2Fc2LvrhHiqN1nwItatesy5YyOkFUHF+8OmS
XzQEkx+TFYuTPCiOS6pLnuZdyWlu+uMqZXe0vA+qh/b3cOq9ghXoP83Ab/cDldm96UXfuW/8HHDd
IO85TSfIpSG/4Lx7RrnXppyvel8zy95quqH8Ep2LSohafhsty1ikTSqexyB215NiW6fIqLVDiDHK
DKv2r2inY9Xog9OC3jfraARJ6my0SAxbbW4qFO+wOxHvjuHZ+6hDjC2PKbLnAdryyeQZO5Eoxrvr
Z68Q7sSjPmQQYKmuynAdB9FRCbJhKZu+AcM67VLz/5xkFDG2vlMFeovkdKEF36xA6KuiaQx+DaOP
oSyewY1RfLCv/DRVUDWdKQQWdd5JhisNSeCxqmqcSZPyI4NTvyiG3qLAPIRvVGJuswdImxvu6e1j
4qSHgWLMJ6kYpPjBCW2SYvQ/jTF49HoweQq30Qtp/BJvDOLYVuBtNehzctMPPssJLRxRfASZZrHQ
mKJVkA8eWxdTW4O3PKkeCZSOHeO50/RwqczV7aonBTR2RoTEEDx1Hi9HWeauwqDDlboRW1kch+21
7KnyvDWg3o9jgQuuHGbAhYEFVmVw0TvtOo74ys6XLXPcNvEyAco0N9u1g/nZZ51gLGNbTbSWlfVu
8j6pbPfkPmvEg5DjW8iLToUSrgTogH09fhMdkqULzRifozgwMO4uhnwb6E6wy2AAnSZBHSFuG3er
NoEJraHpYPF2UBiGqD+SXNU0vnkylofnBuvyfG4Js+s2rIfjvWKNyrEqsBCt+9R9CctRuQg3OclW
jAjIy2xeMHc5Xd8e8xw3ZhIUcGsgrJ3yijp9iGHyk6ehqCOSPPhIHRd3VaH88Lx6SbEiDBYNCx2n
r8bvCAgnC1BY4k3XrHAGGJVAc4du3YdD9Twpw7iuoO3dmt0QWY+uGqxGTWtIbxugNTMIC+vA8LyH
Qne6Zx9oFTfyp3DoafRpuYoN1MplnxIgHxaYJZRFOoM6ZkSs/YjdMUaJQYk2vC5FrdholkXH/mIq
U/NStCoaEjMITB/KX3iNp099SlHNZoG7knGtGzYZm/53raqLnWEKMG+DYX1WOSnXuv7Kr3hA8RCV
ZG6tv3QvGLedUyYIO0DtXtUGnr1RHLIIGuyDPEDfAJApTxnIaT5a9qGcD3/3/2vofb7RtN3v+TIo
p9+6q4Z8QZnpV6clbzQUcffVVoGF2Go+K4w7JSLxALWDS+gqwVc8qfVF2ZnuS1VCTQYJo15Ij2uz
z3eMlVJVH5WoRhdBtZJDlQrvindMtw3cgBXz0HhXGethQ+AgXxqbLlNJDCcd38MEI42smMptC+T5
Y6ysrw4ypI8VFIbnLDW2ATcIdqvthOyhBRKZ+561bgeSRKAY2hNSbj2ymAUwBjdAAAp1H5K0pffU
AJLYqYi67sDdKE9Bz2+oYN30aiB4ya+mTqmteZCli2FY6JaIz2JuKq6yKJ08fA16BYhpZz/JcJMN
7j4u0mDlsVZ45xnvAcpHAED2Oq74BUnVxfuYThmSTewjjyZC1q/D0E87F82JNaIh2icZsXPbeeJZ
zzT/bAf1Szw49iJXu2gGOfDiuhZt2nxw1/rcBGNX7Sovi6Fm0oSYoBwUj0o4TjXhqxEW/gN8/M9G
EZ9ZHryrYhQvdZ3pG7Bi+brmD/BieDOS1q6CZYd93otDceLBLKLXpK9d5Lz6YaNUxqkVdvuMsXz3
nKGKCcA3io/jDBLFFsbfT6h4gh6gV46LGlz4WABeZasfdWTOUyCXTuleAQkXB3B21mMAFIDvbT18
19qS7UWWfvHMKMClsmd5ozvqQ1sIfSlHFNhDKXn0vSFrtawRK3jw8C892ZWtryYX/5UavY5emR6s
Mjx5VZ192JEWgBaL24MwPFwgTWfZ8xh6bW2re+iLgBoCf4iPLhHempWovjWqEQa7T34E9x5/MWlA
XPIuWCclX/NQR2HeNg3lIQLZeRgKHjP8/sWL7mv+wiiL4momQbRLDUU5u7M2hzyoSfkkENff3+MN
yMvEHJo9yiM6DIRh+FSm/NKCcf7loVBXWWryPQvJ6FkVYCc4iPGma9knqoPaH62JF1b11HpqCrQ1
dRwYvtmFvol0Mf4yfO8wko35UutY2quj754EoiULZdaDUCEbv4VGFh3w2BiXslkFlrUFs0KVbu7V
Y4Tmg9QTG/Bp1RuF23xla7azG+deSydhZJklyZ25l8UQLN6G/4RCcuJtAvOKOmp8lVcqWuS38hpJ
NFGOLwgLzIg3XgBJsJ1X5NYFW+SvALraX56zN1UkQSkGp4sh1opXCzrNuh7N7JxqJPeRO822I3ne
qwpccjkGIv8aO9UOjl7zKy3FvifR8iXCz3yZhdV0jfUQirOSNoesCBBqUvGznLxWfzXmUq0DdfOn
1S5Z/zW/uAX8SK1YfWuSxAZM4OZ842CIJ1BRt0PFiki4IIAR696Imr8jMH4UwbIXQKNauC/tpjpi
O1GT0xrtiBKJGVdHeZBd96alh4CqHAyI/jUnS2BVaKWr7Hh85A/VfKjBnKy0qu9WWM7lD+SXgLDJ
bg2L4n/1hOzpWLEzRvbCanl12Uk0A+pUPItvB5H7rI76ZlP2+MXLWF96ADOyWv/E+cbbt7JZRZFz
rDIAq/NcVUwmPndeR/FFC7HLjap8IU9HX5tPp6ze5l73cOspOy88dp1XBht5+q/xgXMZSbBcXZSA
QrIj7xPymWdqikDK5maItM7OMLg54Cjsv6utjhWp8Ked7OVJXSJO0/Zn2UtRHQseRX0WY1k+z5cc
Gk15k5cM2wlp7rkpL9lT/VrJps/y5nZJ2UQrAXnX0t7xG1QPdUO2yoeOtdZSNVzcY/KsRzz7IPoK
u1/Zvh/kvHtTnt1jLFh2tducqfCYUOtfmyKFHm10zmPr286jA5crsfLpdI+bw4BBbgJmQo5gf+ug
HwsqET1wiwrVP1N11Gd2utWh/jcPGQ6mQVGW+3O87YPWOVfzmeZEv89kjK3S796/xv2nXkAJzu16
eeKfPWwZkSmyD82AeDpygjBkHdc0zaU8NVF6+x29DZBjKeZhmu509W2qjFVyvjz91yTKJfah0ESz
GgM7hSigVLuwA6ibJpX/OKW+D2dDY1lZAdMpM5fi45+OMbb9B8jkSznsHndjdFu5XwC3J1XtLGR3
Y+pnUMX98T5OQc7pUIfjxyCEvW88V93YtToc9NgdDp3AHmAh25OTjAd0kj1zfe83C9S62F8zVAZv
429tHaE0cIGAQFF7WUTqJXOy6aufzy7oSdYcgjDsn3Wt+ZBxDw97MY5DrUNUZ5mX6L5/RcJPecwc
rJD4sjerqrYUlh2BUe8oParYTg24R064rh9BWd5GyyksLt1LXLzIBrU/ZvVC2biUuM4yJg9GArYY
CC93FTVA98Wp5+TpzJJd9HVmkuSJXX5ZmXLo+hjFfH989Yy0uRaqXl6TIn6TknYoCGAztimDQn1t
XivP7l5rrzM41+Oue5VY59/nloGDXOpPF2jazjKycn3TG4XO/gr/EyBLPyujtU96mAwvYQVCM1DZ
PYWRN7yw1PV3+LHDxZh7lTpPzvXkfpOdSWloLJGO4BIS3HunaqMZ/sUYOxCNZume5SFtKXIvhDc2
205xIxR/5va9X57ZZbtTTaTL2jbGYrpRQm9VZGRX3ajojqIjV7HwPKU9yjZqQN3t7K+Yk+i42JCZ
ZCFmIKihm+B9HCM8IZXnX1qn/30QNr6fQzSVm786IAxg31I6KED/mUF+z7+kZhad+b4s/4rLa3pB
/owCPHfy+RUGS++pqpFIngk9kuMzaX2+R3oZrtY/tB8ZF1KpUZ7KwR5j9gbj7qHbmQN76H45GZPX
/DNWhv66OqYbR80q6505TDHe0yHSFcJrd26cRgVMhHakTNfn+b5DOJdT2vIsw/JwYSQhOkvIPsW2
ZzzgTGM+mPqETwF+PlqnFA/W6Al7pYWZtoqUKAN0P/earB/6zl3UE18UsMoQ7aoxfB91vkbZrK0k
m5kn8hVSJuUe3HD0jrbyT3S7nAfZGYsnfiX2K2O8RwqMj6WmhO9gGd2D1eFLJgf5Q4lgslPqoBu4
Pj/rZAkesj7KwUPgnSvK0VfHsqin8Z2Q4ToVFf6SFkL88yQdaWlF+XKDPhTZJ8qB8aOENLBGqa9E
YPAkj3ekAxj0vyK59hnFXfx4F2j9369ze51afNyv0Q/odEJXPrTZCKaARHNwrFRvxOIjUICGzQeY
jc0qw0ph0WUFmrmd0kanFMLqSZ41MjhNFptzvQnYuc2DZH9Y683v8bdRckKcUlHHwQdo7l8Xkd23
SZEdxKf2kLMjOsZuW2+71n0hwascA3MQ1Vmehn3mw7AiOPKD5KYBqQG0n92BsYPoyPcg9MiGRJ5y
DMmOLPLsYXB/NI4XreY0YrGQRUdZifzPRUnZBSAAr4P5oBjBpumr7GC6A3IhEFRLfUaTVuzPb+5C
t/af7lrtlf7hT3MIMZddSMshDTWgepXEw7IvRXwctKjxt3eDosYYby8QCaosD3+atyug5zMgHpP2
kDqn/qp9WkIYV3moLL09R2YA3D7g7tUFtbIP7Srlf9ca16xOzGtc+jBGFE9d3mMu9+BVHdsUXudL
yY7crrzFqFNhvMdU1fpw4wkj9vlKMs59dVWDH4dGxExDy6NHxa5urydDlWNmlGfbJzknsiHcdo2+
R2lwgLxfDCej4X7VeW7HCrWMFhmCHS0v3Ecc1UpQ7JoHjJ6/UopoOPjzxEIOkqeeT+FRi5x6fV+N
VfPK7t78a3F277gv2P7vIXVcN1jNI385dGx8JvANfutXFw84M7ah88HqH/1RDIeWx7wAmEYM2c03
MrDmXrbsuKoumaGVF9stfwyiBFX9JyRHjLqRgCSZit0o8BSNu0I5Y5eI7GDQje8JysNLBJCbp6FP
rXVSKNjiNJ22MzHOOeg4sZ5qZ/K3Rt5Uj4op+lWUhunrNJVsmjvhvKFO3x2VVgUfRYHEAabJwU+H
9FSURy0L3ZPuoRZL3cz83SlH6PoYnUw9WKhsjNVERI/5XFiMwsh+cCwU8ueWPCjcBQ6J0fzoRj+O
lnYT9tvCLWsYC561qq3EPNQ+ZHM/DJStOU7OS6dUbFoz/dgIMIWUtB/d8MEWIsbVjEPM0/ja4MGZ
Iu54ka1b3HcP7AWVEwWIaeba1V88KxQHOQKToOTq4KK6oHQtdqbtq/4SggaQhLoKtverqymOfn1G
4fwey+sEUUwjSVfyMvKCbdmOW8rqfKL5TYn5MGRxsy+CIF/c3oKrGqwNLO3FrKfRX1ooU5yDptve
33NrGdljTvr0v3+6fhgRkEkBzc9vWw5H1PH26e6hP5/w/g4i06EkEvnW7vaSGdsNgCosH+6vGdk2
5ncZFbj7q3ah4q2hwv3+hPKCFUrAt094+2uFgYNn5/zpbtfWhc96h08nR8vry09YIyN2f5P9/AnT
5vb/u/1Z+gISeDz8/nRytmqLg+I7oKLmP4ScnafZl0ivxOF+eZuy4wKbpWgFDK98Bnc0813V4lxY
rfNEqey51m33E/INinOZB8BS88r3XMuWhaWkD7nummt8ow52Y+cXbkziOdPJyAWTx10mjKl6JqZ+
Qkfyq+yUhxIwhiHc8Ta+6iDNNyRAN7Ie2kdBe3KK+Md9vKuRP+SZz4LTUVetobDWK2e/5XRAuRpf
kafAz/UnBKJOztAo52hujaXdH4KIP63slMMsD+9pVtsB9m4M8ZoAOQoH79L5GvKgN8WwTju7+FfM
i+uNa9n15fYqY1ST8/f0hXwZOasxw5rKVZEeZHPQxvoBcPOtJWcNDXJGpVXisvfn/QZ6D/pAcx5l
KELwYYeOer68v1/Mf3/lalIf5YikifBv0uvbO5UhzRLkQYc4oNrHB5Ix4zP2u/b2JwHsX2zVKAXG
b3wZ3LPhZdlDjWgqf0o/vMgzkaRQp/qq2MmmLRIsmUv0ciGuNtHqr9FurA77Crbj/QJyhDzwCl42
/n6Fe9iKiwgy/j+vcO9Iyvb3q+SQUDCCZj2kdpidqkG6BspMaptFx0YXigGl3o/3LOdxpUVy9kjV
2aHcXpUProvn+aAGzdUAXbCinmO9KMHsWmZk6H7XfYCjlzF+i/LmXGF39MudqNVkAa5JSkdVmaWZ
v0gcHfiUGny3Te1nY/vKR5DOSrxGm73q8HpWKbaBV6hLbE0NQ33g7WpbK+jso610zt7NnGo/KHxz
jdxGwEs0rLw07zs/rvEEVKtoF7U8aiz5G6NL97JnMNyZcZRRS17oXTqeblH8BRYDD4I1iIqMf0HD
fzlbhnVDvl/Rkk2rsTxZltlcztauWVybTyX6Q9uwLvZhpYXkTF3/orrgQcAXK8gxdsky1tPmPNWW
+hSp9auMO35srKKpag7c3TU4lcYqK2zlEzyrtnF1z6KQzPShP+d6i5dkbwZ7fhraWobZIR77clBf
oquYAgcamJU0eBq68Cw3LBNJQlLxTY79YCbHui4aOMrz6aSjWuEI7dBrfk5+MViFTlfclGJdi/JZ
O+By7thW8loo+KNbOfgO2exaKFdRrv6SrUlpnIsbuWepMYvmi3jC7niJ5SfP4vngZDuQJc2LbCDz
vsWCubnKuWk0vZp+qGIuw8vwSTDY9ILoJIcmPSDAllT9nvSB8pKyE93zUyjUhVnUIbl6Dsgth0vV
zoz1FIa/Y1MKn2vB1gSgsCDtJwdGg/5P9zzQaqfi4I05eOM/8ULMiYZOjbmRTm9x7g/AqsvkvVNG
HR9vnvyyaRTkPA0c1Q4+IK131gBvqiijR+jq01srVnKQlrnJxSg6vsdcwdEj+EyWxkpgnpI4gnK+
4oESmHtHjZtjb0/OWfZO1L/BIfmvI+iqqzCah6pJ0ndTc8Lj1IQV6Xgm5d2EQxsYi42cJAoVTe82
ZPOQZlQesTfb+DNjUh4i9D/zhRum6TFB4vAWNMASkh2dnRz8qnqOSGuNcatf29ioMBEN43XOX3gj
O/vR8S6UHW8tGara3l9mychPaJ7uUtI+atieLIyhoACJLOir0voR2wSuRCLY3UeQC0Aw/9JE/Q1l
B2A/4UwTN+3iMTZLgdL2NHPmBkQAFR7ZbmvVM7PaXeDRW3ytbehT2lxG11qxbIEufbc8XHriNFdf
i8Ci1GLqOols0931KETtXWWa8SRFuEZZNX+tE7ZmfCn77+TXVrcrlVm8R3nY/IqouQV1XTWf24as
V5OE6dlQcyp38eDvQtX2LoFt5CtHi9P30FJ+pLYtfibD9Xadis2r0tTqZyv6BvBVp1xdVB9W3jQN
x2xIXid/LF5CjN1fuhqTytjOnmQoqk2MNKMWZPXcWbbIceek09eyl3tjfOrMHojo3FtgE/rSHO/X
oh43Z7Xi5iT7bTdN163Nl0z5zNy2exm7dFXiS/reCkcDfhEaC9k0CmFvrKAtcaRt6nd2YsEyjQfo
E/NgI/U2FD66Zw13kSeoVbfwYKXBESMl0NHzqCTnNwd9ZNiOaiuOvdIkC3O2n5r1KVZqHeB8Y03D
WcbkASjCcEZRGw5H1FiruEIRUnb0CNmOs9b279G6imDpvVuOkb2zmeTByqyjWifRsu0n76HGKPDc
5PawHI3J+UoK7uAP3vRWTDix515dbuFkhh++OWESnzhfFQjNq0yfzFPYaXhXUL6B1qvbX7NofNdw
kfepbCwCJPjBNfbh4/1gN965ZqGDxLNXOovYceM9MtBYq8zjktD+PdgP0SA21ex8U/q2SNUt8Mys
+f3Pyt84uZFBTPnzhCIbH2sEzQ5TD5RHsgO6MfleTSgrSeZAQwtIT4CaE6yC0Q2/q1YbPkh2wNzX
zCP/H/PkVUwx7B2tCi/qBFVAqSnEeyJ2nwLRu09ODXzEsa4yMqokfZDJaVayT8Ysp9kMbjNdZCsR
cbyre5TLAitgSWp59SOitcM5mi+Wezo+HM1sgyGsp2AcILCGKRsTo7Ge9HxyrokNzIU+Gaktoaw9
+OyrBNVkiJNxtDYggJw1UNlOVUXLKIqrNy3Pfp/JGDSr9nkciiUYihAryF+GlVcfdmFlexuC21qG
PT88unZrUuzlblUjF7sq0z78Ek3qdyj73TWI2/xhNEZ7IcfXmYFURG73D66hpldPN3/KuHALj3VA
aSFbw+/MdcqTjHNvbdDOTNs9+vb+R2RSnJ/fjtIryTZBgm0rm7w78efd9b0zrPP5XaAwcyxb+/e7
61hKLTGq29RIqURln/8sbe1CRjb/mKIcz4gYvXqvcctjmSP22Pdh/Dp1QBTI0+Q/YYMvY/T3L62B
6HxrGrhL6r5ykGf3Q9oq49bqEIS3Wu9fnXKsqZpvvukEr11nHrXE0j+8oUSHLIuDc6m10OORW1/r
qWe/D3py8UJH+xEZ+ROouPTd8PlYfZUrx8iY+jPqFDBHzaD+BCu/91l7/9C84kuWaOarWinZxilI
vhthoz70/hTOopnel1jx13IockghAPqifslhf286s/UPKlT2C+pRw1LXRn7Eo9khxT16oNom094b
kbtjgxEvZ7Gg9ymrmkU/jckXUYTfirT2vpFJeMgR6PhZ6tNa5bYfLNzujOhJHi1aC/kbGCMLqB8b
c3a1cAP1sc6i9pvRhT+nLhA7xXL7jWpP6bMHeC8vnpGLyJ+7qmQDOnraRsa6yawuEMd2Wd7ntxHI
FfpLNzFJY3TmcszDpyCL3EsRClDM8xlM/HrVJnm4bhzkRNYBimP8B9xjpVOU5vHKvlGU8dOtF7ex
Gi/DJlzHNuJFlLtbrvPPlFuMv+ptirx+oOXaOhrCZpM4nYLrV6JcPKfXj8kIUC728+prF72BP7a/
JVXrLZHe1s78w6zzbOWyrOaOdvyewkP+GuGWvPYr9gHWCESlUHvk1eLI/jaZBYyMNvgo+rjbhE6k
7pVCqE9OFCS3EUNnvRhwMF/DzPR36IM6gPes6rVNtWd5CSSJ0gV+VkDO6rra6kqo8yegXiTNXqz6
wwaTvVOStNhUtrmz2zh4Q/9e3yem26+dQRVfrLFdhXY2vnvVYO4cPQFZNccr9VszhMln25TOtgV+
tNXc0PqSpKn4YjhkFIZEtbdl2yefY/JN9sVwnDdsq41daYTT+2jUKxnXBBvVqE51cl5D8EZCeSdf
gvyOvQqVcGtYCRapIjCOPnuJozwr5uY9JjvMoPofQ3rTxf0UOMTqr7kDSPsDqu7LukfiTx6qCJxy
GRbGv2JZis83byLaUinQQab9MziZO1Drd1CdFj/+iusNlNvAb85/xT2E388tiP8uxgm4hrW87Pv+
PRN1dcXtrLo6aPgc/4RgvddXA4NCGaLKVpFEghWrsK0NzFFbFXqeXv1cGOvGHGYfStfdFIZZnF12
ejtYscNRbfh/Uhb39r7lFkesQrpdjcrnWXgo6jRxQQVD8d11jBbyYxDVaAJ4lf+cah0KsRGL0UhX
H4AB5JfKMtSNpXUe7pXCY2N9+1uo4w6NBHamlpVdZEyeeYkrDjCDHmQLCxofKaM0KM81Bakw6bPL
LRZVqbseUjVZBeOoPkMG9w/NVAFg9UzspGI9WAKA7q+yVyRNubJDI93KphE7/akY8295larPtVm1
D4gtnhLfQ7VXj0IqugJ3uLlpmtjeZkWEHfTcDPtpa7qx90T11H9p9HYlw87E+qUyWcersBUBfqE1
MwpswMLei05BZTZvoVkt49FAjtkmUziZXbuWzbaJf8CNH7HQ6+Jrxt5TNAkgUdc01oVVNuheMimN
+PFRMdmpud1tbUvUT5VDFthMwnOrJs1T3Ijw3PHwl33y4PdNtW5x11hbljYlAKHbR1NY6tYHQYIl
oJde5EEzy3illpayAjWT3WJhM6Wwlfxgg18KcMZ5sIzJMxicOOG0FDjvMU8JvBVqL9oC5GExrbtk
oDYya/CkbpseIkhN24T2I/OQs+valhuUix+t4f0KkwMPDOcnvsC/dKwb39JKmYAl4ZTS5LWzQx89
RGvRMh96Df5uYRTlmxYVIfWNsvsJllcYhvvLqKKX6CWrVJMn1GjdDk1qo1DXpdcyzp3NX/Fu7vwr
Rm5DwExaJCL4VQq/1h9c8MxQMtRpbQIsOONAqYGNjH4qdj6i6jKOR3l2P+AZm261uIVFbXooL3DA
BlKB9TifRkb10ulUiEu2ikcZkgddgacvY7fBf8bJ3vvgodLKdaKa3k6BjbbVNJZYEynpd11TFLQD
VbGPaj98x4zsa2i59YUHd/huzlXwpH7zPXsgNZw+yylTWesHSob9Ug5K2MGC/IKlQRaWZ8rIY2Pq
YRaJwTZercjUVmk81pdE05OdppYp+AXDOpVRkmyCatCebEhiyx46yWc/2U8k2WcgP8svilYLDyZ7
6LEMwQAMi2m9bp7MmidIWmoYMyFMe8gcxd9NpTpdiiAbV6NX+m99zy65+OCek55MUVACiOp+QYJL
jVfAW5OTP9Ok3BYq5EK25QFIXgTCoZ1WI1qCv3vkNeRwOeY2R7Z1xbmOffc51mZ6DdjrXDWMCU9D
Vl5kKJpDIBDEOeqbrQzJQ2/q7YVcwULOucflmQ6G5XqLMeI29M/1kQbb3i6opuTp0ri+OEGW49nE
O1CnUNl4YqoBYhnuVpDYOk5lVB6avHdJwbfB2akNYwO+LX7E2NpZsXEZn/NRNBSMjXJ+5hYLxzH8
FW6rwANiUzui2IKIQTqrhWhVE29kMNIyp7ydOj4KzR7ZtPGojjoQNI39dO639XPXJyDBTY9kdaqm
W7XtEUYcCnM/plW5z+bMZIQi42Zyq+SxUGQqW/dfTDVPl5Zalx8RxPGF55Ba7BAmhc2Jw3Eybr15
E7UAWLju+hKpMS+3t7YzLkRRjB9dqYQHNuD1SjbtoPUW8CWUU5Sk3dufYa0NutAZYMzkAY6ncphX
W94pmIe5XE3G5dWseRi4ln8PYxVigROYklPcNNVWSRyK+/GoP4eWVV0D7uBWEwjcCXVIAR2KBIfK
TfRn28owkPIFTP55sIPVy3MGtWceahZpvtTAuu3kUE1tkkOrANeWTdNujM3o4j/V25SEkA1Sn9MA
ZU3hivit8Nn1tJNufTQRi2H+/drXeEJKImi0Hxjas+ZKENomV7HAz5LtrV9t2WZkaPSE2bqO0/Kq
KLW5rFuo5lXUodHUpqQOKQJ8hUR+zjHlg/Di7Pwqd35Rn3v1hqj8LFJRLG2lNJ8MUHKbBh3VsxXF
xr4dU2MXGP/F2nktt80sXfuKUIUcTpmjSGX7PUE5yMg54+r/B0Pb0FbZO9T3n0xhenoGEEUCmO7V
a/ntnVgRqp8UUi7E/Yy297+UGW+nPLum2PFtxSIBvTOtqLdI/Q4TSaEOLGov9jh/2gV9sJERKw5+
Qmh7NHY+RYphpvcpejNDsk7gH4KlW9Ly5D6o8+y5aIrnrNNUJBfb9JmrzAA3GkRkpsFRyqC6s7Xy
IEatpgrh7zTanRgl61HA7uSaGzFKGNbYVMS6+6q5A0NTgH/X4s92IJ+MSYPEtNieIPf3KdXNiW40
aO6csAKY2Sou2/OagrCoaBeVZtVv48b1pPwNKbIegAiUWHLefaa0wzm5UvmzqZtqWMdZrC0+DHzo
mmXFboviSGEfgwzuEEdLF8moOye/JgwN+Tqb1tBgh18E/XfeyCBk7rsfMB++xB2bACeBJ5i6ou4S
xqggV9TlUOti55eEhPAKmm1za+qDs+Txxsc+NQ0FBkdTseGR6zUjWwgjqvPO2i0G1PNQXOD5NQaL
QPf0U1dV7pPrddMPRa33opu0TrkuGwPJi8kZlQATnVUduo2p6zcOPM5DpN+WsnKnufOl5llMHdkV
P0B4tLQmV7NuuiWvPsEmZj9BXaQ3Rqs8ZuOZaVKvvTYJt59qxb6h9xdAknuUHwJIB4xVHg3dm5wr
jylZxi9ua1YL1TKdF/S8hmU+esmj3MjBGuLpo5NY8AT6A5yt4Zjte5A4MJ8oUrasy/bAq4YNnp1R
xdLjrWTY8SqL3PQxmZqBzAKZhnthkV3v5FjjXmbo7Pumc1aVzBgXaUP5tGy6yQqIUCevxHg5EBHO
WviKq8Y9h8Tll4Xe24vUl58ii+ors+L/PpB+2phuijLwVOMqiIOQCIdDI8sXaZEDa0VZ9miWsfpi
6fx5Nmq0oicTQgd5/RRR9XJV4Bw+lFlarrzUMj4PbfbdSozkPncq6Q56aJLeRsfvCJ2HKRp5Tza5
+pr4zXeDz+wzDxe0/SJgAaHWBEsYm6/R4HV3GUVM68C2QRI7lrsLFYRYS49yaxe+yQHtHOR25PHE
r+UfZeQGiQ6Iugzr1tuYDghL+N6C7w7/GK2UlF2khNKOAODXoYTYPNEhIC/gQ/9ZywJDZKrm1qs+
6O4WqZN0axZ5c++b+Tl2BxVRLo2tf5l8k2uIUwk6+1crLO47yQ/3fR+YR0i8YYScGiO+ePmXrPBr
b+F11ItmQfujUzeyJm/7oHA+oeLZrWtNLo82G4iLxyUiCcpLlgaDw6aMXP1Sjo237IhFUi1UhDBF
Oz7i401kUfYpXzSlGb8oXgVdWZ6lC9fKc75RwyaT7Vcfrt2vth3ArNJRcMYDJdyaJcwormx0r44J
XKvU/fabZwzb0kNJc9FoT22qO1TpSfeeme5qHbKFwYJ0ZIjUZV0rRFcS395GcJIfs77qd6YtHdwx
S9fK4BzHuEIdkqAHgRhE/tpAMzeZ23zyrbS+qLkdLKp0CL7Cy3S1jcJ6y/nxQOXsLD1o0DeOVNcH
qF8PDvXNdzgk8oLCX/8uHcClR8BAes8P70UDQZmC3C2s9JMpkiRoxRLbWJPbUc6dNShnucs/9XZ+
LcyUaHxWPlE+Hl8gdpafMwkpR0+x7tQwr86DUV67EChPnoThMXDeQrlJTzKkE07YD3vPggEFeH+m
nyTke6lU9M3kcwcqYws2HWqmqSsN5mWKbD2YatvdNYhpLjwJUJsuhcGqlBv/qDrNWakbG876CXE4
oRV9hyNeEb5HuQ9GaoC+QNhFQzEWeHrhIvqOX/3DS38Ki/bw3KMtdCni8LlWsuqOQCu/pLEjw9dV
7Ytsp+GCIotkWwbtd5tMyH0CLPvc9xaljbofLHnbyE4c3YtBSOO7e3QRgCuP0VfC+nh0ijHsnSDK
F7d+oFr9YqjUGFBd2qL/aBcvhRY2a80i4S26pmby+HEU+GW9kfo3Jx+WXU0ZKFE2LT3eDi12rUdX
p9JvOYEqjpGnP5AKlpZ+hwih7xzSargWQ2hc7ARUa1evdUf7zr6uQEqz/trpRnsd64S0UwbNZxl8
Hkt+h6GkLocmrH50+mNnW7D8RL5zKkgzLWChald9RPFME8aIpUyKtAjFEXDi53xNYPK8ptMRaehr
osYFRZyYxGCbUSjVddwrRVdW9eROUsqvEaieDN2vpzKSW55B0EKJrhV443mwCZbxnHsC89k9JE22
pAzCfMozOVkEwARInPfvtdXGqRtHGk9d3/zyJ2k14SEGHB4Pe23g7L8V3CyYsocg/lG4uX3oC7gf
7QZ9G6pukl2gU2FFfSaVySXcZGy5h42Wa8UFOWSLYku5IWCDbHddZLuMV/VjapOX8/n573iGkJzL
oFKA8HC8QMqcrd0gkB+aMbKWsd7JT3l8X5a8gMb2mNy3bRjuWr0s96Hn1JchmJIvTlx+Vt30LBf8
0qO43zcKcCaiXNrStLTkqjWGvmvcUd6BlY6WRabGa8Wwir2C4PAOcPf0yOgKMtO8l1K1vFbl0nyz
8+RRGZAJqjJZRrZGWndGmP9gl3fncy/87LVcYedHGRRNQbMr0W+1+SltI9Xutr1hD1fZsr0VHNDq
q0yCUjWT8EdqnslkAR3nx3w1+9r6bPnwnKJbWz2QYGo2RVxnYF1KsNGEsXjnqq5ZpTfLtLKir0XW
L/2sjN9kv0QEIQ3iZxNo4KaF+uQ4jhosLQZYXt/pFHL6w1mtdfvJdhyFW/aGKFfxJfANyjttuTi4
emeBJ+zeFC/iRmlbQPGNygQI34RHqIjDNZGb4S5xzBx9bONrqOTeE6WIw06BOHUL6anzzB4dqsjU
+waNBQBCtLcfhkTvKPsp5U2Zts0rvKgH4RGYNYjxgvic2lXZtumrnWx58R5OCHOvkH848b+MSP3V
5gXqCWcVQOS/bnqC7oMaDKeUsO+iDxz3ydB1wkFlf5iwJ50GQ3CBjoTX1/E5AKhHRU1Zr0ujkV48
PsuVif7lnoeL9NKEo7+wW5v09zRaNTaKM4b+JMsTF6mb8VJU8yAtgVRoetvtm4bo9Wgr6Wcntt46
kKbXwgn1a6b534Ppnktya5GDo15SxwfDgiObe0Skhm3fRumDp06R66ypvpmQZyVBo7yxy3kr5MB6
LqB+WitK9NkeynxF3tO5JlMDZhkmVXJHO9eUVAnOj0pZjSWYJd8tnatwdBwTaH5IEnu25RKyyaXB
jWVaRbjFxJWu9m3t22KxibhOc+nbjmCz5PlrO8vTs+RVCBCMMcRPrRafQF38YwGYPAcagth+9QgF
dbBUR/U0Vs5RT4jjWo6tnPM8gil98JWVUdf9zokrdY8OyXDJpybYpQMhF1AGwS73nGClm436ag7w
6Zd9/4NiuNHv2LFDa/VcEm9fVLWTrTsIkrhdxt54IIOw9HXJQCgq13byAIgtLkyFWI1n7dxISpd8
5fm9KvEn31GhgbERgdHkfDiNFKsuE410dGhq/aozIiL08mBRUtc07SKqm0fIgpKdsM0NVWG/XCpb
7dad1WkL3kbOOqmCV7vqCLZYiC9PbJSrNjG0a+T4zsanONtNjC0ZqfFEgVG68wwUbzq1gPEnqM9d
qSWPMCrwXm3LcC2per8XNiUB+gK7LHBQyb6yFbDeFJUw1DjJkdkPnsZbMmoTX2RJGg6+no0H8Nh8
Oi4ZjICi/lMD9ogXweiTVJF26CjCXbcQMO+SorfvZeQ9ZUtt2fRoJkBxm1hpwB7HD5pl7CXBCcxw
ug9GAhY2MI9VYY3qSvMdF3KX7sEjGu4YJin8MZTMMzrxW5d6tXsp87J73qWnamdkI0aTtyYP9O6z
iRDAuR8R9y7junxG5YsgeqQ/8f0xwegsYXhPr3Yz6Qo3zxbFyFcin8mtKchLrwoYwtbD5CUGwqJy
7+r8m+ggdCqvSZhGK8sqxysMU85CU+qeLIs2Xm822TC3amzr4F9xEQPsFvSLAURysuRdGC1lI+UF
WGrKU+9Yxalp4p9HMVQLMHRDwwjpNSBl4XM75E7E9yqW203Mk/BcGqj7SrKRbxPFcamqpOFr4Oyb
2iJ+n45nozR5ACThfV1IET9/bou8wVoowsLQjbAJJSQohd8LW21nBBoraEtDW2WbVLkk6Yjqgvrb
jnKarrJiuGugA7rKMBssNdf37n2uektoLiZb2MGa741XGzDRiR9d1SkreAV1HtOufnRyNdnWof65
9dvo7LffCYKXd3Ez5BvHdmGLCVAgqlxIN8URnMrQ5IjDuamtu77oB0KnyI/0pmwiNGHBVy3Fn11Y
Uf4xkLdYGLpUv3C/V5Z16HqPhV2i1BaW7sWU+VIEEaQ9QXQ0G7R51cbg0TJ1RdNB6kEVpJP12UIM
qT1x67RbSV2sXrXqIdAncibZjJHn4QO+cTfJhOP2VIWRvhgpKmHXq06hPgTcBMGSaApf4bXAN5uN
4snajXmprBvESHsVfqHfbEwdulbwRZunKINHIA+9eNVYin6oA+r1HcBcT4pvVg9spxdyn2RPMD+u
gUlK99OLuttUyqsWO8WpTAL31jXyJFmGQxduIHBBYyVte2mNeKm0jYHpPlR69o3SCTBiadcd+K0F
i45M1b2RReDlnHjcGo4L4KqUXny0rR66IVnqTVk9ecNQPmWJfc0hE77LPal8crTOWLbD0HCHpWvb
irslRRGu3Nq9M7K8O7f54N6lofkdfs7w1UvCch/Ifk7hhhe9mhGxSeKQwU6MRtRRg5EnVSZGXQnh
qjSSHmVblx94fuyEubfa9BT7GcgmNpoAJEcf8gYymIZWxSvqIcxnI0Y5HkmUakVFlfmcVMS+AZrJ
K3vqGoOsbPOMx7sUWcZzQpUSkFAlXou5SMV7Wxi+m/VtbgNymKe9BsMvzrzhVZtsdD140lgqavsA
0nbqv0RXRaRyDTO/vBHOaQcmXYd29DYqe1FK6MbPt7e5fe+uIPyRt8JZo5hiVfq2exuNzapZWZTZ
74SzHHSAntopDSvOO/rSUq/raAtudGdYTntpvcHaJMGYn+zomBGho8Zu2Spy9zRV0jwlZf9Cfs45
ZzAL7GB4gF1f67tLU8d7Stqdo6VJsLEIW618KUYqs26mVuuiOx2kgivnagB1aaofyY4c7M7uLsI/
LYN4xf45QL4cdRMr7XjFC8gTy2F89DxyF4nSf0tzo/2S576KTLhmXKhLD3cBvFE16bBrY0TPjYxU
mOmk6oGYersMnd57LQkdbzR4DjZiVKmQ/aiLGHWRaTTTgfRVWXv1Alt7ab5UReLtVD+DtLwjbBcm
ZrmqpKLcglzmuWV743BwkKkw1qFh/TqMp0NdSQp1+c7h3aGeKPkmmqq9POPBHTrvxeTPo2h5WEnQ
AL1ofNvu3RghoqknGZ1+Cb3hQfTCMc3uCtB5ogfGyjhpKPQsgolefSwhebL7Hr7zaVUEOrXNxK61
Ck1Juwyu/LPRpb0lURA4m3nhzw+xC5hycprtsQ7noj8E5vLDQOaF8qJwk2E7OwsX4hHsdUy45n+f
zm3ZMBqlojwjTLChvnv4bI+muxprpzsNSiqfZZVwV6MCHAzZI/sDZBPBpCgkmmKSFRJHsWZMPBgI
w44WikLCpvw+irMpydwiT/thQDiLUVh7Ef2YVhbT0Pz14FGAyGI9AqK+rVoRWwb2RFKqWYBkXkXD
mB6yKvjZUBuYHoh8pwdxNA/MfvPAB7//wmVeHrgZhPdi/Xme6M4+85n+C5cPS81z/3qVfz3bfAWz
y4flK0/6dfl/PdO8zOzyYZnZ5X/7PP66zL8/k5gmPg+lHdB39IMHYZovY+7+9RR/dZkHPnzk//tS
85/xYak/XekHlz+d7YPt/+OV/nWpf3+ltueXvB1qGaK9A692wfQzFM2/6b8biiqfWSk5wtusW7/R
o+x9/zbh3bQ/nkEYxVK3Vf6T/3zW+arlDhWa9TzyfqX/tN5/Oj+bGbbenR7ydj6f8bbqx8/hvfX/
et7bGd//JeLs9TBejaJrN/NfO1/VB9vc/Xihf50iBt5d+ryEGImnf/kHmxj4L2z/hcv/vpTtlFDn
ltqXQTKCYyO1E0MiYLNj/LsRI9EwFAdVuwqzsIijSkyYfU23DI9iuCSBtHdiZNm0znvItEZfepVB
bVVtSPdZEEOgVvdP7IIhsp16cU4lITAWMS7mjIFuHsi+/xDjwu7CE7UZSxixhE00VQ9bhqkDAqsh
2z9BF32B1CO+FLYU7zvbQfC5o87XNqNbA0NlfM5TGEgnLy2KUJITo4ElAWfz5NPNJobVSH9rAVAR
OWuglhFL5X5PnXOuyuubowur5KoyAhueZIP6kmxEYoedPThMxFQ3foSWqw3fjUH9fFdcdIIG5O1D
qnum7hBYxaVQ4uKiKI229fQC6LqY3WrVsHMLkA3vZlu9AzA5bT5DLsiKYmJl5sgSGfX9vJZY2u+0
iqCmd7ytFyRFcwrTGFreX6cUbmnf9WeVF4ubmz6yRbPUnSOXPUXM6AV5k7r9TaweemRK1N8J1zcy
9Vfj0G0N/q9HQLneya8mLXvXYJIwiunzcAFOxJEc/ZB0DagKOy8oOk1h+sisfV5Y/q3jKIEDGmay
58BxIbgieHWbIYzzNMkaoyVJj3r9bs7NsxrKdRcn6fHjxFEZ/H0TSvcf1hJdIzPPRLqNvVIZaNXH
CK2NcufdBU3i3YkjwF4euq2lt3WBzJLXZnQeEH6dM0bnkcrSyXWeeVtIax9sO4qJmwb6QTQjobMD
ysj6QRwhmDbsEylZiMHkt5vourrupRScMCOjOBqxWWnROjLwMtTGfIjHmkK9ayVJuRPWFjG5NZha
bSkGbqOTuzjqRpmQt+qdhO/sQcbJ3Eg5lB7gNX76zqOR4j8iMqQSsP2XQW3M9J2u2l9muwmeUIVP
K83I8rjyVozMJ3PQMARV10FhMl317+u6dVNK9Sg1tNfiIgzLU/lEygSGLds9iMbIMhTrb+1s7SIT
a0ZNCNHCyTcB2YLw9YDy3Rh30rsF9CInYBB3sXRb8Dbp3YJlD9erBEPDSoUZ/ahPTRjmzVF0xdHc
fLBRpwdtLBux5TzwPy0wT7udQ+2dTQa1XcrGp+xPCVtEFJDV5OrLfnoNjZTdVYighBgg3hahQY1I
bQZHOry09oFSgDFdiD7Y059Gy/CfEFqQN8IOesw5zDNm31IIW4plxNzZ50M393qqMZx6P8rRZ6lJ
yWTkBkxuehg9BgDU9rZF0EDmG/ZatNpOeFDA5bDndvyrNcHY04zqutyMSyBVFhT+E5ykneAkzQCo
Jx9zSuHEoTDW04g4mn3ElKrfWD3yTbOrMP+pGwiIyrxSLI93blsP96NjXPU66Z4KNtyHXFfL9VDG
6RdPN0gpAbAidDZA8jaloOTI/VQYAFejAvq1sK7dhVQPewE2Fihk0dSV7S4Nw0nWs03AllOq6tYJ
+K2lGLjBk13HDbeazVf/HejZq9toD/Pi15tjQxV3FcCYi8CVe3AKxzmwc9XThTgUDVzsBhCCCk37
m7WkTLsvVGOjzZ6QnbrIcE4+5I2QiZ0aMd0u6gCAJWGB3Kx6GENTCNXl0auRzQmquzKH91kciSYf
EqptUx1Uh1v9HIh+H8UeIAeYnPWtcJY1DTnoyIcTtbaqS5/GL6HrWJAPx0BOpXhAN+SXLSSVdRED
/nT0N3vSpy/x7zWi9omwZX6qnTw6w/0fnZvSWlUOoU9IvX6axOBYdCN4kkrJ95DQniD2H7qF8Kk6
ENTkPVGGT52I+sBpraStq2ArDuPGeLMDNdu+s4lThT9yeMFP4lgiZNr3WgLRne4ckqnpTQVGyrkv
jtAJRpfErHYf7VLrHP5k6w3fPUiIPqHpPvncVhVW0RdzRNMOlJ4sxUhRDPKOrHJrmMpV1/38pSbe
7MsA2c3Y15+JetRmk794XiqjoN6B65ezFwUJ+YvRmY9iRpjb8bnMeWnMdaK1ZsONRqfk+uinvnsU
R0mX/zN4trkRvW4o3KNXAUnm4f7LJfx9NNs6YKao4bioT0yj88BtslhHrPjhdDXVOqu0TiZO/H+Z
Nzv/nBvIqFBYwUb2g2xbjLp3L8klLPSFE38ievfZ6HXlB+LajqGT+rW98DG2ovqz00akdMLWf/BD
m3umEUpHszbj44d1Gki/jn5XwnfDl/ikyJW176Sc+BO0A4sa8ZxTgLzEcG5gBdy0IdBLsAhm+RpG
krOOYetaWATKSZgm0RresebUTA3JuvfNbBMuiqyso9KW9rNdTJi7wk3Y0lwzd2PkoNX2L0sa+fj+
DPN8LSQdUSfJ1TUMCqFixB0sWMm3ohvLeXLnJPEdyNkoXzYpahaej9qWr9XwfPUocCla0C8g1epI
nP9Lk6HXi96rAbf3QgyFnQKPtTjMvQQV2IKw2jujW2TmWutCUG5O1WwCJVKmkgP/UTSNDoEEWvf3
oucVEODMHt3k1uERWOMvD96awD8qyHsrRVqtSDt651KQJBV1zGu7m/VrYYQ60z8PghApnpyE8e8+
85zZp5pol8RAGGreTgarB4NQrj3DFRK5Sv7cVijR/er8GimkQtqkVEdRDDPd9zQvW4dQOSzFbXC+
K2YDzLj+NDDbbvfRaUAfXALp021VNPNS88A8bV5qds4QbCJem6Tc1+vxkVr/fmGTcT+MEXoxamJ5
5FopKYottymWFVwlfqM+9NMgxBj2slFAZgvfXjKNY1BNereZ1hakVYKjXarBRYwGOf+RNIHGXHQt
MvN3utcfEQ6SH8th3VIfU4GkA7IwyZ3bmbZyG9PfpwhdnBILFi72RHm0EocQiw/Vws5AdlKGWm7q
Ie2rRaHJP11v4/NUcdQFEwfDwF5FdImyU83UA8KLpOzBptr4zq015Wkg6bnUIkvfg5pSnvzSsmG7
91wUp3OowmS9W5pT9tVA8nVvaMW3YpRttquTDUyjBwisKffjlIcVje4p+j6o62+i10w5W+EbULrz
R99pzXm6OBLrKplU7mHpio991BXUr/M+pfA5XPQSwIywtQrVmrXjOtuxyKS7nDrd9VC3qM31Xr7s
q0Q5jKKJKwBO2SQnuBCGd0PTeAbXx8FL2p9HwuWdtxYFn9JMLnegd8qDKkMs+VttUEgOim4WZEfS
Iv5RmGqhSlglpM5MOZ0o+H/pEwrn0qRyTupVoMdIFr6b0Sv50TAt73hbQIzMq4wpdNer35cxtBWJ
8tGLl0aQv5FKzR/JQBWPkhT/Q66/PelTT5GNfgdkEimrySMv1AJRwWYF9fl4Ff5KMSJE3FMiJQYl
w6zu1ZrQ/TRdTHLdWAFwhNb37QR2nJyT1KC2X8vzZUeoZGFGTnYUzqAIxr06UCkkzo9ChLwfbNKS
EFdbrfbaVKV2tiTgsaJreZAqjzVVOaJbOFa1kPXIOqeeJL/+nNO2inaWEnjG3cLRXuc5vMSGV1V1
r74Pp2VgxV8TMDiXbGpIYSoXX02MdT+pl842MZDoGToJESo/oisa4eLrwWMPOvEwm8QRNaO9SXBm
XofcoX1wUyh/f5/u5qlSa+72DljX6RJE01s6DOqpv+1cqT4a7D1z2AbU+qj25c7svGFnK3UNPS2m
WDU1qlZEXxwK622OmG5WJBGB4hbV2h/BPzd19ocJmUzNZxRIO6VhCyGauPVcUFdTv5Il9Wak3OXn
8Oz4wTZOMxqzcX5OFsO6FqtbBVz+x6WN2LETtD3/Zdmc0pedNsDfSLFXvIpQnPmkNE7Hk1ZHpNP0
sk+K/QwpsvUCtVl5rkIkA60+Tj+l7pCvbY/ycrbYED2X8sLKZGXlTMh8pKDTozEhN8WRsI0A0YEV
TyOiyX4fiS40aQw7RgwtTzc9eLNuL/POfIKXurkqftJeVcVwV12H4s1sM+XCO1e5uxWmjqJLWGYn
SldtsPu9MIomhBhiawLomHium+vcmI9h7WZX0JkWW0WDIs6sKh0A95ywCE35nBig2SgxXYXQa+5y
stUvTcUnVIUGksOTEjP1v1RXu0191KduV4NgpULYPYlR0/a/dIMz3ImpIGAvSakWVzFm6/m20c34
QYwFUr0AgRM/KY7iPHfID8Pw4pjSUwBT3hXAZnXMXBCpUy+B2uB21DgxIgRKW+3FQG945dUp7WYH
kxbvI5PzPND40l5W9AbBC9yELzg2b9N4AFNmX7E6InJF5Pu32bcxvwSOIWnKWvI8d+N0PjwEsZdd
RCMbSEONNQK6ooug8c+BKq+gppFlbzM7p9MokhPdyo9yqOd+rxL1SnbxfNVZd02OQNDvATHD6Ija
hZIFGZMubUyYtvecx9ynCqoxEy+lPEntIcuFVrCgtZz78zDChRBeiv5Q18Wu0ile9qNxm5H/h+XJ
a6+upvJ9m4606ByiAXghp/zTErpZN0V9+AcJh2mgzeuSCgbApESL164UU6cfOvAEQkC775zaug5T
Q1UuKsAl0bFYCayrnxjW1VBca1v3kbWYbboiKScqnI7CJKYKX2hsFnWq+mAUWU0MKp4X3E4z2+bT
OC0Vxy3cNEfHt9o9hdkUp8f5+Gryyr1K9IZ45NS1YaOibF+/71upeox0a+vJ6gjWpPWOMQjTZSC6
uhWt48ardmI0KPovoTul6kHnPBd8e4UX3CoQ37MhRLSCpYtKSVHVKoOt6I5hAYpS8Z2z6ColiE8p
fU01v7njSRXfJqHPAvMwTA1r4ZVrhrQoS/D8optaEHaqCG7rBV9bM89QWoAOaF/lVrrlpqs9kmzg
Tg6RwPfAhH4bQvyvcAT2Swup78sHXx2eALRY8E1jVN55fVxRvOusannUju3UiCPRBEhRHa3Cdws4
0BmRgFstWi2qIdykG5XVg+bU4WsX1U74lKdN/ZrLzZvSBBvbKor7vJPVJ8rSgUeWFW+Kga899aA9
Vp7RuVsxGujs91Et0QBg4Dyg/H2MXGBS0eRcEkO8UgJ+EINiflh8i212Q8Li5+Fnr5RguJ68pRxi
/xFiedkw5FXMT+1BNBRfyYb/0Blt/kAx50gsSYbscnSjeGnHbFdTXYcY9bd/3WZbzTeMO9VS39wE
QbK+U+JLl3Gn5HUSdnzQiJdmasRAn6bm3uuT59osfpmmCWlq5+fSDJc3/8b0DqE/nhtBUTqRz4uj
uan/YBsS4z/5zdPCkO9/JtX9So+9CKy0C+POoFMxPNWcqpWvwhhEI47anDzJQvQ/DIMFDXZ+4J6E
/baCmPLBb7a988nh6tjwe3hT5ELlJYMTvzvTPEUcfbyaVCc21PNat/iro1hxXlv4ab5krAvuKjB1
oxGw7GxYpfnWRvnGmLilRR9qkwDwMIDG2db1GhpG7/rTxEYYxZy5KW0rPOR5J90DHDQe2yr9JmVG
dxI9Qq7qhr2ZsWr53jwiHLILoqw/pY2toJJDpcZghir6pql6ETbRtKkByaWtZmvRzaUR7G7Rjnti
tnz/m9J/AQ0dUKGmNGgFZulGd4bmHEWVQ51K4B2kifmVRQlcAxDyx9IDg+75F3FkqDxtMqWBHflf
B1AZI3rsGq/Cbo5JCA3F5KLEP6qORJJYI8lsH3KIXuU2J5koyFIbeltY+JYDCQP3W4wwyTGp4+xo
9eF9oBvJNvxtEvbCLP188fGwp6IdKx/0bbYYf+f0ezVh+/uSuev8Wr3OvS0gJ3utdE56ruKghWiB
SoOcGpNFYLb+WwrMkyKiH/xnPmlwY72OSlavXMWOL1kGkyDkfupuMAvlYvKOtjLbJl9Suu+QfKjH
k68Dz96UPqVEVmX1q3dGcSgazQOg3taaC1wLzDbYbnU8zcMDFPfNonH5mNBN/jIPBNDDosSG5qWc
ZA88bbkdQ0cqelRK6McqGz+Lnmi6XJ++NF25VqshexA2OYAIphxtftyYXESzSdUGazGmTyboT9Tt
KGnNcrYlSW0vhhaw+rxQH311FQTMb6tSDnagTC5ciDWELXXglnXjPtwIGy9HwbJQg3oHz8glywck
PpBZemgdsz/Dm3kOpx5l8sXDAAv/BtK0cSW6oiGG/wZQPiQ6iVtcGc7FJeMtJglTTbX1FmaDdllC
DE2dcD+AJHORZuxz9RKDjtfzMbirp56wq76pH3l3OIieLY86KEV1KLYWklsLYbw1laxeXBWpMK2B
aU7Y/E7W7vQhXFRJGa5NRyrugtwgOws17y62FO2Ov9sG8Gwpz61JAkVudf/7kCvLBDIUirlb/ZDq
QfbFLyhctWGlguxIktbRWFgnHYaSg1PJ+tYiKHJtqYdcQcEivxpZ8JUMV/nDCreIa3gb7jPl1qJ6
7to4qrnMCg+b2TTOIuPd/NTUzkGMmlIE43088BVHa9TcyWAh9zESNytNLc0TZfNvUCr4FFAoSHpP
prmZbSYc7btMbqg3x0PYpX7IW7isf02jdvP/styfzips0xWy71LXHkj5ckpf1lPTTJlX0VBstAoB
/J5mk/Dw1EHZNKrMP3TyFTYxX3QpBH0A727sRW9elyqZFC6QbUa51KEBVj7JLCdPRRtTLGr9A5W9
c6nIsA1VWuwyVQ7u0q6m+tfQzHuiQShPOS7kSuiQLpDFMP7pjeaxi/gGS321NDpynOzyjzd+1XdU
q+JwcBJ1XRY6pTITs6qqGTTiaGqEyzixszZT1DoYkx+jmg8X7mjQXPd++5VilUNBWeWrB7nRlvry
dlcEboiMjfzV4Du2S20L+p3Myl56CpC2jj0Oa9Gt+rpdI9SUbkXXHbtwJRtauBddR53IrxC6OA7c
Kl88mKwoN4J6q5Bl6Yz+M7jm9P8Rdl7bbSNhun0irIUcbplJMShb8g2W5ICcgUJ4+rNRdJt2T5+Z
vqhGRdKkCFT9YX/g1yrV1V8GLf9VrWd7q6x6ieeDIhO/emU1uy/N9RioP8Q0eZBfbRXVodQk1rfN
E6Kje04wtoZiCf+YVaYI9SRrssjCbAZZ6D/i3siz9eDsdRtDP2YDg3QY1bhezZt1EmOqHicQiWay
w0TK4drLT80kRWkendaWvi71Hvbs726vsoxyJVe8Lktm7WLMfWXdIhWzFKkoDlaSoROIXOxqIv78
U7WAMOjeV2XqrfWkhdGhq938yUiMT0Q8s20ZBMTpdEFxkoXrD+2xdy+yMjZV1a1unYYSaEurRmJp
6Kp+B9Dw1c8rkgm9Wl94uqOc21nOA29AcMlTaEuWZvzRXlZ5YC56F/hk1HbYDRgmZ0GgFftJoHSJ
+yJ+73QYlbblfrR9wIMuKeHEC/Iyur4VMCMK7wNM0IdWivrJNMbkwFZJW4N47j8Stsep4X2YWOrw
1JYqsbC69mhO7g85j3MAj2/STh4GMh7xR3Qmz93IuiLJ1OHJ1GztKxmlaHcSIrKXR0dZZByFQqfk
MTWfJmURVaR9qm2FQHjuuJCGy8k5lZ69kodQN57l2vJgqfmtemmSWL0Ujf9eR4G2lzVZyM448Rc9
uXGnW7uh6+axK42pQqpSbbxXezKmk+1H40KoiApOQObWnj64W1nNFOsFVeclaqxoYszYGlOLQz41
PTzKq2QKs2YhL4PATZrFrUt1Ww4ttUZkOFP+GPjrEtm/hdnaHjTHaTjGcxFghclXtdG/OYXdbWUH
6ls+0idR8cU2czIOyzps+K57oofkZThjd+JZ1GJ+4ByvxUzyudavgzpcbhpaXwCx5phpGRXdwHPT
OH6GDhqjcKkVTMXouU76rp21exrC5Xmqx8auzXT9RRX+r17Qd/Fh7FGGY5/gLsilCz4nJ9nWsWn+
hLC/b+IOIx+QBo6P/t5unOJeGvJTvZoWapCHd7IaaGG4rlTQZG7ivDTDhD5SMn21fbfcpO2A8dFz
6re5vaj08Ssps2BZ+RPGvbOsiJA6FOoQvZluAszYa567EQpkFokfstnN+nBbGsPCynY2Z7QD5G5I
zfOV+Xd1VIZ+li+k+3p5HR4SboV0OPDc33P+tc51tIa8QL64rRl4zoNDHsS2zp3+qARFj+A9UlZW
r106tMxNxHxpk72JOvRHWRR1/qwMgbNNmtj2T7INNAgxNHpZL+QMgkwizNPzqlU+JTsN/0+J+Cta
3+QklWm/SX4nc/EFOtNC9lpR/F40arebWk0nq2GeEYUtnqDSjsjS+z1QZoGB9LEJMPvgGJskoC0F
G5qSTUjd4sTYKnVib0p4ZtCudU1dBUH7sywx5StphU4geS9kVgDCkGLvUrc96fpfHX+0zYSMf3W4
uUPy620ZOVqqxMurW4dc/7r038vc2uSQ24zcgqzCb5f3Fc3vJprloeXo23u1Qv0xMHNjoSlNtcLG
UNyjMJbfO/MV8QUkMNkX2SKLKURFru5t54+hXtqOnId21ym/VxiqMeM25ndrOVMubbqqOI/YsmST
mYkQxQvLxIwchfFmiq3AW2g8V0+l2681WZXzsjItcGeq5kYNSBsnzU90x4iI0Ns7k69Ovq/DDX8S
21uH13birsHoeH0bpjqLgCkrhJydhwyzU+dhKNWtyn1IG888EfdykH3q3FT0DqAOY2R3NFdlR1t2
/brWPG+lx+zDl5zg/EVD/6wG7VzH8KVebOA9R7kKd4XuATWbWz+xf+0eqsvJcZOdG3XWubWKlOdr
hgtUa1RCdCAbnOPJtM7yyg1qYx+07dN1nJwS9On33M+nXcZ/BoZvZjj8JHZtY0QLe15VjrstNceF
jk5ZHK4vqcHKiMjKWvWzt7EXXUAKXlnuZBWtc4SALVKRZNXNQH3U3ROCAe4d+hLOtfhXVXbINuHF
0aYcwxjyILF/RtynC/Rt6gc05uqHKMbnZZY6GV/9WPMxU5Bn8mebHMxTsF2lPbQOWZXj5Nw2Zu9h
YmC+zv3Xek0TttuyIRdbQ/X8zizEr8LrnLueTQMp8JCWSKb6p2OWLK8QQgDHacVNUW9gl8OcADNY
aVWwkiv8cSmXlaNljw9BhB8a0kiTingU4ptIYpYZmvBt7B1JmcbI1luopZd9pq6udbJQ3eN11OgF
ECzs8POPHktOKub5UM85fpMnyDY8Zb9i1r5yN5FVyP6KwkpKBRlmvH4AfXTtkAxldIzIc4U+bxzi
LN0E2Dh3sUNa1VRW1gGfrb0LzP5RMXqyrKEiL4xJtBsOUOPXBCsC+afjmx7AROAvpN3Uqbi253Y9
Xdv7TP+jXY6fCCe5jjfTTjmhqgiSZQCf1FfVuZ7VddOE43FbjtFhmrV3ewdpAQ0BvU0zi+0aHFx2
/KLClewNQLMefTvhATXPrfLRvleVaNfNY5E+cA9u4L+CMJ0eGlsYi6aG2gMLbgGx2/gwtA55jEBE
4MxNUlz1Rl+ksZecRVSmTyguXSpo4u+EWeUbO2gUAGte+e6RyYz9qCTZD412HP6oJmYnUjTrE+hq
BIQqRIB6t742BXYIoAhPfn3SagVbWkZ4thwsx8gOWZVF6ZDH7gco8gThzHy5DZRXyox0Lvpvt+Vl
s1zk1taH0dfOeU+HYtrURhNom2qySVpUOK6tECKtltxHG7ZRc5cVJ9Vx6Azu4pkXpxsMSNnif8wi
lio+GJ6xui4i17sOMhPxRVOMehcbcXS+FXZBFHU/Lm8t4JGiMxxLtBKmyHrGJBnsZdttiLxqSnda
+pqmrG4d2ugyDatpsLVERt7h/GLXRnlZ1ER2QG9aGan557swHExxXdl9uHXSHwJ/FAdPdX4Vsk1W
Zcet+seQuFLSxR/138sok28ufWS1lrL3Nvn/u5Yzv7DSluEOzeY9aI9pGw1OuKhnhFYL2R8UgFuu
SsUz7vLQA70lUVsJ0KhTgn9nOVoRxl6/HlVULpmjFnwp46TfySHgByLISggwBUFp7YbUcdg91sp7
32t7MuegcavhgPNrZpfP7dVU/TASSB1RHOrnsjUPTdhtekUc4sYqPsPMbXhKGspLFJvVamiU/t5W
rWjrwNa4c5GeWHbpWCJtpwO/b9uPrHHiF6NUnPuCROIc3NuLjz/muQgOsksWoB8IaVYbdAMZzb7i
oWnMBZq73yq0gp8TxG1RrlCWsmYhZvTsDPzI3KRbjey1V46xsJUoeQrCTjwlQxav3Mxvt2lmiye1
KOITd8BX2SmLIfC/uuwWj7IGjsPZNia5m7GKWWjJYu68mOeEvxabmrTbYgg+jV2Lw28q2MPMEB8B
IZuYk7kK+WTttPq2SqEBRZHS8xD+R4lHCuNoaQPY2SK+9NZRNeUHMi8OiGWsAEoW4mUaknsZaUWU
4aVqs+ReBmHNfc1ck31BHF8aNVUXY8uuw7HaEndhoi6I1S8fncIsHtlLkyyRT/lWVmWHUZAnHMfO
WTY1lqiPeus8X8fPkwJllksNOPSko4jTZW+2n7EXdHdyCJ4M99JO9vI2QVPbpcpN8tho5iJx2AQn
ZSQsUMGpv/cy5RLXgcJhicDPM5Jl4pz1Df5/NSVpxQfluTUcchbQKKq3vq8ZfIh+s6ysEBfZ/DBN
9QS2cYzsz1yThews5hG3Yf972yhQ4RsaknsTZV3YLnRCztQuuJH1GGfu3TCE1QWNkmqJSmv27f8e
kbHG8PcanVahSWIUwa5K0vapGZU3n/d4LOZanXfhbuoHbakoZvNkFEP7lKRvupkmj7LFQmMEJUOr
38i+aPScsznASQqa9iGNdcKaK/PM2RRl7kyIz55Hdmgp8VvreMam8YxoXySqfe64Gdi969/VPOZq
0nW5HCZPWbslAZCovrvgMCfElqZWfxlBL12rurD1l074zh/VW68c/F9zc2x/O5i32aS3R1l4KuQD
HroFKMd/2uSV2kG8wBTs4wXJ5wDPMUNWV4Usubo2dnM0adw5u8w2psNUQseWUPYOBSSeSc6z0CZl
N4qOUP1cj97VylgC/Qw/CZwkHCxyX3QnRiKxJAYnEYBdjehs9Yp+TiDIkNzEz+SYBeX62mnHrbO3
A/VLSEoDrh7/tWi4RXj21G0FAjarwpuM5yo0mzvcH2Ihqzpw8PuoSRDpqZVuaRhfNL3snmRfDWAh
UarwLGtaOZZL9zxF3MrvYeC4d2OiJEsCAJAXGe3xJKrJWCK3FH46hrNhp2R9EW0JVUSHkGWPSvha
zoJg8wA5M5mFSeoBopOcydY6+pwqa5OPjvWl7/tyK5J1GID+nogYrr9HFTqHY6spr7boP2urTi6y
puqvTdeqL4TUdQ84105pWqD83fl4MvU0WMqqnvfZllBge02c3ltGfvy+qu18IspemXYlUdd6imlI
nQsrHGBO/b4aMkgZHAb6jeyQhVam9nWcA/DjDmjY8jY/bXCiIH/UNRAg/HDj5KhoDW7Hybgek7PX
qTp3zFR7hNTcL5OycfnQp2DROLUJjssYlqUbFHd2V1Xu9TLzy+JOcy1M0E4JkVH51hnQuTG4FUgN
DYSBjzylCqNHFqdr+yfdnzXDMzP+lvr+EtNj9zOLxb0JjOp9GvnBmEZV3rdeUu5Eb2Mj1DL9bMSV
ugo1HPYwuz/kpNHdl1CIfjhWny1CNa9fcoHQeu34YlEHKIDjHxQQRfnNNaNZ79rE7p6xScxaY8S2
y966CAOcPOY32ekUgffEByO7ZIHc+Sv63d5J1gy7cZeG2xNxNi8Nuvg/15KdlTK5f68VIXhiGpp3
MufJcq1Yfw7SzFxJs5uwuhR1o6j9Za/7oy4GxV1mHcShZt5btzrsjwkezA5WhPWcarGzqUSerNt5
ry3iGvStwh1YzFV1MKYzVmv8vtQUrdSfhuRBTpSLOVa5R8Gj55lHPwJBFdlamXcn11KN4b9fKXgp
g4hHjxH41yLQW4vQ0TCJNp1ouoXs8UT1q1tWr2PUrNH2xHnsb5PjkpNFAD9ooY0Gt9F6BprrNtpm
hLHiC0y5v85N/ow9V0NtjJBl4vI6OosIrlW0+DCByFNd7d1SQ8KM287f9EExfjUm2FP/NHcVpF3Z
rDr/2fzXaLlIPtv0/hotm8M4/u4VsI0H1RU7Tk7WNoFG/2yOwTdh1+M3ICGPCgCiV1OPLZKrLJXM
zZrjTzdNCzkCzOKmFx7ZnH5YEtDefTFibVgaeOBP7CYhr6pKW5xkvSNuvJ+5UF7/ja01sl2F+TMP
yjO6Mu57r9eoHVVYtR3sqdsazs7BaTrlKISnr6eib54Bm/dw5ZrhW1Eb843H/IlhaAt1eNHl3vQs
CGyBT6IS4zV/alZNuMd/tKOhdmrNUn0OXFiwvWX9Gh8hFHUbf2ufx4t5vO8wXq4vP9C/x99eN2Cd
f42X7+fv8f+xvnz/9fz+nbFYDzhQng3P+hEaXf+tgwI9JSn6MO6CTLoI4L+V7zAZ6N/QT/8+xKZz
AHIr2HBa1g56ULzxXX/8Cq8NFFutfHF0mMfV3I548fgVIs/S/N2ek2h3bZ/HT64pdlhP2kWG4Mpd
YyZ1vUgzxb6resNBwEPoK9kjC9lxq8qrujGY8q/uIu4OXTjAG5tXldNGrbewlIXqE7LOcJmyRH8v
RfPi4lX9CW83Uxx4Y93U7wY0apYDGJZNWno1aD8K9LTqo6zKK1koPe7ywGwbSCg8khRStMqpPcki
Kb32FM2FrPrWYC1BvLSrW1ttdtixZT1QpnhjmMG0kPPkFNkxllBlyemswfs76ruYDKTe6uClcK3o
KHpHu7aPMYiTIbWR01RRJOFsYJ5FD/4lSbND5XSoqKdEc229HOFu2O3KEUMveXMOqciTMfPv8ulp
iDjeeAXHLWd8Qh1kenLRLiClVCC+OLeRdjMi7MqGI7JJ87P1e5Lbxqd28EDgEpYB+dirq2UwuGQU
pPpZ9trRnGdFlNhaM8LpqQPENZ+G2Uy2S0M1vLc4HL9ocAl/psm9A8kwWNg28RHTnCcIVn/dpexb
9IKwA6F2X3Uy3PotynPhGQTUfMQ0eqR8IXENO9UJiQzQALupVXmQtQHTyEVeVZdGVMP1WuEZu7L0
lM9sIBCIHH6yhrKA1POKzMRTnZdDsa3FyJYZoN4S5+RwskjbymFBQfoxxKffFMuhHE14t6WyDtQs
OiRaPz02VgxyFrDcblAtb+22YbNxBxRjNSUYXttkBj62ebjX4254Hd1YW3AAzNFhoHeqEp4oCOCZ
WTSgUlLxxPhdIAL5q8r5KD4oXgWPHhbQmTQo8dI43ZK9CF6TWOO2kQRo4sxV8uyB3ol8FQ8G/yTD
memaBbHEmODXdtnob6Uya4g3iXfB4VbfmUSXoA2lCPIlw3DD4u2iasmOyF1Xf5AFm/uLoWqgDAPY
Zdd2sAOmUt43RG4/FCmJKZE+gd3+Z4oZVT12w/Dt1jQB6dypBgbt2zL4SRG24cl4ndoAplymU5ev
NB8h5JpgnFMy6cYXUPxVoLZfCksPzi4wz4VsVhMdBQ3TftOgWuLvdzdIsBM3lWBQXCn6HK6s5vs6
qT1l1cU1Z6QiNzeT0LKLmwT5tciQOkEYGgS2TSjKuSCycqsa6LBZTTdeskDYZN9ozlcQzZvSDIof
Rd++FbU2vJqO2q8VPW6OKLz1x6ItqlWvd+2zqDJ/hYs82jVaNL1iXyCMJqhJvui18TV0u68KsSak
CVJTA4v9TdY/mXlrPqvETvH1Tq85yjz34eQ9ykHV/CdDzoO2cCJIy3rebRV1SDaVCb+P3JfhxRDe
UeG5+2G7cDCNgeCcKEJ1kpRMuHRD335UIyl0hZO6DwNksbteIw5gJFL7o8L4ZnhO+QXyfroLnCDa
Nq3Vvs8uIzkAlV4YuGMuDrXQ9Sc9ql477K7bAFvArp7Br62nac9zxNEmqZ3ogOgvSZDArJaIfemf
g/Kz0pXxOwGl3P3IF38MPSfaGWVk7NzGVx/aALY34LHpO/FDALSUb3XgpsTdNPp94CBb3QgHyVlC
HfKiie+8mSAtC3+c1COxP9lmnEMrbm3XKxfItNvyB3XtseaBocZH7Bgmjc7vdfhsbIRQkVerynw4
BJODafHfl7IuC900h4NKGsn/HKS2iorbOeiHgxVXrEIAY0iMEKgElSAzI9LEOagj66GsB3Efex+x
aSCrnmZhfgxG/1H2OV5rPYSlUHd1TkxqT0pBvEys0FyLwtbwYc31AMrskltzAfaN4Z4J47F0t1kF
5W8sdW031bikSWZ32AdreHyaifhvBCxFd980EWH/an+WNYC33X1pu1iY80RfyzZZzDwFtAq0M0Im
LCXbWl9/yzSlPVxHWG96FhywUEywRAW5WwWxFmjHzPGPle484L2PL6nqITITug+ZUTkPeWa1BzS1
o4WsBs6gX1BTxIQn3Omj0frDoBPponjJtGsV09yw6VDfCUAEf6rsm0F5wPIkHganSg6upXuLwA9+
mmUyb/lmDWvrya7Ym7T4zRYDBOUXPYnTVeNXDa+fIgRAlODJadiwOA4p62pWu3ddqDZ4bAtx8We5
AhCx41PXESU4mkr2FgTINjsOoDrbhi5AnvdD6TfJJyp+wUJkJsIePUi1xG10xCBiQjMckT2Di0UL
q4udhw7D33ocCD8kbVzbtFVDNgaBBzs71407waZ3Hwg+Rled7xGq3e7MqU9OpH9zK7KH5ILUIo9F
TgEP4yxmUgXl9IS8mYp5BEG2wXEt2CuD9oZ+QkLGIT9qB5BtGzrVd1Md92U+Q/h9i4zhbkLiIAvH
hS0052WykceNuppDdVCTIa0nK68J6jcikFCGMArgw4ZTv5XpgrNQ8DaqdnEEJZIu5ajUIefbSF1k
R+ZJIF9WbpqDRdUbcbYav+Y3bddIoVbKqxt6JEV6WCcKXTxZgbJUx2NonUVaRmjWDPlBR0Lpm1Hm
3y3Vit9VjfDFKHbRldVs/K5pOhEoa4O6yIL6LOV6dKD9ju1WpbFQ+0Zc3DmNTGbSyoxbYjEFOHzx
6M7puLKpTwLoLKnQD56blk8TuYsHRKbFoqoTsRuIidsgj6RekjaK4FdoZ1kjUpbAlLmAXNhuE/jE
PCEDM15XRq8vlDKzH8Gx6ItxsP2voqsuqEC4wYJHrT0DbXnVU5QnZI5UebTJjYInZW8kCsFRKZqu
euyQmNE6J8xUxrQKSLhin9gdr9VK+PqmtQAyubil+RrieOMmmqoe1KRBZwvM6CLV/eoki2x23tR8
8sO1Mcl30GvMo+xUMxP6CDaydWUh5pG6RIW0ZhCfUyPb2Aro+5E4MH7GhXkfC8+4DwtRnUkwhOr6
T1MzX7UQJv1hdO5u7UOimEu7EeVGi5IATjSCnbvrctwRid0ZretScmEkR7tjU/c/tWaCrT+ExY/s
3PRu+0NJrG5hutX45NaTx7/U7A+cbL1V3xaf7ABsVDRwIQs1D/GEkWInq7eOaxXnVeI1+elf7YPZ
qasYrvZKDrsVRYEJw8zvZYvpZqW7GkatW+qml68H/6DqgXiURejy0fq6UPeyCqlcg/gLiWdoxKPC
X+EjmMt8G7gu6vLzLNkGTZPsdS32DnJc35L4kkz+5jphHlboYb5pJn9cyVl9bYrHulZfkSQtjrJp
cNGaFU18lpOI3StQGwl3JR6Ks9ZjiBs1lCuNuscYC5afu6f+rgRZsDFtIzhgVtYetQm8qxwxOM0n
1i31qVHdel9bTb/xW7SC1SLeN0VpGYi86P65asn37zzrCJUEhCtaAivLnCFVSBOuwMDWe+yW7pvN
wyUqHfM1jLT42BODtix9230zwoZboVrHnLIL69XykT/J3HDZFkTMa5qb7JvM0I7Ep0XbOI77S9G2
5RraqPqItd5emk0Tv1ZVpMGXyeDS2+NXBUGIb42I92ViGDzb3HEb+ZNPXglFF3Jz9vJR53SDNd72
Aeun47tvpe6ynbzprkqE8xKl9josJ9rhr2y1CW6qlRvDe65jlRZgXX0sEaiQG7hA5uljQVhYWA7l
pSun+sEP+w85vXR1e5VZYNl1vNdJlJ0wNht7zyPUvCsHcTYcJ1+HqO0+W5VmkcKaRx+NjXq0PPLU
/T4Svf0TyMGLZSfFe1QU1VJtNP0xH8ZgI1fsOXpcV3Tgtp6VrEd8arCL52oYLEL7tejDCsVJT3QO
UayYE1XxXcPjNX6btWcMPXTf7cjg++ht42hkofkU9oRh9Knz3huEsijQB/YmFOknNUg5RQIomEo1
R9Arv0bRBbnZ3XHn6JYyio6o1m455p++W0UIUPnustZqfRd4VHuRAkvqe1STsdcQQ92a20hBIlz2
DgkntJCQ7KXsNSqS2h1SC9H2s+4UT3dXMIuDzzRc8/DXPqtOaxHtytSjFTXpZVTMfE5VG57nCLOy
0Pd1Y48vnPXLQ6DH4VoGlv3dHs3tMhDt7/aS/cJ/tcvxylDWeCQza6emcbDJPC1Egt6IX0JhKNsu
gX/g+HHy0utKebB1xC9lb6GlCueOkSfS3Ot5OmrqQ3qatNmJ0zafMtzDVER66HswBbfoD9mGvxN3
/O/oD2Uw04NskwEisqOx8As0BIc6BqBjD4W2kzsZuJGVWH+vXO7sjW4jeVK+tyhev9YzQB8jIISz
eWj6w0o2XUFUo7QUmGNnnuWVPl8B9L8MypQeZNOtvcjtdtv/niU7cIj/muq31h+z9HD6Xk+NudM1
Lb50WeKsCtJ9VlYJZV22ySIgtWGnlx6qViTxXJpadGxwyf0jz8tciikR/At/T0EdbOtVnXt3HSfX
8n2SJts5ceWPRkX17ZUzEe/QWU2krIRZ1Lsa0O0i9ZoQwc35FRJeQa4t17nOnl/BLIWzynwNu5PR
eQ/2pJFppw31d8/4URbx8GmVubHkY8guuJatQ4hA2EZHbvcSaomFRlrjrJXM42SpifzVVgXZOZXe
7Ya5mls16OXErQ+yF5iDIJQp7I+jGuWvVpd99eLePpPTnb+aMUd5flWHNuTPRk151WZSy3di+MAb
hWZ8jhUveyJz6CLbLbcoiNAgaXhCUend6cvV6Nn5K7Lv5l3ZR7+m+xmIsQiK+tmw0/+cHhDU8m5P
xXU6EHbzLnA8felkBtEYRuQvEw9rT2KMnAXcLv7SdG8eUKOXtm6U+yDFkZ658ZfOCN0DJp4WTZsy
+TJwat2oTkO0FN/JwlPsZquPPgpzRh2ehxZ19gE+9K4ZkUhSglGs2rC0XqfI/lmmqFNU6QOpyWyx
5yQM8jUWsV2cXcMcjlJpV+rxzk38vSPHYf0j0fu7qa7QLOyz2CeEte72dVo9xtCp1S05Ae0fVbRj
uj1SUY9VpxbnMKnJMPS9bGWYJgTEuciy7msKLmU/igrhwLGNs4sGcXwZO063kVU5Tp07slHHiVgb
+XWBeqhXnpEShSeM8XnwsSLERvOGAmGFh3y0VkQjzQYFgNswudPTwEPt1WrTRWIl7Ztp2OrBH1xl
KWcFgd4tMwuZaNmrvo3g/d4wtETHLEVJjRzvlt17nK3Gxi8PTaTaK8ya4UakPMFhDAibPEZOYI55
vSwAdTcE5B6JH8JKIvD+J2GT7Y0Zk7Ni7+0u2r7m+Q6jbIn1MX5x24TILLRSf2QNkXq+/T0mDAGz
sTM9GTkytMNgBnemRT4bqIhorTjk3Ft1gV7RhLkZbzp8ROuz5y6MazAAbYlswnbwS2dP7rZ9biKv
Wnljqr/VunWRL2RG4S4hFxJpOB6kpToRalD48UVe2U31XVFCB0fgX+1V3XoI2KMunmH63A0KB06h
WuIo7KY/yqsuj39dOb2l3KkRoeIMuDX/ayjq6P21txMzV8UuMUwmuM2SLsx2HlJWV7dZzxd0qvT4
TXaWc7hIES3G1E2fpfPLUcwPtkr5SXahH5CvdPQttrKTLUh6XauKPOWQDbiTw0QP7hGxs1YINRHa
FJHNLtv8+Qq7+1pRddzFqBRe2ytfb3YC7+1CjrhNSCPQUp4zVERp/rNIlPFW3AjIz/wysl3OSoRr
rrwEOXLZ8cfqvKB5iWK1fOAo0b00uXuKRkEkyFxztexFUSPvLGtOU3z3s5nJMWbixUHRHa3Jcjpa
c7UknnlRmW5P6AQzVaA1Sz3wxKFrJvGSiHBcZujk7eVcLN5IS8bmtJNzB5Ub9tiH5vb6HjQII75A
NUHOdXFybTpDTTeyt098i9DHWV+vQoKzzmwkFEVfvvp2vJtU3flqm4q9Sgl+IHkoLJ/JH7y/tkPl
WCWc54/qkLePrql/yHa5TjQ20Dm9drq3c3KvRTu5X4fO1LjbtvUljBLvbOuWjRlCgyHYZsOqGZCV
rNywvycLs79X5vT8msfkpHqEnP1ut3QrXOG4tNihMUJ2BJaGWEUOgWVuCkpV8QC7jpccsZI72ZaZ
Sbzgjmmtqn0bE/ytsYtfV54+7hMcm899MT20dY9OUIstcHQa8Ww7JCOiEHDs59q1KYRmUsOclbWY
fDW0zNP+TlZHP87XQRqOGz8hBtHtOnuTy8wdNfS7RTlfIh6/MWsRzlsY2ro5u0cjrrdctXFIEM4c
h6tNyTbzpkNeOsp7yy3VytiRc7TeARnlr4uIyPc283aIqBUvPCSaOwixs8Iu7TCCvo2o3qjak9Xn
Rbga78Oq0u4ittl3BnkyboeFXOemvbD6oX7MldzbhWM8bIc4HZ8zffiG6d/+FtvcR+AlfClKM924
RF4cMKZH9yBwwcnYif3NzR9tdeg+Wx2JX8e307OnERTQNES9Kk5m3sFGaBY++x5uc1Rl4Se9eTcb
Zgj3nxv/uPRkq9FV2Qb/MMzHub+1tGTpzUdNtvdLBAn8I/Zr0131jhqtIkVxVl3WOmcUvDvOPDG/
lrCsdsIwHOJr6AishoBRYQ0kKXKz3slGPFrutdsKQ5JNPFssBkhdq06Dd6Ia9vSIdq61nYWlkPAa
24y78fADcZcamYZ4egw8DpxAVs6yJifgPVRXw3xUVZWyy9jYdssqbep7OcTnGbafCs1eGNCAH625
CHTgG0GeeHtZNUSQnkN1R8bzPSn3mPXrVwv6QrAgcf5R5S2/h0GSIJcUFU8quStrNUNioITKsnf8
KdxzWgrOqRehh4Tt5SkMKmXBD7/9Kqr014o6PpB/VmzgZm29KVfXSIXqO1NLYFrUtf8GiPlHbRv1
fUgmAXKP3qtsHg0V80o2eVt3HlU6xtbSI+2Z0/aE6Ltu8V3TLuDjrgZiuQ8oUzVvebaS/4/SYz/Y
Bkde0umcoiQXOx3+rKJuqSxwQtnLbJwQWurN+hgrJJxuxvlSzFJAsmi0ykE7hDElAJR2IRtvYwzI
vVurzNRllGN2lMrAmj7u8hZHVcxvcmERo/kyOqmOH2giDzgognVft+5ra89/QcUXhMW8c/D/mDuv
5biRbU2/yo6+HvDAJZCYOHtflGU5eomibhAyFLz3ePr5gFKLErtHPXN0I0qBgMlCVaGAzJVr/aYL
vpy3AG1eVkR7K99sssehSGq6Vjfdea4SrKTrthulAHetOzh1JS0jldu1W27Z7F2K6EkzJW5NKDCr
KI+w/0SI9lZ4drTA2mz80IAkZQRL4ls9imLKpx5sxW9SjfPaLLh4VmU8H2GiTZTrbl7atWGXLAMr
MZYp3nxdk3Y3w7SIC0ke3cufmwQNkHlr3m94ASzSYiAWRX/53MyJy+I6F+/mVi+764EAR+hZcvly
oMhJYIU2AMb5bPP7VWqrgXc10uhD3nlrk67hKq56fK6aIbhLwfIsdQsU6lACYOj8rHivafVbTC+D
59SgGqo39LqOtk0bLWcKaHp7XVaYSini2Rh8451TDD4ZnKR/0LuoX6V5Yd60SMBs9CqsTo0Oo0Tv
zInQ2bWrF7x86/fNUuYOFD0KZlRYOr86zYcr+KA4w3TPFRPEbUE6GCmeLMImLrsdGwsfHQ0YV6rk
5N4jHfM3jCb5tYN634DHewczb24ekmfZRW3lL8uqyy7ppZBdrEJz5U8d7ryo6zD3z9uRKNNyYVQw
yf/413/9578/9f/be85uSKV4WfqvtElusiCtq3//Yck//pWfd+8+//sP09aINqkPO4bq6LbQTJXj
nz7cBYAO//2H9r8kkXHn4mj7MdaIbvqU/mleCIm0oq5UOy8r+5MiDLNbaZnWn7QsvKqctN69tJ33
q7n+hhuV3L10+V1EoUI86+0HPFHiSwrI8WrebDShH0rMd7jkHAWZ4F4bbnict7rKtR+gvYM3Oh81
iCyRvLyeD2R6D7WqyNA1kwh1mW28bmojf+fJQO7kGNereROtwXRZyiQ89maev2tWIKqTd5FBMSge
tXg5N1Kjtl05pEJ3Zhq8SWV6NdZ9eaOZbn7peFm70IwM+vi8My0kdDXfPc5bpFTLm1JThnVaOdFK
Fkl5k9nth5//LvN1f/27SGQ+pTQ1Xdq2/uPvMuSooZCarT/WKOeAqctu86FsbzslezObwhspmKJ0
FNZmtpgPW/Xt3IrZRMxkmhmBp6XP+cSZmRei1Ro8faJnoHnlLT85+8Oo2X9rJaZMybddqmeZqPKq
zTL3wv5tjG7F6FIumLfABkNGCd76ddzcpaOEzEsbT3Grq1CYZEVu/uFiGK9vUsPQVc10NNUwNXh4
5o8Xoy/dpPY6W3zoXXdtTGrY2rRg/tQQvLEmkChyQRj8ubOQvb8qKXJ8t29u3VDjP0SZYsIZn149
b89rfo84sDompBBHA4GoutmQw4gJBKzoqvTj+Lxo+zRE9XzeATlWVZFToNW87ZUO2HCvPcyvmfef
m1AIfoMqiYcuQqWpi0yksBIM7Ep/fp1s69V10m101lRLQPvVDU1Tp4f9u4e5Sd3cV1TSsHboYz8V
N7ixlan+NtHDp9ELq2v4Qvpb34iY+FblQ18o/X03uKu5ERAO1NDJ0Jxf4tdEbibByLw5zbO2kFeM
dT6dQvZKtwLSaFzOZ4RZRuecR+1xPjoE4XWEctWNBoFyL8EJXWWZm176MfIswMLAC4oxOHpOnC38
UAgmcj1F6aRHUC+2HuYWXv8IVaS9n4/7qBXx3vXVvBVotcdgr8b7wfHfysqxwFka9l2qWlu3NJRp
/iGPlKSpKkyblZKGl1EUhoQpbDpx0cPKc7CYnDbN2qKgnNf6wZfUJ/vmrS4B0dlRm95F3jAygcMg
FEtZsL1e2H7WgjQ5zEcZaJrTz39BzXh9q/MT0hurwuJdKC6I6Sf+7icMMU6klCm7JxtPvm2JBbuR
LeC2tgs3AVNfo8EfnhqBAaBVpoIcPXpJQ4+zS2YN4sZNP+qqDO/yEl+5Au37nYxEvdD6EDyKAwVR
hc+8rdQAj/Msb9+pGO0umsTAKRxDzHuo5LtY0dt3I/ahl6Ng9ufDKXlXGAD2xlyUV5aJsBZppfPL
ySrXO1kxN+qms+UNhXVHWsWpQ9Xo7UBWZ355lY/ZPofrj24fzYqpF05xGT0mTFof5df3dJwqOkgn
NZdzK0/AA9LCtj7M5wBK7dqUchQZ9sveNowbHWLKTY5mi1d6ZL6+7XImRXqjh+sx75sXLgpeGxNS
7vmlsMC1o1lYjyra20cPWdbLzEigiUxrL/v+bu3n7ewQB6/5LFisfl17dZYocMSWjEvdeupt1Sru
NvSDYNm46ng7L7TEjzeiabPVyz4PV/ZV22jGen7ZfKA19WJpJna7fdlnCwnPYsArUXTjZ9JHsOoq
TfDkeepOGH1xGkUHwb0K5B2yEdnSSv3mSW/FA2Gnz9itrNlB3UOVxZVRtNX7n9/f+hROfD+sGYZl
YtoNv4buyZLz8e9u79TCqi3Qa/8JfGsQ7S37sjLSB+pC9bMlm60YKu296kmx9HXbuC6Q4tiV/mht
wQhlxwzRjEXGfGNBYMZNPi0U1EBWVsQEct7Uq/rq5x/ZsF9/ZNsRWEJLanrSlKZ4NRJbmuoFfl5V
78ehX4XOWF3708KMc6Tibbu+7AB+LTrV/bpP7W2cAZDBXOiJ2T7ZaXWgIkiWSqMy46UEJ0aSdE8e
ab5FIhL11EE1uFeG5Bqr1e4pL/mBdJSoLhN/Bdoi91L9NNQlDEWMDsNtFlOdtiZ33nQ6Mq/Ni7mh
kdYdcndB9g9xoiFfdUx8cWlbcK8trMuRx1dfBYqAb/C2TCfVEosOU8RFduzrzJv0/1m1p0Wie9nR
zYGqkFDevdo/b84tXtrO+2JsLBHyM5EInU7yqt3L5strM4d8P8WQECqp2d0ZaCIcfOE8kW8MMPI2
B3RdbE9spFlxdGpCAXnZA7i5mXcR5PU7etIRSisH55N0KupvlQzMS1gs/Z2aFx0YvBsRZpxSabk3
vbIB7Dm9YD6J4hb+Isk17zCfhMLUcBWhODkfBOYWrd28MyfTnhZjo7A9BFHdHqJpMa/V2IQuYGc3
61cH0gSJh8Xc0OJRWeoa/NOyyW1YONG49I0AVlxsYdqte3cNRKGHeVH0TxRaovvzcasOFqkh0QGa
GiDRoadpfcxipLKsooYC6vkaUi+Geoy14uvavG9eRNPRV43nffPRqjbtnfAAtXajlx9Up0m36RDf
Ci3PD/a3xXxwlOhkbDJzyA/z9sthNYQJDZigXzSDg0y3MiobYxp5tWmhuuMu1JrkSk7jsFoJnG3q
9Lo7D8Pk1jZoPDdIY0xHJxEwmHvpoiucdD+fpC0S9VY0m/nY3CpIxnIHWXMgUJnG8r97Vzzudtjq
fn3XMOnVpewFRocJxs9Zh65rDFPnqXJiJt9a7lxT75XX82anD8qT3qmIf4LbOra9nl4naf0BWXLj
CjEK82pes1wzOtmI61hFbl4hOucZi/lAWIfMa8i7r+fNl8X8ihI66MsulVndotEi0JV1p5xMrYbD
oady46uWcpr3vSz8yeLZy4N4H7dqdAD6j3DotDYvKgX/28W8KpmobaBUXoeNHx9DLwU4L/N0LfkZ
VmWYl2u0xSPAaNDINyijUy9rvnhFBuyua9P7qp7cNAYsqs6bVdPcOqiN6YbpZkuRlgqiQ3mLjCWN
fadrMK0djwqE45NnCgq6g5ALtzaNx77XrTUlx3E7b2Zoii7McYiuC7/y3pZELJoTm4/xOLTgHH54
ldXeJOTWCTfrcFnmevWRp3k/NCJ4dK2s3GYdvrVZ5ucQ4YK7uQEEkWFh+6510wdOexB5BvO4d/KP
TCKnE8hckavUBOkAHlm/aQZzXMwHXDe/NSurftO6Xg4oFR5qlJL0CqS+nxuIAiq7As6mlcgw58so
cc32oXPstXShdoS1WW6m3P2HfgXfKvowRNS9CJmNSzfQzbdmpW3nw6GMSAJZLkYfXWmtpS/6/ZST
oFwEY0XxlUMxE1V6dZXaYO7nfK6XRzu/yhPK+U596DPva55X79vPfWXnt0gnDldlUZDkZOb2VE1e
9UGtXAPTGu4GfF6WOVPPyyjV+zsdctZtYx7nY/OeUrPzbVz7+I5PDci+3Jom3mlIsfq7CuenTaRq
2bsBM9/5Wlh90y79eqyukrjQYIYLcb688LdXaZqlT5rBQ42Yl7rr/b64F+jEza9MNdzIKJSRyqwc
INum56ydfvDfk+I9/xC6Czenk1D7DCR+rtW4SDHnAk+ltDDlUhNKZFVQXqMmXjjnlWFeQYDsvPLt
0KD+T9r89S04T1phhk1Y8PIWiqeLfxiW9b+OygjaGaquO6ZtWM7rUVkIr3YSq+nf4Bgjr6O4uUb1
p3jSGmR1W6Cd23kzBe1nlXrqwugWxrJr3OJp6FZu5iltxOWx82UKj4baohKSSftzTTFthyhjCLfz
2vloYf3DrBV0448R1hRZGcK2bHS1pSWN13Me5g5VkZN6eTDLDr4eZF21NLRLG9u689rLPudv9s3t
nOwaseHFoCRgMYGaxrtA9O0ec6Zw0cWOu2/1fDekY2hs8fmwNzC8QcnN24ha4YUSA6Xs46cWv+aV
UZX2vnDgIYrqPrRxQs/hRu4wJU7ontkMh/Yzoq3aDRUQg1ph8HlupXhKsjYkAojzZuk+2HluPeYt
wUhbydJCDjEtoKgE+aPeEH9Ufo1s7LQZ5NnKM9zywUtG85bnj5hPyx7HwUawLXMQ6vWZ6cnIjbc+
APDrzpb20Xb7zbw1RI1zPa+VjVQhJyDDGdmw1nG8obFiJU8A793dS+P59RMXWZ1eem47vzZuGI3n
nW2PWUHgGRTXDWzHvUAtiFW6/BGnHnvZh3m8n79J6Dh3kGDMmxR9qTdtnS7m3RYyJ0ugKD1A/dQW
T3kSfPDDMfkUjOGTWWYmYX/vcoOibmOiKfswNQgYJ94EoqCr6xxyNFO4dF6dYyh9iPhltaGplqbB
h3gJrEqtyd3lSygFsRGpFopqW8TWko0MxmJHPC4fcse/NYzA+JALN4Jo5RlXhuHnV15RMQhNBxp/
vMI8rH7jqKm3s4Oy3RQdHU4VfpqPx27vr8cYJwuzVidJF7dbG4T/V3FMXNFpTv5Bd8JHikMtbCBd
YJasKKt5P1d9GaIq/m6iYG67xq62du4o73wwr3ODGNm5td4Z5R5ZhvAhDUjQTCdUPbNcymGUJ0AH
xnWVt/hhTQcat/MWAOCVW92t3MOYJMXKSoRzE3YkxqEzvq3KrIL1kHtvBHOD3NOGx9a28+NQYn+W
DOnwSHY42NSBkZLI42iQw8dUUIy7mo+WlEpsM30EnN1flaitMCWhVRSM43bwFDDUTTA+1mETLVVU
sw7zi2zHWzcwPvBI75QbO0WAen5j0uU72/Hb1fwitFrjVe1KawcTojqVIZDOcRhBK2FDfqiC0Hjz
som83NfNInfLw6zCNh+dN+ejQUnKYX5tPYmyBYX34MInCGMHd7FxMqwKvBZLsnmVoa+dZO0LzABB
fyjrvxybmymuWBuRpV56yi5KXVe8K/qqBOkHTyX2YxNUhzap4Fm7OJsYLW6O+V1gh4d8cMV9NMq7
8/7Ysci64fAlMRa5JZp+nvdXhCTLpAJHRK0jvknqfPLiHOR7ZUDlKfGleW1hEXaVopaaqSFs3Lah
GgGnd22ntb0/ryJzZe/nbbf2KoAfI9BaBlkwtOYpHWC/VQUKX+d9RWGdAnVU9uhvVNf2rC027fO0
26FCQYvOgvAVAlkbBh9LnFTt0A2e267YInCe+Ys8wbHDicNF3lwzMxb46UQhQDhvfK4G99oqZfcR
0a7PY5lpT/po9pAJ4MX0muYvEJeAnevaNkykmBkEdS+HcUh1oeG10JPm1bnRvFZhBrqypEyW8z6l
JNO+UHzOkcznUMw62EL7+zIffnmd7FAs9DHaQBIq6RcO6giUqCNvrViFecUcFxcyRdN2qRM2J5e4
bO0Iv7pXfGJliWT/ewgm166HvNVCWXlp256LIsFUC5kLInPxw/MS7eCPNehLyib1gKKNZSTZoi17
+1RPC5J99TSFnxLmIYEINXCd099AvGj3nl+90yZZx3nhTACExktO+Eooh3nX3NTy4ZK50CNXL21t
H8FSTfiXcViKla4P3rWe1COid9aAoGVsnupQbddYaqQPyOnplOwN76PRG5d9RQy9aKMcG/fY+pT1
0UTc0cw3TgBnaj5T6Wlfz5RNus6GpehbSynFiYRWJjCjktNGTBh6Sroxhg/SFcGmspVJToUjdmyG
lC+R9V16kUrWJKwvWUmO/bQWakVy9PKyvswQLj2v+d/2vTqaeVW3VkEAAWJQ9w650WQxr/oWYH1F
sJg354UwZGqtz40gRAkdfR5eJSNLW2ZaHty0MPZiacSPUjj6XppNtdItEBLA7CAU+GQHqHIlNzI2
kG+eDkCjyFed08h94fnO2zLGhM0ye6SVADimXTts5k2IrjsEKMUDkmAhsA7qRjGk/QYZaC410XcW
VO57vB6CZZJNvAbFKLGCDtIjbN7oYMDWxQvOa281B9dO3wf0osaSieSUYfKmXFPdBeZOpuXjy655
TRaduQomEVQVnTAtSuQRIwPJpJ9yGwQVsdSnzXnfvBgxBkTLFLLOMpFwegAa35YGxjRaVOJY1k3O
VvP2OG33ldd93WYU/3PbS8pHU02hCqTqO7Vyb5NSTb8wQYTrlwrmSzpRR2Rad7KBSejLPDhYduKd
Gtl3a1OpyzdNlgKagxD83HyM4yj7kupQOspSl28Uur01inv1yetKfZ/ZSbSNi6a4Y9YJMjAp4o8t
Or3zq7Q2v/YGeqsEtOaSrnX788yfLn7MVtq2bTq2rpIWdoQwVG6nH5Px5Cj9Vqq5+wmbOFBTo+Ed
EnJ9nlp80Suv+phE4/qdwBHnU4gvwzIKToOOoqZWgUZQhBYgsN3vEFBDKbRwDSKy7CoIy2rXOCvD
zoNtkmdY+qV3cVRfZ4Zn7lUKrXuyBehAZXm8DNrG2I6m6q2ZNZmrTB0gC/Qx1lc+p6PwDjVw0zxq
pmKuMBnvF+Tt6i14K9LJRrkjq+qjhqPtrbgJb2wVpV546O90DUx+arwLnwtJHn3M3qBh6WxNCfFZ
t9oMwTmZHlXN1bZJ2bxRnBF9M08TKyA64lI2GMVRj1UOdnhP0gMxAL2rrsWAgJ/bgq4IIJ8fFNUu
DgJi5SJF3nmT6BKKnYusnfTjpSu0bKMYtrrp3NjYjOJTg9bwriXVsrbJjy8F/McNGXAsOcqc2Fs0
O3cM4ktK+OXGGTFQjAQuOtaROjDSi0rAR64yajyRgPqdFIteDcb7Dq55qCD6OqDIvgAVABRRj+x1
qjXKWk/rfDMYcHMiv7O3WAYXKxUeB4IxQFCVTv8QZTB9Wist1qnnpgtFKfBE8fT8LjRzgMu6foL7
rp+gV6zw6GsQcsHvJgn7fd81zgHhU/QSqqJdz46AEbXWZdzrpByRg0QBrSh30HdW0OjeWNjn7kbk
L8B45QurJ2MQjs2nRC2MY5RVHz3f2No+MZNVZCF+qi226GTDvdpLjolhvu1DbJm9WrVXkYD1S9Ti
LUPNqZGctSpqLA/M6pIjGKDkWNBJDz5c0UY2h3IyF/PN/EGIOtmLYGdprnkgfX0Nmt56R9+78yWe
ENgVYNB7ygwrfCyVeKvZXYcWXlAtM8qRt6ZuMeKZi9i3lRsr99GNRHiTAnu4aNu2PjXWflSNbj2R
ADdogZ+aWI4nP4PfrNhiNWsA5C7i1CricHjnmmKfF+FbbGC7kzuQlI2A2kmtdC+bQb+VzEcXdMly
B9sRLrne32th2VzNC92GcNUXKcqdfmkcqkI1DsZQwVM07GMONfu6s8JwNVh4NWg26tXhiBeaO2LX
cvIKKd5CGVtI3z9gp+TulUTpd4PTPiXATk6m3kcTxQxNoFBB98JAj5wZfYwrdpOt2hJclTtKfdsT
ya4S3V4GivFJ7Yq1HugML0Pfn9Q0uakrvnfaQK0GWwOqbjDqVYSYA0G7vyZh4Wxjz85WcK9XVu99
sHSj/YduTftxuk2vJjRhw+FEzNlBOcp4VdCAwJDaTumknxGw1h+zIXtskJyyW2W8jmuMvelpia9k
uM7dEEROK/IvyO3YW58RDXmlCNeFKNpHjrlqgnYAbMCz/Q8974+FbD6ibZIN0B3gplQibPNVIVtT
9bhMijx87hGUQwkAqdJOzW6LWMuQuh66S91GfCknD7TMmTtuYq1aGB3qYjP7OB8B84UDWgRGvDE0
q9pQcGHaEtTJbaamDibCGJCMU1+bRl2wdKzYWJuJQDos8x/rQf2nK/5jlma+4hCRNSE1HgZTGq+K
uuQyEW0xy+RzAg9iD1XLOpQrucJ+IkTLLQZGj8aTu0iHUFmQrnUxTIhxQtAlkrtCLn9+cR3th3TL
/Gmwc4BZ6zgaxebXkJ9ep99q6VA+O8xCgEviBtko2XMr/ZA691CvRtPBHTAE4Cl7+cVQok9NXffH
BoP5XWbKbaHazFlIG14SG/Z7F8dNyJuBvdH8AjmKERJa0/rvjDBVr6rRv0L5TgOz2wanpNHjbYOA
j1jP6Q8Ubh+VLHAXeh4+BA3ehcPorL28SxBCjMW2VI3HIEYfNjQhe5hWBNlkKjCEjdNwucAuN4Wl
rjWv3SVJpS99obbLwdNKJP5scT1vlhZm9FVnH7wIZb8mTTBSQUQWft8Xpw78rQjqJz0dYWTl2d1s
WKx72r4LlHsoBeHbiKd2oUnnY5LBMTKGRj1Y6Nhcph4DCC674Va4enngSSmdkBJu8wULoWv6g2Rb
l/F66KCdlm7UHHW1rpda56D1ouaHumjqU4xd4wobvWYJzTlaRKoMyBNpN2iuKNRvAgSOq2H88vPf
X/tLVMOdSAlP8OSbum3LV1FNBsHSLoSXfsYpq79pMTxDlW+y8aKuc4/fEdOinKy6Pt2deZH5t4K+
4OefQf/LPTjVfsGocCMalFRf14E1xa56k3zGZy2LPyEGWR9Bb8SQUhJvIRwApnNxWo/KE0CPLTMw
b+cPWo9lbo4hcJfJTSD0j+iZNKcejW0QpYNyiIEihUOqrjr0bo5jh5rwzz+29ipVOXdMqJOYjtQ1
Z6qFvnqStYjppPB8+zPWNLhCROKD03Q6rjga2ELXK3apbQGRGeu3wl+T29+huWC8z3AbZOhG+R/5
UoKQvLtS2nxB9tXZg+mLFyEWXSs0UJYavxmhsNQeAF6r68HPLoGVq6u68tA7A7LmonxqVckK2SVr
13tjtSJzKredJNfX1THwzASZYTTdJnWA+NFV+nRjd5C4Ma+AXGzF6bpwXQCcXtAeYX9Sz6GMvFEU
lIybLMSkNhw+4ivFVD1vCGmVocGYorc3mZA+89CsXVVhW6w7d3A2XmNs/EyUt0ZXJws0ROx1j9zf
xjXNkIjEIVoVXkd2b6xPWYm7XWni3u7mBK5O+MG2935VfFRMU5zo2cVKUVD91iR6w0XcIfodBgO5
MPchI1O168zgS0Pc56BVM8XO/bCDuZtf5hXGQVR01S0Rg7aHehvANf6kGqiBgys0yhY5vqz2d9ZU
azOZbiOaGyBM62MJ13n9uoP5wBAg0nsHMYdLp22eoZcpCUENgg8a0LybvCJSvQaAxPxO7Q/+3h2O
jp5Hl37RaRgCmcFItiRdiiJeDjgm3Bg2Dluw0tDFxuwK42AnVG4DfDFNAAwI2GjJAZleYsNUW3nd
FzQKkvsqM61Ls63GZU0KWhXaDboYkzqa6i6ysa7+YRjQ/maMNU3JQED63YGt8wpU16iuw3Npu5+t
MvCJplqMhm3F2UQgkDaaGjQUndv2yrJEixGyhixw6B2yGJEMgodNb7b37aRTWjmg//lRfv6k/bWD
IAJwhAPgQLN0+y+4VEPvsOLuu+i5C5rrMDW0e81Bpr8Uobd06bdXQ1PGNzUkCnAS7VLTB2PRw9Jd
1oIQRjEwA6gqLXuPzGDEhNc29iXorXu7e3Ay+XHwhvzBo+b/T2AR5/XYSqxi6FRiDEM6Jk/ejzNG
SwsqTHrt+FnxwMuOMLG6zH5TxyEDF6zHjdXr/cJX3GznMC1cdBCP7yEp39ixs081S+zmyVSrYp1b
9eD10p3eIbKXNcx3NGRtFl6N6GvdVSdDy3chicOtJj1lIc2sJuh3nX3ZjerCcKstimKfBpBiT0Yk
Aa7U5SlM3HJLbjh6SNqStBm9T930jz//5V4h2OYuUppM3qQqdEslivvxEoxJ0zFzi8JnmejV2oks
j/HEHZ9kJW+NII8OVq9Z69br8LFCX67p98pQiUPSl+tiEhdTOv9k9Gp5FHgxQ4vX3tn4XdwYOMwj
dNoqtfk2JyJcDYU/yba4waKo4nZJUsVakHEprsbUfd+oDZ2ay6RKKN0bV9K7lQ0SBj//rtw/f/m9
wf8whOqSm9TSrFcPUdklosLnNn2OBR6KTY78S+37Dvr8rWfvsJdsMd2IVuBk0pMzevdm7X9xixEb
W1UXm9h0vNO8yBxSuwB+9UUlQFZiwRM2TXRLV+Xuclk9odzeHxXSvbJO1oFSXqHD3q8z6sMQuv2r
yT/mxgSnHHBvXeJIhxVGrJgYiwjjKkqfAnuHEg/G3D3yL8BoU8dYiFxeilQ13hQWHkXU6I0I80G8
DCIYLy0mSQyrUQNuJk28ZW4zlpD3unS90F82aA0tKi+dih9MseClJOliMC0FLaSkJiEY5ddKirxS
PYGlvcTByZqOYgGWhg8mGuWtMsTFihLFNfjF7ErvH+p6DC6Zcnok560OMlmKGWHYxss6RWNtNN4Q
oADxrLpnPI0PTlEiAUZvjYbAgqJidB0T1C1GAK3rEKGkRTLJd1iiROG8SK+IIJ2DtLLgQBELp5rI
FJea7/Z7TK6/9EGjU3VItb07CUG7evrsN0VxqMhjLtAa6Y854j5ugZxtDSWopyvcCMIUpLdIeKj4
skypUFNMGbi2xWk2Kw59W8JFCOO3llkihTsJd+uSnBuYoV2aaofKH6qT2X6hQF9fx0QPi5oZLRSR
bjv5lbyN2mLvluSIs+GjjBXvyKQHexcPMYASaN0iHAArkxtXD2JaGKq1QNg5P3pu/jHqi+fStPmG
mbiCD27emQ1SqzYkzA466zXWcwe/F8mntClPpoWYRS29mw55vhs4lstKS+4QnMm+2B5joXVFbt9+
TLXRWgyUHg6pql/1QtPvB83fDjKPbjpmPFAlhvqSbon8dud3KI/5ciHA611aAal/WI0MxjnWOiFD
+aGt/eHkNaSqRulUNx6yif8QX9p/iXFtSxOGYP5oY4f8FyR0i6Atd53ZPFuoTi0jfyDsSTBUl05D
H0rIcC1lwQ1ZbXQsIHB49TR5xIxjhSRBtbWC8VPSB2IbR+hUhAK9gvdkPewF6HpnF4VThoo4nvHv
iLBsfJgYNHRx3kmlxBFZaYdolGstdAMZHa8b5ErDO3iJ6c5wVKv3UZxeGoA+74wINbAyw8oE0LvY
hJn2xRSd3IeqsUXyyNiJnhoQrIfoKanaeGXyYNhZ4zMx5726JBCbHkzK1jSD6BIT0uzQgcWPJpng
tMKGowl1bQlPNqHyBV2jD9dqij2aP6bPvQRpZPVtvfVcCkrRdAu7ZXDVhu1wmnQJ6zEvz7P6//qB
bFLN5JNP+BZSIPTrV5v/ecgS/v/39JpvbX58xX9OwScqktmX+qetts/Z1YfkuXrd6Icz8+5fP93q
Q/3hh411Wgf1cNs8l8Pdc9XE9c+Pnr8HnJrpRDOZ5gHLyFen+H9q9Cc55+9P9K/n+aQPQ/787z8+
ZU1aT5+Pny794+uhibaDFtp3A9W3M83f5mdniD/wiZvPnNpwLgRTQMiIhIVxlnpf9yuOc6FqhDBC
qs78Ry4DQtF3l/H/9u1//sX+vMjnm+XbR/7hKv7w0T98ToJ0FVR1GXyqv//y6DCdP9OrU/312786
xXffXr+wLYtcjApiZvrjhN9fBGldSDx+DKao54tAmPd7XQQ4MJK83jeq17cL+v9zFeSFI+Y80I/f
3rYubDpOh9TQ73oLOKb41S9vXswZUFJy5y/J1fz+FtA07YJbRDDxo5bIH5Hf73ULCPJ3v3oR7Atd
mBYRw9fngC/540VwLizNZgxVv16l3+0iaI44/zC/0BmYF9IhmWNoXNDpjznb9xfB0S/IkmqCAG6+
EdTzrfcb9YgGebRffh60izPBAV7G/PfqVmBcMOgQHdId367S7/U8TFm5X+0STf1CJR+CUot5vgqv
BgbHYNhUVeZ8X48zev5eV8G2purCL48LDgKOqqn/7a2gqeJCmDZljN8uNrDt6en9pW9vahdUx5g8
MHuY/149CDaxA2VhSUT+u/32fGKdbMuvfX2TJ0Do/Ht16/O9LUu3gOjCT5z+fruvj5HQL48FRL8q
PCeqt+cvyQj7/VhgC3pJaZnQwc7Hf7uLQFlnSkL90j1g2BfM4B2VDOb5EXh9K8gLy+EiTYTJPx8R
3vA3GhEdzSAj8GsXgehYNadq6dcB71WAaNtMlGDpwtH9TW8FRvKptv9LV0GXFwLwE2X4V0+CJCqS
SHpTg/52j/xe9wA6AZNQwC99fYNOjxoJP/Lf3wTSuIDWAkCBbPf899uNiBoSH+cP9T+PkE3zgmqG
SokIw9rp71WErGnmhSUccv7m+X77jXoCfZro/+JdQEjAg45a3NdO//X3twkZNEk5mOni/Pcb3gW4
Df3qVVAvNO4AEtlfM0Ov7gLpXFDvsgwBfPb8N7/hb3Qv8PHkr3aIJM6YLYOb+noRpjn49xECqSNi
Q+4F52v4eL75fqOrAAb0a+j6P+8RDEGCjC6RYOj8U7++F6wLwySJCNf/3C/+dv3C/2HuXHbbNqIw
/CpCHkAQ7+QiAQpnYbdNUPSSosuxxFiEZNEgpTju0/cbzozNIZWm9dFiiKwc+yd5OHMu/7kMCTGd
c5ZZhxIbqAvVisK85SRUqEr0JmwqRKuRkglPA1oLJCx1+Y9MCniLsIgxa2GyFTK2AqKh79O8fnBb
IWIEttQ4JqslwxaIGqYBUxXBK0UUWDgmPbjXR1Wn0j2QFktGMpFJKIvnNT7Wh3hhyyzTy4yxEfoy
NwxoDzA/IRJbBXZ6znAV95IrAMdS0BxiQYMuEjdSCo43opxNF4KKNEGaofU1aT7Sd2Mp5NUyRu+m
UGyBKoR4laVShQCHCGWesOghB8avj5vICdkkm5x4jEcW0lZgCqCYQk2WeZnlUeX4M+Q5kUJWQB7g
QBmjGZxrwMz8SsqhEjKVuoKtKM+HTGUGi4iwKcEOVCHEEYMHpQpBu4FDkbkNj6cOUrpE7zC83tKW
IW2FCDJV+PqwB7SPlZwUZb7xLFYgu5blpHKpsxyu4KxCHDFKUCgFPASt8qIKlmS4JgqB7jpIFmxw
ngTnIeG85eL3hx2gOJCTaUwieeYbVEv8R00whZpfjNmhhugWRIzkD3ED0QaWL5yoAubQshkyTsel
N0Ff4fmJTNQUG0c4lATLlyWWOZ/4iQVEGuqCYadWY4S3IxJaEIQaIUmXpA4SqrrtjphphHxJyR6C
0vW2uKQh2QX6xcxDvX4v4CFSXEP3i85Xe75RBtEIa12iLYcrOMIg4fmM2/r6109IH6UxESM5JveW
YymUK4pOkoLPbzeJ8ciDWgR5JF0EUGhoO84Kxg08J4UCOrXM0qiAPxous+vCkoJuGpGFjNAH1J2w
0W1WeUKnsgLIuOpWVacRQ1MI9HrEYrOAQqgqsuvfKEHCPYBEiWiEWtnFEpoUyAWLM64pn5oyKyIG
S6dOzAIpx2JFWKl778wVoBQqo6wE2hG9wHhUipDMtteO0Fg7ViwFbONqRa1LqFIg/JfqhQQTyTA4
qpme33IsBUMrljCP5k4hqUVCOukiYCuUFXWZVvUP3vD49Sk+KJOy1IkHI57gqCRKEnXjscg4JCwC
zqbAV3xxBMZSwFHQJSqsAqsQgouftRSk7hJUEgfSkXd1G37iNGoTifIlsrKJ7oD2AnRwLKXSyLjS
UUmP3eolizZeBUOldkGeJc7D+/55XopdJGJCnCPqulzK2TcI5N3JvhE3c4bLcP0Pd/k/LJXnphZG
rO03Q89LU/ejxpnv/oJrDJkDTFpavF/ULTAG+qUl5p3X0TGEhaP/dGHicB/75/YF57f27uXeyv3w
uqk71a23nOGiW3zsY+p+o7dvftirW3Wv5h0pL0/y9o33nCMt+B3gfjfB1SkZMW7X/N0efOChf0IO
vFOHXvXuEXVnkqnHlyJfqX3zue04u3mMbRoexNjMLe/Uph0jm6JpOTJ9vutjwzQUD3yoSZaCv6/3
6lF19RjZFLyKkW2P1aL9vLhimPb9rS92U0spvQtTorpm431PW58oRaYTsLvzH9mW/kmRr5F404wl
HiUQ9u4HpknvNVv9ZqO23gK0VXrSB77ZMzWQaYLuCYcdSeodF0QMzTgoNdEippxKjNw++svC9HFI
YX+a6yZT8iMGBuC03j05mQ5CNnU0Uuif21PTz8RsilSk2B+YnexpD5vxl+N2T3t12IzFYbsT5dB9
r9bbU18fj96atml6MX6z3jZ3ym+tNclfOTS2gLEy3sq2KVU5dt83/Ht48HQTdSw6tXQJ9PbUTaF1
LlgM3XLgha9DbIJRivyxvu3UxHuyuTs59Bfl2y2bDpMDPy6u1f1Dv218sw6+rsK4BP6PddfXnqYi
66CzWJcA/1B/bdaeGQNcJ4cuAf5X2+0c0tDybvIuYui2O24XV6prsZT+5iTGjtwdX2/aPw43eM90
0MneJ3NCJCh9fs639iVueFcx7G6PR+JHNVC6mswUQ3c1Z5A6nOFTpgM/KAX+pT4c+qf9FzUJEzj7
W/NvUvhft+2mXtz0M9tmGgqk8L+1p28sRMucXeYG84VoKSkp/O9Iv+772nMpbGm5HPurH1XaBmcp
7h9HtXULQy9Ey05JYT/V3T2WzUM2nZhi5IbIZrK8bYOfFPpPhd1hRqW/NW1FsBi87o+LT+ce3qSP
xfhNv24PfeOplcRwbWLsp5bBI3fe1zQpvn9HPsc0PVcuzPknNw/l3J/55Jr+jfW+Vt27fwAAAP//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678AED94-E179-4E0C-98F8-C056159C3545}">
          <cx:tx>
            <cx:txData>
              <cx:f>_xlchart.v1.8</cx:f>
              <cx:v>Profit</cx:v>
            </cx:txData>
          </cx:tx>
          <cx:dataLabels pos="outEnd">
            <cx:visibility seriesName="0" categoryName="0" value="1"/>
          </cx:dataLabels>
          <cx:dataId val="0"/>
          <cx:layoutPr>
            <cx:visibility connectorLines="1"/>
            <cx:subtotals>
              <cx:idx val="3"/>
            </cx:subtotals>
          </cx:layoutPr>
        </cx:series>
      </cx:plotAreaRegion>
      <cx:axis id="0">
        <cx:catScaling gapWidth="0.37999999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_xlchart.v5.17</cx:f>
        <cx:nf>_xlchart.v5.16</cx:nf>
      </cx:numDim>
    </cx:data>
  </cx:chartData>
  <cx:chart>
    <cx:plotArea>
      <cx:plotAreaRegion>
        <cx:series layoutId="regionMap" uniqueId="{D7FB5E38-F115-4A77-84EC-C8C0A38D5249}">
          <cx:tx>
            <cx:txData>
              <cx:f>_xlchart.v5.16</cx:f>
              <cx:v>Sales</cx:v>
            </cx:txData>
          </cx:tx>
          <cx:dataId val="0"/>
          <cx:layoutPr>
            <cx:geography cultureLanguage="en-US" cultureRegion="IN" attribution="Powered by Bing">
              <cx:geoCache provider="{E9337A44-BEBE-4D9F-B70C-5C5E7DAFC167}">
                <cx:binary>1H1pc9u4k/dXSeX1Qw9xEAT+tbNVA1KXJdvxkfMNy3Ec3gRJgOen35ZlOzZHnnhrvE+VNCmNKLDp
Jn7suwH9103/n5vs9rp+1+dZof9z0//5PjKm/M8ff+ib6Da/1kd5fFMrrX6aoxuV/6F+/oxvbv/4
UV93cRH+gW1E/7iJrmtz27//7/+Cq4W3aqNurk2sivPmth4ubnWTGf0PY3uH3l3/yOPCj7Wp4xuD
/nx/Emu9/VeW8ft3t4WJzXA1lLd/vn924vt3f0wv97c//S4D7kzzA2gJPnKxzV3uiPvX+3eZKsL7
YYuLI+YwbFOM7bsXe/jbp9c50L+SqTuWrn/8qG+1hhu7+/+E+NldwNjl+3c3qinMdgJDmMs/338s
YnP7492luTa3+v27WCtvd4KntrfyESjg3v94DsHfvoDZmJzyBKXp1P1u6G8gra8LfQ3MvRk+/Ihy
6mLhurv5R8/xEfyIcBtxm9wD6D787R0+v+dnPzQPdBNU1oeJyl/Z9ffr/Pphat5GbBijmNliBwt5
DgtnR5zahGAbP4rV7pHYwfIKhvbj8kg4AeavzUGKy191PKriLYGhR1gQjDmiu4kHeXiqzxBCRwCc
I0Cr3SEH8vQMmN8z9AIwD4RTYL4dJDCeKorbGxPfNOZhgv691FB05LgOcghx9iozF4wR4YAddh7+
6E5cXsnNfmSeEU/Q8a4OEp1L1ZjonXddqyx+U+khR8ImgmKE9qs1+4gLanOQop10TbyB1/O1H6op
/QStS+8g0fqrTt/aK6CAgwCjj+6tPn+u5QQ+okQgx3H4DseJPL2Go/0I/aKcYPPXxUFic3r7vb7W
6RtaoK2Swy4irrszMDaeYCOOOLLBowP87l4TbF7D0X5sflFOsDmdHSQ2/m123V3Xtw+24N8bICKO
bAh2GH7wlsVzbFzniDLOKEEgXtvXBJvXcLQfm1+UE2z8w8Rmp6n961SZt5QdCnqLIeq47m7+p96b
bR9hYlOBGH14KnYewmv52Y/Oc+oJQpf+QUrPRjWxjq/f1D2wjwToLps7k3BHILBHiIPbbe9wm6Dz
Kl72Q/OEdILL5q+DxMW7zuKfqi7iN5Qb4h5hhzIm0H04ip7rNXDXjhhysStAdu5ez6XndTztB+gp
7QQh70ARUpmqr3+ohzl6A7vDj8DcOw6k0XY2f4qP7Rw51OWEgWA9DUe9V7DyAiyPlFNQzg5SbD6a
6+hhbt4AEHFEMHHBA/uVNvtbmsAFhYbZJMT5HR/70dhRTZD4eJjB50NK+p36+Q6ezyb//qaqDETF
pq7rOveZs4kL4LpHNmKYc/ceuamLdp8wfy13+/Haf48T/PzDDEfnoN3iH29ofTA/coTjIEwm7jSH
MJS7hGJOdmpvot1ewcl+eB4JJ4jMDzML+vlaR1BLMqp4Ow1H3SOKEHFc/oIrje0jx2GU23SX6wGT
9NTyvI6n/fA8pZ0g9PkwXYLFrarDN1Vz+AjmfqvG9qs5To4opcSFZNte0XkFQ/uxeSScALM4TGDO
6tvwTcUGMqCEQw6AsJ2jPFFp6E5sIAFKJvLye0b24/FAN4Hj7EDTaaqGxPSbpwVAl1FGIO9M9oMC
aQHKtmWf+7Q0gPZUl52+kqv9CD2nnuB0epjJgdWP6+gN4xtKoQotIKlJ7wGY5KMRotBGIIgLAdBz
aH7LyH5M7skmYKwOE4zPsb5RhY7f0vrDfIOsOAQK1LvX84QAtHW4BIPTJvZ7Zq9iaT80T0gn8Hxe
HWTkuQZV0tykw8OD+wbRp7stERAMueYJLM4R5tDpAdpuh9okj/YaVvaj8otyAsr660GCssqg8qli
/XagUPsIgf6ikKXZzf0UG3GEKPgFzmOr1MPf3mWgX8PRfmx+UU6wWR1mOLMqfrxx3lkcQWZTQPby
XpmBfX+arYFuG2ga4DYT930FE7F5BUMvIPNwJ1NgTg9SaD7favPuUwyRzNtmnznEMhgiTfRCLGND
8pm4RNi/ugqeumevZms/SBPyCVSfPx0kVCvVXT/ol39vcCg+sl3KHJfSx2jyqQAJcrSVHIbs+/FJ
0vN33OwHZkc1wWN1mHHmyXVcvGEhmjpHBOo11HkoRE+ynEwcYQSFUEBtryPwW3b2I3JPNoHk5DBL
0J9u61wV5g2lhIKUOBj+gzzlU/GAvjTGMBOM38efk5zzKzjZj8cj4QSRT1cHqbROrushuy5+vB0k
BKoBW1fZmVh8lx25Npgb6FXbyccks/waTvZD8otygsmJf6CYaH19EzX61pi39JbxEdSTCWSQQRae
yQr019pgTKDH89GNfmrsT65fyc9L8Dwjn2J0oMYlvoni8Ppt43/uUleAT/aIwlOUuAPxvw0e9dav
3r4mBv/kFRy9ANAj5RSb1WHKTwyN0Pptu5wYGH+BoEPzPrcPqeSn4Ah6hASUzCCf+aBJdyHmyWt4
eQmWx9uY4nKYscx24ZFq6vhhhv69kwy2hjAXOmbvC2J/a9yEaqbrQouGc98c+DeZ+T1HL4HzQDnF
5jB7Nf4PQkzImIG5t7fd53evqYcGIaiAvk7oXN+Ng0g9tTqv4Wg/Nr8oJ9h8OlBbAy7zmzYFQqF5
a+yRgFrlPmiQDb1nFNBjhD4H5eT3rOzH5JFwAsnJYbrNp7ft9Vv2Y0CXM4HKPpiY++T+xL4gxKAa
45Btz8YdYhNh+T0/+2F5oJugcnqYGZjT2+7d8jovoTXjLVvQKTli3GFIPKyBmmqy7Rop0GSQ69yJ
08QHeDVbL2H07K6mUC0P0kfbzsnxba1vhwcF8++9gW05ADKWUEK7tyiAw1MnzYUKG6yahuXfOwda
TJTb63h6GaSH+5kidHywCH1VdfqG+GBo1BAYVmpMUmewhgPWq9uUg0m6e8H4U1dgC8zvWHkZlh3l
FJSvBwvKyW0f37xhJwCBFRwYkv2I3q9+mqg3ZLMjZEMeDZo5/o7L77l5GZkH2ik2J4eJzV3Lyv/B
Ck9oNCfQiOFA9P8gHc/UGlQ5uUORC+W0u9fU/LyarxeQmtBP0fIOEq2zKH5DGQLTQ2HtJuQI7vd8
mMgQtNW6NvgP/IV2p99xsx+ZHdUEj7PDdAjO0gz6m950wweQG06gL+O+wmxPfGoBASqoNdt+WLkm
nmu313D0Ai6P9zLFZn2QsvLhtij0kLXXb1qDBpnhAhZA3Wste4oPLBvghPPtNio7vQfdHU+9gtdy
tR+j59QTnD78dZA4XUSwq867lX7bgg6sjobFG9B5dp9DE5MuGxfCH8ShlQO26Lh7ge57itNrudqP
03PqCU4Xq4PE6QrkCXZVun3D6jRxYPca6OWA/rRHYXnqJEC/DaEEVhy+EKO+iqX9CD0hncBzdZh5
6qvb/k33g0LQ6Uw4hQ70nX82tUOQ+4Fth0DP3ffiTPTcb9l5CZa7u5hC8uUgJebzoGBntfBBsbxB
rgBiUSihYfbCdhyw3QOstUGUgvOwE6iHv72r67yCof2wPBJOgPl8GAHpzT/u77ZT+zt0np35v93i
ToBrBguhbAcKNk/VmIDdIBAHPfawan1iayb7zb3Mz35wJuTPbuH/02Z2L29097gnoH9trmd3mwk+
2evun0fvbhd2OZyQ3tvpveK0m7vVjz/fQ8YGQUbmcZPC7UWeWfi/J86ekN1ea/Pne8vd7lOEmStg
iRT0GUA4+/5dB82N2yFw1B34nm9rQbBI9P27Yhty/vkePA/YWsKFRb2OwFDHo5CwgwridmjbZQJX
2y4Ghp0OEawvfdzJ8YPKBlhg9Dgh98fviib/oOLC6D/fI+zCpcrdiVteHSqgAwIqiVDF5TAIoTSM
31xfgNLZnv//cFUXOWmceqn73qujwToZjS5kKPrIS+q683QYU1nUxMyqPLqyahb4Vpznxzo3fpMG
1VUozEUTVrafmCTdFLorvbgzRqZ1pmXPtfCSTCVz3ZdI8oZ9o3kfrIPYPq1V78zRMJLjwGErZOt0
VQlWLsiXpMvrtdBqkCqnAbw1sY9Mm89pI3Kf4CGRIibDZXUdoOR7zVVyrilOZ1S7p0U+dhvI733C
qlJeZ4lqnek28LUWpZclljWPOosumqz8wAtjTnmbXfFyPBmcVi/qPtSrMMPSsu1P0O5jzaJUxF7U
Dz/jovbb0GuqJpS47EOPWfTYUF3Jqgn0IuzzszYWwVVT0BurS75VRKiFsnn7oUpSv6yMWpms5dJC
cmyG9NhNCyJtHCfeCTSPSYVJcpLUVuxru9Y+12qUaa/y+aBCa1XT4ioZkTuvaJrPHFLLgFajL8Ik
X9Rh93Fo6nxZdAsedMUCd3DlkmWdDLfbdg7x0HpK2cetFX4JyzGXuhZXNcNYRu6VqpJB5l28ySMd
HFeVtIooXrCynucNdb0qRsIr1WhmSRtcOcjV0uqqclY0jpcgDEe1bWbRgLxWCPgaJtGvWxp7WVi0
fqXxNxoXibRJ4TVDsjQdhQ+VSaQ2pvF4pj2VdNK4fT53S7h4FqTrjLCvRjTFghBPdUZdKDuGectb
4um6NbM2TCXN7UGyLUXHXGuWBBaTPEGlFAl8l/dK+8bRH4wZljaG6ahFKTzdW7HX0tAf60+21QMo
0WowwCchivu9oMuxGT8VUZlJZ8xmPHGJHAe3vjROLLs4OEGjyzY8NZuuQ2pOB9z5gxOEkqBWeGna
HeO0n1m9WyyGFqa3zT9it78Qdc3myVASGafHAxeZJC0ys7ED0SjhoYsR2bQ6jmckWKZjxf3GOVbR
+An38KjVNFvAM9zPcYYDL5C2GfmxyRMzC8dqRaLOS3rBF6HIx/lYeUOBMkldFPtYae67Te2xjlhn
Q5x+KcYzBYug11kV955rslPijL3naFd2PdIyFVUiqy6GZ77tvjP2pUxQe9lYnx00JltQx2PaWAAq
sxZJnfBNb2CS0jH60ujEOibdOMp6CNmKEpXMcqwWUYLVp8pN526o2aKPu2LZK4CAVYWzUqi+DOFR
2PDALj3b8DkKkvocB7aX16hdsNycq7rBiwAHreypTqSbm/Eky1IuI2b7dW2Vi6C2pCC9h+I0XahA
kYWomNeV8PDkM9q2vWdhNC7rvNxYQS2jNuJeRnrhDXkdz0zD/FKJJRkzn3H8DRnnvCagSOI6uxy6
MdwAK64Xfhhyq/FKXuhLTkLpDrXwkNtms6AZ1Bxi+cy3dXPLVCD8hNvwsDhwmsGdM08tJhaBW3pj
311lYRbJuG9bGWSR9kQsQC1qIhVqi0VJy/Pe7ZTsi054bZ59j9uIefmQ/FBhmng0rK5SHWQycDLj
jTbAm9SdLQGFxnd16si66K25Q7zWQs2S/gy5iudBBzhzMS6HHh2Pbo2kE4tsMxhNvNKN0jl328ss
Q6HMSDnO2poSP1P8k8U6eEQ5Gs/TYtZ11m1qpx/DceA+stoVyVsjI63tWeEuwkrdclUsy6Bw1ti2
ZjyKv1t9XkgWZUuTlnjFNFISq/R7ra1Z3IXzro2Jb7tWCw80aj2nBAGqcXqmTBV7NApATvtc+U7D
52ncr7PazWdse1If8hxmqFiGY04krzKxSB3k84INvtMldJYsWy2Lb5hg7YVRQ2Q/VFRmYX7Fm2Kc
d2TYCAKPQqFm1qoIhAEdR7ms3ao5SZE45XkVyq4LEp+qMpg3hRtLFXeJlymt/S4ObxOrXDbNVqnG
P8KoPQnLqvUsy259C6mZ5oOZFVY++B2LG6l7ujAttWZp2IDasorAK1R4mtpklKxwnDmL+c/YtfCG
KdwuxoJ91aXNNhXSeJ7lYSl7EtinfVwtCM31rM5JKgeWoU0Qj5HXkDab59hUH/AQe7rIrGVYl+ep
S8szt7XiTZGFi0jnxJZYG1+M7nnf2O2qg8END6vjHNXpea1LVyZgVSxlVQsaWsF5a4ZTQZJq7bhx
Oi9i/qO3yHFo4eBkMFG/qBr8c8SJswlyuIkCZ4nEcaVPKl3Ux2MKqsmAeBaYFvDAxWRW8WatVf/V
DsUwT0dn+xgs88jYXp8EMm+L1KNbu9XwYi4SfUqH3sysAM4bKtB17rFlRSD3ip1GrEkk6W1bBtF3
sPatl2wv1+ftZV9ft3adyzYdQ8nb3pajXaXzpu6R56r4QowmPQ6bk2YI6wW4ZnDDcfRRV3U0z03e
eKFtdd6dMI5NJNvSYL/uglmvot53eDgrUzouadunMulHj/Xoa4ZDsWCZOHWDfpiL+hPWlut1wtZy
CHNP1aBqbLgsPMWpHOP+tCnscYlYcMNhAYQsBh57pOOBLDqdS0TdpYD5lLmb2EvSxhfG4j4jzaXb
uwvKMuyZLjYeFc71iPkVmKHWLwzp5MC72G+avp9xWvTSpG3rp5XV+FXR4RnX6CcYZtiFYThNmsGa
16w5zRO0HDTJZGwMliivvxJi4MEAbZsG5UajdJhTXrfeOKDveZB+VlTgTQBu4daUkagwxzjupVWC
g+R0lev3YM1dlGW+a+NFQVhwjCKqZGcKPxhEKXlszePkq47talYkPZqbJroSVJ+SIY7mnRjgxmBy
vTQYlByVNfhZST+XVpvIzlKOjGHbolXPz+rR1CcKOfMhwsd2FHkalBz4JtZWdRazSOBmlpUrhH1G
a8uPBnsNtjD2Eha6siyZ2lgDA0CbrvdsVpEZ5aJbgVGsZaZidVZrHMhsHMTFwM0NH+klK4P2A3KS
ea0TfpEXl8oMlmQ41usUxd26KyMpGmejwDbnYBsvipHAFKVGLGs7I4vQzGM7ETKP3fhDSavmOExH
0Kihx2ld+pgF3VUNlchNWpEfSVCMl6naDL22L5v+ONFhe3X31pXJx6EfktPO1e0V7QvmgcFtl0FY
ZTNm43EejoG9KOtEeXFU+g6DKxlaFueWBYZeUewr5iDQgTFMRFWQVVAaRw7KBqPtBFdgEtUpDQJ7
HrZRNYuc3r2yQ+yuUupmHk/S3CtG465IgJ0TU41fWe+IGSoGa6abDl2AryxFnjtXtjM4V0Gazu0C
6fPdVyJK4CG3i/UwlNKJDL1KQxAOXal2qaLC9nVX4cVgWcOMZA2eN5HpPyILxBdlQTJ3criFqKc3
zhClftQBuNhYcBc3uhSOj3tcnBR2GciwZPGpyPFx7cikdcdNqo/jsUtBXNPY6+zUb0LHi9sqlYW9
4q4aZxbgJjcVj/gFQmMnKWs/ZlnmSkXqwSMlmveYng9ueuY2XeBZo3VcdnXiFSEKl9phgzd25gqa
mDxRaf2J9bHr1emKFaKddU0gwOEvAz8o4k9ZONRLirtU5lYVLcHExfOuy5CMFfrc2bWkUVctMgwR
QNCoLywNsplFwJRELV4avKjHIfLCupdJUy2UWBd5tejBaq2QKD520uoXKQthCqKl07BFzmCGELgL
y6LGzSkEHOdF2Mxz5ILRE63tN2DspMkktCi0s6Rs3HkUczpPaJ9J07pXeV9k8y6uXW80qlo4eTiv
YzEcVxh9z0BR+Dk1SOZEK5kxum5AbkzBexkWYzkvPItymBHkeMM4Jl/iJgEHUTX9VrFWszC2Ldkz
7g19Y/ykG1Jp9+2P5JtmY34OvogrW3iYeVpvHHIFS/b1GnZiSnyz9VBaq9zU2L0qclGdVWOxcCLn
OzjnZkZHYQPUzXEquu86Lck5qJt1XbHIS3FHPMZNIQUK6w1EUz1iNvg9mCxbCxsvZxBXuunPPOq0
1zMQAVall3aCF9gZVhx8E8mFA8Ex4bcOA9mwIZrMdY99XZVLbvG5lXfnfWznyx6D6PaFjCMySPol
dOgJCWO9aBlTvtH1CoXD6NfgxflOkVw6EfrCS0AkT1M2a3NXEh5SGbThSTH24C622WWg2o1VB984
g2Al7vVlWwS1rwfzIwS7O3Yu90xelF7r4i+8ggA1LVk4G/tykDqK0mXcut+GsoUotsfNyrThOHNo
+IFZpvFFlnceNynzYgZRhJ1xe4PBkYC7C7WscNJs4rH1w85yV5rPszAkFxX4JmAGsRw6Dr5sGP8s
QzXHemwXVRyUssqUX0Y/XLdzFiZTyss47pcJo+3SBY59xMB0B2nUydwUtvT6DMI0GkF4q1x31oku
90QTfExD7nptWq/60XEhgurEuu4TGIpK8Cit4aod+SKwSeZDSQ0tgzb3u1KUaxGWG4Zyc9Yp+pVj
Ilkc4VOqlLtMVXg2ZJm10tqcBHbTeowNrk8pLj0j3PysG9lZ1UPQJ5C6BvfgJnVxKhHED4It3V6N
S3cs17arr8I07jxw4Wq/o1Yps7QxXgjtPnKk1iencKxFB8Il+wrURYwjsPh5DmauZuC1VGiWpAiU
pM6wb4U69YoyThcozZsZQ1HuJa5xT0aMT/QYpxun/s7cxqxp1JyQih/HSQNuA2bRaYGbbgbeYbUS
MeiHphr5quma3ofUUue5AbjUvLKWCoOXl5oTZlUnEdijFTyRATyh6CSANJbvIrZqUMBlgbpWDlYJ
MtqIj7A4oPLBwbotkvL7aPXpChQw8zBIrB+14IV1JsZek7SZzIV95VQ3vKaJDMamWOZV5bPRycFJ
AObsolgozepF2zQeg0CGjhYI02h/xQUSx71QSjodwfM0AlMeNuA10oCSdUH1hxA3yKvq7KuKF+XA
lGfVSs1Z6GN+MTSaLantqllW80aWUS8jO0plowIi21EbaSj42WNYH/ftrKzoIAe9zlJQ5eCFIRvS
hGEkce3HbWf8ikKAl2mxGEUUgp9ShFJpdJJWGTo/1UO/gMD1E1iun+0AtyBScV4RlsnEbmSiQbiD
sIEUVQd5qp4XS60EmZkutz3Lppd5HYSeS8ElH+0Iebj/nEW2vWhMv0AIMmi1KcBhGG8pLiyQxPhb
AA54YRViAe7IdWuU9hwChv08UcE3p02N5EWYS5JBMOFoDlpjpDctxOFN0tQzwkrt2dF3inIkMe8t
v7HAReOqz2ZEx/PRgGsIod9M5WE+b5szx20uTa3WLOuTJQJXyE+oNrMcOR/G3oC0pzT0oir5FGuI
ZRpwDWRTpMGxk+apVO630bXrr+lZQW3HC1Qd+RlrzHy0biIDaSkdfkMELiDAz18UlvJRV4YzQcYP
btFyvyWxHFuIXqF4AcFBmIxzXhUQlkA6a1YPYlb0Dp1DRKk9NILTRLTtdb1lzcIs+T5GEDJjG1Ix
g0rWBTPCy5sg3+bXII1WBleDM1JviPPPd1FcUjXct8hpAMZsMYZD4zvGzyjM810owXUAVwWPMao+
mtru571yxawL++NoPO8wpG0s1ViezjjovljmesxkmFSFB95EvaCGyXLr95fJCE9RFawhPHPmgQHx
rcAr3ObQ7LEmModUTe4W5VLZWSxDMP0zXXVIspy1K23o98RqIbzv7GMaQYxcYJVLnq/c7NJCzpd6
iJRnuxASF1UGuTDsh9tU5dDWkdfbYbgcc3YpTGr5addiGWYVWoa0uhq4G66bJP8QDBWY7ajK4PnO
Sz8ug7MMAqeTVg3FIgzCmy5rouNAZ5e0GbI1TpJzw7pN00Z4U+uw8QwE3jPIkoyy6CHpItJouMhJ
/LmpWrhLCDUyXa513PO1Yk3kDarq5g1qjoOgzLwoR5GkZX8Zj3zWwTOiE1FswqGQNUcO9JP8+v2c
Z4nvG1UOdRxG979i9Hj431cqh393P6jz68vtjyD9OoKlZPXdryf941mwLdm2FqanJ20rGI/X+vXT
PduqwePv+EzqELvfW3qhSPGPg88qGM/qNQ/1urtSxLZy8HL9YlL2eVL52NLdFzAYO4LmLgIL8CC8
25UpdvULWFR5RAWs3IOVSFhgwaCP6L6AAa0RBDaJhQVI97+QcV+9QFC9gCIWdLtCJQKWYWD3f1O9
IOh58QJq/rCPgy1gxwbswp5asEfd8+JFhpIajFXq3FZEnTiFTT72FdjSMgLBQy3DHztaYT8fa7G4
G7W5hXajuC7IbhTyifej+2jvLnV38j5aJK7jUEV+2JbV+u6NZ1lVyl/HArJPa3f7NvkuCcfy4URL
b1hhehDPsd78estK8fQwprm1VulSVIJ8Dsss38DGcKFnbQ+robAhSxe5C8wq+hm75kdamO4s7EeJ
omim3DqBrEs3fHPKyisMEp/bsJ87IjEGcsruSP0sGAOIzUBd3X1ipQjWRRAyCIq3I3fHaYDIcQvx
eDrY4Yy6wSBNTZLQ592I1n2G3GoOO9Og9d0xJGrOLBXY38s0TpZDQotNMkZqk23foqB3vcwuQSs/
H7g7vHtjca02aZlaGnw3+FguRdilm7uxrO9B80d9MgvDoZ33ZOSnCVQH5mEZ8NNo+2ns+x7y/g54
oQj8DqI/CbuyPoArmi5SK4JkQdmq03b7FlgpvLnVIJ2ygHKE6cKmhBoDy6FGAAkeAnUiFJrxNCwt
egmWUc9wG0Aw1NfOZRSWHeQA9ccqzwPfjmynvUjTRB9DBc1ljr5o7MxcwH20yyKO4913dwNbWYFC
VhKu7g7ZiMOLfyK6u1DmtEsCzs+q64mqILnWDOuOp0/f7r4rofTwZODuu5aWH+8x5+R0SNolRV12
VpM4ugwCy1loypBXUxZd9npAsu1074MBNosqNWSNEG6OS7drlxxV8anTJ2xW8FFd4J4Tz7HS6HOa
uQWUE0S7LgtwaBTuMy/pdPLp7lP2+El3Vrz77tcn2IYKL5MsYjOU1TEk2AtnIaIATMfdcVe0ziLM
RbhsEVjsdoygWKW7CHJjabEc67Zahr3NL0rd1rK18uRH1HczU0X5NxMMyI+oFZ84BgebkKTUD8wQ
zFVDIdlWBiGS0DDpSHjo1bzMsDqNwLye2m6tTqEApE4riGJkLyAiuhuo+RAhkBsYsSJIofCqvHGb
/qQKsm84ybvIK0VlHW8Pi6JtI0+5kDQgjfoG4gk39HhYF7Q+1+MKkTFfj44hlaQpReukyNLQN/Cb
BjMorEBeYPvlbjzR6Dsr82jp5k48U5HFvKa1Er5wrBvL5P1J6gbkNAcHBApY2fipzTqI8Ks45IXk
IUT7yIGQMHTS4YMYnX73VlAfKOKn34Q9l6qqx0VA4dQ+672e4mGRuWF8DpUWLPFQ5zeQzF/2SdN/
dnR96hbVIt1qi7s30HrB2tnqkbvD/E6Z/DoGAM+CsYglFCWSjWlRfhLV1PXB3IxfwsDeMI3Zjyge
L+noxJ9zSNLN7P9h7Mqa28aZ7S9iFbiABF+175IlO3bygsoyIbjvJIBffw8hT5R4pua7LzR6AUhL
IgF0n9OkPEGUrcmPMYow3V2HQh8SLy9ff5sK/y03bgNT8VtqHHXNSOggkup7E1oTE800+/yWGg/s
PO6FL9hfqR9n2zhMk2zmhHG1sxBD3HWpA9k0P8ofXX+T/9H82LdVOp1bnfSWnqvJS19H15oqec7j
OHkpxznP2xyLa8WXCMC4J3PATtrDMyxH9j3r7nqk34Q7M1Y29ZCIHCyN36Pbrx4PPXV0hKzK/+8c
ddEcEV4uboo16awdyvEpdprmwH2RIPbYVV+jdNhF0o0+5aEVbz3G81XUsOrrsO/iKP3a5mW7wssp
2cbP0vaTZeXbPElno+5uMtLFxfI7es2x3Y1U0L8pSsVGo1LNEvGr/q0Y6nyWN60457SNNk0U2HO7
sfNZiJXxl4G3ap4TIg9DwdQtT+tLMOlbJsWS5Joj3kuLV92TudH3yBuvVIdQD89TgUTgeVQyeOOq
sDZD33hLo44Gb9slVfwShazbd55OF3yM4i+ukyz+x6+Pgb3w568PwI+p8J6LuC+qHYWT/bdfn05c
1vrEj38kduoicompKyGp/uIRjQSncrBmqLh77TXDVF6qLyQL/bkVde1Bt8q9ish6VbhhV/ZYJguF
vPqhcUl6yKvmvWV0FssvaaGjzQe98ZW9L5HHmPo+zIlfXxq3wSf+L8MZHWmTdSX6p4B65VL2/Xgg
XU4PacOQFi519Nb5yTmYbm7K6aX2PfJqXB3hvbsOyCw9XMsgC36UlntJqtx+9ZEdWNqVLRaN6LBp
mlmepaviwvpxi1tyhRxgEs2mFsm8FMHQXry3/rR+9LNkvJJpiR5/+pVInuycpvfmrAgJUgf690NY
2dvE9ZvtB/3DF7kUcjCiT8tDJ3O+iVOlemzd/zmc0dGyODtjJjemqxnY6D92Q7jlaiGouZBluuI6
U8+YPJO5zezmzVddjMQOG79FVXfUaSQibN+7WRxbPXascTXraNhc7Thv5hYtXuxEJmfEp5yXX5IO
I/cljusXZ8iTsz1Jk81IDmaqh+f/q5+ezvBrlMf5IpzBSL9sj/NNtof068pokSEnUSG7mtixOLIq
8uaSOuUiD7zoaHSm9TggHwpDlHlz35bvfv/mLCTnm/++kyfo3u83MvZOoMfgvagOxRs2mRt8uJEr
QAQC/HrZDyvKbGrNqF07S7OlKO01Mh3WsxHSdDPSynquYr+8xYj25MGet0l09P0G64lfYsUJ1hPJ
CAzVZA3joHkKI7UgeFJRXTsHF/GlDXLIzoFOLXfSmZbRPazIblvrh59pjfF4tQsdH8YgxOrVc+Sq
q5v2jHzq+8EYyj6U2E78rTMuGo/nuTFUNJMAI0z9wB16H8Z4G8cwVeHsvz/jALC8j5+xi4qX4fRG
JtSJ+fgZSxFbjmhc60eckFunG/bEgiQ5tilHnHV6amLZ9b0vXPaE5WV8rH/pGfTtL/2gEc0ta0cZ
fxnE4W/+Ru9GwfeMf42b8Bp2me5neIAiFf/rVr63Jh3Rbb1MYt+bhaJFcNDcx8ZsDuaONi3jiBWI
N0NZAoxolPfBmc2Lea0FWSAx793qLK1mxRAW+3raeOSlS9aCuPHCiKRg2VNnJ3epnDxcjhh9jCzT
PqZfdIccHlcU+J+uPY8OcHpdnObfa3xFCffllxxbkeXDw6c/ON21A/O3gQvQQWf7+OE95Mr9Hysu
/5/fYoDNIfCQoQfGGPb0f055ER1ii0jh/qBFF82BiLIP/a+Dj7xxPzNy13lYHSJ46HZxu3uoACuy
Zlk8uEsdU+9kxal3SlvEZl3RHj3VeydnOhh9nHjZMlS2N/9gMFYJkFbXOBNCKLS6banjIDuRckgW
sZO/1TK2t7Sk7bmVfXt2p9akLz1fbe6+aeKlZ69P94M3OC/aKcNLEMT7ZqzcFzdV7DLZasJ+s7WT
5Hnjc1lmalk6Vr0FljLZmxai7e+t7FfrYX20ojFI9qnTNuv/vsPYP55i1PFBVKZsesc2ys59eIp1
PhIGKi04qg8XC+Bm/XLW6xp7FoKNi2+zfG/EmnIgjJpEL0qNVTLwFzB/cEyYCIL53d04ycnJeD7c
zZBGNEOyip4zx80BIAAwJfbcypl1POtP1d5oNHA9p9Sogyrhq2gkEjn8tnZmDzviWP0sCLJ0re0Y
4Uljfh/Fxr561jQ5XZbAeSCP0GEP2SNLmJR1jnwjmubQWhnf59HSCGT0msNvzg83NVkEYeHeypZ4
TzqGM6p7k/cxHqyBy1cIr5bHtijUqsIqZhYgGnE0OnOg2GvJmWmyMThURDVbXwB+c9c9HEXYvY9g
dGFFQ7Dzf0UGL/hFATr8B1TY/ccvwMW7133QCoFBn968+gEpLALBs0SR5kfaFbr1lkEVrgxgOGP1
pbLksDXSXRXYHMneolcLJEvDeXaXJ3ixsSdprHZj0GxVwayjmws6rFVY/jaMMRjfGLV0Fh2AoDMO
ZMM8KbX1mTrFtawaoNYQIVNdgL+RewEGoP4y8iqaZ8go3ojQclmUFj/WFbJdTlzUW+YL95hi1bS0
x6S5uXmRzFUroi/TiCINyDSix6P0ylyBWL4FqEs31vl3VJRZ13JUb/GQ86W2gnFnZz6/GI+s8cdT
liTJrDPPq+n5JL2eHALz0BrrCfLgRtmq/2V5OJZOny3caCjmxegCLSERla+luHl1KG7O2DuLOGTt
yuh+eXSyThe25Nd6CiBQLYqVwznAw5NodHEW5Ks6xOI/MCGH6JdcYKv+ZByNzgqTZKHtpH0yhsdY
uYlcAMI1s1ur23m1WNYdK059JBEQmVqBk5enCmnOvV1Hyw9642GMU0/j+uhEp57N1PPXsMbD6I0b
sEX3YY3qQ/c/h23D8n8s2pDE/LiioHi3E7Zf2P/jB4oX13+Yi0Kd0LDqrG9pmy47xC5cQJ1ZvbAB
YAAAHjPLYy5hQyhP7ItRxEUFVzOnqByZ01Trd3+jMz11rOVp+I4f0jTqY6w/x7+fNE6CnwEeeanM
26d8OgzBVRCvvtxXftPyD1vwhwb4yPRSJQevd+YST6GntMvoLbSGaNF6pYfMTkhvhfaTvV87NfLB
sEpbUmR5nLnH8TMwKkRc0WHUs6xtASmfwuVWmCJRRlm5MWKU1/3CyexyQyar4H9bTeT9YTWRd2Ml
k/OHvnZKipcyH/OtruRPrpz8guRtcT9Y0fBDV6m9NSpj7Fk2bBOn+ZnbbXHJAHoCcBtgz3qGCqz9
KnGjxTCtapIB+XTlKHquFen3QUurJW159KUNrHnDhfumNV9EwK6uuezFAs8WcRtqV9xsYLjDqLPO
RiVjCSAzqcRipAkecT1ypmHXFythxcCt2mV4rr2QnYOpVdEomiGakm0fBpmG3rG29Ny4PfRmkB7o
898MiBXqmUssLDZi7un90NSIbqRYkydVeSGW/71TgXxTQ1msApsq4PQr9Qak0Nnv2XhNhfgf90GA
HM4fC2u8PQYl/okHZD/SNu70LtPfoxCAO7GG1Fp+kw0i/YAvSKTsfU/SI9ZpTyXNeQUouffTHUS4
1wkZbgjbtps0AJ7EiOYwVM+AotVXIwAm2i9Qvo6vjCjsgh6jhD4ZqefFcBti/jPN6n7vAOdzQmzV
u8e5FIBmJbDIexPDuseqMhaKlRiyFBCHv/1cE8UCeGRZAxpmZTuzCMtD7HfSKiMLs+4q/xRDhYx9
F1QrpL3o0c3Kmwnum0OV5pdoaKqTkTi+gmXmBv7yng1IGv/hX9oK+GssUHdeIoFTmlq5L9lzrZrD
OMVpjN5TqbcLO86eO1Z91LsjwWyYxM18tEnE/8dKzqZTVuw+wU85QYD/bR8Vtl3UoGee6yG++ed3
ymoggRWgCt9aIHcWBefNtsv7UyJVqoCgFPIYAbd6NK0yLdqt37Qn7DVaujPOk5gDIK2AvL9mJAuO
YRnnmyoMxa6zxvwYJNpfBkUub1hHhbMmjvOvQS73aV+1mF+RNg+G1PkRKPB4CkJPDmKCRwTxC0S4
mEJeCRNSrQljMz9TxaUIUsCy9LrPOSgrg5PGfzlF3C0KBYyMnhZaj4Mv4vYA/DmiYL8MQ1HNiC0B
63BCexlidu+u5eAD/N1scke6r24iyoWqPLqlmeW+dj47cCesrn2mxmvS8T0egemnKjgHgU4PuJT0
YFrmwHSjWiANO4BMM3tjdE04IEPkRGR939Ih8fScVS1fPzaBZt/4EM2mz+wJf/kalfHwrWrJ6dBt
2ypS+8dBD5Xa51m+AabI2bgugOizh/UuBwIJK5/rLU1G76z9cdEDNHh0J8moOsw6e9LJo5HwjHnX
D2DdrFRCxvlDZ1yQw/li96pdj4jxNt8Sl4Ag0El/6xY+tl+Vij7nbuECWhurfany4tVukru+5LwE
fChJlojMic9u2SIWhQJkZy8v/Cfb6178SU+xeV+loeSAiQQFkkhKAJXJa2mr/SBH/1a4ZfzSAWw2
Bay81jaCiR95gonJYoRscouG39yieFUnoVj+99rYJeDqfbil8GwMQMwDiQ7kzellKb8/JqU7FlUI
0O+3XOB+mV6VdjAHi+lkVausmz10nujUMAO67t2nyDJywJ1Hf/Uyvh9E408J8BEgBQyroO5uwtJq
lwwhAqPTQVEC/DRWIg+VH7dkpmqn2NRO6d3dhOunKx/skbnRuWNqL2gd1isSMjmvZJtvbVmHz6D5
kKXvVsjoTmKlvWaTdkxg1QkxUQXygWXVzYzYo8TVeSDe0Uip0OVzBG7f5GkOQLRseJIElyiMvyck
L/Y58Fib3pN8ZlJgalp/ftCRSZf+6ffQWRSZ63uu7UO/3mVqT0cg9rQVfe4BTvrUDoO1tB2BKUVF
/OhrkDUympLPREdbYvf+jz9dU7BB9t7kSmsg6WMpwa1rRIDMyyBObDrUBOFcQsRcxJk4+bTOQUiY
DEYemTxhre9trcbJyMzowoGKU2Ol3dwVCjj1R7/acoJ1xoADqIXIzq7ugKUKyafExzLNyxG4MWJT
jd46SEWxNGLrZOCMsZGv784ZsPlONjR7I0ZW/RZQ0Z/9qLE/iRTAL5f+1fMeyUTq0puidXysfBuU
QISWjAq5uT22N/E5KMPgEKXe1VMl8pxmPW7nmswqGxHBx0L9sSo3VqdGWPDDct3ipNxKO2a7UHM8
fTrQAHdg3GyFJDnAXQwpd6Dx3OkQocQhEoZo6TIt8bQLFw+VaRk342FEcyBd0O45t9s1su7xLIl6
tnZ44C7LMo7f/BIs0lgrfUzHiH8K1VkEQ/xGOOV7zYtibkQnzL1F4JN8a8SyK/ZDYfMrsPyfeet/
TW3gQyOfy12IYj4vncj2TTaoL0YfT3rHI/+qD/CI2sUWAHomHSr9EOyySTQ5UZMNNYZH2vSh63W3
qTTZWi1xgVMV5QqTH0HSG+LjEP4SOQHUktZevDbWCFtfdfduAOE96hh4/9o9JmECaKf0iqWrXXaU
2IXNonGsP2PfqEEc8Pl+QHz5peo5bva4/uylIMwmTtatWk2qz7XjHWPM7DfmifDeXU9uH7rnvbUw
eiyVvCWNk0NcM+s3+INbVsksyQN3Z+APWAnY51bb+B4AmlAFQOpUY5XI+mgC3r/EkgcA3E3LBIFk
40LGVrMcEiSwjA6FLJHBCF7CvvzDraBv6Yidz0xUVvjkqatGcK+cAzAPZJzjxiDM9eJGwppPxnrC
PvDBR7Xj/46eeO6fcwTe1YT3ZaHShesQvCuT4cWNf84RhNRFGcSiRcwfi79e5s4cvFtrR0YavcU5
GIUNtkIsaBA49GQ8M/ooASifDLG9suJCvIWkzGbYmfonBB/US95kc+NWlLTYRyIEoWUaraSkX7TJ
SLY+A8G4A3hzp8n4DUTq5GdenULqNdGsQMgk6Dn7nOdtNXewnbt6HF9yTur6AK5ysLOBR1wDcK8v
ZW0Da6ts53UaZ+h4/FPr93Ecy7vE/syKqgooGeEDN1Imw4m7+siitMStgfeHzGrm9QgYgH2lrZdm
7PuT8TJqIyrglkGuIl+N3qiM0RzUUOPH2FF/fj+DUbbTkK0NfHxfFNHa6H47GQu6NZ427f43HYhm
+aEjNbiCdfB+UeZUtOjJ2slAHjPD3HXGx6JNuRhoNoAL9s+rbsBknIHzGa6LNqq3EWkvbgYGMEgU
NugmLMP6JSUOPSSVM+zr1J6Q8aDR7o1csjKad5EdL5mrlhkeNSXi/akCg4zFG/AZ8lvQC4DAPX72
gY2/GVWfIcjadoRu45DmNyIjb295+c+Hx0jJz7pIgiUALin2a+jp+Hmw7YC1mJkxwmnsTOaX3u/p
0Xh4WZ1uauS9cY/CaHRAyizbwhKX+5lykPdyBebCfYy43vJEI5nbrOM2lVejdVpWLO3QDpb3EUpe
P7mIBj4GDWwdL8rYq9ZmVE9X/BRn0Y5RzKnzLugA76+42mCrZjp1EffANs5fjbtRSY3PsWPD9OzA
tXLBvJ1lS0RQzWc2HeoIMLnMdw6mV8Qia9NU+E7MVRmd6xS7IiDsZDrFXgxSIEdi2Xw2SvIv0wL1
wJDCPjf1tIz0MCNOB1cDTK1tN1x2PhUF0BXpLIiD/Mm4tDpw14E1PUsdp1w6idetw2GlKApYAYuT
raT2gIawnOpTpjmA1kH21Wt4u/C70tm74yCv1jB8s2uefo2KEdFMAPZOLArTs8O1PzOGwpc/hzqw
nmJepkj5dxmo6DjBQPM94lFvqhzUKcisfhtIfBXmJBl/LqvQ/Sw7ma2zagyB97KqN8RR54jrclDM
22SFbZx3tbr9mNRggvQyyUBYpcnWRnD0Zil8ZNUIukYFmksNNIoz53ZUPBmr7cfDwo+tCBwGOAsr
9A5tmX25D9XgN1wjCHliYU9uDlEgJzu6XBoRWBJyTmK6uft2UmSz2tYlAuTudzMaygNYa2DH6Rzh
JvvmWNID2nhvbHcN9onzvBbp/VKZ1RU7PNsJeHi4GDfTeEyEjd65rT2Xcfv3NVdev0i4FmtzHX1J
PGRQi/drHn127vqsuF/z9HMA/osCfzANmdFan3UQbIxkzmKuG/yu8X5d/3XNppNsrX9cc5Q2QH3T
Upy7Qq5GK6Xrvgm3VYp05NLqKx9UWASAZqapMoBT5j2IqlUc0A3CfLAwa2LbFJk9v8tWh+kvmQis
vY7QfRpjJF2x4jF7TUEoeB+MFG0nDsZ811aDA95wipSkBc4dagooN70lbW2v+qaWi4Yk2Q2h9exW
568Mv6cn49DjbSxLwspmacSKpM4VnY2j6ZJnoJGPYixWRtciKI/E3hyYArUth2z+3g3jtqJLF35f
5+vYAQWKRLQ7K9tfPzzyWvX4N/tyY8bCkik84hOZwmpVhdU+Lth0bSIZoKqHbLdGV0gyHpSXfNa1
7rfMrbOFTVgC8L6kO5IW+TGSDQjkErS9asvSsnnRpMiBl6/UX0KvsiJof6pMfx9J7nxi5RiAjM+L
EwBFbIvsSLC2nS56klwoXIuTfwG0el9MnZI+XuOJ4HxNqItsRqfzqzmzVCXdJQn20QD0risGnkzq
6GDfJeIvd3QmOqZFNgMqdh9jzBorr4rsJejkdKHSGiRjztiL1S5rz0MVjXi0v7KInMq86qKZJBfB
wGcDXasGw88pf1h99L0mg//mSzIRrxW/tVFkLTqdkjNz9fu5o8Kpdh/OG/cRe+JUh/NAiPFTHyP6
4dj8w/nGOg7ErGyrVajAn/SDzF01HR0XPANrphjsYEHVYH+1ehvkNqf9HLYF2IeNkhuSluUnFHzb
1fk0ahPac2BMwXmSg30uYtQ5uPecIp+iVjce2tUu8NJhaTrkxRroIfbFc0S2sruxBRUKcTYd+hdj
R+S7mDd2PZ5EReQpsFQ+v3cMoycNBvYzbrtuK8EgWtUO+Ha8Wd07uiBJOr0udzbp9W0Uzdv9QnJN
UTUFH1yqxuHoBLU9L6dLj0drV8Z98UkzoTYOUz5Y5n3/OQX80jhYbgMaSmnnE0CyvoYMwCVzqpaC
tNRi1XCJorE/+APJFsZg0XYV4qn52qMC6JpVjVqLVFqgZuObn85Z1SXYWoJlhyjSyZNvDYAITx90
6YJfo7Dsu/oW6/fcbtz7kE2S44ZrxedO+9Fa6qrZ+CNTn3TpbE3PNHcpVqp5jm2zFZ6LNHFmGlPS
C82Ll1qNIDmyOt+gRkV3z4ebpDjtwLPkws83j0S5HQU3SzJnO82mjZXQazUdWIa1Xe0m1tJMnzH2
ydeKfRcAn90n1CqP9RqbBXduOhmvIRM3heXk0UggfIJAxsCrDcrSWWOZa++CbACRqxIvmWdZT2lU
7W3wKV9lUOLDSXN/Fjtx9No0tlz3JJdLY/XzKFtYnhq2xjqM3s+sYuRkpGlEZ2TRSzGNOGiA+qch
aI3z6ryhSEJgT48yRGxgBxReYoeeDlidDrV0NmPQn53J0HBm1YvfzJasNnjo+8iAJIgMgf+H+CN1
/m4qFDuZd1r+iOwvoxclG94POdjcoZti8yo6gDpad10jjg/gaJStnQHY7paW+VU3RCC5Ss7vzoWF
7bkEPe0uO4UrZ05dd1vs9zFYW9winyRPGQqEXEdKoz0V4V+9n8HmgCq8dLoWPzNzImyovvdVZy+d
EGGiGFy9+VD6yWsWWf4yt1D6yIj1yCl+BWl1MKJ0nU0MBMjVK/mUhKqW4Bqlr5Fo0qNbkWFaSKev
jDK2bgh/tyaZTIFu4mprrAMJvnqlaM6mqwWGq0vkpwa0iwtCDy/mPHnh1TtzUfk0PsAg/35RxooS
L/eLsqxUYrGQ1ms+gfz4hOIJJ2SPEYsxVjOOnczyoWNiQvYwAwQyWlTOQG5+cgL1csLy/Bro7mTG
jCcnmud6UXfRUqEGT5+HyS2iuX5BIHGZdlV/NRIZSyzRYvpkJLxzfgtMcHqXEGg9uFE5XoyNd+E5
UyU7GwmR5xsSDuVd4q772svAPhkbCIPfbEHjU6C1fgFlLpq1mQcGw3R6RppshnuDH4zVziMUSkFh
hsP9JH0pZ7Gdsb2xFpjnUTfCa/Z3q0/BJnWyYIcdO3lBSbQMCNxj54MKD1RR+az9IAHzgqBayyRG
GemOrOFvASLF+BWDkB8pTq7GSDqcqnTbcFe0Vvks06FcoWZEO+GTyueRu/kBKFdgx03fbhGkLHs2
rnlRpIBpR1i4T66iH4elC8TgylhD1BvYIbOSNWN7ylwPHMU0txcAo7YnWpfgPPRTMxEMFNgk5qu7
shaACs3q1r4kOTDATlQoMGamMQiqxeRu/gaMHhjKyFKAEFncbLCXT3UsTsRCWYp5k2ls2FCLfmus
NG67PUfpjxnP6/JmdA7WyTR3etRTgSoOR74xGyFlBlB2u2mdssXTF6NLu/JXXOh+YUTTwwEzIR3I
1WhsgbWeohlgodNoQqXjpR/U3d14jDLAz66i6caITHTDMSmHqw7kl4IP3cGoO2vCrYCAvjNi1Nbe
jmOGmRnRHMbGeXa7LDuaM4U6azcxZq/5w4PQhRzzBX4o2WX0JFm6pB+WeNLUq6Irg4XpOJS2dR3/
uv+3bR3qhUKQbGVGARTaQdHqZO0gbHoz7rTQxdwh2nm/fBZ52APRV2SoI5Ra0v4KOOO5B5DXRQau
e0kRTT2EFts9VKaVSqC+HXAmjHRXjQNKSlVSrkXdv3dv09hF7Aslf2SUbkUlg2XmRf09GGVCUObA
W3YlccF39xhU3iJVjiIA735u2IP/GAT9MhRVvBjTyD7aKOV0pKnIF6nMxHe+NViTh514w3/aTX9M
zTk2f1m5ygeEKeu4RCkGgNNnJj3yEA2g9yGaFAlIvt6+8wmcJ0jvw2r6tj0rF01I5JbJKjy3rv2z
RkGDN58JsbJQ1mxNpwQ0Vm1H1WThtcMq1HjxJHhRo424Yj6GKwTD0cexX4Y+7p7AM6yfMjf7JLJU
ochYxFD6DViiHlPnm8CH5Y8clelIiZBjWlxqd0Ce32ryg8C2JU1jUS0fLrFNAWCXol5IMUiwUUtk
UoKwuHDLSbYUOcjjXVcXbDz6smsXTtiIflvJhiydShKUZCAMH1oCCIP2UHBiIiN3fHBfjDUNJiYv
c0DtR9kqCf7RvLLGks9spyRHVDxZ2k2nLu50UHmsLohJf1NOg0pvk2T0rHfeuxqdORAfBegUNm1n
6qYDQJpAdaqprAtN+3ZiLbWre5UXyw62fhKB2TtZSy8B4KDxAJ6CZFQVEhShS2wUKIGKV2KYhQqQ
T1My5jEasVdx1PhPwIp2gI0fe6cYn2zXaq8jCJLbkHdkZmxG50dWMQcaFgGhyd/owvTYNb1zGJL8
9OjoK5RZMuKHjm5BSQZW8HGczhRz/X4m0yHJC46CBIxlpwLLhmK0bYSwomBjWYUD3uHo/6OFFT6S
8/yTJh2iR4ikIUrhkasPnOtYD/RgpF5adC9s96uRzAFVLxVAwIWLknCjfR0GFl0HxFOnzmYYHnfW
dHfHC2BGdD6fRuwEpajyZ4mrL1bUyopDnKMin/mXEuX4C0/4bEmmj88ckqZB3ULXOhoJefX8IEf7
k5EaMOYOTcn0OgOE4gDysn0/INf53kJNtn7dpfVn45HZ9bveiChVMadelRyBm0VZzYnFqZGmnYWZ
FZxGVEA7k8mAupfqS4mKCTNUng9OohzD8yDt9x5JEv7UlbMZUA5mO3Rxd3Vt7T156Zprp0VNo767
Bni0AzmOMIpxMLpRgrNuedV7pxY45KcgXBXB0ady7qdOfKBd4Z3MYQwl4LU6iVYDXr+LDT0MgqVg
IqnJ4g32UqLywMH4Gas1ts+oY4Jvm6byWIQ+iGk+248+yHShDY7azBiMPFkt8NIZjYYnIQDaKcLR
uT1akaXEopp0FlgfCy8Nf7c+/GSJUk1h901MSQ8EZ+VsxNd/Cu3YudZV+GT0DSDXCJu11YZMyQ2B
bVIuK//T0GPBo8oQW+5J/+heVEMEgG+QXjqnYdgQ8OgVGwmGJRJazaQzLaMzVuM3grD/0Qqq23vf
suHNPByFs7a0Gx1ZJ8QxE43cqUotjeqhN63S76Jjz7x2HdJUP3sZP6KSh/wxNVIk4ExD1O+aoHEZ
SmZGg3Xj+CZQNkLsrMa+ZBx7iNh8c6bZhrqeVUyNCJDgO/WngzG42hG78O8eDP/pyc9zQKZB2G42
LHA1ClHKbj2y2n7GV4l6KKgMujBi1tLuQBG2mRmxlSm2aVgpRE3s9HPXclAaCUUHjDG0ymaGUqXO
3upc+9kM3CQ1AquTKHwMHBaItXNEeJ8dlCm8UAC+KuHIk8HJGfgcoQCHeTMrq8D+9NxXkiR636Z5
hWxQ5r1aPmoCOlZRbzpeu69N1X5W1M0uEeKfz//SybIVWRSl4x+LfmFZFqhriIxH0YCG5S1i0xj1
AjOWv/Fdn65yy0Fp0JzniI+DTmNEt/Wws5omXyN2XVjPdS7qJ6Uyb+dkoTVH7l+9EdKX86GnOTDx
ani17WPheerNeInKA6itCuVbyBQi6JOXO1jGy3T+Ny/Xqu1FYaMwUmOnw6sHaO40QtX176c14ofT
wqvNxv+j7DyW40aiNf1EiIA3WxTKs6roRWqDEFsSvEt4PP18SHZfKjo67sxsEEgDlEWac35T7Rpl
1IJZ14vr1yE19hUxlctXDRoPjuqDmtoIYdV3soFEe3lt+6q/U+sBGl/Bs8w885J0uX0oZpQyMlO1
3gYksPJWJB+pg5gpJCb3LnUc/TYNJpoga8N6ZSjS7AU+w99XaogRyitlB0DHf1/Z6IXxeWWlufFH
k3cPc9UdEuRVfoBunKww/g3rmehLPdgvVuu122oYk4tolOwslEnfAROtnoi0kNtyBqgk7O3kVVk1
v/fxknzrCMYHpTWS/zfD+qRZxO9CBxxx2pKWj4q8+UhAWxG7T35nITOqUrdvS+I1QWrBYax6Zzi6
onpn0V8EzWQSiwIKt4m62f3OgvOQzH3yW7O0uywV+nuJhhdYBCu517pQP7huZh8qQyNJlBALtPRx
ejft6oISfPpNU8L3ngmhRxL+GjZa9Tw4Sbip5yw/aGjuPKukqg7MFsumNuP6eZxH9dYN2ZlHtnqW
PazJPUTLnN/LKlt47SZ13fgo+y8RvOwGMZNAthLEhyw/OQ/ypWSVu8ondnr/IEtdbHh+lqjRSd47
SYSys6vUCmTRjpByGKL6u+yLALK4Foml+ogHGufeTYpnQlfXIS+r70bShmgatuVJuG7zqi3lrkVn
9Pscwo7lX8yfoi7Vt1r9kN0VzU32k8vCXhZdbedU3fheGX1zQJKg3cnqeciDzkyLb6Uo9GOlIwIm
bzooiPLyMAJk7LxtapjHWlTZY1YhkpyYJQsIZxiyTTWETIUNczXR5Me6q/JbPA9bovKrAl0k+oM7
jAoJ0rX8/3jx563WV/vPG2gRWqwp8tIEPAiJdigC64P3kmple+m1Gt3Etb7UpiWoo9H47CbK6Y9u
nZv/2c1msXSEzCYuc2Kw3vBJIv5MUDP0W0fr7/puMb/B0yEy0CavqurFN9tuYn9ZB1HWB8PeS0sw
8mvRblCzzAgU3MliaLwMkd29xoYwr1MRQRtebzbYlu8AH87qdPDtYu7/alsRqHpJcILl/zlFUeS7
aTjpynRXH2vbQfIh65Rz6IHTEcTkdkZSKw/prIlN3Gcp4kj9VZfXL8gF92jY/axLC80HpxtfJgPt
3zr0ALDXc39UkmQ+pGHb3YoZxcw6i8NXEkS/inSIf0fqwdIN3kej6S9u7k5vzvrsKXVl3Kdpo+0N
0+5PXbzEl3YorW2CHMazug4UpDGnD8Vud0pDTMyMvOGQGWp4mBWQ1V2rG6s8i3tAjyr+LM4GIyDc
BDTu1lakVo2D7rXZZ3GMeEqLUkFquErNl1ydyJYbZcn8SrGz0omiFJfjWod09aGx0+az1RZRd0De
gu907RxXDuu8PO4+W2ub7AlyD/3nCxnhVBxCE6VneefC6rJD76rTZysq38kh0hDnlK35iqKNBk39
bF3yNNyTYtc/X0hg/L5PGsP4bAVhbO3haVqfRTTIjL3a2fZnkblN2y89ssbyTZbTuKC7h6Ky/Da0
QZ9Qf1ilfOcWDbq6O0DOftG6VeWjGQqUZ9cDP+/fZ6kBx3iZ7v7dQ3aLY+ixJPLyvSy2NWJSZWzl
QTWF3q0wdfeCVuwmHxBFYvI1HD8mublronj5rJT95CGq0g8nsbSjLMkrbCUk9FuMu3S9/qtrmhOL
ylNyYV918qzT1We9zMeTvFxWIfmmnN0YAh5IcJQo1/cVpqUXNCJEk2O9sVYw+PiJVV0LK2rPXy8W
Vl1ybpTqPmND/sfrjxmTqrmUKWLuXP/1YqjbHS23re++6vtIKU52qLzKV/66d1Lq7obAGNp16z2c
p9DR0GIE/P95UBKzv4u9GJ2WGpz9P9V5HludL8t6rX6dWqTSKiZeKBhKEagALO4+T2XXrs4VH6kn
77Plf7ldlyeAviJSC+tLzut97KhnVyTL5qy4m6j0YP2kKMmb2fLmjahmNhH/clm0rcxh3xRXF5wX
olcBXE7WayibHBs02QJ9nJc3DVku327d/hLXvflSEA2Q9VnhTcclBvH9eXPUj8iRJKNPDIQFLRjt
O3mou9S7E+tBFrvOAncZQvySdWPTkKQmxw9eGTkKIlOpc5EigFneBj1SaWcmYZPY2Npgh86wJfDF
vIKy5xLIjrJFAxwte8ergOBXvTzzQu3vy2Tx81oRWSfIIVPO2qjdz7Ou3AFpyF2zuMjDjIr/ZVwP
8kzWJSSMggjJt82/GmKm5D8uQ8VsP6t1dfpXvbyJvJQ0ebgTLJc/X/G/XkxeqwnvgwDiGpkj9JuP
4bxTV5S3ZNZ9ce8+CXk5jlFHO1K3QpL5vvqMRqRuVE8Z93rrpNCxreRJ0QUiPHWR78c4yl+TMHsw
orn4a2nDlL9F92cPL+7+Lz1CpemCeelQjfD04s7rO4JXXVTe6aqDrEdqHr+qnDy1W8SD/+nydQVy
6P0BiZ+Lu95E1n92dmbVCYaiUTdW33f3c80MbZoqsUZiJx7pPuEcKoiEfjNb3f1nZV2C19YBAcq6
am1oBfBR9tgqSsjc5rMBVxLfBv26/WJiTsqsbvI87NGc/4fM+UnhlOV/8zz/zQ39o132b1s0N/51
u3/fSJb/d1aopI9KkihPHRO7vMQtm2kzoLVNHACFjnzyAcxDLZi1gsxO1ajnBrFx1YgpyhacO/Q+
iDoB/JpfeScrbWEbhEVmIw0ykfi1MbaPTaIyluiJc3S9jHDJiGq67r7JNlnTeGEK+N8rN191toV1
SlLmK3jGEo8xWIHH6lF2l4cc5Y8DFiGIMa+vIevMWE03mRO3B71yx4NWqGBgiiIHvTnml5bYxyHu
529NWGkj/12Xo2yRfcApd5tWG4xAW3vLBqfqtV01GDNJ6Vw/VVY2tM9hkaKz2qg2X1P0hI7Q9K4V
Gds0q+jIQzdiN+URAAnsEU9zk9l7Fo7RPZILqMcqpvaasXX2x8KcfxopBCDPGvEPQIDDmQwPzJKp
+Vme9M8KUn/bwRD5dXTU/KjmWXpU1nWXijfL1pjm6bluYRUlthN/aG52/LwTKgQEV8Lu59Dz+OVF
eQ2XIqiMrj4blk4e15nzmuzQP2V5Jg9t0lYHszWuZhNFF/t/DoTWoks9MawViavvVbd9l41f9f/q
u0x4g4Bt+897fF0aZ+6AG4e+lff+qpdnX3VL7SZ3ifv0VfPV9atOvhkEGHXFLe++qt0SQG9jlw7J
B6u9uLFX+YoTGbsJnZ4tVOsqQDDZczrrSak697ku9fvambObSiL1ue21xV+cLj8PY+E9L2HfBsRd
HL4DWs12tHcGy/+tvha9efaOiwIER94pHYR28eL4h2y0nDh5DHlcWHPficyqjwVuHxVacOsxxBPo
TAYKLIMsy9OCP9EJRGt3tqbJeylC5zsP5YhyGCUUXZ+KUh1vn6XYJLDlTvefJds5FEulPsiSh+eN
bufmY2k431Qdxe5i7JabPOgAYbdlaOAastaVjfl3A3rqM6I5rrvtVKu3/Vy2aCL2I9jrh687NFkK
9CyK9yXSAXdf9f1YIzpqgL70xqYMwB+a2w5W1X0H6OberBw07ZD9QPioBlqyHgyiIpeiIFEVshth
VUpdb0R7QyxIg60l2TdNTN0XdpIdcDIY7vs+sFNlulOTeQwKIlsfacDe2f4QPcrMalYg6aHUznUe
SKvJhgYZ7Mxo1fdhtAwSyN0vr1Dc/dx21akIB6QA/zhNLSC4pHXbZZNGOrpVml1v2aCEx5V00GV5
f29bon6GQ1eRMSshg5Vm/VywwNmL1u4C2Vo4UP7EWLwSjMZ9pIcY6vZJi9ga2dkxidGfdUb4bvjQ
7KsBzRa/7Ev11EID/zxkaL//UfxQFhs1eU2JzkSForM8C5cq/qMoG/5Vl69X1G6ZVr68RMOZiLHF
OgjyUFMckz+ZC9jGsSrOQ5SkD5olBj9u2uajHexnb1KN56yfTBiKZrjL6yH8hm4WYYFafDQLFhDl
MHdXGCrGZSLbieTwVN6mJFZxeEJpED1gEd7b2IMctRapIBOrgHt9PbBraq6jYQZNSrh/CwaWRXo7
XmWj7MYU/YvwdXqS95AHtEgAgUc70lTg0mJzeRVLs4tMY/5u1PW47UmkHyenT/fJACI8XAkkqZEm
16qJI5x7QptIBMWvhngtosoO9MmYgV78zxUKDJWLAnDTaUqoIGXrvBlROLLrEQ7ijnX9bew/7LUa
zRCEoNfgIFkCFM/zMjpoaoFdSDcqdzUkr7sW5DV6uDBeZIOsk62WxjbXl2XgsM3Gg/uiFItz8zoQ
4q5jJh/qnD+2TYPQDdCuQ7sgUZU3pfKGdgf6uXSAr4RGf5OZd/LKsASqE/VMEIpaPhYaZkF/Y228
zsqZ7TLjltqWfiMiOe6iQin+qJOtIo2RNCecsZu9eci2GTujYZ5c/o5cKw+WyPWrVz3LglExQPgF
oL8jwr8/HTH32ZZ1d741O7cIvq5q1usjox78dg6dvWyQbyUE++CTgU58SSiEhgNas41f57rLbkON
bAEJfQLOYpn3TtM6W9nNDUkRoEbHvLu2/n9fhXxK89L3eHIZ+nCPluhwDxthuIfEdfTIJN191fdJ
SaJ4WVy2g3STDVmuIljg6Ed5kazn886HuRvXEJdj3KBeEGEfXfubaqlvRV6Zv1NvD6nV+YV8Oc5G
mlu/Oq1iB4MHvs6IYiiLpTscQGYZN6tu/76ab/QN9PBvI+p/cTtEjLo+HX13PXVwmbvElnA3SZhn
CItS99XQDdMNZUR15Z0DBm7diySOSVZYOuj7CKewiyzJ+rVK9vKWONx/Jn71sgLwt9I86lkPH5Ti
URJA5GFZSSEp8i6fpBDgokQEwmbeN+kyPMdujytKN9+spRiee7LuGxck4FE2Joi87pYYbpZsVZ18
OhclljqyVRR9/DiD45KNsgqmBVBbc77JkhUSYwjbu5DtTYlk7VicctOLLgOA0gBlN2IRaxHxFfI/
6xl8b74yWZ7WPm2jYAoVYrejOu50xPFmfnJdtAd0RXd3LHmXJ0WF+Ol608u8lmSVquuvZVPlF9kf
z7loD82LWWft4QIjehhikwA+N/MgUwgMRPh34MOhJ1cbstVYTIw+df4wqzarRzO5kJdSA97Q+LBY
aEQin8G4+TCJoQZcqUPJL2YI98rwBtz6LUKE7D47IUivPThw0vJ5JtuaF3jdEF3Hmsqzd2aVAxKo
FUD6trKJSU8eSMceFUckD17I4I7A3fjdJdBtduoMyQ97iIqt7FWeKRZwo6bWtZ2OLccuhZ68EUZd
BjlpfeJPzNKEYomcMSWPaohhYBuagVvpRHGzFUl+cKaH2VtXRB404ojX90uguidDF8vmRU/Cs5um
+YnnH9V5kf21Ulwfa9WIjggxvHtD9CNOIxzA8NFDz00htsV2mFky4V+0vFjJnO/tFfDgttMxFTWf
1bMDN7kCb8eZpajj+7oxvF3c3+tZCPq80Z57Q/uOXqXrqyDCArNfpeAVxxfIi27UGeAP6rWbYeTp
IUpQxsHS4Z2m1L1673kqUqDkCX19QRAOdE2Hy93ewc8E4mdApgMR4Z55Wc3T8wRsEcOl7tITjkcV
L/mZWSVC8g1WkFGlNTvUMQofhWXfgnW40esEoFPyrtn98qNr+n1oJcd2sW5GLVTMHMG2MjkNWy8R
pY/8zu+w/yHKIsHJofuFGxDfRfteIiCaeuW3oQBMotf9zphRlwWt5o+ixkFM+RZhFGWJhmml6S6i
is0feflm19nO4JspPUFexml/qSwTAst8hQ3QnIAcszsRieqb6UDIQMHkSV9KrMkc67ue6AuAb9aU
XlIhhDXM77Ajt3XJBDsXQ3ts6uya2CCrl4i8nZW1OzFV/R606A9lLMvnPvzdeBmBRNG+KERHWScs
13oigFQkESzoKWfyWJxA1fQreEw+ydKkB9RgZiCS4688jcQV0YAxwIeyHwbtxXBOAwjKjRLGzxq8
kKCCnInIhb1GPM1jJcqruUw4BKrx45IV1xEFo60GRWa7ZPwYJHqHPeqa4pRERw/vLEevzWNYCZT1
zfGh1xLB4rNr9omNg8Yw9PdAPwJTzCMoZPOkVa7iqzD2QdphO7VUJCznagkQZhCnOB1RwACbqyJW
h9zNJlV69TCOcMwqswT4Cq4rrDyy/YnzElXYD6RdjyXSYPUM5/bVdZbm0TG3cd/Y+65PTl6Z4NYC
AjIuXfuwLPAYTIY4TGtK7cS23N2MPZzyJkT3CMaa2XQzKA71BIe7PbGKSPRtMzdogGX2JFD64LSB
95b7f7QtukpFWdnDHrTmsaoJdIGOpKu8C8KvNH/eICoFUmi6X0zLiGR0Up5GgUkYIg5TMCF6dIq9
RN9ZvXpT9bo5ASRfeMJw/7jl7I+DFlL0vtfnX0xiNjSZxXtokajeKKwMfGa/6GRjbqGU0SasHVzy
cvfnYzn176nLBm52mgQ7jw9I5k+IHvs6Ob1jZPTJ1kmHv+qWnyf2lvvatJOTWgMtJQNflfkG2Kx3
EzkKoVgogn6Nn8tkabZo92db0f8qnIwQRgcFKFHqersoiXsbRHgsFnfN+ftxOCdnzehfSgvafFrX
7x0mclsnbPnxCg3MQzhcVDseSOGTqNba6qlNhu+RMLtdbiU2hkMkVOqx34WDKDe83+xcFNPeS/hC
irrwfL2whktT8WVpefxcjOT19YatSxjvs7TYLQSUD3bc3hVFJXYIcb+MtbqJ07A4LS7JtTzCt9XS
s11XhXeiFk8zguBbVRvu61B7S3SHUE0rzir7DTTFhmELc9E6KboSE7PPzCMOGyPGGs3vWMNfxIR8
rYrfOlKveEqm06Zp88ALo4euNLRDWpxE1FuBaLCzaJ/UPH5tTOwccZhk6+sW18SxUf02RiSRIrCp
wiuOusYiIXOzt054GG9k7rxx2rsanWXXnm0cY0od48ra3VWke649kEURtd21tHqiuUW9CyfWUPBu
VN9T2v6FmH6KyIX1ZlQRjCxCTrdY9Q5jvumI0J8wvPmFXL+OjPe7NRaPmWWMx5LMEz4upIuZnKfN
bAHnq9Ci3BCGRkW05P/tZI3f5EVzTseOMdidsNIIbfw7lGkMjFx7zfN6AruK+BUOpUFaY+cyZpBT
4zE9y8MQW+mZ7Og5L4R9AgJVAOMdntwMggWRJXQcFL/vxO/UsF6tcf5L6FhDOYl5Bxj7XMNCRO4D
gQIbDSXsF7+1iNWgEYL3btJb14npHsG9XBzqqC3uixkcnpL0D3G/+GZf5NuCRV2gQ8wKPCtF+Fkb
wdIWKF9rbbFt9Ng41ZWb4fPpRndpTJatxeTsvGCmdwxZqZ3iJNNO6WjA0EzK5Vyl2Xgop3RGGdM2
9kjkz5chKSIWs9Bagcc0u2EcdSDVrbat08y5L7oo2UYIHvfQeszYJpk699ajV7MkLhujPCQgxTcr
ChJfDJW8uQkk3opj69k2vHEzolb+0raHQbGTTVmm7ktH0n4jHKt/FWmi+PDy42/GPGBaBqL+29Kw
c9KaoXpTGnKiXtZNx9oyrQDKa+t3DJdvkwXTJ4HX8gatuAOcDPYBnCqKDD3qRkxgvd9B1Xqb7L7H
NylW36rE6n2LuAh+VAX45moZ34ins2HLmuFN83D+K0BJvXlWS2xxccVbVDFETGHevEEhm3xtMMV9
hA9kMrNCQujeIyDhhIEspvGiX0sFFtGUvGG0WG/gJZlgunG/a8yJSdY0T4nNnjiMzOHadcl4bfms
58kVOwBn7JWZgILaK6Ba5o51Ya1NRMm7VxahPHcZX9lobgabd1mHabbps2n0a0XLtn2EA+KS9IA0
YwHsN2r5h0ymtrGBjO9UVWl3Udf+wOmZFHOLNEujIu+jLvNuSKMOSava3mBDh1mQZuS3xhodf44z
Y5sRAvYNpOn0Cpufidlvt9TXIWvmA5a34XXhsyipfQdm8SVPwvieQGrv52wiWG4o6k2LesFjv9zb
uFmeqgozOQIJoOvidVEtbW+HtN9AZuh2hmttoh41OlM1sps99tXRWzT3pCWLgaHV8r3qqx3mPMu+
aUdWFLX3Cjg46MWYQnzh+Q8XEL8zJnZ8FBtsiDtCGgGtjU5RmCURjrMEWvFFmBnyIWOlKZShOISy
ggPAva1kV30duqOcwJVd9GKViQmUWmCVB4eNv6eCb0QfWhscuB1fxZu1EUwPHcqhj2PtEVS3il3b
G7U/VgQ1Ki9yA3y2bL8ls7xtk9oOkAkfToZl25c01lL+dAu4hZZwmWYyoJYsoRGeSO9KA3MwAAOz
0lnbwUL3Em5Hg1KtY/HObsowNQdtzq6x0obnjkfVd6L6L9NZ+o1FlvEwqMYdYumEkGdH2+JvgQ13
FOcbM31pba25j+ZJ94mofWf0JsM8xvMJAYRhHpBKbSPlhmtSf53sSfFL0vWXNkZ9V8e3oUcv/pR0
8PkqwjxZJ+6JdgNu6AH+VALz6NKqw72jaTF+unPk4ynuqlp2hd644y8xXbuWbGMGKvEUhW65KQr3
kqusAiMl9wdXvZkEdDBtmmdf65RT51UvcWw7d2Wn/BITP9RkacbFxLdx287Zz9YAvyPQ7Quy/r7q
RXqXDyN2nOnsYFQw3jrmfQfque+pdnEqVDPczij549kFU7oPw1M51kUQO8ovczLHM8pvxn6qk03S
T9amjfmf9LVenJQYDyLdIDA6T9XRnYcRkk7V3JmjdlUFWyoDqIhhmhtdSVPAsqzI4sLGos2bTqjY
C1zTsLiGZLtNJlQk3CZeDoWVt0Ar6+eurR4UpBc2bk/a0Wnbdy3G49QQmskThqUsMpS3pZ9gyaHT
4kbN1V5joj0Kb1sMA1nBR9ocqOw+MCGNT3CUVLJXy/e2NcDKsSwIeCgQeJwZlZdpigO7997zsDRx
HB+IdXS7ccrFeWptVEG66ToBMiwZYHe5G706CO1sJw9PuDTO8dGLbDbDA18Qfg44j4XqNnby16qY
pgArPBvzMRDleQKasFKi61Lo9V05Jcu2DZmiCts0fCf08p2SDg5GfWm3weV4TwwuP2VLecS+0z6z
xsfexOoOZpreG5qm7HGn5tGd73MAHGORxg8t+9nIItGMZCFzPrySrmnZsapCZ6XPzq42omlf1LYW
pABsfPyucU28YZVisbxph00BQjKwnOwh8eIzYp9i23ldRN66UHfYSFgHXLw8GL8NopuYlvj6kBW7
3tK3S29Xu4TMsx8pfHPhrG5bxxU+dOV8h6ggI0mIY1qXdu9aZqMV2bfjk1YQFipg3zS6Hvuq54Wb
zrCJPYXpFOBz+cRP5RJjcX8Q/swR1auDaMaLLgcjExGUA63viO2YizSYdOwDjGSKXxPiM/BcNwrY
QEDtndgMLCl2jZVAGkcJAnR41T02ORQug0SgR85fTCDo8wnrN5WVtNljvcX484HMwniO0/xBCZtl
M6haeIlb4902ycMvQ31K+yw+ojNm+qYCnKsim1E7Z4ddJtTT82CogbYQDm8aDR+8KoQ6F4JTytpT
p5eAvLDRBLrf+KFtqXtVYc8yNJb4PFgLKAizKoYADYGH0MuWHRzNaYOVS8FCVmGnPhUpQACvOWrp
2J8mTEBP8uzrENlmj+Ms0Ck4NczUDuF28O37uczdPT9ufTJytT7ZxLt23YKXyZQtp7hhYkgLNm0e
vKSNvJvbkQzoc3ydSTDih3smeuH6hPqvseaJU9aUr8ItCKCU5igOS4JOLhP1d93N5xNiI4i5Gn25
HdA79StbK5ChwSeTL8E8Dko+EF7YT/NSnphFSjZBU7i1+urVTkAFYERZcX9CLa2FApCJtV9SIWQ6
u+FJHli+sg5NsqtF2H0XKir+0j3SrPlo7QXD4UmoGdjFhGWp34jqGZn7v9qu7D+/K3kmv6ZkwSc8
mcPF9Qk8xvtQK0p2tOwz5Jm7Fid2HPzegajLiTfNwZ7C8WRHL5Caaga6rdZXBrsLsrKek74aZVRq
m1ZtsmPXLSTclwA/qgdN8VL86vhgJN8srV6VIFjBt20Ybhik1jfQ3IaqvWYKw0Wc0p7N2NUlaoiY
U94cRoSLN2GJGWOaHMcOXiIetSMw2Mk4yXeAmAd5YWd5IW1Xn5gY3GUjTxFDq9n+4nyYdIAokQqB
/v1clR5bq9EkXtO62gmgg36K4ZhvagceW/PhLvkHcReXbzbEtXTQLZfdMeVSH3zU1eOj/K1qfapO
Yj3IojyYiHnwN19/yv9qDmu8Ur56Ix/f7mZMe1yQ0Fo9bprBfmdz0m9aM9ftra2YCIyU2QF3D8yT
1w5R3Z2Wyk19fFB84QnwmbHTALnjMID4280/4xAzS5zENaW7QxQ6OeZKkfj2ra/RNeuT4aHE0Dpj
HDiVhZFv8rr4MRcIAipG6/pF3yunRb+1hYcu5aK4WycT+ObaMekEbAgfwwYre56sAi+N6MEhKxYW
T4kzvAjVNfbDGiZQLas4TZHnT0Lo51lbAij83ug89YJn2Btc8JJF9exJGqRDCDGCSDmMR6WyMx4d
d8ZvKEGUxlFaVk3EGT3EG5ohP6H6pB4QI2VZBRnrzFdzRAtGsfyFrLOvTIC0XEP3My8ynybLL+s6
O3nV8pMf28ELULGOuC26vqunHQ5/85s+dt51jBdjT1C5hjW2SdlCBJZoq5taQGoc2EZt4hxlpj6P
qpuVknGuKhTn+3IP0X4JyMJ49MI51JjwsFRbUsdL9gbqX5zDMjU3IdoaQasszV2GcIahVcprzTC7
cybhHvMO7oansFNerKX7a8rivbN0+wGwzJPjxNWeR6A8hMTRX6sSA7IyVX70oVlvEI4fQIzG+RUj
zdZvsVau8yT+EeHGQiRpUzmT+T5E8YMdJs4vHHyDgXlBLxX7locsX8oobXyhzofGbO0PIvMusQDG
KEft+gPBkkdSg3BcerxSZ6IlQYUf61FXyGk6BabvuDgv+4XUQQBK0wgWpWu3LB+Dqh7Tvdqs8Q6P
iFRJpLWLe/sK0P+Aw/PwiC7gg5FWyXuI0w9McJIJ+lNWq9VKXkm2qmEvj+2ovnet9laOXXMOBwiT
ZPvJw1QFlOfUQwdoLHF3hPkbp1kBuTWbGaS23Vzk56aox7O1Ru9moL6jIZqDNwjlRZ1TnNANQqow
9jCTzrdTlEYvIAU/4s5dLqbAeMJQEcyfB3Xcun0BstHCjjoXk/suiF8LzwVb34bzmcBnhD0mckoD
GeSDMROhLtlQtR6Gyk7maDd2AMZR1Bgct3DPnhKzg/VOJvyXUA+m5aU/xcwfhhCL8eBVeY1iSmEe
PERjHww8sjadEpd/5fUvZAUScqS4kyzC9p5AG6PknjgQhvF4ZkGdLTdCDD9nvTsuc9w9jW3nPvQI
WyQleOZ5YFrIE8FwJPPfOW/2JHPeGbm03P8qfzbLnrJSluVBdv+6+qvuP28hm+0llON8qBfKEX1D
1EqVhFnl87QaNRbRa1meyflmSFQ6yfIfp1/tX91lnTz8q07eR9bNWlcGhlrjdTeQnPeBBNdMqusp
7qD1iXDqP7XGYLIgWNtzBcjuVl/bZfnz0s9jPJMGVCxlF2Vxg1E9h3qdZke8k/E5XctmO/9TVmKP
VeSAK9esR4+WpvI4uIWxAUQUPcq6urAZ3VNz3Ms6eVDhpqvJGN59VhV2dh8xjH1d1I2edzR1YD5f
F5XtIsjvsOH/oy7FHVDTBvX4VceOE2Fm27hVJua2CfYwewuHX5bljXVVa1O9hlhdMPVN3Q/MRl8L
gMhPuqpMpyXEftouY/uhmhe2T9HsIwNavScgLvapUWcHEiOwlmEnYtoeaLo3BIPIiaWE5cWuhvbO
TPO9yxx7FvbEEmnJ8iPMsX3Glv9cCqfdI+7yUorcWdUh1a3CtothJbIvY4fn7ghfPpu6E2Ioxdkb
WXs2bG4OoKiWreFpNq7MBfpx1fIjdoxowxftPRHQv5S41L6jt1YG8WiXW3XR7kk392wx+3pjV9mE
mUZT7k1RkelREWTSdIhyLL2DbBjUF8ztAIx22cqmIJKUFxZ4eDMy3tL6p9H2LTtlAI19ZL0uo1kH
Bdy5xzxBpKCeqg9i+YjQrlUiwmTeyzHxWkvyAFE42rVQvwPZX9Z1vf7iWYO4k6UhqRYyTNOl62YP
nFoXB1WRjY9lHJbQYJNxq6BN+CjrkorFLuCo/8PYey1Jiizhuk+EGVrcps4srbpn+gbraYHWmqc/
H87sRVudtbbtG4wIAioLgiDC/RePUvK6qrqLquwXMjT/NphHy0EOoweDslxDNpn+Oxqs8EUu45WI
IKqYoOy2Bn1XLtP7Or1KHX6P0X2r+I8eziHFhM4g7N1nbc4wW6qT6eS4wRKeYNiWusCKXrKcDKpU
WUU/34Vp8UPGdamKhnnaq6WGifxyUjw1xetEVHy9Qp6cFB2gkmBeBeQKHPQ5LmPnEjeMr0i2/B/Q
7dqkQTbV1PyvW/3ndoT4c+CQ+GjL9baGvRa9jWTjWNmgzo2CU/GAZKB5NcZFP6fCaULqZNMXavHQ
LpsgxoybpMa8aD5BzfnPga2xlszOpdTV561K9nAOKx62OjfOfqlYKO7yOvJ2bt3ED4VOyjgco3/3
tjpbaQER1N5NWihkmNZmeVClF0UHDIOR40Cc2vQX9Zb2IyAQdPSZM5ykqCHTeWJNAu/asRrE6f0F
5LPECpfG0RBmlzgMAVUvxSHsyusYgTNBqom1V2h/GF4Kvg1Dl7VoklS/6A3I/Xbo7I8xr4cLAvDV
QRqnY5Nc2rqcDoEJV75vbefm10xK7ITonKpoISJpqf3u9DlLMC/8IiUr05K3JU8gpcj17XfUulFJ
arMXqSq6gNlEVs73UgQxZe6T0fq7QufhoI9o61oRsrZKFylHy/Pcd42p0UXNmdRJsUDqBf01JjnS
2GC4eIbBcCcHfRAd7191unW/HyaD96osn9XloknLdLf1cGOWhpWHR44/ddhJ+vicSx3mnf4xbFCh
8ljfe1HZQ6LhEzfKh02+Ta6OO+yaxsHaUZn2hq3PF4zVTyis4j/OevycoxbyHgwvZVlnJ0+pklOK
nbY6DPYbQQKL5K/WHQtQWR9K0hOdStWvaIHydZ/y7MPSxol5PqOc59gpc3HDuZsj6M7OUuyVkWSL
53+p0i79ACJcvHideZZSVQ71u2NcGR2joz1XZwdU0M3RdQ/6VqJdxtwPP5qRSFZakZKCRqNftDxw
9iE5gSXK5+x7kC7HKDW7E2GsJTbmMp3P3qbOyPemngUXT8f4Hhaqrfb1i2z09GKYypOR1187XYlO
gVtNT/xoZDiKkXh1ytpFMaBFxiSP94FdQjXU0RBENav43ub9s+9X6nscoDQJ4mZXm57/lhHXSirm
6qpScX8mDXTRspG9cJlj2IX5EORBulZpox/dFKN/jZv0R2m7xqUxDKjiGPXtJqa4d1mV/cXcu/nh
muFjP2barxr9hsRrLBZLT3hT7piQY9k5tC1wCQtddh31qWDBX4d5vQuw7v4w4+YaAeT9oWUIwynP
qWdZr7pd3NWamp8KjThtrsT5EQBLSdI7+sqkrzr3LkSGsPXCnQ+z69nsC4zpIhvH7vC7Gsz22Wu0
BZ2fu4dJJUaYo9mO5YlL0FYFGYt3LgYCQ/4+dPHCLkzDmxRxEXgg9aLdw7y3n/1uIg/VDRVcDWN8
jmpz4ZfFzQlUcHxpKjRCLCW/GH2S7+PUri8E/eqjudDKWZkbr0z9+fMzOUgSFAdAUMdYIdFPUguT
Kb2NCN7YO1N/GZT2NZgZgQyG2lPg68XDEOegvhSt/MCcuXmqs/zFYrX20c+u9tI2+kmOIX3q3XUY
suxG+2fH4Pxhho73hi7yzrZ166O3jOltVvydHBsRgiPWrO6lpKK3+Fr1RO6X8/BjmF9zPT9KCafW
8rXxklPolxb66JXyQnz/LMc6z1JfHLTw11JpVi/tMF9NNVGRr9AvSZXOj9myadUBj4dWJ1xDqeya
/tS7io2WkW4/jrrmsOadsh0RHTQDpNJYjsQW35hpyu4yvbYf1UHjqD+189GMsNBYy3JINiQwzabo
H6WwXiqrGoukakEYFWvdy9BnhCWbsMCp1KpDCEMoh0mxWP4ASQCbsxfYM1kL4EQUx1an9eyq87UL
p/e1KEe0uuxvkZU8Zmn/l1nExTUj4vXY99W/GxQwnWOZ2NX+04FB9cYHnZ+ytW0NRzN2zahVOwDk
SIssV4lagkGjHiMYgPXAk5G44ynsIVNqqRo88SZBErD7ebqPgFdJnbRzpzJ4kiIedc8w7ogyLOdv
9XPVIF9U2wq6jEHNVM7H5HjyQxinbPK4zQEYQ7Ec0pIk8lIXmYyeCAEFwDns9j2z8o/Sr8JHKXne
5C/QypzFLgeHNlbOymDHLKTz7l21c/3BLp2vIEZaQC+0qIClsjh+k0JYk2PK6mS+l6LWAuWAjJee
pVhOeXz1Bw/k8HImMp7Z0zxE6x+WKtua9lGdBq9SsrKBEOuAJooUoyEej7a5BKKX00PbKm9wMeyd
FFPdsZ5rKLhSkt/XBvoltbP6WX57tuC8RitWrtKiWoBFk66VRymWoTrTNfNqvZpnZ8ggxQhBLX9K
rhb5/XNaEuIlsUxqzdJyFdv1pr7ZJAsIJE8VY7VZNBfVJjMU2Fr64YyM0XEQON8BEN/V7IUwTJ6N
xpp/E7f4MhEJ/bvsoIuQlA/fcnTddphyFLue9cojCI70Uha2f2uNOUTcXIku5CHzS4GI55OexV9S
5Nl+YgaDQns4fnHc8meeFfauMJPxpmEh+eTGoG+I/UQ/ryTiGyL4LAy0wI0f0zGPQeIEwR0p0nM8
zu/2nBs75DiBb5Sp/dDOXTHvskqje/Om9mn2JBvFttMnoqEGgKrvDgqP+z6Bge4OmKwR0OwBXAE9
h0OnorHZwWLx2vEOsPx8rZvqn7JJFWxxsund6iq63fis+bX+xZ7DH/nsoqKfPPRT6Z9CO/xVdVny
FMURurWpo5yg6atfSivWmLS2J83V7Y/QPpMSS78a8zycDGUxLlTSu0DxfjBdV29mHf0yo+KfbgxN
0juVc9FAjJJlc49xidDYWMcpCkyQH7zQSL4NJInSyXL3zAZIVjq82Ek1egc9JL1UAQR4LYozEfmY
lF94mto8fktb1InJEmhfqznwLpZH5hPge3qsQuQxTQew0gAWvml6/9765sL6fhxy7dVQmxtE9GpH
Fio4qQURMQu5SwIvI/Felbl57RhP4/hNb5kkvRSt7V6mrEP+cASgXO+JMyoXTSGvBqepOsGd15EH
8Y3bD6Ae6mNKBOyAvpJ9yO18Z6BWeeXziMSmHfxdZW79Nut8tKnSnxwS94C7nZCIKRvFHMP70Yt/
TDk26eOAdu48l79naDBlq3vfgi5o9lYfti8kb7WzhWvkLbByovJR6R6CXDW+gPz8B5Ok8reJCia5
oF9R12Ew5Sw+akWJOMTQdjsVkTqcV4LhVS206LkCpSIl2VRWq50gzhMcW1rIxi91kC6jd+dDVnlF
RkUD9hdfwEYcY3tgwqOZ6ttEavXo6eS6pWghpPiYxd6DlHrQhW+DARl7tPt7qTJgH5ydyK4OjZto
b15vtKA8ARAtJanSDAvBtzZNbnLC8vW5GnyZmbtEl0LzF7XPsnubfCCtZlS+SKnItOCYun5+kuLI
yoZ8dXuTkqdr3VukpCAEnH5a6/TJ0669l9sgebmabJiUnHg1smc5IXCV6ZhUiQoagRbMquPnTif7
sFxNWTbjQOBPgTRwlRaEuoebX6ACtV0ycNMb4qvJ+puzaCj2kTe9TTHhjsnS9LfGd9CWq8NbmoV8
6Yo2/m23NrrSzJ1endB+TYefpTcb78Q095Nhja98J4z3cix/hAlCE3KMEK26R5zSu4AYNd9trQXP
1ePaLm1zQw9uFZ4Mezk6qGR61CaysJd/5ntfAoappwx/BWYQUNGiV9kgjlIcsWstjsl/6vQpynZB
5SHebevR6xSMoLx8D+1v85yGkfHmFp3xlswKgz6YlqsUY8XrrtoMPESaaINtvPEBm5wsWtvnDWnk
EZXWi72cXgX1Cbi7jyA63LZK6ZxX2SRxw2jXDOPVCWLntUUb/XGMFWjmOgC0wgxgR2czcZ7lDCKC
4Qtacqxp/Dbfg/ptjtyg8Qiw+d/r1d3vIlP8I8x+gFH6pLzCpdNPitZ0a1HqWrM+1BrfMympQVOc
5wqA3VrUfc6as7MPcONJqkZjJp3XxeoeZ7TgTeqm2b9pOS+GlOpW6S+tVRe04I/KprenpxJwyMNa
BQvyOjD/3xlOHj07Lq95i3aWPeEISG6XTLExBK+y8dTwrBbG/Cil0XebRxwizoWeRsl+bpYocF05
OzlaRHzlU0sndNYk8WmrM7zkl6eqfPT6snnR8EHe/XK6kzU26qts6EcoePRkq7c63xw+6kgd71H0
UV/7wI/va83+a2uQsE5BeaNpzludeyDsP64XbfoBwQpkhPbWaE/3ehQ/t6OXPfINzPDEym49JIib
lDDHtNWd7Hpp+Kq1Znv9o05Os5rin7r1g4NW4k+PJLTzIhu3JkroQAiAoU5dqSqAdMnF1MMhgaP6
Vsd++eYnJeE1L47OUpdFObHKGIh5mBflfqp83HyizL9KY9NwvwUFKsWGCfynVO32mDLMHoMuqt/q
uXxtCRQ+oPdavxUJIrdmqPh7FTooXg/DndOZPTeAgyHwqQOJVJBSml2/qVMdPzWxe5WDUqW5hkbw
vvGu2jSUj5M53tl12PM8B+OjMYfy5o11BypoCrKHOiiPeXlU1KE8NI1THzQrmAEe+c3JVAznoU+g
aMT94ilvqkfLrr42hl/Ah+/v/bJ/sPoAxfaQnBS8hH/8Lj5ZIYIHicVKp2AGgOF6dRkjDHvcHARb
fVX7AOaEEoLpVnv90DIH2TfMPnLvWxPr2W4GJbzHKwQiqc/XXLJ94GNg15tg0FVluIGY+NBqJzoH
fBAIcKtA0gEp971+p85ozbWaYpBcgJ3kKud01L+w7mKwAb1wKA31MevS66Q4yn3VldBj+8G9Zj0E
OMP4iJshZvnnsk4G7Zn1ofs2Z5Z2m8hoE+9oCSYaxS7LpxbO1E4djQ5NGqL10Imag1f2mC7PfCNZ
DD+o/YsWNt7zIsI3QWKwp8qE9xgY92YTqydlQC64iL6g6fpORugQtVp5KuzWveszY6oJBLC7baYB
BXjbqO4QLfsKwmK8+mrbn0o8XncgNfzHPv/JZcIbcivGDt3nYe+YBpnbQtHuM+aqmTWqL0bKlYcq
m+8sBGeDEJBIpszHAnfVAQLqpdGG+lZ3fn1UTXc4NI4T3KduPR/UVv8ajPgHgJjqjgGeL5U6ly8W
8I+XSjc/lDiqLtjmtffIJIIr4ZtyTBunvS+LgiiJPsDfmv19UE39PUCCS1cjyNjWyT6vy7OXjd41
N6YKhycAUXZvhjsjghtR993FqhZEYNBpR3PABwuA8D9INX1nlMsuJlnyPXer3wOH6/aosxHBo9/Y
jQJcL2nbO40tOgnAtdCSYMXeGXztDRu2jfpPlegTvDqzvhsAGlyVJeBhNC8yo9aWaTVTFLpRRx4k
DRFmyTE4u0ZDq37o2ffeVh7TFJ4v4ij7NH4Bvfx7do3qRv5N5UuY1GiuqbepqLRXE4aHSbcn3WvX
QwL+xqn2Rh5G911eBbdgZIaRaby/U1jsoXfiL+gNS+8tM0JWTo8mhRN9TPgDHI2EGKpd1fU5tKd/
3MWAbHTxpyIU2IaEQlewQwPBre5t5xr0IY4QAWQaDV1OraiXSMlXiAD5foijn01WYhIbmRe+5X0C
YgV5q/rEDf1dp1jEjIThyT5gytFW1jOBEX0Xgy47YDn6hsEtHDO3MXiJjeIa1oyDsWLi7tc3+7Ij
JlDnz2iaqvf9YrAr5rmOOVmk6qF25LtQD/yj2YHUCzWdFYridIy9VnMMksTdA8o6RUXwUyHzgBJD
hKIQoYwfvTWUX1pkzfloX7rcx/fEhdOkB+RA1BF6qsf0+CFoAPLML6xI2j15z6o0sYFMs51KDDKN
1ZA/71gLhPowQS5+Gj0C7LXeTWSFg1eEVfh8thUIJR+l6BJlqfsR5CVmRGCzCMYCGFfh8Jgtwes5
DU62t6jPVv3PwPUzBMoM4I2ujnEwGlMAD/1zODvo7UOY33UaVKb21wBpMAL2e2wwsAxr2yHq7OzM
vFX3CE0XR7XoQCh3CgYsmqogH4leTBD4JBZK922qptcxtJt7Qo14KXYTomhZ+wR7+ZVIc7Oz0JO/
epMOClT3ratjuzfF772bkvjuzVpwOlXcfW9c776MGGbNBndQNa2qy4zCUquFuDEX7rnqum94Hxhw
gu3gqJTJ9DDgVXTvEDwuFgJxkOpvqePegX+YmGUvpnD68G1k1U50IwC+hGOgbnT+rikgUWRxRaCi
DUyybqV1qdyq2FmJ3Z6BrheA4jwL0A0fgxNk5puTk5TSCzS3kI59K63OJcpTaIckjs/l1Jrnvq68
v1LvHS5Tp7b+j9muD3De+ZZ6C0RG+REZ/T63suCmj8G41yu1ObBS9y49wLOzBQ4U3AkpKcVn8dZB
uHesgqCHah6YAT54ozU8pwMaRQ4lxGQwEzaD9zxT7LttUw2FsxZtZv5Xu4YiVs/Wo+Uzd/QGCxyj
mwH0rDzv5GPguw891Nc0hr49S+adrga8ir5p3M11TNqU2cfPNNePeZBMN3VGvgmhqBctDn5Zi0MU
VJ17TLSkM7I640O8bBbxHDMftXvVrNuXocdzuI2XkZuSVwbtSx0x1a3q9FwGDrZ3qcNjBBN2VVrW
H12fMvOwoi9JqqNzaBbPljHapzGPWH8vG999mL0OHlqrxceme0mdJrmFLA9uqe9EB6OAAAAbO7qz
bPNFDwzYG95Ij8IEbABxRXwvPg5K/TLrPsE1YjD0fwTOtOwiGDB7yUhDFQaWaFqL1xUIzP9slI58
UY+2KZ6vvKohklp+CVJjzLyWMAt+DQ6y50siQJn1o+7flArDLTgS3THx4FgHPWisKRgmVpw+5xIa
uUdQ+kpHLe4ac3penMahdvj2YUSVZo9d5UifI+/XmzwsM3UBmjlhCq+kQ3py1kAXeWZxByLjMkww
UoArPXZm96K0+D/lZpwc9K7K571g5sKFwG+BPzs6w5TDKZjdxzHVNKaCXfbkkZq7xU31ZQZu9IHX
BmjD4ns4ROmHmuMF47U/3cKnc0uUwFlCBfWss9JJ6VCO52oPspn4hAGw8pSDL63RAA+YVMpWAezp
gxSY6hzT2uUKxay94w+dX7O4ZMgeO+dQWzHwEFIKgOCKeV+gmBY5hc17Ye9NhryHQYPSWwMUUDqA
VUnD30NyxH+ICbBekjn8EiIFh/joCdfF8uA4IwT3BW8EQPuAzR6gg6RPFdS36t+sa9q7dsjO9Vjz
mQQVmDiJf1YTSEItPM66vjrh30VeGl+RkEeRc3zVk8C6pIPyOhMEWOituLmbi/FA/E3tjEvsjSHZ
+oMXz941jKzHmFTaPtWRVWrVHOE/A8S4feea+nSvpfH7qLJKDasAGcUQyvBi0lT56NokDX8PKNCX
VQEiyOruZJPwBstV2qtwRDr97gZHewO26yKNrUwsBEzGaW3B1edp3xyK1PaeYQE4T+r0PoPgezYA
I9h50JyqOPlaMjFAvhILxb4kmSrFOdUz5nxlBkBTweW4c0PmT0YK/MU65EFn7Kuy6C+wI4r3zqyb
Czaf1l6KeuI04I1raxc2SvPAdJn/p+3sg14GPydbmc5FnM53CH889zNgb9O1k6cAKZenoNFqMsNI
YTq9kx6t2q7OJTRwI4CdoSRIzGX8vIWp4Q5IBTshScYCF955zI6sop8M4hyM4ocse+pCwGLfc/sd
07L2mi2YmXLB1YUgLK6m8xQtuNHamNQrwIhwQZLKZtKjL4pi+Mf4P1VSL82z5bWrb2XAffVa6HQ4
hKdsBejZ6CCntboKDv5pUg0mhuF73IAU8N/GJkhPAXReuzXgFg3jG0LlqBviebfqaghGSHBDmcmC
wY0dlLwX7Q050PkpJMnxn8ltghu4LGs+Mlnll8iuvNFWBZfsIrvJTAQJFhb/3lAXoH3dVkdBqFTO
0wIpZC4LcKgHbh00eD34u0TRljgCtQFYrCNZlb8dJT8kauC8TD/NfgDFvNy4Zrmi7G34RBuv9fko
UEWpHOdsyi7SMnJa7gyyiMG/57fLRaSVFqrTznay9CC/MkFrmgQswmeLq985aNSzKIw43h6S+3AF
w/mjW57faEbOJUeNWtLBsknk/ssursoBKS2M76SYZdU5LBUd/5nlN+XgPgO8My7yJ+VneMFTGFUD
4iR9dfTK8qecl44BHPPlMa5PWCoFL5X7ZF2shTS61Y2l3p2RWsGTCdDHiv2V3gDtlgz1OKXjUdXr
74IHls0AjLqr4dcRT0VyJKsGGzOiykkZ493mKEnvFecVqsG3Hubi0WvwukfGAWpjmzRv8uztxH0a
iPuc5tpgWLeGCL09pu6kt4pb6rD8a0M027aHBnZYB0LdBAd5XPI0ZK/UXNK6siu9wAp1n7xyt/OK
Pr/h6+iBPpPdZQMRgb6hnCuNVRT6gskMEAGYc8qKZj7+sStnOzhSgER2jfy27s5pDxrKji7y98am
IUbdHOI2+TqP+k3u3HqXoJbuCiudDnKv5a4kbcH6v9UQX1kg1vJM5AzZk7q1O0hZNkaKY0jThUA0
EX0culd58GvXlFuz9QY5UhP53FVg2A9yK+RH6n3N/WmDQt8TQWeWa1X/tIttCHKX6/01c6efAV4Z
JwzhLXrdm1blLUzb8JTPEJ1bfXrVl6FDPttZbDvnOZhBAmPHt1Ohc6KE26AnZCV58f/7w3/8BtnF
9gqyux7qa8v16aEmk4M0MfSDDAHyfe+QG7/YALLG1xQu73pzVzjFH2/NH6CKz3fQII1XRLAm5+Zk
hLk2H2M3/KZ0mXrc7jCD4E13XCjd2+Ci9s8ZJpYn+S29Xz2luCOf0Gjs532ThfftoCvAPJZxaHmt
5UzZ+591XlfOCAeEyUF6Qh+nJ6YwLF2WjqCPSDuZcKy37rM0sKuZBqa+H5Bgu0gPHjtruEy5xbKk
OubOgPGRu4Ar/+fftYv06odghb3cAK6wAFK2vjfHD66+ABiNwq4XeRuGt2VYlp4kxa2uIPqzjEiW
PjtH36kGMCvpsxMojJHSXjbb2/pHF1135fhcecPFa8y99IT1FGwFzsqXtiFBIGMhC/bmjEL3dXvD
t74sdVIMll6o9v2pAaR3Dp3oJMdM6ezSYjv/cxeUsjw12VvPkfK6++m4FD/Vrd22rGz736EHWzkS
/Kl5DeDK7VLgMUUKyK23QTgvHw7dg2ga6CxUJ/2EDwV5euYF8sQHW8cY1HnK5/bFYW7A+vBeJ2Ix
q8WuhTqRA0oZ6u7OWrCq81i+5IPbnUxzZirR6OpBDQpiNz0CMzsSvCdhFkz5YhdpzkN9CKLyycmq
Px68/FXpB+vrtJWlcusmW1+RJsWQtpce+0HpjLKpl+Fa9vQE+pIZw3mSuy8XKcAzTmBW6Ha9D61+
L28JrHZqZfeP2sE1/sotRJRk3TLhGnyEVPe3LVyKkBvWxUp6JQ4ONSRe8A1jon9EPXB3ZEyOco9l
I489XqYnCOWyRp7Sf/JJv3mxkZ3UebxLzBKBMq+7yCCjMWq3cHZL1HMPYRGsXwCj/QkpP7vKBeXJ
yx4jfbuwYexo+DkP3jP2cu6KWfYT+83H8+yUS4/YBgNVU50r522/T29H7dBPEO+3u1hmDiNpsnxm
MjezDr4FXUhIJfAC/gKXbDAT95AflSbk1qCcGOiijJp1XHXMZLIFXrc6T65znQDmkM89Q49Eoziy
9xmOYevsal1FRVpQkHPTtXUQhkv9WBuJcZLry+/y7Wi8tvrTbOTtSTWNF3mq26OVvbzrfsTGFO3G
okDpHwr5vwu0beBQ5Nsv5XVix/K0xJGG5QMY/6OW2Tns/DYfHhBkNy9A06qbsHaGqKtu9IXfZZhl
6/OVJ7GNMduD4QP9C+/xnTl59cGCII0shmPgcFLwEriM4AcUAo8lt0yejHTrQCX2aAEP9gt8Q/4z
mEuDbUTfnuTaoZfxfrsJ21HZkyb/90sxVxthLz3I+yQzBfkxUlzn4ltZ9tbKOcL2gwktwgwy0VU6
+6LisShN5M+uUy7ZxWGTV23dJa/9L6x+/VDK7/xjlrGeW+buHljAPQlB7DH40Mv8leQIoWt5TRbz
+XkfTOY3tFaIJ4d9cimaMFSP0nzd9ZcvaAQYpAvSdR4nPVVmdNtmq5vmjJSDhlKkBkxsmYTJv7Nt
VpSklP+Yy66/vpxHmDgPY4GuW89+Azz9ZJOlmvfo9RYkof5x5YeY9U13dfUqN1smdbK33futjkQQ
mtcBBJCtsfz1rbidK3vbY9wObNf7dG6Uf3QIdTCGMWbKwImEG9giKcubxx1PWMYvx9cfP5dasYuU
Qf1jGimPcO158/cAov1Vumukqw6g6eUZhF2H5Ib0lP++K2evQxWgnObilunhMxUkgCmyLeE+cUKE
4CFHtwPbGlAOyGZrJ8XB/zFodX5df/3Sk1eyx/bOrPOZtTNLrafnHfmT/7x3sre2kt3PZTlpveof
rT7/gc9nKRqJjdZ+12akZmVc2WYPcu5/q9uayNF1ni2720aex1aUPTnvf171j+WMtJaGn/7Uf6v7
dNVPfylYBnyM5uouhNG3vOJ4OJOrqOZ1rSovvGwIpUDOhEbE4n0Js22brW7O8ASFfkebqjXYXRvJ
cCsX35r+cUR2fTMAIUQKfu3R8rJsb/ynl2p7gbYXTeq20+SM/1n36bT/dvn1dZ3zhdxfxKD9xoOL
QxvT2mUuLB+ubbOuZLfyH7GK/9b8U926nlguu/4Fuc6nNutfGBLvXlOG32rnhXsZGmQNKnvbN1rG
kK0oe9uEbGv8qe5TUdr5PYIB/Q+tRhIhKWyIfLyc5N6Z3koXXnelVsozoWyW1VmVnXSveNuGd8BU
0Ma3sjIvNHIpy8jPXCggomRllruGjvzAaue9DA9E/5FkbVAG/peutg4atkoMQUaXopwhYSL+dpAn
KZttuJWidAVHFv1bm60bbHWfutB2mTFoUkIWLqSuQZ3NQ+fo6byX9W8CwIBwUTK+B+0QndY3Xm7K
tlmH1a0st+t/FuXA9upKMSCQ8u/wLeVPV5C6OUvATmgJr9E22K8T6/W4PJ/tzAavEhZv2dUiMGIs
EZI/Vo5bMzlXNjIx2Iqy96mdDKJb3R//uBz5dMrgVcpxNh5ABT7XUClwDZAWRMoNDSTH8uEqccRr
32To8rMkyy5yZ8qkz7PLrDq7JnOsizzh7Ymu7/4fwcw/pgpbU9mThx8VPRG9tdEa5ModRE+MOEIm
RUcre5i9knQMai7a9Civ6BqnlB4wznrc/CUv8r9RrVoNjlhnkzppSA7meXZNkAiGJQ5pTTZ1Q7Zy
t5V9K1DQPwutXbnoDjuzhQEZA/IW+bB0LTibun8nnG2LBECkol0jd1WeS51BZdKr4r2M4ZkIn1xf
HvDcIrrTrvHMT7dfbuofj2hduq53XdYssru+5hHJydkzp6PcZfmz20Z+wFaUG/upbl3VyZHPZM6t
pRze/iU9DPW9jbXeDhtDrOKC3P/SFfF4NhACPOowZilCPUOAtLjiM8lRSyd3ZjjI9CxHPQ+Yp54k
eDfVwVukZWdtuYaa1NlDGdTtTlrNXTZelLk0D2qfAdIbhmLXRLzqsvEy19zbHgBPDUzRfZq4JzUK
rfyIZBCGy6zsj0QlQQ1PzrXRg+YJTha5ZkRjIZ5nDu5FsXqf+uP7gmh/DSClvMK/qQ+oxo2oclCU
ugzBoywhPVGPqEDEdpW+xp6DsqDZPUwxWggOsIWTTm7/7Fn+/JxWzQ/4jpfe1MovY27iqpX63/KS
KXmND/zND1SQ4lnz3nuz9d0jWk9m1w9IOGgt6jjDsAuauv5az2B6WZKXH7qa2nsUdYBXRch2qcVi
C2ASSp5zq0K/SVUPFRLBKEOV4LgxYqwex+UIoSTMBAYcBcJEOzeFXT7OU1I9yp5ssqJw0D3Lc4SF
CcJbRRwcygr5IX8a/jZJnp1bdZHyy9TKwI4EJY7DEgDeuT4rt7iIUb1WIXwaPkaiKgqGhzYrwAR5
7cB6uCncG0gN0msewfYW1a+pn6LnYdlAdImefTX5hqymcpWqMsOkG91FVLkKhM8Mi2yNEzw3qGE/
q2RCn1NF0/bTOAasIDgQ2x7QqtTmXuZYiuIhu5uGoXvUks57mpdNnQHbs+lbsKtpsR0I9Szda6WD
K9pAdsacMJsbRx1dGP/XlETz41oCzYHyr0Of286vIst7QmUm2ldhu0P31Dg6mmUepqnJ0XgDTF8Y
mnmzHaDOwFq1g27rSbvDCh4ZDBzASy8s7yuodvfNstmK9M9zUhBDHZA2suGmlfotn83U2Gumod1k
U0zB/6ks+krZTx4sdy9MCTYjavDe+wBGXXvs/06G/C+DVDq4cOj+vFsmfGaQiaAVigqVmH7+Rbrz
a5gn+t9Tk4BWQBDnPRgzYNfoYD3NGrlka0qsu8rN+5vex+0lTePikUegQflv1ddmVOhcWWo+qEb/
XqMa9OBGydNgVw3UV6V+jXsSRw5ij0cpygFSoR/Ir+fHetz1GHfspqV5rKWY8sVguZbzyGBT5SjQ
bhkzDn+cbOXfnHQ27+RSdWNqj44XXiCH4dSZIYt24oNTHbZf0AbJ7zCck/W6tTG3T03XHnMVWZu9
j8VyH2RvGBXOBO2LhrWybd5BtGhe4Z73j4SOr1LCaLd9xbQOMlQ2Ita0tJA6xyg/n5S476qLHheu
gQC1of0QsVh2FRh09+in9ff1QFi5TFE7kQMOShZXZDAT0GzcCt1U2jNim9peinJ7slRdPlUOmLDl
/tjjCNClWiZ68dkef6//Tprk/tkuajhny/1DcBpEXjZ5+NPTZ8bBRDlFdmVTBTMM960svW1skZD8
o1IOy5EOcsdheAI4AwIvQOeaWP139EMZlPT6r7oOwktvDwEa72H1rSxPcjwewvqU6qg2VbPiELBW
XNzCiQdemyAK7rtlMyTonriGf/7jQN+n2Ml8CXw7PkJhiO/KMcPDcNnIntSZrLKxbLBRVIu1qMFv
8H80lFPW1tvZ3Yg54P/LKak7gK/4/xg7r+VYka3dPhEReHNLUd6oasnrhtCStPDe8/T/INW91btj
n4hzQ0CSRZUQJnPOb45PVrb/PkzbFUBub+OllIkGrv7160Rv8SVTUarNKW2XOgrSjrrRUgELkfIc
LYscwMRZbE6+D7Ew8geK1+WY4Pqyu5Qhl7s/ncQaDnpHXnwdeWQ+HNtEVcKycvDEmCTpYD0ZSPEh
S4m9//qo2BRf3EId3VmAwL8/Kr7tH5/IVH3dlQg0/r1j+VVTGVPseJsL8yXFnhTl0mynx3aq0qM9
RghOFMibXUaeUSZbsU6KULmXy3A42Wr9Ow8V+X4wC/leDetLxwP2Qm6aShegg7z9eg3+l1W36tFE
WvJkZxyKZE55TqEZPEWV9Ew9cnAnduplcPaL2LyKfSiF1ykFdb/ypedYPyWDoj8oflQ8KsledOGd
k93LTUP55SWs0+nUB0p6HpcFcD91cPWkZtVsZpdnNmq8ZVP0odCURI5vf8nJgHupTeySyqX0KXNq
ONqK1q7EptY3w07DNdUrdQMivmsaXf8L0yvQRcaoriMKKp+aHlsEmXq97VJf+YQUrPTMzNd3I5aZ
19IcH5DQdK9G+T7bjf1sSHZ7yMoIdJKpdq/NjJBCtoz8CkQHlm7Y/wkss31FsqV6c4yLuNn4Dwri
Mxi27YDek7U4bNcz1rDUC//dRFnkXzv/1aYaFqrYbD6Vg1Ov8WsrIcxZxUMmGeahSbsJ5nZfPKhU
TP/C+t0VOyVkbA8oMJ6p5JXPosn0G/IL9lBuxeYITWKvOFOyEpt1bOvXmSyd2BJH7Ab5LMN6U6mI
PgbTjC6hMELtWMOKoSy69qGwmfmZoHvceWjxwHqCll1X/mAdxJ6+9Z21rgwG1x1uJ7PPkwdgTPTU
y1W/osYnOohNK5JNZApRfxSbJkZE+ECq/klsztL0bvPOv4itqc+uPK/zqxaj7/HHYBdGg3RLs1Y+
Rz5lxKGPXdWQV1eEPmuwE/2tdNrHJG7lI2KF4aaqLbdKDFW+SuyT6CDa4SJuSqnOLqJJLHQoR5FJ
AUPdqRiuFrjHZmZwE91jytGuuX5rmmJjd3aFYWG9BmNeHs3JKo5RR7HcAgsuj5LMoukqG8ysPHmx
g4uWakbNXahYWIFPxgOEsPRVNipnDTez3IlNanSQ1KvFU6mPICm1Hi3B0k3pJ9+F6YeqJh9xV5Zb
hOJV+oqKOttSjm9tVHIfr6ahHXNbMu71MLPOZWIgsFi6tZP8NaGW3PNqU84M6xTciFizl8WspP6K
CF6Dfvfvtp8uYs2Q2q+qV5Xt//q82iKA6cz4rh7n5jJKFXLpwgZ9h6pL5030lcv+oz4O5lNjjfCB
crU4ZaFmQjauUhRxw/zcV/ZNdB219FRHmvNSN7ns2XVsnNPSwYClrqGlwIV9pBzpQwJ+tY6LlY1s
6CSX3FT2GL93CgIxQ7ObO0fvgoNkWsk2SkP5HqpK7YrDW/OLXDrNR0feCBmRHsNhnLQdMdsS6m5p
3BwT5ji3uwXYUsndJKsLyLgwqk4lz9STWYZe76vxoQZO/teO7z5id/nTSh0J4mcw/p48B3Lsif0h
useTOFps2TSaFeWElaXvvzfFbtVRknHDrR199wwU9WboibGVzYHa7Z9DGJZ+NJGXH6zQkNapUqjY
Ug3WzkDvu8frpjkpmm5tzCSbrhM+Ll7fys0jd6OM9Me23hg732DzSH8a58EeEoakY2FsbvdmW+gf
1CQCi9R5znP1cdNmiUWRSjCv66qqL7Ha1jtdq4ZDZLcG7r5+iS1BZ8HHQqzKg4/KTLUEi+X3/msc
jI9JpEtfEkrL7y/KcgVUXGF8TunwHkqS9aKYTQbtWJnvQxM2OEOU4I4SanubLVBxWfLTY5/GxpZw
QHpnUwqExrkxiJ/xIDP9OXzlAfxG8aH0qQb4IKNOYoTNIDwJbP0rg4ysdv1DcG9oTfur79Aswylu
HpyWOWHXV8oduo0OeQ4OS9RdWR7BNd/fqaqGB9VoLUgDOc2Os9JlR7FmWTUpQBAI5y4B64J/zS/F
GpyHPHVelCmWznrvOJwD8L11mNYHsdlpkOdyK+72atwDplIYl+27Eqlb0djOY0BBulsNoXzuq9J/
jOr5VTUC9SK25kUBbqnGnejqKNYxUgz/KrbCPti2aZn+0gvVf/RncomF0dyXmmU9+tvRz6zXmFfl
th3ldmu1Q/BWqNt6qM23EkUWljlVvRuCoXjB5m7VG5H9i3nkCZOH4lL7EvD8gOKNrg8V97tt2REV
ZJxx1l0qWcYtsKOJmwjwmhZpX8Lu0ACmFlpB9/jTodFqzavMztgMWApeumXBhTF5Dd7IntgUO0jY
Fpdmxm0Ly+ojYie+Oegq1A0YjrrE7oqLtixMULxHW9LOuVXNv4gCvHRlNL1N0SL0aKnngAMFci9V
X+J5mN7GOjJW49IeLe3/3d8GufTT37d9joM8bdUENsC3v4//0/7/Ov5/9xffq1YDlduOvtZzI14N
TNhv5TDVN9XS1a25tIHLqG9iR87k97tNdAEU2dzKpe1fn+XNCc5KcraxyjtRLIyl2tKpGnnDlZH9
1SZjH+3k+uanm9g5xo7j1jX1BkF5J2WtQcEkNV+jUg/B2uJe93o4Nl42KsWdWIw6/6+if1JdpanW
apjIp6CiEI+HlNiA0C6f2mUhNk1Nouj+ezurvJ7pGqzHv/eK9p9N8QnRBtvumEcI2n6avo/0s53y
0JtH+67kdL332H9AJHNeE+qZuKjKfO/41JKqo/VrMnvnXQNAR7TQGe4M28ZwNIG3UqRyRPaVamIK
j/dNKW001ZmfITIM246jCuDpE2VZe/EdYYacr69a44wTtnPxO4VE13JszCvuVM7aI7oRA9cBTduo
TTse1DqE2f0fh51vcx0jLCjOZfIldohFD6t7bSOyohK9t/Z6qpfAdVr/llmJdAMQ3XnqzsFGLJln
mC4a7Bgg5JbuMgShLiYe661UZf2WyR9YfO1PpbdvIEaG5yjGCT7p2v4uanplJ8dttvfHVL+EgYon
hlTOT2mY/kF0mP3hwyF28AdJ16FjYf17w09mq41dcKmKprkVy0KTGR6GBbjEpYOmLqVIDZINoy0v
SkpdPMhkeT04RXcR/UU3DJ7WmEZOGKABp0kWT3Yk83jJ9sktANaxxpcyvQIdwiDCwBhN6+Rxgw9a
fTGCLtlWlNack4yiCm3U55NloyymOt48WtkQ7QtQxkdHj4w9YY/i4EzzcMiqcdxLclQeM63A2Mfv
o1PS+CCeBss+JeWE12tNkCTqEn8Tt62MA4Ncb2ynGCl0BboMAKq/kp8o12lsdTcf2hPcYLSDPHFQ
A1V9fz93WP1g7jw+RAZ45E53+y4kKBUU8mNDDnoVjrL2NNo2LG+4p894z/RuFU3j2ceHCgR1nnrV
FEaQsODH8W6i4MNP599JY699/MheyF43cG2ipdZ+ju7Rkv6JTHn+LSXabwK/lJcbAYHywFY3WcvL
2R/0bb8cwY7x70AHVmLxMDKhMicgnUhMfhfoEtVOf3fQGjAFzIYjbNTxWieWutD4Z6Br9dkxpg4U
MncAM6NylzUKIBngfeMlhtbCoHzc5boUPfiSY10shWpaYQQf6j0ld4Y/7Pp0mF50k7mTogQPdsGd
okx5ATZAHl8iBIDroBz6nfiUGif7WhuUQ24pg0cssThQERQzVV2UwYaDIYffut9N+gQQUXQRa/9o
NJc9ovHfe366j5ngE/IFP8cRbVVlU4dGAm+V4Rh4McoWK8dW6p46DCwPoy9n4Cs4JRm8beKWA5Ue
yyZEO2c9tQU+l8umqk8ULelGsRebflorLtWJsYvJA0VypsWkYFmoeYjfU6lP5XF0kgoHC9bE4qeP
WBNtOI3Tu1GRKA05aqz/j8/NAKNKCtT/69hi8x9fbeEjsGck5P6j7ecj4vvHqJwPWfrSTGH4wDPX
d4vYMvaqT21Fn2v3smP5W20IpdWc82+2nCK+mlWxE1viQ7rm3Ldd5pwNQ9qBLpovTtdQUtjm7XM/
WpWrDVbw3gbSAwVFzqeuKJvc5nEAB3wVKLka0QEob5fFfwhm3EEHiX9XUR3z2mnal8XufpUYXXkm
zn2UgbifKRSozrlShRtwprOb6HJ1/tkh9jLA+qufjiVP0VoruXtCIoNz83IE8RHR8WezN0fLtYaa
nOV/vuRfh5bGhHoh1X9K0agCzFy+5OcAYjMd5B3Jr/jg2YNknboxwIAI61AcX6Q+pIREta46JMdr
ai5PX6VAYaCH9ncblb5YKqX2ziJUcLZkjEtiGdT/9+bShlP3cI6WhWhDgqms8UUjC7Ls/dkh+om2
qpazjT7gCiA2W1PL1xFYGK+LJ8L7Vf07onDBKeT6VQkmyt/6cnqySibt9dT49/mc9x5Ssf6mdjE0
TGvM7mwNqEoMxO08Gf2wK1DVQnCM0OxjW7U3UgcmyPIUHyw5uuSpXG0y5rpXGdYuEQOi16lRSwTW
i+yRXxeuiHnbz4kJAcWYdf0NT9EXv0nNj9LwDzKBzAASDnVNSZ0wlH4sytYE30eQgYRG92ecnJOf
58WH1sTvkk6UmqclAnpUQ4bR44alg1owQHpmczY8+vXQwDRnAiH2jlZYHsOMUkCxN8fC8+T3c+OK
vXEaZnhewpQTe6fWTC+1pL8ly5HIeOR3aV3di32xbhNzArTEmDy6K1tZusQ4CbEeGHN0J9bEQs6C
11mVq/1Pk1jDDTX0Ynx8vj/1s1e2Mmsbk4hyRZvVhOAm7Ya6U+Cgq59+P98jD9m50Qvz4M8qfecY
Vyoqke7HxClJEfkkT5RUOTp2pxxl6qioWY+UbTqDihE7xGK0oQatpKVPLUlTtfn5jOJLH+VcQrb7
z2H+0cWwYmrIxMF/jtZj07Hqran0vo8rdvtpzFf8o+dsStIKOyzd00yHQrDl8NJQUyJIBes/Pih2
fH+l+IFhJvsbR9efvts08Qt+vnxyEi5B3+rkfRO23v/8m356/3Vc5TML4DZ8/4blLIi1f/zY5cd9
/yax5/tLuzK7iwG7Uiq+NVpbPhZLN9HB12vCPGJV7BGLSZx+sarbHeiG4bdDRugsdcOG0QZ2amNz
bpKoWtUYWAQRpWZBk78bRTPB0EPT2Mt7M/TnreV0X8hyJy8FrChHH72aYB2pm/hROPDBnKHbh2n7
WWe+s2HMdLRBmEaVGnmKOS0oW+fDlLDIjjtXqnmQA5rVweHbDjHGBncru06emGfuKMJ71JvecXtu
O7ge00PtV4iLu0clGDkYZX4QsZNLLzcnK6b+skL1REBnnRLdKnT1PSyGk0TWcyqwRJxAMJRLwq+Q
SDok1PvuqCNmmuokx0hSbnWbSFc5Zspb4md0rfyjzlgEe7mlaRh7yqTS5PzdpmDi4s7FkO1/PhUQ
yfOyGuQSvqnSVeygBu29nam4qtqeUs75vqnum1QfrgMDodaqYaHnTMmHGckI8LKYHxI8SiUmKzjk
YHtQdRZkh3Z0R0pNdQe9oZFeemXEAWxZTKl/qwfq+LPiaAWDgeqfRUG0eEWN2bhRC1hjoi2HwLCd
cVkjYPp3WzczkABpqm4rXPQK2/DvsmUBjsIpreramuCa0hYuzsgY5joviyjVyp09WZMrNnmCaNcY
GgUFQ8130097Y+rPkdFqB9FkS5UKl2ycsQttirVoEwtN9VXSRDAbRZd/7ICYp03N9xeLZkMtyO9O
Rb4XXyza/HBwTafVvHaqyVgvP1LsjBI5PxomAMKlySCsfrEsyRuCML4V5bqgIPjaKkp0I2f+Z4wq
fz8o2hkQeXoaMau6ioU9w/oHa2VsftrSqc8xcYPMn8hSLFHS6Gt4XneHxEiMK8F+4/uzXWSu58LH
/Shsm1We20za/BSPodko7e33Ng5J1aYuUn2Fzpf9YWmox2XwHDf23ewwOujnilxR1elXx0mkOyM6
BsuGFsV/LUajfu2IWh4mPV2mhdT74P6HMOOn35hAOUpnHr3iQJZcmHhXRFcM77pLWUze9xU1l1GA
1rh1oSI3d0WdBTedINlNjYv70g/Go+gmFgzJVBdboHInNkVfBcq6Z1Qox8WnRBsVFSklCcmZOdy4
cuTAuaa55lzhcs8HTeveAr+GErK0q1bW4yQVu35sU/kvukHA3JO5D8+iByO/qxwp2jGauf6KKWp3
UuCYV4pFrSsOYtVaCW28DMbZuoodSgvcUy5JzohNsQNgin6pUgaMOG9IkGPDllSypq36iOdv0hun
n74hsVPMzBprm6pVvLEnFBPgLMNbSTWEhz1LstYsyGgrq638jeZokMPht9xAPUc3vW2oDdUS4gcj
8VBbSzEVWrxMxIKxy4xbFm6e6jwy2igD7PAkzEL8hdTnAx7+a23ZhK/3nLd4+eGt4aC/W6xVfMyh
D2INu+aM/PWhXaqEukXCKNbEYhBCyWXBpBbhpGgEXdttHZWM9xgDfCmmh/BbeLXovGWG3fWLrM6E
WVpmsUvhw8+CMTKlDmI7E1UPvZ4960vhUbdU0tTLT8CbiMojU9QfGRVgN2iQBAXg7h7EQq3accbg
qF74G/9ZVVPnI0pUGBhNDvZR7O77mQpRsRqDnQH5n8SkOQDnk7SDsvd9xuwJC5IEzkhsm6QQxVn8
3g3s5bhEZbawT7A7oMKM8gV9LU2aRIld9zV1+qcPLSItqu2I/ZdnKPcBvo6HoutfLE7rMcIObNMq
+ls46c56XFS1CYcpnCNPnGwt/t6fsy3WxH+AHFa41gPOlYRL2lHuVK9OAn3XYtR2MLWi3JtMEpIq
rl1J7raDbj6m/NWGMVKhT1GHzH+YS0CpGZPbAOlnyfDimiLmpSgtXxTX1vLPEmsZ0IZ1BRaE926v
HBrIFkFlkujSSkh8STqe/nFiKFHmvJlOA0LRUlaSlPnE+wm4VaHxoWehtNaMUzHU46EJzeF7oenR
ePDV5cxl01umqNWBkt/q4OQV0HGxmttOr6zFqrBeFWtikVh+hdrJgYaxaOeLxY6l1CoKdBh0/M8L
q3SsfB9lgACWGtHlzxQL8Qf/bHaZBllGwTfTX2qY5kWjKE5HIWpOxWo7E/DKM2vyfv4z4jr92RRr
jjJgb0UBLw/vAk4gC22R/f0sjE4Pt51uHJNFey+uA7GIls2BFMdmjpqTaCp9A3OHwGY0ImwNeuFo
YEo9/9++KH6lSlPjPqrl1IAtVWPfq1anDvsEyBdF8pzThQ9R6dgYiIXYjCMoxEok/akZUg5HjCFb
d26sHlcUKR6Pll14GjZdbTFObpBhrRviT+3JdsUsRpX9LbGfTycdH5RyAesyHsE3tsBwjlL6idT5
Ws166kaTc1ZUoQujjETpXIYnEy3MOfC7Ffn2xh2m7JIpvCJypzI8B8rqUa7aFY+MkhQ6kcWy6vbg
Bpap7SzfqL5Xd/OAg5Bp40lrPbd1m290kjCo2LseL5Ym2EQtRpQ4gUt9Rn4EmaDHC5eHRnynq4q5
mpRJWvtSiy1Mr25g/4Onmx81Pd3nZUn8DkuiqNFfq6HCs3BKN+CXorVBoV/RdqcwqGWXlyOVyWFR
eA0FGWF3AvyKniQmpSvJpF6DmKAKtVQroGzRZqgWj+hWQ4VLiILk9Gou1QF/Y7vxShAVjU2ssR//
NBYnxu4drFL4/Nw7p2BK4lWEwZafxzJcUyxKI4VwdS8DvtXwP58wzaz6P7FPRbaMkmo1zoa99WHd
SGW7a9WQkwCHLtJNzrQeUiveDDq6mOHJsZfQJUaQjMeaT4tX9/JsURTYMZa5z5OtJk0UAkvo/btB
2jKimFfkH98YPIdre6J+v5TMBDYRMh17ZuypU5tjg0dDvskfHuTOtEvs2wgCaUfGUz4hpsU9w8aB
Qc75R5dU6VIz3wUAg+3AlvHa6nSYU1Q9hdKf1sdbph7PyxWkxmZ7TsP5y2DnKm94UVZMsiXLvxRq
91Fl0JFUbtGVMvSYNU0D+cbQwjFHjnWPgOipSBoccE3qxKjg9lLCCZpOUficyOnKbBekCKxld1Tb
Z5/3hQfl1cWXGX/QjBSOzXeZlRPBhJj7FaqcCaKXce4qaZMFjX+bIK7Plf27THHVC+TgfeqlTWsz
ERyU3lsGgL2phUe0chvDCT8lOKxuMeJNrIzzi1MRsCAAqUhfFhaJcI20aK8pRPKcWL5BXLBX2pR6
ftg/TIq9wQgX+UiIFEvSZbKtzJCk5COplG4zV2PnTWFabiT7KZTy3DXizF/XaU58ps83hikVpznk
gENLZDBSlLtgjFvQlNO+k9+Z+YcrZ7L6dVffNwlWrTV+XcTz16ZTviptD54FQJKtYXrc9k8ocjVg
R3G4wsUzcxkNKqsZ/qrrYJjqttOYubEV7gxdkt0eZJcZ60+AxCodkSSYr5TxUSV7eYz7ig0xVFa6
naIFBvum58Dp3/2gqoE6FZ/x/DKrCfC1NPxAnJt5jfqIheJjj16SrAu01OHogExdchvt2NkesbZx
6ixCZoiATV/9Q/gGhIn5Gg/GpRhJ2qfOSVfplinDWZMZ/fNMj9c9rsNt2Zz8ucNANp+22POauMvm
4W76jXM28eqHJO/elA5DebmdrnrMyL+bF1xvQSAQa3QSfTpP6BzIZIdmGLBhwDWxqosOIFj83nOS
3LrEFFjSpH05MsgKdaVatVvOveylFgF/LAWOWrmpM8O/4W3YrkntxKuxsh7NMfO0vONBIIGhTdMX
PO5TT3FIeDd1G7lNkz2jF6XIsWUOPSYRfkmoN80aI+HFJxZl9LhupPQJmP8NdJrtNs+9CYGuihLq
7oe9HamfhZR8ZpH60VQaZoE1ZH6ZORQR7m0+dNPGzkgWRApadjtFRxROwYtCFHTMgP0NU3Evx9Wl
WgJV+bQkYr+0xsJ6YeAHh0hlm1534d7V61Eyl3Ln8q4PYzcqTKIli1C3CsZ9ofBSyNAImcD7YL3w
1DSDVazs6yy6sxBiuGVaXLKk+JNp1r6qzPcmYuI16tfQTjNPl9MdQhXiQX6LX8vgU1dvD4cWN7MA
VLVXoUBfd1oMkWfoE8+UcKNXpXZyJSMfPV+TPmzIRqHfI0SPtLWOqZTaWuZ2GusHbN5IQ2f6lijA
1piJZIb5Yz7KGx1X740dmuiH0axEBpeZVLw4chEf+lUQ2gtD7FevhdDG06dpblMP/sxDWM8fxWg+
q8V0682VmpnVxgzG8wyaMzEhzzX4TyqmeS7AWNtFA2ewUMmo6c0+8X1k2uZ2iCTPjvC6f52i8s0J
0gez7E6jiaZRHp7CNt01aHCSkWsibpsNSDbQNP0pBByIoA0wWp0aXlIyA5dqT6u5P6HKG+muaoqB
IO4EMw4+NNAAvCsC421qxze8qTPXSqXHxgZk00bqa5MlHwM4Pa0aX6kv+0K2iy5W2859tO/07GGi
jHyVysWvsgNeHsFh6hMU1ZyPex0TsW1BGgDNn0bsqJm3JCCBqTX7oOtueBrhIWgTHx9a66vRG9AU
vGHx2MbqPddB/gJQdiV9wPJSzsE2pSe1zW8JaB5XmQdjrTvOdjSd/WvWAOiDNrQvRqOFt58glp+Q
R4T4aOLGfsQUo7hQN4yEzwKbrnJHlj6RHaLCrfEhZ+0pkYeXjh/F1O85QoQB6TN9cmrpyJPvHnFZ
6XadxakPLgrO9IWhbtt42I2Fv2l2zZBvGk4LDwlm/uQOR5fcXsT4fwAFbJWXiCjVrsVPTW4wFhud
U1LA+uy0hHxKvhki7t7B9r/SFAvlBH1aPtbPZteeVKe9dna6ws/hVrbBm5Exb6SEDOuGIX21qKmH
T1r0K1IzuDzoWH/OXBtkBMDG5wwbamVgRDOubU1GYNxtdeYZe4fZcpFdsB6tGQdEMrEqbpfu2WwJ
Ks+pPbpweO7SeGzcyoIIKOsIjrQseCjM9Ktsx9rN2nTwKqfDMZKiwzqU973s/LI0BpFTCDk7D/qj
1jDKLjv/rWu57+ZO3ZjAvK2mP2tE7yCnJB6IO1NKyYZWPihRtFMgd59hECJ0CgihacQO617jJFuc
RixPZh7oSuZ1quVQ8G/bbh8PmZfdNxmMqD6R5I2qwWxo6ugXBvCtD9ueFxwjyZvzKY9dd1IAkTEb
M3a23z5I+gR20+ne9BbS+CRF6F66t7pxNkEPUrSJ8Ch2EsdLCRHUJDhShPFeLkvcPAzCKj1eVQER
gU6WMyLWyS6be3uPyeSzFQHv4Q3e9eWn0jI2ngZuzwK+ThyddKnAYW6AoRhzuVTRL4XHj0d1Eqom
/HvmqDoFUfEHk9HQ1ZWOtJL26Dc2RiX5bwVynT3XVEkoOIL5kY0/Z37ugupoMlgM2vzSOyQN8RcB
dXWmgOiJsfaTTdJiZQSLV4Q6fkwGM4DE7seL7fCqMScvsbvFYZC3uYmBVNzAUa2eE7Xi7hhWZj3L
d0afjQzG08TVbcZgZopuI4j+9MSz26NRLIQsY4T3Ng6PRjGsFdUYGVhhmhFZsB3M7ioNY7mPpOSq
BQzI8aTNVSPfakSmqmoeGNCG/ZYiba0xM4+A0KMZBr/hW8FOTdDshUrFHcBFI/0h6PceFcneN7UR
Z+CWbOUlK8GYgbjX3RS17W42gtprIGI6Q7yKZ+Ncdw7a1O7LkA5YLZ8ijFlzgtAAH9HeJeWaUsZr
3Ov6Rs6rVyALhy6fIT4XC6L5rdIxrh4dhWL9InwsdYuREBoomyCBW8kB484iAjOJBD23t4iWDKwh
rWEVmxT3mBNVIcZ73IGA7IcJz3ZT3eja9KDK5qmKuQNDznCiYypBVvLLsPzeS1uIw9k6VMxtZI5v
83hAOfOYokh18QWp1pnCecJK/EIlBrKRmfm6Sa1SOy0heONZgsy3aNtW0ENe1OYoKRsTwyPXMaR7
vdA3PYDb5SFVuHBQKYWaEFBvF7oc7h8JDzZJO4IOfO1D7bdqStPGV3tgyZSQQjRkepqm4O0YERoO
V38hUTvAwATbxJD6Fcb4bRTCSEq0P5rZ5q45Eu43oCbx3CSEaIAXVOVbZMsqVDnLS3A5dSWHq8Qy
1HcCLl94KJfHPiFrrZK4n7AqSlTlF8C+zEMqQwGlpnhyUhjLB9YRMWJPVUns28lWN+DSKuO4s5Te
ZhwQlytQcw30lPYlVipw1O1Rirjailp3m7R8jNOcciTzABjTmwvGz0Pr4OpLkMI103A74DgOtXO+
mEjYS/1zUpyPMptjDyFbyWXa3ax8eLWa4QOS6G6eppWpKm/FGBnQkgcQvRRf+GNtwCcZ8hV5ELnU
7/vEunWNTVlGnJ17uyOBUskksp3X2GhxtM+0B7/91ekyqG4YojiI4bgjW743hvk5NfSTrpjcukGL
nxN5jFq27kpmHX2RD14YyVcMRx7VHldMp8s3QTj9Cn2jRwto3UioYOAS+zCb5xfb+WWbEiIRdWHx
Ze24atuYATYDTPB1gRerhTdBscXm3O3rjnxDuJXK/Jynj2DzHJKd/o5rclWXobYeY4WZWK/QVY3y
taSa2so+NAHAToJ+aBfwBnc6NCe5tR4q+UVKU1Itnbr1R5h7o48ZXgoGrbK6VdC3H2GF9N7Q9owv
mjxlgDFYrsGoktnXcCcne0bSBtThFJeqyFkpRW/yNfghpI608tHm5pWmrGw7/pys8CUkTzlNXbaS
etiAsaNOe2t6LvQoXfvqNtVJSOfUoVKDGqxNfGAKvXtJ8mCJUDPz92P+a45Zr3ghkCupFSKt+NVJ
25gi0slMHseRt7eBq/emHBhy9GZLmrAhPRxiEu1YDgzlz9LHIyMJy0sbhBsNI5GNM43HMlF/pxIF
u2EM+X3hDVXtB4qkRxLixUZCo+JW3PFrR7KYGzrcSsPQXPJp40ABnibC7ei5Ks9PAuhsBWWBFZUI
KVmtuKH2L/WJhUTRZ+GnJ9mSgJrHJc5CvkHqKWp2IYANF9GS5daF+jloYKfSR8W0chy3lDdLkXbW
PBI/cVDzaOVnUYA6hdf9CW/mnRH1sKnU8DKDHIbsmyQr3GChEMx3dYiF63XkbcqtSMFh/o4kBul3
/wd/y4vvYLEc8YxSMDrPeuvJUcbjVAMjgTOHl7xW3/W1/p7zzwKJcosSR91Ki+VyWE6n1JChvkd5
t4ki5mkyY/+yHJ64R5GBIKpfHofmug6mLZ8jC94FgG/DPbZCj4miSh4OWNsnCkl9d6h81EOfzvhc
2dozse0HK+sYbSJMNWYUZ1hXUzpxTBOHaSqPKF9jwMu9iciWWG9VI695lU31rVLQUmVoJgjY/io4
eW4+aDcpTQgZ6tpLT95SCYbew/1n4ak4wSk09IdgNndKygBdDzDl4+nECADSHnNYW4XdWnUaQmNI
wgSsrk4Y3MovHrw+mZ+Bysox7G+pzkzNrKmniQdsUXT5JawxapjUAj+o4QEAabpBw3WNrf5EWoFC
Pym96GnQekwCT8NCbp3+j67zWm6UWdv2EVFFDruSULCS01j27FD22ENuaDIc/X+BZ72z1vvVv0MJ
aFCCpvu5k/GkvYfCfXfa+qVWuTBT64XsiyfdFhszJKeQCGBcwAmSHe/qirsFWRcM8X1tqK9tY30o
TkddGaZbbZBdl6gUYxKe/84UGygmuoNsL6nEB5wOABrcbN6svQXz5NVVwtOEUyGW2qdUtycKd/Wv
Ug5b6SgvGZHEKycy+nVfMPBWLdgMAVcLo5hWFB5ScVNdWWZ2VwTNhzCRUETthCkl9KeqfXIy82jk
dr3WlZYxlYB+r2JQPSSKsjHnfN7W03yk4ETRJ8WvKI/2GFfcVXG0VVPrM3Ir6lQVKCBJqkQpxjt9
LC+pTaBoJbND2RGZ2qqlDyv8PdVq6KI6Cd1W7CcpwHPSwH8LBMbBls9HOLbR1YkFJOH+JBQNfydb
i1aIHoPeeAwaJBRB8HsSyrNOlNBgF9Gzkv7EM1FYk75WQhU2Vq9fRrzHNkaj/XLa5qB78VPRg6yj
APxsgvnHjrKfo9bdUoGumrQF3K8KvnPcX8a0PxcJ9LwgfGcI8U6warRyim5rlePPtpx1eSoPciX3
YAROBd7jOmw7xuZzpXLYgeJFG2OkNKvGOgHwOtWE6KdnkUiR1uKUZ8QpFdZj7vYmCLryNoX9SZVY
SHvirNOFm467a4rCXec9Jnei8eM+fo2zylz/llb5yzKyj6As4VrqxUOOW2Pj5HQudkXaktVgj3ec
RO8H5MfDckKrrZVHdEZPutJBTkf5i8piP/bYEkZkgyaJSlGvFR1XI5zzyTQ2KpgqHlwhWhDRr9V1
Mw0JSYlxup1C54iC8t025c9smq4dPl/AavaZO+Rmp7i1Ke3GEwUcTDfc6VWydvoWwrFCWlQyXRAv
3eFaO+2kZfgW9gY8fzTyKLO1q3N3dZPa7cl0wEUfGvjgtpis86VKw3scHIo3DvWUlcGIjqtYnI3s
pTXTDQGq91XUvEYdEPh8CU4jEVMQS9RtaHOhoJ+4TFmwoyL+GjjNhcrtNcAon1kCOrRMaj4pRMfM
zJ+aSH/LB9tkohcxrEVP5Xq4PJkND0YRPy1UgVClKEPxuNwzG3siVPu1bJJfzH6fUYE2B2zzyVSe
gg26l1erPFVl8MbwAD5GxBAloFB/UgByKo2wlXa0Ut/N9T0sI8p6yWgwZJAh+ZDKqXBK5cJc8zbk
1Han1tmSly02hWX3zOkHb5tPWNFMZpbuRXUWhQJAwAl8N1V+Me9djWghzDhw98OkoJvMsawkJCsc
3PCui3smjTgngO0r6zKxiC0erd1Y59qdkoFgSZQIIBEOEzU3UpFnaLtx9OQBeVy8qkYymAbNyB+V
scY03knr3bL6vQ0b+oT7ss6CjYOEAyP+UudZ1RA27uQFWQZz+tPw6poxZtwEWNjOMK6lNx4KB0k6
IqefNnVkzYR/6hitsuf7bCeNgWprBlT6MLFnavMyZVW96xihVz3PsK6iABk3T+QLv7dNNiu7ePpM
Sn8wtc7bOcFvh8zO9Zhp7/DIeNbU0N0S1QzJOc7elBZD1cJgaG/32lcgXG4aRth5EHwYidmuKRG5
G2wDTM/AxFkVfCebbsmVd3E/D9ki5Rg5cPgC51fk6b+6Gvr2SCcctMEBJ2YM0qlYNZ5+81JMv61t
OSpnOb9dPCMwhg19qsf53nNf8M/D9lCQLDGJdTcmp0m1H/PyWiZmt0qy/kmEoM+Z6x6q0qSk6VxT
HTW5435Wg4WJfyjvRyt7SGbowFNyyoZDdTTVsF/XlcEd4ZECj6rsjnwMsZGhHMDwmw2D657b2jiI
ziRQx2L2tjfCyMRsAmaHauNIoDklnqip4eDQGFZ+YpXXKuleh3wOWhySbhcY+e8+nupzg9NGSHlb
tZgpG6HHA3Y0wAcMw/ci9TUenbMX/tZrA0y2Ig/NZcJZxq6ge0ye8v4lMGLchVzmaFFohCsk1quh
wcthKIa16yXMnR2rX4Gp7pJY1W6pR2+NdyyzW0osQ04+lBYfzZbqi92ZF+bYz7aa3+rczXylMmOI
FuErHiNI2F19h5pJXUP0oBucSYcOsUNUDilSteu57Ol3OmJ1nf9Yn9HWSSEY0krTHUGmHKUfDbCw
rera7xNK/rynVBl0gCtYqCBxB3Hvm4E5nELukisyd53atoaiqXvWMgwBVQPLl64ooVVRsLLKzzSR
eL+Ifp+N1Jm1zPIOunlo8qZdjSHAVD1RfHKc9L2lyMfTplBWAtJDnRXRIUy6eQCtv1lIXFZUK0Ps
TobqXs1zgBXd+ihm6Cn4KamwrLVUYezanGpqltBkq7sQaWDLYOQhsLkqRUGxs1XRnXSXDn3dGo5K
6XvCwiV9BPaw58SaVlLxi6e2By/jgsEZId1VES4VDO9WQ5W2D5LM9E1NvNFsyH+kLn8OLbnOWuo2
A44aWk9Zk7FUeUg6ieMHT4RImsFatrF6bnp1mzOmXI0Oyul4IrHcVK9eaRo7U23lFofIwyQTZ2Wn
wo90AlumkIdDGJr1safenroQ3JN0eLEFJFO1+QFqxv8vJqg/VGSDuE7usoKyOvNWfGoTm+iVbosX
Ay4SUsSnxgE/lRVF+9IYFESx+EFmXu5PjcHDuK9fsejxhTWPPwukcVN3sFJ60iwuXoQ9GXtHL2Az
m8V4Z9YzJlRBpyF+Aw6fk1aMazPyxNFu+GbEZaH0JgLsmkIgNxrTLNt6ybMqXzuaCNZYrgi4nKhe
y2RNZJvAAGq+Ja/ZwFukI7ewkVXW2jTNOU9BniwzuTU2v22gNfY+iVMITNz2yHxeKptvLC3eEj0R
lZjQplsDkrHd7mZ5FsTiND9h9Tkcw+JBpYTCFSVWAf+KH6U1dt91xXSP99bKcUvQSAfqzCjLAevx
bbcs1knY7U0m7sQL50SstqbYARYbeMRsve5cRIS3oJV9V22TuHc98LtkvBk9qsvO6X7UAVpPaEDV
ThBEQxfdXId4opHy2yQliLJO+FEadrtx3PYuBEOlcOjpGKOEI2Vzu/zEv5mfaEzuO7VVCJ92UcB0
LrEbAmGCLOHT6lTodMJGWhI2BVeyFWC3xo2E6r88m2NDdzMI/YBRSTExrLC45sxS+xxC613Vf3fD
9In1DOEWGIVb8n6qbRVnnIA6dPCO+RZHm7q9VTMUFECGuNfUiEyoeyh9d+nBmG1SfJKo8+tIefMq
0/VbrSJwLU6LM8if42eTSzqeCaYD7LVWNUY6zHMQ9zJiZV67w9jHXOOJkW54bB8SIxjv7EAF22Dq
YwooOU5YDFsFL3h4yE+Nkqnbyr3H44KBoTq+dIO2n2qVqvBQ/Wg6EBG7b9Z6KOr10HsaA8Vs4tOH
56hu3jIbiMz4rXfxvctsn0kwT8WuG6AaMR1oBwDoyFMYs+8rdOPXkDwSpSDMmnCnTV8rn1XRvRkh
uV5ZcE5buJVm+9m7FPTLhBI87MrnhqIAeW8evr/Cpvhh/OgCpocJ7g0+Ap13ZVavRc54HByiC/Ik
eVDMEvd8a+SSm8piVUBF2Wgdcz5n9sSvS/GlGv1H06mMWOx+r9H37GbT7b7IPuBukF6J+yl4LzNj
3ake+UYJV1WUUH6xsl2EBS5kw02qJPtcJdC5Cox7WXvJXVFzbRtyE/Ijr8bSgx4ICK5Jz/Kjpu8v
pesbsGc37mCSttG+j2Nx5QmbMAo2VmaJfK4qBDyQcjsms2C3Yd5BaBsE+an8TBBZMVVInnTVC9aR
pPQaFVbMKwonWVi0V2GjzFV+UWvvfyrhHvRVxdrJvHQ1MNs0iF+OM3uzmEyNqhpiXce/oqnTLvSm
+hrPC4vqWw6T9m7ZZGeSKCMqD2Vq823rOYImGPY59Ec4uTp9KcHqruLh4l9146aU9MNBqT0nbZxw
Hai3GnuJjabrzjo09q5tWxtz8m5hHJmo3KhpF3Xe+1XARCbv0UEkq2oo5EEO9XPnlNNOT4zY76rs
MkAZAzsGnTOqTO64eQg2dtsUH+EBrBYkjiEcfSwqfWwqqA77RlW3l650HzPBDyqmbJWXWnVpvKYk
w3vr8tB3SzxZGuANXMeuVTBS5KfM2ETDR99quIg7wPJJq70YNszCsv5ZSpxcUHQxFMp9r3KuOYjY
ppzMes2g1Q+QDnZArHjmzEEb/VdSjZvA7hriC+/Sqh22GH/DXAwu3hSeQ5u5CtOybaqX0bpXUuox
Wn+nkT/AIGf4osvFPMpx7zWjepBtShnGDl+yEfzT5LkU4iBdKePvgfzgJDC0S2wZ3aYRebhVMpIR
pOb+diw4mnnzMjRdsDKxQV47o7p26pH+2Zg+zcHdVwYx2clvx+YCnfLslxzQ1qpOw9hPIcRIjOGx
N8ofVQqZouHi0utndBxHr4LhEwaRH8QVLh6tvnI889esOGEgjjtJ7enGOtCdkw7zOgN/8bvQPnhQ
fu4QKv7Q5pjxsFRA2wt+AMf8rDPEluiICoqv2yFwMbVJsmfPBqfWHTKK8AK5s4vx2hmgB5YZvEX3
MFDoVdZBP/mtDnW/q85jm2Y7aBmHsQuuxIUgfaEWkWoDVB2Hc4bjeMuF9VVNw9k02yujVGyLo2Ma
0IKrU4EQVG9Ts+Xqnkdn4ChXO4lMhrN1TuXE2EurOWgDOej58KSMk3Zu4QLp8IC3RbzPK4a4jWd8
6anRroRd35SimahzpTwM+N10lJkS0lPlRscGLI2a27tuNs1JIyw2idxxqzSNt6mnYu2ZEVdL/JDh
zLAO6euLaoet0gHOJI/yVNXR95c/M5s4sWAwSJxWvkKrfU/N9KOpoomrX9/1kv/FjAkvJG99a0/1
z9CgCJkks5w+AUEzyHjSCzdcm1iUUWEAsbX4mbuq20J8ooe9S5rkB///o/NRlZW3CakXUKal6F97
6krpmVZZ4ddQD4+17nyVWXNzx/oJFCJY64mCT75DcJaHo5QMmA6Y2szeAUdVSA22TSjZRB64qzaf
JFN+FdTZCYwjRmkfWtC7ayngic1olmiQ5zNTyzbE7hy6wcb84W40xp3DHSTCYpfTcQe28mq08W/M
zQSVZznsChVaG/L3qPoSTn0jZ4pqtCiu0txqAU9O+nTclb19bna4H4sPPXXhpg9+68ZQ6lSzJJcB
3Wk5x88oIwS7QPt09C8ATdePJu88QEnbCA1rBKjXsVTh9HrR3WBN2iqJo3NZKKRWGvnJRq2WCpnv
mtFSfWhzFqOLft0Ke6f1Q4jbWCmJYJGPOifGYY3bPzXvKialIYpO0h0jhNeebOjhd2OZfEWFnE2n
moMhFL43qZymTRWH4S2TsDkDbexftCnyjlQ21kNN9rhrxZo/OOI5Kqt7oyUIAptqPka86XO4ri7V
cvTe1tlOmQpJ4PJ1PKoEVxnpCU+9B+jfmP4NJYjVAIgxEO4Ec2onG6X0+/LaTKp2FHm37YUSbmTK
oKys94XQGLdSE45FzL83CN+NpnOc0wEFkRS+WjZ3oUtwe6gSuwDjSPOU2vcyBbly95oNlV91NUOA
JrxXNAb9vSg+QwA9mRBG6YVKvFFG/d1u5NVUm33uZaPfaIx3sya1qQcZiIUyHFmC/r4JjY/SPIYG
vSY5gQ5w2G8PjkNhWsjcO++LjJR3il+mdF9AUHYDMXBoWo4Gk9IoZBgxhPoVwco16tVr3LewPbRD
GWb5VqM8YOf2/aB7M5WH4WgpCVIc4bqWlX6rh/gZhiXDUXyorKZDqCHsi5iMp8BIHk36lK3rtLu0
mnZeqd0FPMkRi67bAoCMaEo/SahGktiZxNVKl4OxgUbJmhsy2CnhxdQ5VXO03HER7cZO2zpNw6iE
YqNHZsGqVLKTOVSfQdJ9pjVYRTKtNPmYybblpkHyFxSvemR/xoP11XYFfv36xlCzcof5PXjZiLGC
ZNZuRx+UZAHsS1FRPFOuRjE9R5bzkjjDXtWNg4wYqiqNfsJ+B7mHCUen5YFo1W67Ov3WTMWXaskD
A2uIzjO3luQJq/YflcA2MP0wDZMctvRAUffBdqjEZU1xmwJvU42TuYsa7YdHDquU3lvUzoz4ODop
PUQKiHakQOTDycrJPS10Cty5+0PFxa0NiiuGRx3Mq+5JdtRimhAxbOHYZ4RjBNoF5WOOkGHlTeNJ
tN4mnixSlGgCYnIy8EkBZnW3lls9Glb+XtVklSmqg9c+hDS1e/ZMysuGh6zAcp/6RmPAZm3ockGg
8UiAhmv+SAnoRG6CvZhlVO9CbTcKLFVJaugQ61dbc8gMxTcwoebelsF+fuSBC9wmkVorMxJo05H6
BNJ6kEZ9sarBXYM1Mu0mtG6lSOM+a+3aF3B6ehfm49Ac9RY0OAROqZRfODkQ9UhtddVXOEjCS9Ud
/toevDzLNOalzoESPH1jrJU816Zdq7UvuUoJDFekWZG+UxB2157NoISBYo9aZYYB8ZOKsZ1Qw5Hi
AKPfoP4pXW3bVuapdRz8UEqSIVP6bAwtnIKCZtuc+9JszloRt2cKEBOwXq/soY/0q1oph0Nem+Vj
YirpI9Pq+fWyoajRP+JTxGPTDvCCDKJQW1eWWu/+7KahMnQ+sYbyumyCDgAOYZlvf0+S9GFCP+4O
vjXV5SN1GPkIXeypVDHvWDYZxLtepKfuvxvMrTICTLd82mjz90QU0lHp97pyWNpBth4eBkl8/XzW
ZYG2ZB8hqAS25pMt22q7btYw7CxsXP6zLYvdtYapz3VpgXfXCNsloaBtpf3VHLo/C+Z2D64p+rt/
bTcZG2Cl0wNo/ae9Jm1cLMwTOKl++bs5I1rtEsIwWk66bM+KkeipyLpnLrItdRncJ2R6PssA4lRR
9s3dsmp7RTpnwE1+PCTts1eF2VGX1BJF2Lc8ORr3gQyEdYb8plkLZzj3Kp3vcuhYefU6hKx3WFaT
zEt2CBvMzfeJw6A/kVVI0Wx+2yrDdS7Vvpsub+V65Q3UxTwv79THRDZOgRtSkKB538p8z3RaWS+r
McrTc+/pP3Kp8DlU9WpIrX5azqNxJKWMSp6WE1kCUp8UXrBd9jaJtR7h9KKqyYqHZWFlstqmFbcW
VllRtG7tAq+LPq/Xy24YzcUDbxjvKzKY6cXnNnk8RbCuALX+nietx4H5gNhRpNC3TWPEV0rs0bbo
h+weCH5mDpTlAxZ1zqYI4+4xxVJzU+Oq8DRW0l4HqG+eGXtV67C3s5eG6hv3ndXfogk/OyeznFcx
WGKVKW3x06zKL0JlkUtW4uZ2Sf5rKAWywcT4FBNE9swtfjcDI4ocTAWEo1h3aknHMan3wcCIZlWd
qFZByc1xoTHtBPoB0cQMdzpaT8UuAgv5Aog4Gs0kP7PKeXBg+H/EffLmiqh6V5kTMHqrvTcd7HaV
Jtm4jcuQaBRPkw+EyeOrmTl0QXPg8rItTEsklZPC4KeT8mHZoYWaQycRlP6yuuyoYopDSZgpDHc4
1Xe7Mhx8G4rZZllt5hMUju763eDiqPfPe5D1XECfBkezellE66ly1K1iaLgQz22W83tggrtBWt33
R112iDpod6IG01qaLOcfFBWefxeB9xcSPhuK9P3UpcRFAoFeSQvK9620EiJBy+jMbab4jTIkT5gY
xOtKs5qfeaZcdKvsQzDih8kNot8yt94heHu33tZdIpAbZLO9k1FV8eRREYVxdPTe3TJ57bj/cx1c
3Ohe+6B7tQqsXCLLRz3AHzSl04NwSvttsPViHYb99OhpcbH17By7nbzu7mD3uztSm4Mrsab1xpCp
+gKjMMEwKbqXavooJl2/GGWO0YJh90ATYIFtGskLFw5AUVikl5Sp087Aa+Gcpma2ayUuKZkA4MrT
fjynltHsDAGrQJiA/62p5WetHfUdzjbhWfN0e8eN4pzSFCFAQYfLXXYnIJ3sSqT9e8NKogdGIwzp
NMf+FWZ3+ErYnw3z8FXdhOPj0jS2JoWqzH+aDl39r6YGMudHlYzvXddY9L5t+gR7KjmRfbbrA7xN
cVumnLFso+C562TZR35PXOimrFRQv6B/yPWaZOUkmHw9nvqHZUG8rLM2sJPYLqva3E7rUOKGRmnt
Sro2grsTatm4+oQHPZbD93FRQlHZ1YPqDhD8cyLND6MqKv1w/e+b0sP2Bp0Ss0F3X5CiAseyRwyM
LuHBwFV4A2ln8JdtfeEGD4zu4ejjuAkmRLtlm9Mbm37EnmlZ66Mgv2BRtl/WlhOhT/P2Cel50Jk5
x7KwTCsguJl76O82+JwVUK6tH9p/2oF/bHSs7a7LptJzBZZu1b6oiFAfsqzZqHoPu4ICSrNVEpP/
jjjIyEeNiB5TmVJqWXp9dXgsQASYN1KbTNff67WsMOCjjvvdclnFOJ9S07z4e4plR2GFzdUGUsdz
2sUGpq+vWjCq+6VwL5SMD8GF+f/ZGFq2ulc0SvzLgUvDZbHsQIcKHDwfPE0l9PHUsw/hPAGVUWVc
Ouo/1zCX0FpwDfxJ1bAG5LGKe73EqMKa0OMULYCj4YgvoRfeQxwivPEk9fRle+54T9h9qE/ePNyV
ElmMErW0F8WxKHGFskbSpoNRSH/Z3kbMiPq2vIHiOJgTDcSrJkCXuUXkrBb1yrF2uJpWy8tmJLlU
DB1W5pZyXDZVScreZf375bL17/7OQ7iW5crvf21fVv+1zdJd7ZDL1O9daqjkXo3HSB//LFS1fohb
vutkwhfPI8d61RLEB2qZlj8B7T4ts7TfFUe8NJrWHEzbMHeulkS+lxu4fuAB/2IWGvAZCg+hu/Sn
oYYvU5XFNxIvCTWmw4SVofi1MR5dXLaCMTE2sMLp/8RwGaXMv8YSU8+21l9Dq1ZhkBYuM/Zeuetv
e13rsBVVge5Xam+E+yAXTK0bpF2unr+XnvZGPrnyiGF2cRQ6NoOxM0FIGNqtzMvs1qmAaKOSaVsF
CddPO1hzgtxvb10VlnearLKtikDsULRh/uKO44FipHjXeqNA9RQExzzqksfADH8vbzfpLv+gHIqr
U+TdJQhBGYb5gPlzwKAE00rgBgo7NHfYSX4kWJKel4UhhvYszRZ6reVicaAwS5cQJM+GHpvDammD
lnN+CU0bDZx5/LP6zymW5nlZ3vI8K/Z/T50Z0IJNpWv8ViINGIbpgG+Ld1nWRIoAzemwvV9WkwoW
C/TUQ+/WFwdAsDnUVEBgh6nxupBKdRs7cNVEmPLNmcCt4yGr34ssv0Hz6H8R0XxuGY9+1Z2NJEuE
JNgX06pwkQmsFCbycznaC9G35AMMGTc0Z7l9jk68Qac8m8sVjsRhTtfKVUy09G5Z/bsjzZScHGR4
lh3l7mv8onTEiBsYUp9cO5Leti6h+PaDXR8io71b1pbF0sSa2y2rclYXmX1IvaxxHuJBVQ7CRdeV
o1Jnlt5hoqAjvtrE8+6lTaUE6jrLqIlWlkUbHqu/mNIrd9+H6Fq2rvTQun435n+6aCRLWJXlPCAY
4iT/vMf38X2QV1xZvEcNpeA4lE2/XTfwsB/DNBePwTzliNUKrs4/29y6bTYpJTCoO1jCoVzR7yvV
dU9ST6oTWpYbc2LrWUVWhd+YfV/WDpayCXxyhwvxtOy0cLXfwAMp92oJT7DpjHInHPiuWWOEP+Kg
cPyywxxBTwZ0VMg7Cc/pkLoNuf08ZbBsvCJUvrbga8GX6BiSGlVjPeecy4cgm54Gy4g2ZZIhIIIp
8EQ10x84171hGdbTVAUUTh2dGSYiO+bmmLobZpOslr2OAdI5Nk5wAp7HYDSOs0tZ29XFgbEGhF7F
H9LJ7yqRWC+VUTpoKkLsQKY8vpUKBYS5gfO/R4Kl1hTV3egDvsj3kTY91roca/0ebImKuyOz5z5D
oYSBZ/yQBAG+UVpTAJFkzq4fbf2Y8IyADpO3INpJcaJ/a3ZjrjoXk9/Hd9LUeCgy4u9iVXGeh9my
CD/elZSmu6vbYBpX+ZzB0DqjdgbqzChc4ro1bxIw+M/lvPhu11RmQbaF8ueIZU8zjiQk92ZABCHi
djBuH0Zi+2gbbfRU2nhWxBi9+cvqsqCB6djtIyP7WQWE8dDfBss2Gmgm5UAqIP0h8FqTZNouPNoi
q8591Od+mmfNix4nv5a/WjN+x1YffSZcqxTTR4Iu5mNcrIqO5nxM5lBTqBKzfpmMGT7ogy9TfB8j
vExb6W7+5xhpw0tJM3FEUuUdtWb0jkCe4Fu9DiAhExFuU54NFWnY7BLLrn+/ZBBsbJQ23maDzFtC
Ckx0fKTqrmq+PS7P5KiPISYMK0t1WYp5w99Fk8UEAMN6fZ4Q0vrtQOJ6HQ/GqRB66sdWotwQyV97
rsJPK+7uzbo3bugWBLB4/X+aBnl7XYauZjTcl178p+m/zmpOKhnrhUwpI77rlTB+qEFVPofdf63E
3bvW2fr3Hs37rz3/Pqb0yn5XVwEklEl2JIvX6sAzFsU/gKhq+svLVMMQIJ4XpZfgMOleVXy7jlU6
z9eWlwIPWoVM1f/duqzjDF/dTQYla29U7oQVHpGMmLsMqPgOVF65W7YjfKd4umzU8sHFF3luDejn
idXSqrW11tovDepl6/JyWUjXAitz2mRV4pzxp/2yZ9TCn61XRceRfv4+5NbYZwOFOS2X4j4Qmrhf
XjEKfWkAU+/+bh+CUNu7BsD9cuj/toVt+qdtg3fvCo+DFtthNzwvCwujT66j3PQdmeNd0rRov5eX
f9vUI3DHv9ssu23VwqylI1gmhmYYPiuYvx+FaFTq0/NLXYHxtbxaFnXIswt6UrT6u63T3VGe/66n
9pRukxwfs+VgJI44Nf3rPJQrAWnq2qa7csHI/uscDJyctRgHFX5NiVYLu77Oi+8xMhD3oRqJe5mN
DhrxwNh4o57/945902Hg93draRjOBqTV2CwHLguslcV9va/mlsuGuocfZjPk2KHTyEmauU3AjWfC
EORqWUXKVOxqA6elZVU3kYwqaDVPy2psxxsekPpz6en6fZqbz8vmPsa7tTHJkEtGMd5qDaiXKYRz
WPYqlnolSXN6ICjbfKrF9H1qLzPbY5+0JX5KHATiMfr4CjEfnT+WluEmWFiKcenJVbrpAckk//fT
mvOnZRgWbUGShtvfT7ucMuXT5jUGzRKV/m5xQs95XGybIoQXPZulf7ujz37qf1dlHaFE86DQLHuX
HdOQ0bMv65kq3jItE/tlbczlka4SiU+m+V7CWBdZYBzf4+02bGrq2f5QOyNUpihfBxgVXAqGQkQn
BRbwQ4V91tL6+0DHiOBOS3fO9YjvLaWO7+GbhUwt+oeU/IsTBvLHVhncm6rz9qM3oDryvHvZpT/q
ebPw0NlUKXB606bubWiMZE0hPj4texs7IRNjTF9CDfZ0YxKxM/SKe6sQjW1FlQzb5Shd7ylHtkly
8ZTMe5mS0/KWrtKpJ5xeQQDntwqSBCC3EspuWR3T8W0idxYPq7p8rsPAX97Sa8DGtInk67bL9BcT
1Vgau+cmM0A8VBVxMUFWZ5KynXMvLbCXRLMDeKHm0zhmJnZD/+weFDgMfw+ZpmmkE8Vi3+LRalio
TqLuKYza7omgJUqHGeTQIGQVyxsCZPrx/W8LrQ1+9ImRnZf2pJ7UO6NDaLmsVvMJZxR3PtdyTF/l
1hpPEW/nGdauacfqOgj09gwAoNpXCneriklma9jhZ/TQRl3xSYZTDk8wnLMGTNS2U+Mi9O+TH5Zd
f3iGIj7TQIf+YstXQ7ek3+BMeKIaaZ/LSZNkIHnOz0SRm6WpdMH59F51H6eMbLhRjXmSWFX/OJVe
t1rez0akmHW2fA9KqIqKHBiMKal1rBFV+kVsuzeIA+elaZPob52rokHUbY0PRUVn+Q5F0Mu1wzzq
P98hZQ71/R2KnDHV8h0qVEM/YiE/oO9220Cm5jZT02kPOSDf6Bh7/FhWuyoVGz1S9R9mU//ZO3mh
8V+raqrLPaBRvkXtDE5iKMmLSk76Rh3V6gIZvj9ILa332CbjI6rE2cbBN+91HLsbFGjzt1sf60yZ
vhpJN4EJeYKgnKMnL6guNfXMosVwoTfEe5/LaIdfVo79XdaXJypzREbNr/612mLyTMyw2ayZB9Ba
yn5EHUEMdNDk9iXTDD8YlPgEbOSuM+qu/rJdujpcIITO4mRYhV80PZERYcsRhhcT/OIN7vcJ+oPh
mKRqaXO8nuOoJ9OECzqvySSExVNU4/fOroo0v6o6HAnmHUuTZa/X6cURAAEX/QSACiewbVaF1tmk
vnm258WyGmW9fZwIl1zWlu1LCy0HPwL0cXCmFgnS9/nYviDjKLLybUTqzXoxYEfp+qPE6P8pDiFM
1ho8i8UI/f9Rdh7LkSPLmn6VY2c9sIEWY3NnwdSazKSsDaxYAlprPP18iKyuZLP79rG7KBg8IgCy
kolAhPsvrLF6Mh07ulBO96/teWzNGkWtvqC2Adu8/Y7aOO8w4C8PXq67aw/poJXtx+kl6ihy1JLc
ftc6eYYAdPNVRrVpjoyjckQ6FQe0Jg6WfSFVz6WsPHll1CGpg1HWkDovRoiHSqhY0b7Jiw4PEG1A
tX/w7tljQMZOvQdo5d1eU2vzwZgOugpu0cgehjAwJ0Wx5gAEcwf/D6xlqUflRh1ZVtzGN1UVLOWa
LZtoE5e1Pij8IWiSlQhFhxyUP5CtN7a3YRZIKqvKkhPkTfMhLtzqZLfS7DYAZRmWZuHw7XabSrOK
VT1C6hMXiY6mCfp5FPsulAtuJNqUOu0xuw6SjQjbzDWXaZCDhpDxxnE848VmS7frHEAAIqyGwV+g
VCOvRWhF2VNNueseMpV7gaG+rOrGeMkHDwKbc1b6UD9QukCC35N/AsOSV2GZs6URbeIQBGm1h3MF
bZmx8phpS3cs803dpm9ggaGeO646V2Q7PHdDatzr6ntDbgHiDHYVG2TMoLxOnVmZRWdZD+S5THVo
IdquHW7+pg2qshMRUorGvZO+i+GiJTAUecOi9eN9wjiTQUXU0qK02hYiaV29eXCorvdgcwFcuxjf
IL/Ys9KhMh1S+lemCShA7/Vyi1z3Gom5qkfl4tbX/in6fZ2Y5H6PFNdRc+ouaketepoAf4+8/ryp
bxLc+ZvrnN4D/eh1G68bogPMxuhgRO65SYZ2jRxLdLi1i7NrW9FTMOtANjD81pyWzPR3Iq7G9lvs
AczHn+HgJkZ2EGfiUBUDmipq3GAg9keHq8hB/yHWrWCdyV6yDTt8KK+3ud2hraRhoYSTdt90f3EQ
92JR0N79+1//+//932/9//F+ZPdZPHhZ+i/YivcZelrVf/3bVP79r/zavPn+X/+2QDc6pqPbqibL
kEgNxaT/29dzkHqMVv5XKte+G/a5800OVcP80rs9fIVp69XOy6KWnwxw3U8DBDTOxWaNvJjTn1Qz
gikO9OLNnZbM/rSMTqYFNTSzR4fU3zYSa+1UbVteMMBrxRBxsJPCnqUleN/iTgo6h4UKJgHx0gsj
/ViOhnY9JKNy1Jlat9SG+axRS9KPoPLzlaR4zd1tnOig5oaBZhYgmZwHJEWNdF2kdncw0qQ/iDPt
99k0AuWUlGUcuFOfrcnBVZVNHTTZQx4ApXX14UPkpPLG8J1h+c+fvOF8/uQtXTNN3XYMzbZUzbb/
/MkHxgCOzwus7yU2rgdTTbJj18jxEXeL6Rz2dkV9Y2opFsaAMxmwjR7pkOnwqzksHWQDi8o9SBQ3
54kuGwje9NWDE1glEgq09a5pACeVWx9W3x9x3pTfirhscJ/xnwvg+qeAavizrD7HUd08aZCmzhFY
btFqN3V4UFwohiKMFYoqvSYhnj9dY8A9WHhxVULeb4xnsBbxbLTSeCd60yz6cP8+/3B/SZM3XVNC
tHQVXE9dt0aso2oPZJ//+YN2tL980KYi8z23dFuB8qXrf/6gGzu1WbB66Q8yIh16MXx+4hP2EocP
1UDKAmIfanniM751dxmyqFWabq/j/KqBKYyO6NbXx3JPWgc+bMQXLjGHBtPMqbG1J/ywOHVdfTq1
1F+jcsP80RasuwovdzZoVmmL1q7Hr3V9N1Tkw0cMYpZyojabJtHtR8NV7kV/wi6HjLmaw+R0zWOJ
vPGsau3xq1tFjz055kfmgE83jIEfnGVHA2g462N0S0ejv28ty983XX4QESKBw/2v9vYen2cU+No8
de9aDeVHYC7a3NVvQ7i01tPrpaqkl/OR9ck6C0F5+EiHIGEf9GfZLR6HXlEweGvJJdn19H/xpFfL
WgyNIb/JqP+vAQuZ19AcgmMKh/Wi2ZgEBZmRYJjK1X931+nyUkML4Z+/Goqh/um7gcKOqdhMgKas
aIYJTePT9GclUoqIFvIaOX+vWTJU5k5ugxSIS6BwvJ6brmHsQF/LM+BhoNRF13WA6LoeSgPD3Q6q
eFn5mA4mabwQEyal42Jl1z6gyWkudbG2XWUSRuBimjVbCN2iN8Q1+MFx+qVsldnRh8ZxFGdN1TyV
VhNsbu05AtHXEd0fnWI8OmC/LhKhwxYkHKtzpqYs4KIArzc4UG0yvpKdTzY+wPi55pXDq9ONvIXk
3j9GTncdJo1We0h6FJTd1JH3XRXKS9dAXsGeQtEmDkB+EfSxE+XaJsLbYNEh2q6Dp3G38HZne7rz
p5uqfbtnd22fnL4+WpVqohZG5VmKuhe9ZEOnQ3bYY4TkoHg7rcikMHmttPIYoJfztWlYFm1Sr/bO
LjMpYL0JF2mAUe5UeatO/2mtMpJ1NZTqQoRimOpAJM6VlhyciyYP3+rkvg3t5H7ArOUersxTm/fy
1mkyy77TzLxfawlvMTFEHOppsG9mT02Xydtb+22suCcpVG4gGdn1fiFiwCgn+eXMHOPorEWDMu8r
fD5yxwjP4qAmwZcx0YediFykxe/d6FUE4hrfQoUaPEV1d2v7dJ8+jeTFPz9Ahmr85QHSVFiNjqLw
CjMN89PkGoF9T1w/y79A/k146af+QXj3kJynMJU7ztyojBR/wN92P5+6RVjnxlsFNGyH+irpBeeE
7Eh7FkHE63GuIma5EqHUN5QN3P7MfOHmM4DfP4rM8vZtaRvrQQEx6iJ13WEmCNJWQ1p53pWDuS7C
5iVgBcBOHWWRmukLpBhwC6Do2oudkjURbaaSOadwkJQ9k9lKROOgN3cxZQukWdq8Og8Y+OhAnx39
AfzuQvxSTNspFH7TX5CgaS9u1vgPXQjSJvO6ixhRIm4NZjHONiIsLNPedgVfHRHCr5v4okGHGMiY
7jE2nNeaPRzNfBiOY1HnmEr5MpLYDfB+3wYoPRddlSR/cXJbXw8OxvMeLmTrbMCBwut75exbFcIP
cqxQQBvg+E9n4dSGUoh6IIGhDDsrUpwtEurKVo39ewE/EEAEgTwQ7VYYopYHXmFEQSL2Q2dnm5F1
P0oTQ4mnqCLPt2zJTawUnLF2rBXMjZ+ibhGjxS/qK7WaRhvfwRST969/EQdkex+iyKoOIrqNgHzh
X8RVv+8hRgQegl4aTzw6gH/Mi2Kyg17qs+/8/qlZhFaL8rbXXvtuU6aYRkWf23y/zanirNAPbWWX
5nF6vsGcRnvNAsLu0Lg2Q6M7yEqWLD077h9ayw/4UI3wufHBBOI1lH0tkvqelKv706zf23QwSWoD
Kc3MUf1e1cqX1HTSNw9E+iw1fW2bq2E4V6f026CG1iGcUnQBtKtNqkQPNhIsI37MtImO1L6YPrqE
rSyRwp5MZWdpq3qr2/K7T+NlBlOQb8GDDQH52++T2AuvLeEfJ1NXrVgnycdc2JRj+yCxvkH8ruyA
mRqQ20Uj4ij8EkXt5kswGcFDEBrGNpfBzvlNjZ5phQ7IHBdPhwKsUZ2ZfcqHcDjFkr0qWFzsb/Mf
iWdzGYzMCdepr2W0b2NspYTepgsimC0jMApXb97RnUeyT/Gis6E71daSwfMXZVp8mfIQYkTWKMG8
LksEzVB0OpquzkRQWOpGsjHxVVlx7/IkhZY6HUR4O5SFvOq02N/cmhoz6lbaUAbjswJFamVY3kLX
Zf9IzQ8dfUvT7m0pROAHYfZVa+kwdTI7bJd+Ycoz0a1PA4PeD/ey7B2loAhXdgA5T2s1/OfiEqn0
JE0RkiClCW2RLw8ArFlluNZLYRnfkNFNf+QRNC0HnCBs3GEtFWX/HkkBXkRN5eICrCNc22blJUPL
jroAWRAo9BcsKIKF3ERQzqZOLagtMnnOUnSKJiyDUIk383wjQkmOu53hTbImXVTns7GLn+IpTzsW
eTrPjUqrlhjkJYsAo5adH6NALusmagLiVDSKA05CqItPB1DdRnaH6Niv4aJRhEy35srWeypkrg/6
utfLYOsH4SvlHufkQnE+tdMZ6UVKb1E+LERHF2X92i2xkFCSEZFxN2BasfvhVVWXBSJSL3mrujuv
R6oSyB0odz0cn8dUlvniquFZHDzpqXGB9UptEJ1r9DZ3ylB+ufVrJQTSLu/VuWhT5eqrnfUhCwWr
wwUtHpBS67z8a23ATXdAFoLlp8BNJrGb8U1Jvv3NiNyTEYjN9VdNH7Kz56CzNKVnRRQa3odo6mOl
oV37MgQ8btHUN0BdwZEzcZEKacJ7qAeUGKbnrYirdNVbSL6L5429YX1Oq3bn6tWShzQ5DrUiPRs2
mlioA8CkrdqzrKSbOM6kZ/wR+32hUYHuplFh3uGUU/iQTKfeOAQb6Ve5ckcN1LkTt1azOL5X6ub6
08SPbLs2W5UuyGERhnBIVljXh3fo3KENNKrkViwI/OmAuFWLPNhCAThzFgdEqY59nhnoIVYnQ9NH
dvFUa1HGrFUY8iwrr41A2lAmVIsIj9GQVxgCJIsA0vV9rrUpmxapO6GqJFpuzbehvoK3o+iIE6Wf
hsrWRMfPQcSvgwyiWO+jPeegvPyDjCQYG/eHldiILpo1oLR4MupTmnHf54qyQ/yxb2YsEqV5VqjD
Fy0Oto45tk+yZ5Xb1rM/tOu9Fh6g/78nXqKdefnM5FhzHpW+cB7BFc6coMvPIkJB+1WhtHIQkYoV
yqxtigz/Goa2Hoy3XBrjlQgDyGOoNVjqXNzNHMpha6kT+hrGwbJVsnChqtBlR7c0EMsYjFNpKWw6
Iau98+w9tErkPSG2Z6/RWdNQ2suKw+CSUMnqlMK5FHy3YnKPTMHNxR09ik3+MIA0N9szlOoGwV+G
hFELeZXVRtxJ/EVavz6MCK6v/nk1qf/NYtKSLYtdOpAMAyGaP+/U4WSnHnTP+AsOl3dmWzRQPaXq
DK822uYVSqhgaOqzaMutSmHSj5uVCEXHCKXu01W9pKyHzKmliwHYIh1ndu8kqEc2txPdNBIMHD0V
MDZwDuiadbUTB5JuxTIz5K+jJFW71LMQpECmqNrJ00EMESES5FwnTm8Xf7hG3Kcfyrd//rgUXf68
+LZ4D6E2bjqKDlXn8+dVgeYBoKJ1byrycSCVFZBD03pCmQ7iLPdjXuuBXJ9LqJubW7HvWgu0G6da
WRLgBlEgFJXDRNWAKrcWW6DMYzNqKqdPZ60aq9e2/vfZ/3xcp5bL2vDGlTxhQEgZ2GROzHAntsUi
9PQw2ok9tAgjoMofQtF7G3y7ts6QXvw0+BZ6VckPQvVuJveKtbezLDvZA6KpEH0v4gDDDddDR9NW
RuH4l3h00pOJ1JKOEdk7vF8JzYC0pnrQqmhts4n0bT1iX6BpIPZak7rjXcVf+7sZIcyWxH24zRWm
ZDNHkw9udvrqDUz5kt8rKxGmvfUoZVb6kKpjcfZljbKWliBXlSE0IjX14hqGIyIInTscurAdnrX0
R5iM6StQrRTMmD19s7m1VCfBPLPlait6Bx3LMD8tn2Ce92wn+A3EzeQkgBU9/QbXUJ9mqDZ9aJy0
OFetcUw8EPaGEaKr7MXKvOwtY5fEuXsfhANYkagI3nk43oAkahdNDrWNibTUsjLC8ottvUu15b9/
uhBb2Jd//v6r5ufvv2aZJklSUzVUWdVt7dN8MWrMmhJI/2ezZ9nxrCu2vqz8EFKPF8+btnF3kqm5
O78tHnzkTVYiEu110lh4l0y9Ig4hG0B6z7V11+mUgtCQv0thMSEkArkRvOBYbbTW6M9FYeb3iJ/M
EC0ezqIJeH67bCXcg0QoOnTVuZhlo+5Fk2V17b7CmV1E4tC7So5CIlkV0PrOIlRdb0n1z1plQOQQ
dMi1FxaZSN7L4EIMct8vPcJ25FOGp6DVvE0RWgAPWkQBVzp+tTCaLRskL9uF6yMvHuWgzla6Xu68
BqlTg9fSKpwoAKAdfx3g1UKIjhFwuHUgvAcIfbrCmq4Qg9PcfFc016QClgMpar2m2MmTmWb9+6wU
PSLGO9q2Ub+0IOI44VIMlHr5iDL+/ac8gAhvbSgdj0AZ9qIl43V0uGUUamzLd8j5IfEA7QZVUFt6
xk/mi87cfxJRU5/wurWfUEdJHmTLP2EVKT2rjd/vZOpikOYa6VkZmmCFmMii6hTecQUV2DNzdfhQ
8QfBtdm4SCGHwu8y6i9hsRNtSe6ssjoZVm6YtzvJlRoUO4Z258Sqnd/dYnF2G2NPo0XItu/oO9FC
xXBqfd3E+SQvtr6bP92qJ+JM9xsothmOstcaiudUH8YZGahH5J5GlgeKflKoZMzMkhWUNoXiINfg
blM9f8iAnG6H0gisu7rFobRE9eDTsLBAkV5GLpiV4ujqu6gq/ZM4oPwdHe3hXgRkAyFl2Lr/nDXq
uEnHLtHvRI8V2P5c0RVUBaZLHb5MO5uKATNOeAaYA94ZwoeIchOJHI88pIjEIYmdYokwUDFpY4Rn
cdBzyJhNjnhf1PqHtBy+V26rPSHTb4tI1GhCafwQ+X9EFWZpT1Hkfuhr3Uydk3pN5l5ujlskS+St
OKu7fryeibZo7FCO7GKwDk1cbC3DxjAiU1x5YVoNij/Xc3SJolWCai/ih626sQsQ8H3SIAePkveq
kAb32HTJuJCoTZ5RTwzmeurXT6lBOc/tyvCtb4MfIfvJb0aq8HXu0c1BXgUvnYBNR4VglxV5CTyp
GJ+XQrLfTb/6iX64/Zo6GaYiuZI8ZWTv5y6CKf8hmwfZ688LClvTbJnNI5Mqkynd04T7oRoYma6f
dkVlPeGdJd+JV2+XN4D00Z7YivR1LyFPCkgo3opXr+hNgupXr6ygQy56b9eKXoS4N4gt5g9/d/3t
Al+tPbAhpTrs0gKHj7RGuiuxdO8QKigIiDOzwTSbzXCrQv2dklh26ECnVINqxn65e8oBVc/wVeue
dDbtTTPMJUk96XqQv4x2MG57K5NRfCIkUygvbA/dBBGankXRtqiLw1gr2YthZDMYyrC9DEDbXu2b
a82uipXRquYTSnRnsREc6hHYfh1UFzw/jHXlITXk1aH1hDbGOZDMeu0Zvr5GsG4rV1n6ZkjYb1B9
VQ66hvsQknfGwsnM9hkQ3bPIcv8emlTpr6GIRCnXoTaSsVmXS3OjVq2DDl9gnGMJgfph1uxQW2Cx
12DedFDVMDlodWe/q8l4Nnko35FM+2H5vfkG1a25cxJ3fHGpLs1y02yfkIdEHclRm0scondVNCQp
ZAmRLfxP9FOaAkXqrNI/gtSVV32j13uz0621KvXO1rHBkmtShnNs18k7u8DveDBxF3KCLFg1fW4d
UUmUQIsM4z0a894iy7rmnIZZDB/Wrh+rUmUvr6bdMxOXhvxFr7wGFnLnVd5JEI/GV/4n5TcWAAco
FtYPo8Ojt8n8rUfRZl10/HdaoNenIRuKhzQv3tFDUvDn1WWEB5ViCz9iAjt2d6I96WtrVWLzvewh
cbz5nrFGSMx/7JpTz8MNoGII14BzxgeMcJESqtrom14gLlZEWK4VUEgbs8mhBsTeUgU8uUMUEeSs
ZyQLzHu9l6gznztnbH5IUbhsGvTdzCxU1wN7GvSFo+acZK621Bq53VnhEDEhejmscT+/YPvKdImU
0rtRjEslB3aCqDuK89DfQUBK1vUgQoSDYBiXhj8XHYqlACkUp3IScioGXU+d6XK4q+kuCj7cRgy2
gxq/GzmLN6rkYLzYUaF0J83VBm8s5D7s5BEPXOTzJD39oflv3eiP31JezNQkU/lBLcZ0Df3NXuuS
p95LSNhOGtrFe+WVANu4JrXtn40qZ095okfLhq/eztDy7iApqTVHpKsnHV3KvBbDBHZKfxEcRaG0
pE2rFNFeNuPl1nRrr0blIqIrvTEOqus9/ts2cRPxE/o2fk00qAlmYBtzS9a8x6YtqmOd2PeqFPqP
osk06m0VKcMJo0z/0XbKZG5gU7ESnaFhJ1s9pBggQnS+yMeZK92Sw2pWQchHieKoxWN9MmupRhwV
60uEmam9tdieKAi4tlNWi+pyCFrZqU4FhpIXtfE+DGuGFuak86JF1rDOSdPheUuxWS1sKtDG8Osg
wiQa+PsBa5iTPtLuXSXDTCDYyoZLvlI0oav2RZOd+lfbaPKgu+hJI5rHBawy8t1/WKCrf8Y46LZu
2EBLAI4YPJwKYKI/v08KQBdjFqbYKNU+xZglc22+7UZ7ZZJ3eygmsMWIcYpj17+iqe8WTX1iZD29
1vs/jfzrdWIk2Hrt6fdP+H1dEEnlqivT8Q5PAsopbtNRXnH2ctUah942h6NoEYchzoeVBADq7lNH
ZcbsAkSi2LYTeQ7BHaqu4R4QMwvPPODIX5fuWkTioFcoajJRlDPF8AFstbXdoPlhD3DK8bAyLRtb
6sY5WUPgbgMtfAjS0DmJJnEmBZRrGm9EOvx3B9mtcomoFfxZp1rAQFRxI2XBCko6n8MLxybXSo2L
D7Nsx/ohwv9CfS/J8z4Giv1jRKLsqVRQTx9Q79kqbmQcET/052rsVZs86xyswrwNaQzjjBZvfony
dBUlZvZipl24NxpygyKEbK4ya6GWXPZp/jKMajCTJkWqvDlKcQpUFcD1nGyYyWPeGRkmL1ivV/ox
riS0I8AdLdpE6bLVMI5fDRUVwSGCkEdm2n5qcvWsUWz9lrSUUJBqLC8mWq5rIM28XP86gvwl+hrI
tazKLleWI/7FO1NNkgN74HyBK0fyzLvsu6DiqOpbUzfVPbRlS1+7Ft5cqp4bZG9i476LM2UbkilB
nrIyXmXky/zeSL4pEkwsMYLfXt42A6wwy6R8VeUIu/hJxBI8z4dXUuqAhEv2ymoeBK+DNgsku9u5
Ypni+o23D4Z+38tegZEWVZRaqiY3rRDNzaFTf3qKfiTNHL2XSOdjtui4LzYKazMWpdHj0AbK3OU/
cx8HTr1MHak9GH4yrPtaVrdD0Po7tzeydWbDBSXdGC/D0gse+Is181ajoDx4iVktWYOPB60Yxnmm
ZtrGk6XhFcuumZX3Djlztzz0YLHxlqNdd7FB0vyeYdPE1RfIpf0eJkcFsk3TDAZ8lLvVuCWIYVGE
KVfk/OTVHr3ofISKNpZvXtzFi9i0AZKEBehjJXJnXtyo76iwx55sfgtk3AFHDGJPpueo26ouA35Z
tXiJcAhKzMj8lsTxj1TqykerKPL/tPQ1/owSmqYqR9F0VSGdJhu6on+aquo+UiysmYYn2Ugc2GLP
ttYw8aboFxmtg7JhHBVvSRDmd6ZUN6cWLfyHXlVeRHs0Rijm4H6Rlxgl5H20ERsREQaV8TEUvWZW
74ogf3BGO967StAt/bJHcAVE2qwn2/GmJSMc4xytHsfe5IZV/KzM/CsiU/aLZCsQNTol2VD8+VnX
lbyT5IriTYO0um+l50p31Es5tfsg8hBe1IYvLTYvyAB1Mql3saOHKyIvO6RuZ2K/L7b/FLj6Q4B2
28aMLb2GzSGjoGVo4cqKW1aWBkoAB2zIy1/JdKtT5k7ttpiXp0DyfLnv9iJ2vazbe73RUJVA+fxT
hxhi5iaXiIE1emiLxO6B0Zr3qMJXD2Wqlw8Nkpqgjsx7KWyrBx/VsX2GQcw8l1X5YFs1EmnytBmS
5RxfnKD/XgdwZKGc/rTs4hy6tvSawAGZRWGp3I/WxF5ENpzy5R+XQ+78dTmf3PVy0/D0nyV6JKM2
eCc0s7u1FfTpCdFRmDKemb6WZYCmlGUmK6ms0lffMt8aF0P0oBiDi4OPuWgenNRex1HlL8RF6cDu
T1dLd4/5Xv0SZGtdc5NXBxr8jipxiTYtYS8NF2nMTwIJnpbu0QqN4tFDGXnXKUgZinYv9U6uUhWP
GtZ7qYO0GgpVS72uWYKzkt9XQ/fxcGtDwrBb6Fmp3Ykhtw4RNjYmvDl1iXnaVQC/1SR+cJCKWbDc
kHlRTs5vYYIjVIF4cMSycJuAXNhpPKBrLWyag1+inyF7LXo+IbZBQxL2Z1R/3Vlup9UTGtPuHeCu
5lX20cJNULX+qrpTDTjPkFaplgM+c6gqgWQ3PPxvtMG9ayIPPyJs13Zog9ffGi+4aO2Yhj8x6GC5
OtXP+oq6gNtED/IUZXaAfKQZPYg+KjrXPm2CDP/uEzW5v17nRKU/b7tUXXg5TFwcIxChycC46RNP
d8LPbrPcbxHjnEi8eIJBlo7z2r3jG9lcsPfesIz3flqc+G4WvJELQdFP6qNj7MTaVtagcSShal3s
kir2JL/zA6cznn7gn0oho6ObSmdbgWmFenKw7T3XPnoF681CjYe3rPB2gRPXh0qOtJVFJu+OxKf3
E8WEJEUNBfvVt4zi8ovVRPm8sJvxpFn5sB41Nd9oLvTUSIoRdQyB/8d+pey0UgkOMhr7C0Bf0YvW
xUii8DuBckH6RPe/DpGlsDMcfKwne2aaAg61V7bag+VHOARhWfVudV9YMqNDi9V5dwh6+EngEvJu
N9Unu9TvUUihA0TQrzNdGfq72oD+Lg+Ged929VuZO/1raw/D0kp1co0ToqRW9DkaxM7jEHcoMttZ
MJNrPXhtMkwwNb4eaxE6Ywmz3uvOWCrVaHtEF3Ua5WRavE5qODliFMk7Mp+S/y01uuZIPYGPIkdS
/AaSGhFVp9IckMv/DbZC/X+O01B3Ek2IdiB4hBkTtQINT5be2FILclZ6XjEzyKjzQMZrHqHOmXfo
rXVfai9/CPl2eEjOLRB9yfw7rG92g9Z67/WoNNi5B/qTPB6vCwNcVZmon10cW17yWhnXTZKiIzqF
joOYuoTrw+7ay3+rSz3z+M/rdPMv7z5T00gQq4ZtKY6sWp/y6ApCs+ZgFtIjzEVselzs5IdibE9y
l0TbqisnH3U/e3QzliW6mljfc3CBXs1DfBs7GGBXB6RyCoPhkBVR+vPjuzzTzNvwRLZ/3TqW0Aa+
jp1ubeCrcVe5tTrDo9GK0QTEDieO411NxvcHvINt32TRl7pq9RmKBOk9BBN1nbHvWOMWBPHSntKg
WG58SYZw57EoFxdh2xSRBQWnMYKbEASB3EiCR8Sh7tSpOu93SLtFHcXfaQYRfb8jTM0+903XgXKx
/gMOFcjcp8TbJAKiGbx6TI1/uvwJRkf6xtWBE1qPGqXdedQMUf4SG4gu+2O0AihW7eCTjTkOPJyW
DeXIejpce1J9cGaisYsrKpHjYM+8xABJao4HgXMRcBhx9gkT8ynsOgM7ibHGJbjmadrozWRyTD3t
gmIei067bXaKVFh7NCWR4jYV/SlI8NKZdkE/khzbjcz4Li5KpICLLHylUPz8dVEVeTyWvq09WXHO
Uj8+qSj9fm+6bmGrFU9J4WUz2CnpjwArCgv9o1fcwJA60GTjDKvSWGRRYB5qJPLWYx7Jm0iO/IMB
XGCpj4ifOL7+7Lsk1GJANntSdNjcT0kYKRm7xxS4IO/KbviBcHVY63xBwOOB92gRdMVnaYF39K+L
SIQH14vYtha/LxoEUqDEkqiEOHu9CDHkcj9tm64/yVWl7lF2TUokAIBWrY7sPbKEfvA81t5XxbCV
fadF4XbMQ4fFLlnGymUtW/W9txY5yAIGyp1RDM41B5kEAFEAJj3luKd2MvhNSVIwgmt/VnE7fIFM
1S9L8ilr2witqbnQwuze06NXDADcI9D+clNV6kta9+5RNImDCJ0kXpJ4D/ef2vVKVWdN0pWLdDhH
DRo0AtBOBaTci7PbQbRFXpuvo3TPDGW37NvkS4rLGvadrrFXptKuZYKnVe3UxErcVJ9E79DIxr50
Ll7ZVxs1ibSXaHSWFOnMi9xb/kPpd5dY7SmCoau2VuAlwx5XtYXU9MEyy8t03ZF/n4unVrGHdO0M
dnMNRW9iIpujDCsjr38a09asd2Xw9cC4aCKUQuVQgP88u9l3bbCkfYUf9UEscH1lGVhycbiueVUb
M1Ky82o7JznNcgbvtEWH9RyVEh90dTd8YZfpzYfK9/d56CcXYww/tuMCtu9TI7lM440mcd50dR8P
mn1Iajl9ihp/oYvfKEjyDUt/e95prbw2R4M/QOIjMFTX0HkjP3uSavzhprFD2uSbhPzwrIvU5jL0
fr7KbS1cikKhGyUaRHMdb1c+spc0vM9lZZioF49XEAxYL20+ariUsja2tonbSDjB12wvw7p4Nero
3ptynW2Yb03Eod+6CI0wZEKCU+EG7gZZ2moVeI5+jtMYUXCwKt9r/CSj6mfqysZbmp1JBmOw8PsE
uaFPLR+74AiliOF8GJMWtfWGVcyzKDmAfZlqRDBORVEhrSgZqQEOWaK3LTdAL4d3G++zgb26y59z
BquxPsaY6+wbKOSLGJe5tyYpYZDjZZVk6GQ4CmT5mEUSQEATkic8pKekbh/FCAyg2bAG8VOdI60O
gSTYKDiDnZsp+SZGWMjk50Y7HHLmtDlm4NWpnA6dbHZz2U+Uua34SHNFZkijZWp4d1jhU9IHR02N
i3vx8smIuCC/F1/jqe8WoT7zIfp9HZ5L7X94+Tiy9df3/wS3ofKjUKhTHGtiSXwo+2iGBJFa7ofH
0dmWktI1myABk+Q4ejtH1sDcCWKEOPMalw2QrsbBPKxcCSxZ6y6b1DUAu3fFXCE3sSvQUad6Lj9G
VoR/B1PVClmScGm6KVnhCUwsQMbh6FUn7HcxYskhF8ljtTOZWZ//P23ntdw4sqzrJ0IEvLmlN6JE
SupWq28QbeG9x9PvD0WNoOGamT0r9jk3CFRVVoGtJgFU5m+g8nxO7Uh9EC3Zw6QjDZ+jgKyNYqbu
gfs2vhWpZbwO8MAtgHKX3Kmk+2hs+0ktTL0fHAlh8ai/+HVbfU/85qeBnvtrSWYN7EI7vIQIY2Mg
Gp+jwevus9DIUYWxs/vSsdxdqHTVvmR3ijeXBFelaJ96VR7v4gBH9lFtn4YiVZchbq0b06GqkPOs
++mYFdI/oI0iJcSY162/D1ggPCZ6gvaZ7sHkUpzym8KvPVVz60UfdBy1dDPdmkXeXHwzP8VAeV/j
BFHjCWAo152/HLrMP1thcekkP9z3fWAe3RQuijjw+AShiAAr75kej9AsC9rfncrzlgpNUDhffPjm
61qTyyP6ZfUDJTEepU0wrJG/KjZl5OoPJXcnCFiFvcFHluKD7fjIgTaR9Wi7CIkCg/umAJhBFHXy
MrGwTOPlYpPJ9gu2JO132w6yRdGV1Tocm3BrwipecgfoXhwTsY5S99sfnjFsS6/o/EWjPbep7vw2
WunCTnpXU51fDRaMhSFSl3WtIKib+PYWwSjnmCGhvjNt6YD6cLpWkL8ZY9w3ZdDVqAJjHNCCi9tk
bsMOPK0f1Bz8XgXo8HsTdWebYusvSk7kbCxniSg/9sToyB/QEADKbfj3BCS4iWWtj5nl2EJbiO96
zw8v4lAUyHdLERC+qSuSpBILCXSDhP5QZ02yRV3+pbfzc2Gm+TPA22eldOIH6Gfyp0xSPmeeYt2r
YV6dBqM8QwQA0o8FB1u4X6HcpHdy4D1ixjTsPSsJ9EUZZPqdRALaWY84u792JlnjvJHLjWhKg/lg
52wPTbXt7huz7vHNTdNXXQon79XGP6pOcwKmaYN//oOH4zucFb72M8p9bwtx9Y2fIzg2EUlM0jVT
iGg7fvVVsnDZaN3hE5WR9KGIw0+8nVT3A3JZS16flAPGPe1n2eZODTQ82ZIk+clzt7skdqud+t7a
GbHuowRpliT0dCDo0yCOvd2l7S3rkI/Rd2qMRHSKMeydIAJpJ9qBamHSXGG6hedAu87JLH/mNaZZ
A73nsTY1Tc1EkNVRGhg9Y74JnHxYdnUlZZTitPR4PbV0nGlc3rjsZTf1Rh4PKFuVlj7aiZ3vHNJq
OBdDaDzYSb1l97nWHe1n1mEgJof190432vNYJ/lkAFBuyuB1LPkdhux0hiasfnf6E2KA3acq8p27
wh0xTsEtZNVHeAo3Ibf0QGrcndwFySLn53zG6Dk/p9OZpSvnhJv+UXSJwTarkm2HOt9SNAE3JfeS
Un6HdHnMJpWyMpLbfVfh+iqaVuCNZN6ib6GUms9BM3SPCVYF8dTKMxn4pteiSyn3EqZnHECTvZ3F
kdZuW9/8NnfNYXOso+UFpQ2u/j7TwkQSFO9vJGntQ19U4d5uXOdI/jLZBbrinbogqLZ+qUX3lBLx
NMq14mG0SwudQxnVmc47OzyZd1mSJcfUHuuDz89/1wSZfadlA56sA3atfVGjtA7u4xFTCMSU9U5+
zuML4vugDuwxQag2DHetXpb70HPqB8QC8Bhw4vJVddOTXPBLx85s3yhp9TUssdcFqZecNcquO4BU
8q7Nm2hZYJWzVsii7hWT1TpDmh4ZiHHYeHN8g8q8VuXS/GXnyZPCO8SyIql47jRp3WFt+FuHVOZz
L3z1Wj5h50fZGSPKZlcO9b3NT2kbqXa37Q2wMrJlk1swffVFNqrvqpmEv1PzBEqTRC4/5rNJ7fnV
8tHRL1qlehzRTd0UCLzf2VjNOSE1QdeTqjMMo2aZVlQCCozbcLqIf8loli6clHcSEznsDfTC7DiO
mnFCjEpZ+U6nfNGRoiUHYlOodBRu2ZtKRq4k8I0RGUu5OJCmtICLd7/gVnCjpGrPjrgyL0nVhEct
QCDcTtrhPnGm7YthfA+V3IOWUQ87xa+brenxiqQEw6UBpfvDASaH/UwyPA4JQiJxjIRsmbbNC+kJ
CiREBNOLs11kyUXt8BJq+monW168t0ZkRpUR5Tj+L6PtINfmg6MjLBJ0hYcEGfTiQQ1Qos+B4/eB
4z4bul6dLdS7ojxcdBqa7MWkqtrX8SkYC3VLBbleC3AXHjDZyuyCYi+gX004gTPg0d6L0apBWccy
9GdZblPoqhkpUwzIjLKNl5redvumUbz1aCvpK0SMX1Rd+nPhQO3INP9nMN1zDXx981bKsX0hD4sG
lrlvg3bY9m2UPnpq55CvbKofpoNHERKhv3CZ/lXIgfWpkPURxeLo1R7wd81SzTkn02FQ0NZSQ76o
2HWoEiq0CPCOpZWvfbd0ziLQcUwEREPdWcx9uYTpR2lwY5lWEWGx0Ztn+7r2dbHYVLYeqIa2G1/Q
WvXXdpanUMVJAMIZ5P251eI7J3S+WpHmnAKN/bVfPY2aFizVUb0bK+eoJ6V7sBwbXT4IKstx8BWg
J3W/c+JKxfIwHh7y6RDs0iFJN2yOg13OTmEFc199MfGR0Mq+/019bgSpzIsKu+1SivG6rp1s3ZH7
5nYZeyPOmdyodcm49NxHdvIghau4MJVPZuhZOzfC/5SvPL9XJf4CZiZejXbFC5eMK/Pogh5JNMPa
hKbWrzojwuVCHqy7rGiadkFJ7slA7XAn+uaDUtl/hFS2Sl4NOWEIOBVWZlX1YlddhderHnxuyyxb
tYmhnSPHZ4sKFgI89zbURigCEBLA98TerlOLDhPm+tSVGltAMlRPCXWmRYHw5V70KYlmLtoRGWMY
XGdcnKxf1KJWmBHWrmc/ehpvyYEqf5MlaYBino0HXeJFEPl27u7DlJoopI4XwegLolXxayf7ANaB
A03AZZsEuH8Ald4em1Ezl1Fvl2sTDL3hBxQkvQQbzbxP98GY8nvIZQkbpRFzC99xHwere/RM7wQ3
2kMlPJRIsETNFtX47EI+DUqyhGCmpNQSTAzemqDUlp8wHgpPPXkNUiF1+SnKM/veifRnvj/IYg6w
eaDL2o0XPVgNyZ4hvbJoBR+sYBe3KloKwIJUK/pCNAzu6/yHaJi+L68zq4smCcrxHHkuTCql7mEm
aOP52icb5laNbbAXU4gYYLegPxjSnejJO+S0ZQMX31pqgEk4VnHXNPHbWazl0TprqbuiP1FNwvXE
XE+5E/G9iuV2E/MkPJUGlqE48aD0rTjuSRz4Gjj7BqYV1hDjyShNHgBJeMGaBl/KjNuikDxVxh7n
L/4ye2PSPBV9tZ0d1Ai5piy01WWhw+xqYpMqfB9tRxlXrqxAuEh3tbM8DMZSw+rh4vOpt4M1xDuJ
rWWheiNstGFKITyAYF21hqzzmAa56eQqXJxQf20h9Z389uegZRRaG+RIHJvEbR5E1qFyK97FpjOU
n6r02ina4lBb91R5h03bBPWatCklihwmZCfFr27kR18NiSQ/lgz1Z+73yrIOXe8JLEqw1sPSfTBl
vhRB9I3NFQX4BscYtTF4tExNccCmAFSt4ZAdgNfGkNpb5iFFGLqL1bNWPQZ6BbFRNmMo5vyBQyfE
YE52ynjvmpgNp6OConw+kg/QIyPGqETSLuJQ+FACedtqNrgqvvWVdQPDqFeLfR+X+jWuU/AF60lF
oT3sbHK09dFfVfQDNirjwnGH7Fnxzeqxq7Bu7ZPsWbfatRPJ0mV6UXebSnnRQKzekSBwr00jT7BE
G7pwk6h5iMBm20vrPPOxEZTjmFps9gOnvOwYpsgz8lsL2DHr/cVACQhr+3jcGo5rH6NS+uyHyPd0
MCT1pqye8aMpnzPQSLmGelPuSeWzo3WIpA1Dwx2Wpk0deKu0pGbc2r3HJak7Qd1y79PQ/KmMY/ji
JWG5D2TMkgrHi3CXptyjd1WwE6MwInCu8vUc9AqjrmSsyLhIT7Kty488P4Cx0N1bLbxFH50Hk43m
0ZJGAIOtoe0MrUIFzZVNGFNRtUsAMK3ggZufElIJO5D48oq8PqP4Jm3zjMe7FFkGKRa/3OrARNdi
ruq03jZX8mZ9ndsAOuNpT55vCuYNr8JMEmS8GI1acn86GmTXJjAtHljIOm5EcNrF1Dd7bI5FsOxh
blriFLW9zu17HJUpaG9FsNbWKhY1tnsdjc0KZ0wzKXbXuUFH4a2lJCT+CdGIDRsV1miLpdvOsJz2
ofUGa4PxRX5nR0fQJ8GzVC1bRe6eJcVqn5Oy/wyLyjlletrvihbypqT13QPuyntkVB24Q1JgXvtq
5RtOEPn9tatFrOBep9jsyrmKszs7ZoDm/gFpze5BrJGWCLWxfw62dtovEyvteMULLNR2w/joeRC/
Yb39SElOfctzX12A8jAeEtcId0FvH+p6TM6NEX1q5Mh7gY+MUI+uYHiHUtJLGeGXRK592IhRwAP4
fhSxcxCjmV4+JVXWnr3A1j4336oi8Xaqj0xU3mFBhz5niXRzgStbSJETKetxODg5msgYHlt/nOLc
MRx0ZErV5YeAD6d6ouB/N5A+8IxHFxLmZ5N/HgVZYLy9433W+LZd3Dg7iJZkdPpDiEWCaIVjmt3j
uP5DtEr+0dC3A5yieyTXx7JojnZPjU6sGtYjMlsgU1ahKWkPgyu/HXRpb0md9zB388KfH2LX+ySC
5n60NZW1P1ApvhnIvFDG4A22wBwsQshHsNcx7bvu/XJuy4bRKBXlE3z4TdDVw6s9mu5qrAE1D0oq
n2SVdBfY6ZUdskf2h9LHjAwSvDgUkxKIOEPU3ObnnfIMt1ABEX3K+1mcJQhPtxBKbgZEsBjtGsn7
MArZx6OE3VVkJci9XletKvzEKmTOwwZSMQmWYUyxKgreDugppod4OoizeWCOmwdu4v5FyLz8CCA+
wmCIC8/zRHOOma/0L0Julprn/u2n/NurzZ9gDrlZvsLe5u3j/+2V5mXmkJtl5pD/7u/xt8v885XE
NPH3UNqh2DR+8Ci65o8xN//2En8bMg/c/Mn/+6Xmf8bNUn/1SW9C/upqN33/Dz/p3y71z58UeYeS
t0MtWyIQwqtdMP0MxeEf2h+GKEUxC1f1t1nXdqNjyCJWubavEz5M+8sriE6x1MdZovcv4+erzjEy
dedxPY98XOn/en02M2y9Oz3k7Xy+4nXV63Xm637s/b9e93rFj/8ScfUaDoRRdPilv//150910zc3
bz/o304RAx8++ryEGImni970iYF/0fcvQv77pcDUN2jxYnmgh0N13/S+tS5BxGPAShMHciQD9LQC
uUMTjBbOJoXtriS7ytRtXGGdWJUOb5TTsAjsBw9MHOAVRGTr8qBmda+vxLCHY7weOycwvzDoRFc7
OvGxcHgLzNVc3aoD6t46RSV8toslZQaglySnjwYJ12PXo1m/wF+QejgmxW+nRj9G0lL0ioNqvU2c
u66zp3kuLpfSsqzib26ABzkOcMYyTZJoS02KfJScZI+gMnd6kdb3iC2ljxLZlzvDqc9iTEQV/HIx
tyr7FbTw9FGEqSi/LnySLQcRglEHr0gpr6asKgLiPAPDpYfKYl7oX14df5qzZaguSdS/uLIzoLyk
ut+9VCMDNwkujiCxwIFNYouibamWjwid8zY8D+jvIaYuEZL1hOAPd50m5oqDiHPeVzGKCBs5HfKu
ksNo0cqQKoA4FQeyhFYIdYah+XANimz7BPpy2H6YA/L0j/APvWgtxvay1+RuIVV+yl5TN+9bzPTu
xVlcxYu2xYnmpp8XomDF+ynfoZsJfe3ftZGHWsMfa4gIccjZ3qICZbbbuU+c+bHV7qBB/rrpF4vk
lX0s89E8iEHRZcXdJpGHSdS5M8BMUic0poNWon5vls61XwyKfnE2H4DXmUfRHIUAnji1Kaa4Zfg2
V0yr9MBdBVqJz3SS9BsgAFiThKPqLNDXq87YbJMkwdZC4lsLhJq0ndlvQierz50n1+dSya2D1drP
omvuR37rGUlom70GoeKQAEfemLrXLodppui7XkOsNHeK69iWN1yvIwbkfPyConOFswo0XXGGKNTl
ja97Q91FhM/JF9ex67ng7Ar2rl8PoB3qlVMEJ58a7kGuNS1Gyb9IqoNUSBjCL1xJLv90XmNRLi9F
uFuXbX+sFYQgvarF3SbU3rjTkdQ4NtkNaNTzQcurfmOQzRddH0Jumddi3Att6NgfQjXJ7cR0QcRG
vmARuE3wlexdDsgYonQV2+bRn0ARWBvKX5MMdaCugOLwHuGbioKTcpcs1f0N6CdKAJ9vRKc1+tkd
/FeDBMgqe8cGoWl0xMyJytGUAeSX8hhQRT2KvJ44WAho7cy4bq+iefmIXw9bivixphp2jQNq0a1R
PamQjsury6RQsAnqMlz5RoiMKUjBFDgInsud65SXvBvKi+hTpr4GUre/rMjRbkRbDN+s08vhAw4z
3r41q+6uhft853STjLJoh66vHW0V096sT1fXAZJP4AF6q/nua3VA4V5tl7Lk5at5hSYN39a66cNO
XTu66v1NtykH0lZScRaeHg3icfHhuXJ92sAmGpfkEJQPTxgR+Q9PpOtDpnMDeekBelrC8LOWrkTF
NMFgDLHVDDfqMqK8wiF+PxuA21eLuS2G2y66zrjpF0120O0W5P+XqmtsLK109ruSA4k50QPpNB9S
t3pr6l69aICJ3IlB0X+d28LGWXpjOa7naWTV3VWbF8oSOSV0WnFuxlIIdPpK1bUgAASsYBxnVa/a
gMrooU6t7i4NUzamQVXswzEu9pEW2/JjZ5A7kLFkWYqYcgqMBFVhmIx7Gqpu5CHvRZftYyLJy2iH
PEilyMnSQeh4MfbWuOMxpzxAZlUfxFmCsLo6YuQ796sGCLlENdAuItSRAdUulD43thYfG4ofnfOB
tB7/ElDfq0BypsrANBzoODor71cTfdV0yT6TKMlwtfkD+CWq4W2Fj+OfP5ifxgXoGH0Jg1Xdj3FQ
oPGR4sLXJAhVShhLqmhR+03SfbfxRFiWkPrP7ntsoFnjTWxnfSm5TFz496anUAJoKsTRYqcinZR6
Ow29pu46XJgBGUmQDm99GcSqrC/ijZhxnSzWwayRpF7h4+QxrVWiY6asxIpm7+9EyO2UaW2otcFR
zBCj2MetYtWyehOXsck9sMK7lf8686fpwxNRouKbb4boehhV/FCUUXXoVR/DbXguzyJWyLX8OVZu
R4MyDdAHScWWxVJ4JAnOQKW2EmSYiOZEKJDxmr+OCraBGLVsgA5iVMzNGuqQbzK8LussderkCwzK
VMjDOhn4AvzU3BSjBRIk19Eky49BqQNoqpRtCMQDsWacGhEqgcEznc0Dc58/jYLgULZmCFtBxIlD
V1tvA3A3fo5U+Mauo4g6TxCXuFlJXGJA7WQhBkTwfO14+lCgr6pTAaxJs3SsawfgeIHZh6/woJx6
kF89/gAUCwN9DQBfeS0MBZBVPjwNWQc/T4oQNWs9JINT2aL4KbsnLx7lRyXgCztNF6umdVrue/K9
/25VF1dupZcky1ry8rg3OtvYKm4LMxt8FibnUnsXqIH3gvfA3ivI9td2OD5nRbbsJ2E0+HPZvYo5
y8KboiAt8u5s4q0rRh1MNfinsKQYFUvCyuvuxGigyx+WTIeUQjFr2HX2k5JCTIXByUDQW82jLEX1
vrF9c5OQsP8sjcG9eA7PETHAz30eWMbGrwwcM3TUqTBZHY1iK96TR+yfj7qVLm/elSFV8gY+yrJ2
NMK30bc+MRJU5YeRoefxs7i+qlPw2WlZhRc1WgtajCJ7rFcHvOml7v69SVHUO4nDmFp7yNH5yZQc
sGq9ne0qxQ4excEB4JFHYPFEC20LFTPH+qi1ehWhs5z026TpWm6yTBj5/T9auKwt6yBQthlSdNFy
qOVDXjfWSYQMqtvdm/a4nSeouELtuIPCqhcTXDkzlrVRBNeY63XH6CHPMv+6iIa844M/UPgUn8IC
hr9zCtdYiFhxADUdr8A2dRt9Wn6UbNS39ch7kuKVHKLtmjVV9zR4pboMOsPfib4exO0dqKifGMR1
T6KryHSkghL5ZE1dHeh0bLVN3iKnZs6m71EzvogxEa5jF7d0Eig7tezqhyFxX9EO6Y4OhsbHwe1B
oYtTceD2Lkn1cQ64jcLH822qiBFNN6u9YiHaSJ0Fa9UY2+uac0yShYO7nGeLdY1yeFvsuoRo54n1
LHelt70JMSuZJ6rnfPKNUkcm2dEPdisFYAdHmVNxmNtiXESKYQuprLdI0TbnyOuQCKUgMSwVD50R
ESTWEGfzJU1k7LTlX15NRLJH9VEdBJkoq1X/YCEwuMJSM1qLZuv49LVa/4DMurXo0KDY3Ay4XYz/
UBjvb/uz/uDniXIs0zI2F2KR3n5Sh7y791SvBpyUWBuHneXFlJNy4ZZjtxdNcYgaG/+ONrwTrQL3
20tj9Ks08v2HbGo5uuddIGbOUwpUOE4NxnLugMfP0mlqVAac5JsC/TtYovEy8hNREfsT06cL97rf
baogAadUlEjD192ltGT/CSIAuEr3SRy00KxBEBnuIZ767Aqg6jii+S9GqdY3D6mnHgrdeZugtkAY
MPTlR04XVLRkbY0tsrHTdLC36V2bWb/neKiBwLvM6iICirYYll7rDzvRHOu8AYxmBkvRlOxYe0zz
z0kUv10NF7eC9KVp7bW4jkDdZBpJG3tyy0BLFD9rXH1WSKxnJ9EX4KHcs5X/o63vNYhyJ9HhTpNE
lGiKgxaYITiazFvdDMxNPLT0jW9gHF1+1hQ7P/WD5l1gFVNsQpV/aQB8XNVdNW6owvtPrh34Fzmw
FzjQJf8xKubqjbMQsbFme09iPuT+2/kiwkec9hoxX+H9+mJwXgNQMFq+gNAdI4Af4KPhFZURQv8m
5J2TLdVrmBkeQgJG96OsQ+8QThjrhYhuzMBaDr7Wn8WhRjX1lLvVWi3r4ZyakDyS0MW6Z/oXIjH9
6lZGeXdt2ZTRKsnoF5H4c7yPik+X/MVoTErsw9xmmounsP+UYla4o1btwXCKod5EeXkALoi2FADY
x95fxsFU8J96Mjl0Dmaf/hZD16DJrzsu7GA9z/G6LF4Mrfe2jhhAXPX/4zrztfv//fM07Sgv8YQv
1kVs4MRZqdsWb5Z97Wq8b8Vtq90NBcvw6hVrd7GphYceCnA6DYiuToxeY0R4ASlnrdQOXJJpiogU
a4um1I8yEAEPwac6Koa16BTD1yuK8B4S0hryFSbsdhC93aXzAZzPIte1YdeM9VrWi0BfktTQD0GR
GEC3uefXHo+8O9F2xP1djJPLGex1XtT17u29xu2DPVk+6Z4fiPdgN7GNK2SNxc57nzwNmEEJM6dU
r/0pyjv69TTJxi+tauR7MV/MEhMUvj4rvinIokzzxUDXJvadqQ4SppI9fA6MysBKFHfju2/ZTVMM
iL4BVWvsG6HW/u+xYuE48L5ZJopopfmUS5q0FGc6oJXrWTr15bFkPImzfxFnW7YEKphkph2vb7Sx
RFMFxiulAYDZd80s0V/6rfdBRysGWhDjeRlhUHdSLC9/gWu80PUEjHOvawCYwydt6sbWNcKkl5So
aBoF1Hs0kiQAzGP2oiok4ckCITg6BfNGf11j5J3mHFr+kwdZ6YVDxM9W5z0GhwsTo3F5m+XWY+Wa
5f5DE3LIvvUQNNlKlXMd9RAru4SmbtwJvxKcWC/GoDVHYWHiTiYlVSChgl0E6soSHiZ9aEZ3OP1e
J4hZ4mBr8XWqaIn5vRGFawsozSq3i5hcZzNsMyXQLjlEq3WTkyfTDQND46nPlXCuyzOzuoaIgYEF
8IB20kOuDr8az1AOpIa1C6KmBzn05ZPS1DZO4S8DXLFLPQ0NTS2dFLPf1ZrlBEtuocMhktTf10gd
shbodD1bimvOHyb20PoOgcXkYNiPoj+unXpZYPGxvS41fxgxLD5gaMXXDzIvl70oTmTt01D1EExg
x6hN+0k7kNodUH94WxJb+sXcqQwjuFuxXxThYL6JRLT+GjMvMQ/MffMy47TMyO8Uu+L+Mym0FwiV
0nOdDcY2a/R8Vydl/CyNaJYBfPzx54A+wPCi9EjLCCmgQYYnoyHkJcQAZd/UVmaRfGzqU1MEi1ER
PDfF6M3czASeXoOxXnaTX1sSgQfqXfsL+FbFPXgKcumQeFD5KnP824RZG7ld7SSiqx4r8lLrjln9
O84M/eAj8XSEScp/VSHlCOxIXYYL1tRraxSVSAmJ0WEKEWfiUFaQpK4jt20zqLWD2f7IHWTtaxEn
lhNtkkgNVGjcsgYPuXYvahNo0By0UfGlXV+QsB95jixbAzus33GsJ0fQwDmpzyBJjhWIqCU+wJhy
TpMqO3bWQdMEvFullqSfilyGtd4NMAAnK6mpiWrU8OD4buMvLcyAxaght+VlRKr8BAHvhV1n9qVJ
wnGhZIH70jTAkZQ2G17cIjAWGOqlL64V24ss8xxcFCpccA04u40Go4mygXNQLA3Lt4mnrYehe20q
QuoBGZoPzXlUBP/buXHsBUurY0teT+xPrQEeo5VYgQeBY53MSe2E8hko9oGa4bHzirXo64Fcjnjv
TsPTlKTNMJOcVtAhdK0dRS3XdinlO+RT7HUEbfdVjcLPFRSDi9wW6gN+mfFC9KdJq68SGRi5M4F6
oT/zaqZ8cceiPvAHqHAqSaJX2G3VovIc9x4s4PiYS/VF9HtqUmxiVzdIjHGRoKo3jQ6cqEZn8yX4
qvlh/7MbPewKuK1d2rwed7ifFDtZT7xHtoNg6M3U/Bl8VWv0T0Qk8mbDxQyRhXl7s0ZvEuZTOvgr
JCxiOFAxWaNy4vCJTqgG8XoYrPgEGs96SAscLiXP4Gn2fualpEpFX/B+No9ez8I+OzUp4liBZ158
3l73fBe1e3GAxK7fG6Erb81Yyyaz6o8DojmE7iXPE3svYucIdN7JhBlgTtvYe0TcL31SyjhcuzKw
/6yCOBZKeb40Wiv+UffhctSH/qsXluF6LLF2nSOqqUTyjxFCJyoOg2US+MNX3ZMgfKRIbW5Rt0n4
FUmy/+BOO5DKd6yVgRfW0vRrn0ys2JxY0zZEjLse/AYpMI4OmqENttQMiFEntvnRYDA/SHkJKWTa
03yYNq1NDbg/VuWpDqLkh9qS8NUKJ38cACbuO1tSN/2YS5/JYF0jNEg/i2RAeMgMoUSl1IeVSW8d
+7lvlJ6VI8q69SM6isM92uc7LeVjL+VsyDZ413UrESsOmhx/Q8IOc8hpetEEI5xKHBbZlJ7ZXC7b
saQs6Sb6qh6s/ktdkYfLNLIjY1UPnyw1XQkKNPKobIexU1kJlrOtWsrCNk3s+TAMjH2llZ4CdxjW
qO5nJkwZZHHFwTdl+SAZ0wGsecJdhFOwtboKpaD5nnBvpFIwjYjwidP+d6epNyDyAh0W3msx9Jdg
ul8j9mVQw4kNtvUQF9Jfo1unmyr3BgRcOYzgbo8jdqOxPVg70aVpqIijX/mnkDTU+mM8+PpiRIVj
Nc+d48SZF1Xb8H2pm7DIfpAcJcFdHckVNVzVibGqazM9G3nMRlOPwm2p4lBcqQE7TTmGON/I497Q
y+9dnjgbtZVHrAjwB4z6pLqIvtppx+VsHPi3ffI0F4Yf1NQ5RqwVl1W3bPBvW4nC4ywQfS1bfqhj
+rgXbdyu+ySqltfhq3b0f55fy5u6pkESFks2WWNu2qz5ZAcrxC8XhtrHp25oW38dSVA9MR68bUYT
yxi31OQOb76taL2H1tN9TNzM3vvFiqIl+kXEe7zo1321eniPF5cUoc5Xs0CAKZ9Uq8Uhy11zXbXl
uJj7xNmkn3lSMwcZWxFj2OgSwtd/m1fbHaQgEdlFhXfqu8haZ8VkLPweM69YI7y2pRr1E+cD81AU
xv317yGaqF5Bi+YPMP+LqLJdw0SXnVrcz9+nXpti5KaPjO831yuLhaJ28rqqubMJdYG80n4CqG8f
PKDFYFgxVJzEyiuvSHBfRidURIlJlteivjCN/uekuopOb6USJVD6taOn0N3yaMBDysuGRZSbPU6o
tD3scTbtQClR9ElT38dAWNdr7laTeSojYpicsEJlkfwb2GsN4aHwl07lbS+lg3YWh7FurZXVYSU/
95XQ6yghyt4iSWWdbXHrrbrJOEwcyFajt1qS8057FwXHyTjMNyPtvuy/ioAP3U2rbJCzTZaib16D
nBy4p8qyrmuIATNVnJPq8ao5Xap5vx4ooHgzjjp+mX8e4J3jB6XXdj8vXjj8DHK94cvnqDsUlJCE
mWTVEDUsL5qawbO29IcqRWStmA5TgOgSAeIQWh+7ROg0EbCycZ3457Xm5f+81pDVX5wgVA626i8s
06gexSFUMn3rKW7z5mtTZ4giqaOj75vJ0qZtE+fcJv6Uo8JLpvM6fevKRF/bJK6oxafKW7QFHeec
sZW5jZ6vJ2bI0/qib9B759yzvmg1ufISJP5LHwXWpe943Ssizd+LpqDuOKN1hIVWnQSHJwkdrLCV
o2iIIB9leriM+nOg129EH6LdbdSCmioNyGDLBuu8lVLxyxEzxFwYyG+XmpeaLmWRxD2JMKXO/Itb
wvOb1pBhXt11XCZxpsqW7Kb4gfuALMDpn/2kxTU3Ho6iSxxyVJ221hipiDkSRuYRpEVInGw0wzGS
rOJQ9HpoFRsla82d2EpE4hEnTsUBDUd3VSuKshDbFNEntiXibO6bZ9z0iQV0qn4L2c6atQ8BFMgQ
smAfRMMgi1r7Uo5xYpjkxKC7vgmGZUO5NgwVicwWc8GNBH9yU04F0jHKkw00g2hTTNXUeXTw1B+9
AoKGkl6whKdkrW9g8qIpRnNKjtfRGSYv4PRUaf3r3JuB61LTaDTyTcbbkOwWLCI8jT6POUpdroKi
v90qxme3Ub9iyJQ+iMGmVheI5KnPRYIz66D6W9HtJxjxaR083F4NzM99Jlf7VM6jlRg1vEpae05I
HW26gGsVbxe4LtlbNxegmPjhAoFd2RukTEG9QnOp7ww/WtIk7SKaiQGgb1DUZRy1B2lI7bvGHYJV
ZQTB9wIix6iif4oRnL7p1MxE1CKLPvVSeREBACgtxC7+h7Uva44bV5r9RYwgwf219721y9YLw57x
ENwXkATBX38TRVkte3zOiRvxvTCIqgJallskUJWVGdvX20zIA/LvjYVDcBg5X/KpcDcQd8HXygVr
fT4W4IdJ8LUbNNjldiFbCeEV0NuW25s9TFq5aQCURJ4L4mC/TaWhQWBKPRd9utCL+lhYPaQJvkxu
H7f1otf6FHTxqh6JKrptU0CwOn25ucmmppivJolEEDl+X2Jep25RKEYWemWz1jvdLrIfxGGoAV36
sMdAI53sEUR7q5+3aDkcJvEppuqScZt14XdSHgZXMju3xqxSPAsPe1oNmuxNsaUgstAdKUJDKJqd
sbe5mWMISoLTDkXWXxb9tN7N/suiMQSxhlIkgb9k6JzSZwo6gLhR4G3HMXubjyjaTne/nT/QKPwF
ol/A0+oI4MvYJklHZIv18Bbr69UanrzNJyDyzueZoZErAJyCY2oXDVI6ZfsocjTwmcaEZpSi8cEj
3PhPykNnOghr/oGEXfBs4fmJHJ4Vnaa0bY/MBhAS+kX2I37ncsGNzvzb6K6k86XnuA17nxNZRnQS
cdIep6yC5LpUS1VUOBUjo/3W4fm8GEDicm3FADoPM8bpixfTm/DB/QC+SLXMBbgcfamqFSoq6RXQ
43HvBcrYMl9U94EVNjj5oA/LDkG3rMnDVCLvxkGwL79NsrrWANuqU913LXgPAsX8vSNDVUB1AhtI
9Ae1/iZzS/sla8dLroL8r8zO0EmJ3dsD+DVb9Jgighum/dLK4UL5sz9FfKzxHyPQxAZxdnQBr4I+
ewYvRXFHQId+baK69eIq0aIBjD8RoKLipncYwbE1wxyK2gbUE2oYG3sEe1UPvt1tbZfDsoLW+4GQ
EGmZzIvS/G5FiyqgJWlRwlCgsdOfF+0tiLqnEC0BtBjbFNOXd7HZlCdoG+AEAnGyeYgeenFPvLEW
TMidgGFFm8iuTW1qlida4mMdMkHQc+mnhoVfM+j7PYAe0XgFko/4NHksuwotpNdzXv7V63N6F4Zv
EDuOVjkOWnOE25nDggOkEwJpt/FEigaqj3wq6ADEtapzCw7IyCnKn96MLniwIXNp4OhCs1G0aRYM
nA/6hRx7q2qckF5TRXEtanCJtprvrW/SEYCqfztaz8BZQjtiZNTmGdkQ4lusHXFaOydmg4f4PCJV
VVTCFI/v+R1p+8VmRIGa9O5W0aDMb132CqVQcBAN3FwmoZouFvBNJzSwgyLsPaAcknWbG8DzGWmw
VV2/cc3OP3oqcv0V0iXZpgSRIlBGVjK7E4P5xwT/HtAPQa8yR+vdPmdoYqd/GWDWaxvo/9d+BNPH
zQ5unLWTZ/z1D/GetrMkrIBsFOAiq0DvkWct/kp1TpLGZhC3C5SNXQjaIXcR1ta4cLyig2RsY78K
VF7aDklIJAcuvO3rBbFsqiADpZUBvkMaOp7z3yc1lgNwXqnOSFJVoL/VFwM8lYAXQj+jm37atCOF
TBkUYSRgTyZ00MFuXFtBc0qFUvdcX8rRXYu6Aru7HtEFgH8nEdh0aktY9Oa1R62YRqB0BB8HkH2Q
RI6PN1M6tsVRDuZXMtHF68NqH5ism2eKpOX7snV/QKKnP4L7EzJG/ZgNEAet+iWI0F3UmGSNfLs2
koci6W4Op7ETFz/K3DSBl8nGE45M1rqZBrkgrKUl0X2DfTk8NKYYuqMLWNLAW5CdbmbQ96b9ou77
9wmtgMR2M5nXjPmQMjK60Mcz2WD4zfVttFZNHKzSzFZPYuDIo7rhPTOB5eJjDfZQzzKO5JykaaKh
EkLr5A0Ct9lBtDpakjfAq+bsKf8bOovVkwsu6EfIAVRt2/bLqjWujQS3GEVWLrqzG1Wae1qHtfjT
Ea5Ua/Iy0cuDhX5XsGHiJwKOI71LWX2gZSkCSEgQ9hnNA42SEkSUOHI2J1oNOaseJPaNAo2WB71R
B3p4rjXgGDZx9hyhmRUFjwQ0UVAi3Ul8kfc2aHTP6MrGo7mN66cG5BgLU0KZrcIvLULCJ4ZckFiZ
cTru+rgE4EKnTnGctpZJwhuw4mFYsIrbC6AZsjNeSuBrqR002xiOv0q71FrmUfFLIPchAhA1xcYs
G6gAu6i+GboEF03uCLi3XIbD2F3IRE5PgMDGDB25oQhyeD2InGg+2W6LWG4PjG7RX8huCkNCkgaa
WejXt05t35S7mkf30WQ4oP4iSqu4YCCyssCROkXpXwXe5SBX0R4uQtxCCybbeNAOXpAR3M0Ip9s5
FNSV5brvUZaCPPUqDF951anrLQWgDAdtAVFi7ChxQI5EOCOEsEW7wgPWviNHzgRq3pX1CoKM/OBX
VYkHX8i2TtGHl7qDrkHhJhBUiKZpabZ++trJoFr4UxF9a4LmIiUS8otxeqtx4MNvterQQTI0PzKn
eHFlVr71Bv5r0b+snnEeKFaA+Ir7fqiQEHBc6xzwcdqp2O8PjRlKqPKyf31yNTqfP9nVn2zw+lKr
CnmWKn9D0f7zJw999pLWhblMS2eA9He5AYkZ2Lgnx9g6lTK+2RLf87DPGMiw22ANiv/whJ7/4YA6
OkQFZWreZSA0W/qiqb+4on/VoG3M/wfURqh0Ttk3wzLM13jwsxXDH/1dnEfGFv3b6SHJUnEeu3Ra
u+FUPfk8AmE0d6zvENJ4/zEs/BhGFMffextJwN9+DDWF//oxEieofvkxWmxszjb2yct+xN9zIyFf
gSJE8QQq2Ore7vBY0SMnNHEBlq/0VXkhE3ZbYhUKu9/SkKbzCVglGnb2OE9HX7cvlnoqGgPQYw5S
ZH9yktVgcxcC8VZxj6MWgAmd+wg9AfdxiHUSBiJIR7K1caxRv5rrCiTHj0AYFfde9D4dkmCoJyYu
sglOb576znm/CH2XAf7uGQPQpXrkJcOE3EpuI3GqPSDngWqPZe5NsFSuSLDBsZBdQAlkOoENFpp6
5l9khroopGJ0FOnUUFQ5KXWqG/Me+5ZomdQ1+DCVdNrToBlU6MK6YcD+GGTQCegf9zcHpBEQbX5E
q7FdV120g1xnv7SRP9tT8S7PwH0FhokAZKjAWZMXnNfhngp/BZsgxxuAXtaLovUMHJgk54soksG2
SqzWXpH4u6WN0FQItiTsTmLxdEdeBha3Rae9TQfsTC87qK6DJOw6cfuJEUutHinPfCIKW/Lp0c2n
I82PyF/nQWB4jqzt1kYjGWBhkXTVOuvAoURbwHk3SMYxqaETojeLVCqnyxztdDa6fFGav11CZai1
qrH7ldzbpY5hA6SQqDcAu1Z1HmavKmlrtPrBTty0WRKCyaLJZ3ugNMNYEKk3bb/FW8z5ge2bxDMM
uZdRM7bTpcsYukVknyDdBtvNG+u4wu8mgB3otFjmBb/EFl5cXSfRaaHLPGEYxavRLtiBqjt+dTdN
Srz+FiX9VNcWDzlO8PcG/tN620PhIkh8ZxWUHAVOLcwqbTHeNwr/pVTWGBjObFReG23Dv88d034E
y87awPsGmilufzJynNdIqYblFrZzjKOJSOvYQPalBDSdiyN5u9w9KNBWPMQxd2gNMg+QFj3xAmvQ
kjbyYMAjZcWi4FUGBaueP9aqaUC/A6BSYyf8sQJxP8haguU0gn122dgDNA2jyN80jvfuzXCspqlk
+tN8HUFOHw12axeaNGG7bP2u1v8UMROY+5XTnPBPETNnueny9kTeSVfGyYvqOIJ13fzmpb8mGnKf
fZ77p2D6W8NTLTvJY5n447L0QuPJiNW/7tTI3m3y4+63OCOFlvso2nErysw+8jEA6Y7+0gIH8aDq
UT26Q2cf617lUDXEl7MF3beN08snO32Zo5/xMgUX6DRU0jPXtecjQQQSk+MkODsq1nkrSMLbC7Ld
HH8aIpfAmgXNu7ntcvJWHYdC9m8OS6+f44276gIbEl+Gxa90Kar8Cf2rPhCPP010B163cAlO+Xxd
kV4mGetUgDbFC0CB9mt0wgF2z73vN7Ot4uT2CYVfvX+C7wK7pVnjwiWLeb6mGbdgzygeY1nsDQMs
m+heShdNMaabDiqf0JIL2L6bzOZi6lKtwYvwaPaAGOhKL9604kGEoHiz3Qa6rTqCHIVw9hZ6yOZJ
aC/uVwLiZsqaogvkSLuFkYf1165GOdJlBT8W0VC/Qo9strcKKkUQJHLWTdY2X2vsVS2rqh7sMgJb
UaGANNb2QU9HB1R8m95AcvUx9voXiFxUK2jvZY/SRLqF7sgmtU1pG93938QZFdILpQnq8nHk1jK0
J9Dt6yeau50G1X1xGFdHZQKzTNYsL6zlKPFEqbkN/Yp1P4EEO4QIjwGCvE0rUmtLQheTb19cqzIf
smLM7hLB/iYzRQVJYG5Lx1FfdJQZ+lu7AB6mMpxH7DXRzeziIYB6vPtItorz1Ygmx3vbhT5JCqHm
lQ/U9ZYiaIKjkO7UArCPZNMTBg/srXMeIGBxAhBftgZrN38FXLrdR0PL1lynvnzY3c79bK9wLHrT
8X+yyymH+mwTLfjI+0tWymCTsaFaVyUvnkFjaO+gSxkuedQVz5K3aFr2Y39hhBimU4SkhNY5omDL
Bp/PUMgLObM6nR4ykJDF2DpJ6GytirhiT6yXyb30O7kbMi8wkYbzukONl2W+kFYc7R17a7lCDH+T
w6hAd3Us2Ngd5nDI9kFvBiJUAGM1YGGZ6vHiJFX/2q280ZGvpiE6CE6NOdRMMIzrXjNMGpCB1UOo
ktYQV0ArCw2LEQpmsSsfUZkO74PeO5MZv10wFMUAuddZiyUDqKAVEILZkde31FvkqG6T5Tjf3V63
yI7kapEgQwItgE+vYXrb3l6+0bjWTb2fAsjHSYEFzgkyL/O7miYy5KATkCGdHLC74wxpyc2gq2xF
P3YPyRRtup7HVzL1ZgC9Y97+TT4y3SbdbL9O6sapOVq9/Jvi/38nJT3QYmB7wI/WiwB5Un+8hmkM
qEctpN18V218NFLsNh/LqKueyiz6x9K7rsZvk0WAzeQZdIL2PPR+HZL3FoyMlTjfhjJDx5mVx80q
NPaRozuLRzuY7jCKqc94+OPI9styIXOveQAkhC3dgrP7gFlqA1np9gQiuOEgBcRyQj8QV+SX7ZUB
wMTz1EBIQ1VN+z1o+F5YwNsuKsC5QVIAodDC/g7lHf7FYz5bZii3zUsOhqZ99Mv3JeUEwFIv3fcl
0VJ+ivHdTTohvxgVG0DNiDuFHrwFdA7kl1LgM+lOatsf4yp7Ak1sCMLS5dgVfEPaYBHSKmfPB8VF
A+LkNQ3bvoVQOBQ5SSmMNMPqgvnnDztJi3lIYOBlnKXYC56DErLBC9w4Ed4/C0h1zDefXf8lxgTg
5zBMib2Je7tf8cmP9kkYqi8+5Kx7WdUvwqrScw6G6MUIXY8vFJZA6XEPjmDobDr+omZDuEszFm05
mhVXaEx21oms8X9d51O/sqscuh80Vp3Tg1bEcdYjRIWgC+pNa9v0t8Ay/R25Kt4Tbz1AV92V7j7s
NxPZJ9ea44ninkyuBoyMsOOtGu/JTiZy/k/7b+vjO/7p5/l1ffo5Q0J0fKwtmbsJ0dW2sQwPauEf
lwFEtor1177MwPveyAClizL93tp+lK2BbUf+p+1BMqInzDH2lELoJfWhCpPiKf3vpW6Wj+Xm6Sko
fb2xgEK4VkNwKld/i0S9DK0g35CNtBN6MJ9eZG4u7IGBFxuvUtuJrT1Ko+aMG5NB7ixcEfRnHyzz
z0ljv7+A0/o9bIaR6bCwq/ozWEO85+xn2NSN/1rt1zCaXkUx/os9fPvtCQdjKDBdu9qFJr3d+PeJ
SJx7oD0l+ofxRa/MU96B2YIihWN3O8+zA3AlMhxKdHw7JaA65C24bilGGa63aAXQdAw1ljlGfwLY
l91Pn2Cu5vBcRtMJtBF3FE3LjiGeW/ZcHDLFeBh9oFacyCh2OXQwX8waJYnIj+IzDUH1t22LLnk0
oEj3WCh7pXSPa5bbDF1PolrQcJosewcyZnP25iMHEGYsyx15aUkOwY0zDfWSKgcnHy1Zgl4n7+Pu
7MYRaFGMEMkKvmSUN9EX0RaAiUMO7kS5lD6uJ2jiJfGGhlbG5ZGZ0CwaGl4+xagbPTr5nEqhgLYB
5fNtuhCNuQz9fm11NlQK4zS8Hxu0qjGtFlrLAbQTfgegcT+A/eHfETLoju2IV/1vEUBOIS2uSx5/
WMPH+X01Jjb04bFnKdgaSBykVDzbwXXStPtDamyISH+2zX6Q6oNkv2nBAuuWhrV1GwdVCQZWU3QE
NyefhiiZzENC2BCmhkt3Nt0wNR+TCK1DUR8mGlHox0SGdoQTj9FKnbLq2ufZEfKD/iOgwf6jz9gL
2rjaM0hifUiWN8Ea+e1xTc7ON8KzQsqq004ylWV+qfycgZUWs7PETddoqW83ND0whYWTaPt9nq0n
QUpjC3h/ckcmMxiwqQLx85Z+gnEI+iOHHvCCvLQGQw2uNNlwTyZZG+ggkn62ox8B6trNwWWeCQDI
z58IzD5Q/TIeyNKZBVSfpu9Rmgx7SsAJEORup6av5wSeTOzughftPTnpS4ZqLETfU35PXzCedWj7
+HW6KOp6xT0G+uYyC/YJ3gPA7gb7LmyKJ5el5VOBfZI9ZuM1bmx8x13mLF3GxY6cQEhPOxtECUua
8DEdz6sCJK7KXwdelV5s+5FAEwwvoRUgvRPYd8B3nzUoKrdyTL6DBveb10PfB0Qj4b7gUGP089x6
w0Ty00RVG8HKTQGaKVeGmbK9qyH4ltGoHcriloZeiHvUhd1FVLf5JgBrgYQM0pc+S2ywneaoYOjK
YqelXLQdyFr2yf5rPGqGZxa2vN+jdXkEhDUDUkFn/n7LAdZ+Ui/tBAWNm+NTsrClTKAvwapZJniG
D0MFLg0Z3UPFK7r3LFRZsD0OtwNkbO/BEYCcv4fWLxmEJ4pgUWrdjf23SbluusxD7mn68B+RL710
6Wp24FYvSbG0Bi3pNi00+/QnNAND8raHenc0oOlNn+zwXPIg4xd3exq2zFxxsMI+Jzh5YNvy7zB6
VQwuFLTDovtjWKNXIyDzR5g+x8yrkZ0+1OgdcftQWq0fwKg8ZBLACQiTbbspy47QBcuPhWU4WwUU
wpXLCjD2ygoe+wip64a51VeW8K8Jl/WPJoXeXeaPfGGPgEC3vPrRh81XZfDya9GUKaRxMv9RMfwx
1wbPrxCoeP+Uxho/f4rnJOkadbAW9MdvjW2+s8ZAaVoegdkijphPZmhDzrQyf7LRJE3BEcQWJDbC
YJ0j9/YIkZjq4KJkA2Ee13kkWyy+dNIZHqSF10HoQna4ncCFdYuH9BUgjcLELrW12vv58jp0E0RL
K+fOVaN3sPVm1QN2Y2NlKkUZexJXFNtHoF1/Nc7i8WS0dWS6dg6jCIK/q8w8mWA5ud34njVbwp83
v8RUaahekq55oz0y7ZZpo6wGiM2LyNyTXYbBldsBsA/59LWPITtwS+9SGljbHQaxc8eLN9R5oORL
HUOpAlIR1ipBnRGSc+l0sSNhLinADV+yrnGWvESzeivifCkmM95MietcDCBu54sVMn4KhbMeigjp
LXJQiITc0rLEH9mGbAP6/1amm8QQpuvFdZCgC+ncbNxUpcDvr6kMJCCFOmDTqL6APdeHRKVrHHo9
ZGzThKP/WoOW5ugGUO/jWjvaKiZ/2QtQ+E++UYIJq/5RK9t40zdBVr/fWODHzQQEQVwL1cXSyq2X
Jui6Fe+Fc5UWtAWyNikOKBiA0SGawnXNoIqQWlG5zGuQ78TO1OIbiLs+ANobQB6MTQtFv3Q0rfV/
jqFAuqQp2E64jr4tRne8+FaWXYjjln2iI+dQ8emOGdOJZMiylKk77aMTJvlahm+LPpx++P7bPPCh
gOV+dN5ayDIsQHzEH7kdBRsVAGMjQWN4ZmmYrPtGWC+V0X8rqjH6wRLw4GFX9xfonu3FqCcZ7Ock
gG/HMxp6UjBrGubLNI7zJMiqzpPaCgktwE2MaMiOSeMay3yS6RI5p+wYRyNI2snTRal6vyXXlJlI
oLjFdLBHFNBK3VZZGWgETywIr0MLLDmFERg0jEK0D4aT1suqFvxNFfLqu+j1Wgzy2yCC7gdapv7h
gRu8+LkNHuZgdK6Zb2bQfRL8gN9sfc6UzdbCCfxHlorXJIq3k64f0UVWKgS2hqNvnMa5jXJx5o4H
iypQn2I+3Dzg6kCjzoTifKfCaUuQoGqETvnQIqM3I4Q0fAiULH+2CQ8MFCRKTcEUN37MJdQRrUdx
/3E9cHvF5yDrTuDfQHuK6RurW4ZlcMwnsKQDc6OTNKUDUGDleqAq0+hofaFJEbSd1jfblIYXy3hr
cOw+JEFY45RsGiN+h/FqHo6y8K5KFik6d5MQ6QIQJyX6Qg4w2UUL2y359lM0dsurVuXD+Rbs+prY
O6sfP4VByD1Zj27Rggv8FQQx4VlUtWsvOuQD9qEdvdaMRRclcG5ZAX6/8WyQj80h6LmaFmkSGXi6
qGIFPBFEDW7Pp5HlNcis1/Rg6sjuqN65lHlXrKQOJk+UowK3MAUAgqmYg397+NHqBbMtkC2iLV2z
HXqaHjFmJfoy6dYk4sObi4zSSh2g+oDN0FNIA+9THB+siq8o0E0stAfZtW/vmSNn27yCrepdC5k2
hy+KuoDchGU5d0k2NTs36fJ9abvqOkEIEhpxafN1hNyjb8TGj0A2O69i/lvnF+OSJhVe2uxkboF5
JOzV1caS86TC9M70RHDKbocckTdPioBruwtTtWZQ6FsUulPB050KdKnHZomkVXi2HWkBV6OP9uDa
4KC/QusBCBnf43BqAnOJqBvgzZHyWXxMNqtEbqGPBnljlHOuwAyP1yKTzZl5UKgXrPAgvgMeFTNp
1aEKzXsaedpEd+AtyXe9p9sT9FRahBylEWcbswb8zo/a8n2VMM+7FeuRSU2sIErWpYOD5pgxEBLe
Pgq1Jfw0QNDsaLVRpbsoTcVFgFRhHQQyWdNfVKX/rMykfISSGzvRqI3C7lw2PXj/4KNL2Jhy7QFx
sU6r8N2GztX7qDKC+W8RXbXluZ7sK8XTnyLI48U65rJZ3xaSkbizIVt8pnWQHAb9hvJTJJlAqVJr
/isrS/4RMvXv3AHi3SICaz3Zhef6S6u12LGNy/GZpXzbqcD6mksLStZlq7YUlqGEnls42LfTwA7/
admJGfXCk6DhomWLSJYHm2CBrdHbO3QNRuvCnboNsZDRMEVu/dOQ6yFRlpltE61v3kgiKWGW/8R4
LTwP0BQ6iAz/Sho6HNnyygvQiKC9qas5InkNXKIemimwh0LT9NMQJYPknNVdNg9jJc1zXBs/5pVQ
8bikcfmNRrFw3cvQmS/+NE3PXSm6qwEdMfJxy+Z3bR5eyDcCuXjXKhucAfhEMGo099hg7SIQrDwn
xmQAU6Q25CsGZj14IAykeb3bt4+qS5bkq6c4efKKf2p887YyBda9j8rhURZlBlqufDh6mtwJsGF7
lzKnhpYO+KLmEHTTNLbr3tMoLXMGDGBibWg4WGN1KbPwQiOaVGKDvkCCYDjSkJb0g/7ez9InpWlP
8qHNHgydtS1r7myxwRggd8Pr/Yje/QuFoCjDL9Cg2N8mdIUwt2gEAIJCL0KXvkjEvEhcNMPeBnR5
AYaJEKXs2lukTQg0c+04xoIZLofIlghXTj9Fd3VeRXfolsx3CeSNFibFNAxtdmXdX8hLFwpWhzKM
vbs5KGvxcGnxHZjXzUIwJZluFu9uk26fVeqPsVJQ2IZZ6a7QcAUMSRib7Ojil/OxFyhkArQ2jT+9
/cdE5eveRxK87sxt2ufDzkO30GPM3b95OhV/lWaIyoFfPRegS/tTQNb6z6Gq6jkAL95hVyscuvQK
OQ5LDz54ZBaJB0370orrs58b9isTmykqkte6GZvLmMTAaWtzX0q+zQAc36AYZb/eJr0PsVtPkcma
puo4vxlHFuJvJOEV2vsgj/Tp0kcAvPFBQeUXjla/W+kOMu/+BQeexB7DFVlCxrDPyapqG+Ul1PBc
J4Ssay7WrmDpsyiwFUy6uPu7Qq7KYI7zj0AZq/ZV+tXtkNTIgc/GSbvH8RDb74NVt2i209MjiN3M
06fAbJ9R8hjWaY7dfquxEJ7GR4jWwevS7y808k2wKUxdJpaWsoDv0N4+kO/eOEa7fONWQEzpqR/z
w2AsN2YIBtMEFNbIBaARftA9KrkNWhX8gTyibh+AKwpngcFn5lsvn8gfgdttxexwOtLEXE/sqLll
Gp+aPFEHX7dVNF1QXlx9R8PYi/B3Gg0na4LWNlg4wM/YVPJEYRQxGXG17XqQxe4BPuqXgVs0qHgq
Y+4NiPK0WiSWKe+sIagvwL4YQLOidOrJusL3s9bipD9n2HEW3oMQEBzmufOXLwJxpJdT3ybhBTJo
247jTb9sWTxswKTXrm5bPT3Bk3l3JJMETd/GDGyApJEeFak3vkV5vQfxjvHDcq0ThEunrwLMAksf
/f5X8GYZO7c3hx3aS4Ha1JN8F32Lqdnsp5FX1ylyykWmSn7OdcdplgAeLSEJNI8+7K5wS7EqZHEo
bXAp3khmAAuFro/R+2BXNcsDOXJ8vdZV7qDGzyIoufamOjdgSHvt/6ml1b/GbIzBkQtWtLAJ7VcB
/q9NaslxQ0FgbX2fw7zGebX+cuJ8J5syue8bmz+ywgYwPjdBX9WmyWMuqvaEJ85Xck6c12dQVJ/L
0ctPtsryFZRxIbCoh2GPN+CCbukSGSkeYdqjxgweH8KdWqjHW5NxcL8DEpffO8pvLjnwo4tuCM0v
vB2NVdWwck/DDBULqGPK58zSRzDgbBcczDBforQZga0wg73Pg/SIrlNvie3Qos+EeJmKmJ9NQ4Ug
0AUMAEKy3cqogvhQ6aEOEzrMjBt+Rr4Smmhxi2IYUFgrUNnwAw0/wiy9GsBi4EYjUMHUfkdnBxi2
6upb6CGnrjPmqdlKIK364DKGZXVCR5y3+ohASQItAKmUS09HRB0o5SkCmkTVt7h5X4MiDCjOgYsI
HMl4IJkPHYpp66lBD8hYNdYDWumth1yEmxZZyitFFElqA3EQjgtkp8Cz66fetMDTRu0p2LHRmC1U
C8wVptKMVq+JdGS7dio5FcvaMzbj4H5l0NTaZ6BjWnSaGcadovpIQ4jU2M9uL96H8aiSTYJW5dXY
CG9XlxAMo7O6h3/1TlQyWdFBnrw0pNP6LdjpZHREUiddUFWrczpQBaflsEnawABIuegPwrGDownU
1lwdyyJQco2osNIEslPprFVjslXAAM0r3Sb8viYyRVAlXGUc2x6WA+jGiyG7CzO80cbJv2+iEiZg
CI4jC95upiH1IIngFHIZd3mfLn1eiFVqdNlmHtfxpDnLE3s/j60IL9+mKi+0RFV42Z0ae5wP9WTg
7eb1c7TYgqRuPOTJsYhldsJu5/0yBSnAPr+PeVWDeb09kp1mdFFog0bVJKoZ++JrsPk0RBAM9tFL
aUcGW5DN1Q7891fLEqCo9Y0GhO6QRkcZFUg7nhSPk6vcp1EAJqOSaw/KuSey2Ma0B31Efye0abDN
ZpHWvX+kiBIViVUroITWGq2HHRVaJUUDDimayiEle0AzVrigIVpircv/+CTfbvq7BBCXFlX4sM9d
dEpPTXHs9CUZbYx7xQtghqbiSHfkrpx+BDmxPYK38WNOTOHkp8h6qsHn8/st+Y12aNaQ0kq2Th5n
K9IN3xe6O6zG92TFWlOeewDwz26eZ6vcZPZx9KofIsr6kyX790ucOv2JbF4Afj3XyY/knHRED7YG
5NE+QsgzooMOlM7gVSuM+1uZahp8fjRV81V8dJY7KDOQicpUdDE6UFTqKBpRKE2ceDdPnCtaP9e6
Lf/rWmT/+MTbWuznJ9LKrCztI3qx8fjEw6jJ0HlLCN7gY4jjDntOOzxWbl5sJz4PyYuCOM9Ze3Zc
Q55HJqI9Xm2HjqVA7JBtvg0AUNmnlnUgG11Kr0Y/s76gzQAkpa+8wwkCvF3CV88G4PdBarzWXVN9
L+3gNcAX4TuooOcb4Ennm19cZjT6L5DKOGh3qWf+jyX+z2MgAYYuL/B3r93edU/N6DkLInooeM43
LXRqZ3YI24eyS12b7qXDP/mFBU/JxOzXP02KAtbO7BD/njSmtf0a205ykiWaL/vCGO/o0iV+Dq3M
5c0yIRF35yV6Q55xLfpqajbLsra2VoIzqict9Wlq3i+NqKmiecnBAleHOeqkhP4EndO7ayJubbMI
RLBkc1ChXLSdX4IatKzXA3rq95Ev8hdlTNuyYQC1artpZ+HNLuPq3e6DsW3fAF/34lY4Q37Yb/G/
2qsG/WtUvZoLX7p6BcpLaDKruVjWgLb21Ift061+lg+s2Q5uMC5v9TOJEiaysEmwuRXFeif+msfO
eCTTbOfLKkJHGdXcJiPKTtyun24f3eOBs20arpa3Zdpo+Lw0OZSVz0vTQiaonO96jy0nCx2CwpuQ
GMwBSbnktectjVYU6AMYo8vswRNK7dHX8lxoG8W1LIKCIhAkW1phnksLfKwiwe6Dhia96McF29N5
pZvptmaTZFu8b/wjOYEDe0jdvD8NaONfjYWPHbfeyMw7D7z4auWgNKtNAXimd1WuQNWlh7RdccsY
tTYZZUeyeQEIDgAKv5JzDtPreiiFb262kv1zW9ZQwedlaVJoIJmVSpHhHIVtEC07gNGanHTpPpaN
BI4KqsauauwMd1932NnRfiaIgYOgIe1naOgFg0QjEkoTtyF50cuGv5fsFMQ49QzoIN5G4/Qt7HAk
in1zOIFQHHs8GvvaSHd0SaISErFZ+/8o+7LluHFl21/Z0c+X+4ADAPLE2fuh5lkqDZblF4Zk2ZzB
EZy+/i5mqV2y26f3vR0dDCKRQFHlIglk5lprTUN9sKzjtTENofZ1Bj8Hwb/dVne/2C8zf/iQIfWi
mXRVt0KIo932Mri3nJZ9kRBi9Xwefc103M6rPnZPkABuDqDxAJxwyL0XszySA4cq8TyX4JQv+6I4
KuiILKhDrG1oTL1C2blciLKLjl4YZKdwRO0BUlvRV2E9tIU5vtgApS+gY6umZbO/RooYsYcawp14
5w5fMubUsyixg1ulhHOiDmwBgK2YOgxA7C4dhQH+Zd8CjqIvd9IMQa3IpxKovu7uyNY1HFV2Qzvc
lYgMruzA6G78NLRuzIqd62lRGyOVRK2uMcKVAcZ8KAJD5DGQ0tohqrIlUMsV6EJNqDvzHcjPL53k
T3Y6DEgt7XgkNr/ap2nBDm3scrPZfPCf7PQByWiEewByLp2/DAd6F/lj1l0u74q3ITeURKr9WKTr
67QWauqPsdvNS6Puj0IgodOjJv+m9fG6BtAsuqsTD2W/ORQb+spTc9MxiydZV4DxdVX6xXVRBdB1
6quXgDxJCf1dO2qRJJmEfugdkkExdilpPS882/+O1BnKuNPktY/egNErHx2th2WIR+OhZCrfm8iu
rkbXwaIS5AOzIHObr7YVzI0xzb6Dg/uT5oPz5Bk9gvuIvJ+EwdgWqqjGWmJPdo6V2867hplfBqfd
dsJMvzM57vTglV9QtAmBLrAfSl3Pwq4d75ml4rXvlMmulHVy47hhsDC9tvuCSvr1UCTpNzaEn3Ua
D5/arh+w+zTVwTO1c8CdnS9lK/MnqREOnFztZtxG0g33ZRXxeRHEGhTYvN5HrjneN7V5D54O/gUa
zVBz8p3mAP2w4g40ba9kxx+DqExbdkcF2rpzVYcopI7cheEBXAcCzOBkZCo6lmaIzb5tt68VX4o4
Ul9RXAOZrMnBqsWwBoYyXMZWom4BflG3uQ+AFwIOBeL1PLs1ob3mzooMVzymN2QChstAZrrz7HDW
G/kmMJp41U1FH/inNs6Wm0YzhI27nT299y4dPtACo5/fUisUfn7MrPB4HZTmeOsPYQQSzx8TKSSM
F7iZ4pVBJSJYUL9PTD4yNOtZ5lZfiextnPg4i0QP+yabKT5Rvl2I3y5H8qHDh3bRB+O+Rq2rNt0d
JGxmXIDFI0/t06VmYYQ0BoID8YpqHAJl1UcAND5RJ5lEaB4tu333r1HhjjRZwPdG5fI50VE4efU5
jxzzzkLQ7PAbe1uqj/bYaj7ztH73L1EANCf2CvxuPnt+bN31AdBUl0iW8tv6nd8VSZCDFOAGpZoE
gqpl4F9oqgbcE75ziy8mf2whybRpAOFeNYNtfh7x4A20DF/xCgN9Sp0Yh0Hz8QYq1S6IMgBInkYi
p5s/9tPIOkdgKBDFZSQ5cB8gMBppo6LiRscQHZd/jqTPZBIlijSShy77XKP4iByw0gP2IlhmQeXc
oUI8XuEfwzt0SQS+YYhXb+zaLpAXCG2ohWsGPWob9Kq2lXyFdNFqKOQYAJMYLsHRZX6NHSALUTEb
f+Ij6xae1Vk3eRcY63Zsm50om+GAPDvEx2Ve3pV4zAOe16pnLCMe/ATFvbPwbtQVGMMKWUyqIs5z
bTA1/921jdr+y7UFBftwbZFhQGR3wn4RdCvs62xe22Gzu4Czpiaq5psdwb5qy7gDjqTeFl2SdDNE
VkEhR+E6t5Ll0o7AGHAxCqRtl24fGjOksRV2rY1c9RAzm4e9j2+djHUe4R0d8MM4qXj100FpJld1
ALFzWfRru5dqZ6Ak5NgJ3R/pjA46zsFQ5guxuHaUpf8a1cyfZZXsV3Yc2FtXFuGdO0yQtgFUv6g8
OQDiWTyRx+DYFvKb9iPQP90ceuzBrsejxL6m9T/E+C+n5DTCiVIAMo74qutDbPvBRjcguMulCwyK
ny7Lqay4tutmZjaoDGxRFvQgOEqknWT8TG4+A80pLwpE4FrsNaKoaU7N5NYGwPJNw3/n1uPOXyuU
IkLGSurHKsvWgHIjr4c7b2XxcFxnU7NLi3kM3ZCnRJVsl1gCsuPGyJ4Z778NsefeItHc34BNG4j1
yd82PTGvtUTmapo202pN/kMs36fNETfejBmQ7aDWBsPuykXN2BzZxWhLW1tqFiyOt5eN79QLxEb0
oYlYZrSNS4ZMdAl0qUuFq0HE25lptnzpKY8dOFW74iXRihXgGbfvnwh1mn3QIE6TjlZzAMgE9BIZ
iKoPEOj0rVVQAFSey75bUT8dDBm9xKKw1r2yNDAsOEQqaI95XeaA8qccDDKu6GdkjPL63ccWWs+L
ukb2d/KmDi2DHvyXUFpICiRvobWuj7rzUUwIfal5k0OisUtQzY/UPU6x8mpWYHxrZi5Ck/2MjNXU
Q2cuKmW2eSlvrvbCtED9cenV9sIsUGjYY2XA8Rrf13Sj4RYKj03i4J6j09C9L+w0hsIZ4uZ0QI4q
7RDS/bPdgF9IgdefLB9GUntMIhOa5XOa6zoGQkIIxU8HK5P20ulTkZ5AD9asGLjAT4Xp20emH82p
3IsOZKazMezsuYgHtYywUpHYg/juYQyyObkkZBs8VUG/J3SW1xmqiD1idxKCps/VamZAlWznTQc6
CxLeKDApCBixn/OWZG3GykH57uTFpQOl83rYkA+ZHJ7/OZqmvLbJh5p5nnFnfu0RpswXpoCgZNUh
YdSp6P0QIxpZAS+Pdtq7JQiHgm8XW0o95M4rma/azPhOEcgPQcokiqDyE4I8vUE1+wF7x4/RzF+C
mzTY5cGjERmfUAVtHy0D/ICdHQ5Qih/iYzmkCtxL2jgDhGbNyya0EONJgxkYI9VbHyRLFCkq1H5E
EK7hfvhNx+VrHojmczUgb2+IkN1hweOCe7Jm+HfMky1eWi1YcCqg+WWyFHi54n7gCt9F3A2Hy6lh
a2NnVlhTqaQEkmjqoYPoUJk1gBavx26wiSyA9kCH8YzCyzPEOqt7dyy8A8CC1Zzshgb5Yl6F5U3i
2+Otx3usX6YBIbgCkDHK+d4BvvjBzSGn2zH1GORjNevByHegw9AZ2YFNh6uNmrrT9Zyn1iofURDe
qfpYiyB/9FAFe1e7/pxZVYi6lkUlVPrI+yZ/ROQV5Y2FviPHIE9PqJJyb6hVxdVbr8rhMgn06kCr
moa4D6c582lDiwdRt6VmOvJxgVogZ03Nxi2QHkSAe0XNIfJr7MYqd2FPHwqu0GiL7IY9p15k4o1d
mYPegnpd0UbHpsEKlXpZb1U3CBmcqRNL12hW8IFtMsOwR7AtJxUAGdWuweIAoaQs8Y/4bflHOjO6
4jP4sruNZeZ8nFml3yIAP4AJ3sywMcygzDyd0SGAKsDOj3C4Nn/ndx1GI8iFhl2b//9TXT/yl6l+
uYLrZ/ziRx2y7vS2Ne/9ECLLBlRC8hmdXg8g/uCL3C76GYQS0v21Q0agpC/z7M8h1L52u9OM1yad
/foBaYOMpCnBcvj304TljwujT6EruRivn0pGUZVOPhOOeR51hL3bdBHXIdS8uNApDSmK+AnKm+XW
sKP8toE0JEcq6KAmxk46FANHFYjhF/PBst9tHZ3FycqAqNFxmO4A1EbrelXpBFiJH2NpRB6jWq6X
1vFqHxmw22OKJxF96rVjAL1OJ7rkpNwQK3MdtmKZFJE3v3zij4kRpQJwGxzeHX12qhV2yaUZLy5T
0eBQP6eyC28uU6XaLJZhZJQXF8/wTjZIiNZgmNA7oZneXc5k2r6f/cZGLr3ryBQ3NsbRQf04u9rE
NM11Vuq42kqwhM5jB3c86N28u6KV4KYKwaROTZ8n3p22IKHdJdZNOHmUkFfbhA1v59RZOq53lyPe
kpUdO14GdRpKgQDxIPKFElGla3Xj2vYJNCnlWzHykyFY8eZoeQolThQsrh/XBxml4GbymL+VVf9I
BelUhh5MteiIBFzsVxN5kD0rxxugzGdswIYg5fEtCPSccxzF8oQH0pJadDBGsDmndvPWDkGCTF+D
irzCK+u5K3ywGMgs2FepM+3nS/Hc/DhLYvPdRmdt6ojnMBzSGcsz+XzpDdbM9O4TrZMz5zw5g/da
HOpm3JMJ4hDJuUEh/o2PZxlU8/pgTm5tew5BxnRLXnRoqnqT2Hl3pFYfxcm5UvlTLhWYNKaZydTX
4KwQhhVsr7Y2t6u5G7NkTS7UkeoMoIscIB6y0ZxhCTnRoHGSxfVTA6ntddKDgfo6X2Cn1laaPeq1
TBcXHOeju3dEc6Zh9CehLqKEzGnxYXazBA1vfLmE65+QYEfZgf3rdDUpv7rtPRkerlempR/NTNAk
ApOKL4x8a1H5M8MQ8sNfVVo+ykgt0FWRCx28ERwgtVmbl7+KJpWtB9G9LNPz68eyRrkbo0Td+vUv
bavW2DG3+3z94hAgBe+/TrfXq+sV927y4Jnmuvwben0xRV2Hm0tzLJwdGDa6CUzTbaUFkQQjz/qX
uG4erDRLHmJINu4kY6jQnezQs7ONvDmNWIej+NOtVw2ojLZuVjiPGkR35MSEZc4bwapjZHNjYfA8
m2kI8N23vfmpawZ17KaWKLxxhVoRMCeXnnlfib66dUF61biJeU+m1gS1V5AF0Z5sfRsUmyzK2fwy
gFvBfW+ufK1NMHGiRA/r6jbe0uTgxE12iIqYM2rSAA8/FkOY/ZlM7YhQYtq31ZomB9okO8S2+kad
dLlGZO6Rwg1uLp/e2B2qzSKxpMlcmXQn5hQn8qeDF8cveSLNA7V6LA/XvrRa0IngDxqNPjijUmVB
nWTKIZE5cyq/31EzGQt7IyME68iFLqEDMo6N92QwJDRevHJkG7oA0HqwXaB7bCWxp+qiJxbZ7Xl0
pL4txu7N7zzvM6TdhyUUAYdN0KMZamMB0i3UaMaedyiqDAp8QFB/Bk+hA0rcrNkXbYTSNet8MbdQ
4NNlCb4QxGjm7ztuUKhtLnV619r8BKmPfauK2YdCPTuuISZu2ncGLrsI/CfKXwdMvepa5w8Fkmwb
XUPiB1Fa72FyoNQ21oCvTv3FQJDzNeYogEw653tipzdNOljPOm4G6IFa6izsqF27pdXv/FIkiFMk
DKyBTv+QDFDGVRDo/DoNh0ap8z3CcJkhGIyfqL/y7RQ/jZQBkjDhyCPXALOFmQB8lob9J2hUgMsZ
9qtbN6HPU08ijYiA2sVNAHtPbkBHvM82TG7X2aL4q09EB5A8HkDzDXiHMcuGt0yGqC71rCfIDpco
SjSzTd03yaeydQ6yMMNX4HnSeYHy6JOWFjvm5oDUmj1Erz9GdinEKGhkLgKUbds2WxhxjARRoNJP
dKYCkVzOut/YfucXMJPhuVmkH/JshrCHPZjBNh+yepccGx/uDT6KLaXXLr0SWbIlN0rATH7k6MiZ
ZknLekP2Pk5nakRi91S0RbEWoB94srLiwmclUtdcJrZbbVGFBHHeNL/wWWEtDXvcgEDb8oxPk7+L
OBlQaihT4CQgbhWdtZxq5+eh8MCDXYbJ/9Lu5rGe+ZH2914C2RGUyiT5KRs5Ei5mt6AO5AnzUwQN
QXsRj/0CNVT+/urmDzxcDUEq570DNGeHQo29ztr2IewstQRLWb+6NEcQsTmiwiVZsn3QnTmCwDU9
UCcdOgnCMIC6ztSi2frEfJ/NMbv32QLbCFatVg0iXq6VzIgzC/JDh841qxO1apbWm9jLqjk16YAg
L4g5g/rklB4KNiePGgRic2eSEiHbb+a4eEwDfp7jd59il9B+LVpwT4aDU9wbibknbgYf6qSbBFir
ZT/dFNDoi6ZYdHdTQrT73unGPYP46xIPR7kP6yCcN+7oHOoktz8x0KVfaOu0yndgoSwWAarmPpOb
n5bOwWTB2rXyFqB68Up3TF1DuKJEzOLcMNbsm6B1FyxIoledHfPS9r60CWhXx2aMdixL1f00kPqr
JIeGjoVyITtKxDZJMY+oLfEWIOAThk33imxpN28dL7xNXNOEmOsIllE7HyGinLz7ciiyaMgxqoWJ
5GkLhl5wfzhs0dOZja1qp7SLcAHOLr3TmR2+8KaHirsLmNB0ACmmDtY1CnrXvHGQlNV4EjVYRoDf
X45rD8+ZcymRWp/40i7/GGEzLGqBoCv9W6ZhG5+hLDdpcN1yj/EvKbh2IabYfbHGns11EnfQ0gu6
TSNaY8OQ6bzpAAmfIy83Ppd9fyAObU+BvTPKuy+sTCEHCfyF0cXZgwL0HtBtnAVVAdlQPJIfjFi/
2669dKYYq5edqsAM5OBBCYhGtqNL9kWaHkRZvVyuePpTRAGyL/LIQr2BYkH86GXFIc8N7yEG4dMO
T5TpLuyGL5M9ZXhbWGHo7IQEVcrP9hGJjFlu1uUGj7/+iAV/fxy56KAP7eTrxCqiWcl6iBBQjwyj
cdaUPFzn3QBdMwM6CK43BbWm5tUmk3TYoLatOrfToQaxPrIXsFGTOq62vJb1qvStdk5VblTvhj3w
WTrC31J929VuyHhcM9QOz1Kiab0qW3l2dUZurV4qjadHYJjWjUq4sYyms0AM72dk+10vCktBn4Na
yXWMX8/ORepgVY+yeKwq9WYjyvgWlfUKgbjui5n5yQL1U8NJuy4ie2Zer1QqxdxSozHz3cw8uMSI
QIFianNE5LDOCXZkooOcosh0hjQFtFyLEUK0KF5dxVIDrTwB7qiIi2wgAID+jS2OCOTkJ296/Cpt
PVtQltvEDscjuTD6ZOswA2+JMoEGelsHDsR0zPjNx13hWoK/FF4YL0zOs5OXMHcfjnm97LXSwHoD
Lw41zzenzr4Peds8uGHUrH0/z7ZBxqGUNk1GHqMNxfWo5i8I7ccLX45qIZk7bEAhSDXqdPCUKpe+
5NaSmh3Ae3fi3cGx+VpkGcrFh+Z+VD6g/UmUbZHTAMAQCg9nKIO820p5NPx4q0Kx/J1mhW/jVTt1
jlMqXqqQLVCy2Bn3iK7hW+iioFgQ9j9B6mqDXK+FVxhUnkCkWJ1DBGMuNmpSB6rbm409NyQIEFqn
tR4BA293jlVM3NQuwocVpCGuTQECRXyv9jG2A1RIu8KbJxPDOKRaP4m6Cu4lb9JDOyT+nBi9xZ92
ndvpIbcneSZE4Jfg8k0hSljMcNuar+Db0Kj5t9JbqcUArhf8Q6Q8au+ZW4FwaHrUDuG7bxuC0di2
dHgXmiCv1j4SWdgbjl8cBmWeXg9PkIt5t1MhBjgyL3byH1XsLwNjBMagaZKN00XhCkkO5PXcEc9F
5MrBbgNQSJKmGzPJms/kETaRs44hzjfDYiubX6jnG4P169+2iXge+TKgZLjrbSwBarhQ1FA/o69U
Vx+b1IuIf7el77+Mur/0/jL26txOU5WuoddjMO66AUlXSKGX+x4RgJWqTPteoSQMMsdqfMv9m6Lv
/G/2WH63ues+6tTEzjLo/QOqwKvLGJ0VxlINQCrR/cYGp1rHRpgj9jStgfS04OmmQ+qN9pyxlytm
+oqrLkAmsc1KiPs4QF53IqshUDzodyT21Q+aDFibt9mjw2qG32lXgZsms1cpR3FxlJTFESB4tUTZ
U/mpkuZXgjYa4iseW8nbdQyLxnBh+PxZC/xjEmoNFcbl6tr06r5cQR45XKUyCA58APSK909U/Z7n
LaTpQn84uY7bHSyNjUxU+uZLnVwc7P6e9eYM2YISFSK4JXKsMBEWdooDydBkU5NPTeq1W2A7qRd7
ReuRen83NhEhMheZAoGqoU5YJmBdCQFaq+zdfakZlpqTvasECAOG5rnUbm5/14l076BHuwDDbZCd
w2ACMOjoAKZu7nxVwBAvQKvh3BgFVP8GQyaPQZpXSyhJjUdAvtKdKBKxHovcvrXjgs9bLsLn1lJ3
WZo73wHsR32jp9/C8s/hMtQo32gTC0T+eFeAH8FDKMbLDrxpfVQP9J/o9ie75SixlkV1UR/yBiu7
BbZ7rxSEka6CRFkRNmuuQ5DhjhAkunaYhQPBD+MWDDZgoipQtY/gyqzkUbenZjPk702CHuLt8LF3
+LlJvTEDPOx/HZuPqNEpVbYAte2B11JtvWmBhWpEKLK5ZRYeqU2HycXPR7WNExkdTCw+ic8g1t03
n+fhreh6546NyYnIEGzV2WuUjcYr8hqy8RtQesEt1rYXLzJbgw2vPoXXtHL9MRf4Ky5eqi7ESru1
vUSEEgXCfcWeIhvccLiv/bMKa/Bx4+F/BEYGOSi/DRF06ezjiFJxiCPW9l2T1808N1X/Ofbsl9aT
yTerbDB8ykPxtMRWiSVvwoPQah9wBkG2APd0UIMbpRuQJmnN6Oibxktq+M5lQdkmZnbI4/CFlmm0
QXCBcp25dpvsaLHmOfgNAgxfLInNi3i9dO+nR6PCq2Ji/iJ702tAOya707nzqyvZIdOZ4sXglTMQ
9o5rgGayJwl5cWW64WvmAwYtwcV2itOwO7kAUKPUoAlfY0gDcAbuDUtG/vrnkYkZjbcqs58UVjZH
UDCpI1a96ogdSLzhvfHJtaNob8fRKrCy8j5N4/ZWJBIFLR2UQXvEXOaVz9iGeo2WN4cgcL9cetkg
3mqAP/ZYHGHXIhwDkpeIkJEvHUBct+KdMm6oFZWeWPzxj//69/987f87+Jbfoow0yNU/lM5u80g1
9b/+EOyPfxQX8/btX384nmu7nDvgsOAe2EeEcNH/9eUOSXB4m/8nbMA3BjUi696p8/q+sRYQIMje
YuUHwKYFJUK3nrOxvYlVAUj6uyYZAMPVWr4hdY70ufraGovLPjbowmQPxMo6oRVWx3m7QakZT09i
DLO1S7xykEt1ZuFQRuuLymASNT+1gSM+hSiEuS4z4oTHC2RjMgiEgJmIDkHif7SRc5mlC4bf+A7y
xKienQ5cZf3Rng593FSrHA89MDL92ZtW+jPI9LMNbxlW7DwTFeqR3PbiQmPJmSaAmgKb/f1X71h/
/eqFcAR+WZwjBy2cn7960OPlRldLcd900bBBEjhA1ZQ5LjPHKJ+rBEmTaTnRjcBBl65T3ZKHAOYJ
UG2GMrHfe1XKN3ZZ6H6Yp2MTzYbda4gVGzvO6/A5jSprEdtJd5SQxNyXBXgyBuSmPo0gfcbXK94m
V/BPo8Z7cmU+lEaCdDjQbWZWw40OY3vnOBaeuYA0yP/wu/TsX78chyHqi2/HQWmI4IL//OV0blK6
KJ1X95dFuig4cPm58wkZivwMRdn2DKj+Iz0Oo1oZK3rkUXPyQrmWOg8FtIqt0HtBDFgvBc8UWNPw
YApVDbEGzpvPlq6Ocloj4qV4p2KWP3GjgGRQ0cF1yJ19LW9DI69uUWi/QsKe3+cTm34JblvQHST+
nmygDEvWTQH+R+qlAVXUr/jEy4+oGVRrq8gBbs/O5ghOxdtRKrD2+wqQx94HZ4bdJdW89oEiDJt7
aNfz+198HfO2FtbWhXLHL0t7UpizNPd2UyfJz41tAHRSh6AHlr/sYDrRt6rzsodmOiBSWFQ8BgEY
Glkk2lkL6OEu8wr1YGmzWhnmmC+pl0Z3XXoZnYO89+YSb3QKiy0tp0k+kMu3jZyeymazoo7SYuF/
+EU43k+/CM6Ya+J/DsVsCRiytKfb6cOTCk8WawCVTHDP8YqCfBzrT50JemXCGUblJ9OrrRdahDlG
2x8C7vcnI/SwRDMqSEHGyZEkYC8qsSQee5GHpdPKK4pi1kxqbxGKAKG9U8YQl0nKPQ2iDmr+r7bL
ZAFL/HVdu6iyGWw33chuNPfMcc09nTl9YpczFQ2otkKiiG0cN95eu//iczE4lV7/h2fPz4/96csE
AZRwmHA9C0R0nvj5y0zCiplpxvw72dcDUrGZNzOBX7i1IsND0XdmLtvUU88540ta65JHVYVA6XVO
B4ZbEM8ijVi4wB63xaZGnmF6zlbT0/XDASCjY6sh3gYHMkPjA0EnM0Q4LRjVvEpM0LtaLDubXhLN
KNhCHSwz3juQnYkQJQCtu+FoNY+LAlw2vpeeBepc/v5b8eRffmK2IxmXpgXKXebYv3wrWFE5gWpS
cccgl3u0J8EMUJskKGGbVG6JEzUQcbzoi3MkxnTxgXo5h6AB0SWTDfx5AMa6oJInamVfDqiD60Wz
qKvYABd3Vs+pFDDnoOeAFHKw51PFYByspS7k09WrFqhOkwzSjd0UGir8GKQYkRFsqKknW+cCoRQO
9l9s5FdMoaaL8+RHtqF2sdR2jOdqoveeyWB07vEYhq6IFcRg6hLllnqiEhpbfgUZLur94O05dQ2B
XMc7hNqafgLDF/ycilVs1eNGcRSqTHaW9wLPCAQVwZqCHT8I+10U43N31tZef29NAJICQGSkbrFT
mlpTXzdAQSltEJaDRFgYKNA7d6a/hbh3cdJNBJr5sfH3biY/p0o3d2TK8epapMhhrKhJHWYKCBUz
X/7+N2Lxv9w6HvQ2PBPiAh53sAuf+j88hwaP4XU32OVdGJpT1Fk9xXUVvaoORYd+L9gtMj8RyvNQ
AAx+vfC1ACMG8vv+c4G00gq6qWDJkCJ6+HmkV7UMG5jh4GVGBIwruFhEF1eISYGulppuNC7DQo/3
bSjBKhKoVQQm0KciN/IjaGJRajo1scNoNq6cWG6mZlaBfLR0eb+hJoBG71NSE1LIywilZkvXxq+c
EEGRb9XLaBTNB+g10OJYGVXVBTiEQNW4TR1A3S7Qa56BSAJKYOYFeg21ufzGt/kH6HUR9PVSd5m+
fAR9zgBgDuq+rUQ+W5bUZ2F5wU3SAv/aA8TzbGsLSuGMZQdUKMgHMyi3fliYz2AVaVZ4pvprcotj
8J8XyHV1jYt6pxY7CLILp3m5TmsHIyLA03CattB5gFB8cai1M6JuFNKNQ9mGD+Bcd1Cfg2hdJevt
UCMjAFiBnIP9InrD8knNsrH0H5N2tBa+0ac3CrWhG5231pZm4g0ygNeZOpYFd17RA5wMnazW7+cW
ROMQnAY22Z0OZOdVMyxrbuu5KcZ3G3WQX49RNmP2ZQ43WkPEqr5xA0RQlKOzLyCA35EyZBM3e96P
3jOKGMU8lkMI/ATkU2VTmZs+QsDetGwbV+BmX9yo3tW+egSYIblheByeB2yMoHkBgWuetw/IcwWQ
swvyhzwba8gEFO2amqJM9bZuUThOTYgw27d1zVaxtvMzIuzmImepvLPKPL1hpVybQy/vyNRHfrPw
LX9c2ZPNcsoayh0Xd79L1ckq1JaCtRANArthKrYUMAopQzbZml6iNrplAIRjseSCuu3ZUOY5qjiC
enm9tf2q/N5ayYsdjy4wr7U/xzbduS1Nu147aW2gHmgEXQNQnKsi0vnd7+ZJk22fFeUaAYt2WbaQ
xFNRcVdMaBSUQUIleQKiKCOHaGOdKtxSsNGBQziAfMWIp5QblcjJ98NnN88X45APj3ECgIZbChO5
FuzYsbp1ANDI8SKdyA15WiwALOp3XdVUyMB1bZcc6zgv57XJvDP4ScO17RYRFGfy4ZBYiM6jJFHe
CwuJApGH7iswVcs0C5zvgfb2bYOMDA1HOYB3doIwWqOgaVz9/ZPQ/vVtiVWDw2yGF4MwTRPPlJ8f
hAhDlY3VGy0E402EWDsf6SWCDIBu6tYLtbkBVRgiImRroR0VNu3D2IgSgjdgyReyMM9xq7Ae6Mrs
a45fJYrLnKerB2r4AySq/WgjJ4oV4lnRIFnF/qf1lkSqogOQH9EZJBwhjDsP6jq7rCNsVB/PtTMk
Jx021i11MGRAbv/+azB/XZdOXwNnWDdM/wlBO+wP7wPZ96jzdpk+vde0S29CkuKWZ1A+BokXwgC2
NYIv83rTp4G9cHq7/PVhQCOKFEX+dPeHBfjskCmL539/yY75yzpHmq7puviXc/HwcP6y8wTS1ITQ
YBSfLgv60ZcVmNCD6AtiwukUlAfbTrIuPZ+t/zTTO74yUUr1V3MA3saLmdk6+gKpjat3HTdywaNS
gaNpSWHOTHrRo8XB5ZKnyyGsQRyMlMdCJWZ4ZwTl+xmEEJxFpwHzUIHpLIbp7OqnIJH3H7bjtH+4
RkI43unYBjvYWNjCcxjaP/+cu2Hso2rkyWbwAfXicxuiLO0IqW2JhSYCSPKuGzsI6k6Ak04ntyh6
qz5dPXzDGZEfsvpZF/hQbbQAZYj6HlJOIQimU7xzgALNw3vOsnLXTb3UpEOARPAg+uAQOgxaVT/G
q44nwAmb5ivr9n//G7Cm6MLPfy5uXleCJcSxpAQm6+c/F1CLbEAmK9hcMFx2Mb9EZBDb945WoJC4
BIdKNR2SMajBAw57Oyhg2kBQPUsEWBwD3YKYj0mErQPLXg/gcg6xXwB090P72k+YMLe6/Jr/66cY
Vk0xra95MVRREDa/NP+9/pafXrJv9f9Mo354/Tzm33hd4f+/dTlGXyu88L83v3r9NC8+/f3qFi/N
y0+NpcIKdDjrb9Vw963WafNnLG7y/H/t/Mc3mgVIxm//+uPlLYsUqtYRI/ja/PHeNcXupJj2Jz+C
fdMHvPdOX8W//pjjBqpe3vK/jvn2Ujf/+sMwmfVPbHJQMs7BX2dbLh4T3bf3Lu+fDMsrieigxRHe
wyeBxrIJETI0/4n7BI85x0bpqWsxRG6Am5u6bPFPzzMtDzt0zm2Jd9P/Ze88luzG1S39Lj1nBb0Z
Nsnt0ypla8JQSSV67/n09wO2SjsrT53b90RPetAhBQKOYG4ShPmx/rX+118//6cp8vre/tk0yZ/x
9y6qwhPnOp6HX69uQCz29otUy4TBH3q9S9El+I2xOT/PfQGj+6/YNa9Z6sLP1rQBkyrjsta/lC3R
sIXduqLMIFq5tSeTMqg1vT3rbjzv49l7QnyWb7qfi+dkcgYOrd3qjNxRlPt937Niil3wbSIzXbef
QbOuFF8rdVWWb4Esk7WKv1d91dytzq0lGVuUsva7cf4CY3Hm3wrf3HVGcTV/VfxP7V3/sl5xVL/0
ljS81QGW/UnNmFGVYjg1TjcdWB1252qbuzMWulwN5jwaCl/mysCx+7+l89rqxJKyO2+JCimRFZ/k
1TKrmHBK0N7L+K2iTMrgVvNaXdz21Q3+qfhNXlzVEPDk9n2C6+TIXut0a0nGDM+5ZxNt7xPY3M6L
kbcb5D9EZZD9ismkvkQUm2P8s3g0VNvfvB4OOfGab2/xzUuVyUq+fzfWtxDnJixKdmNvQWe6zAii
0+EhmvhIvaW7LME/hb03nRoy3oSzlUa9VpR58pLrdbJL62gZoEmhPch+uso8WVxq2gUKM2Q6xE2K
2XYhZR0QCZH3vNXTZ/MJR6B5LwtunV8mr42KP1C4UmvKA15n49lMdZtPSkRlwPnydBqLr1Wajec1
7vTCLyH05JsgqIRClkyajjsEq2LUQcriGznbIumOMjoIrbYYERstKSuWyNXi567BRyWCsYczSuXt
hxrqVEfHRe9S5Ke/agjbml516qHTl/qM1nN9zrwcuN8tbXS1sSvs6ou+dM1ZBrbFc5Exo1CbsyYC
mSy29dO2Nu4OCunmjKQDbv6VeVws8TEh2EXopsmEX7pzVMGBnKc+rc6xA5gWA8avqJE+L5wL+/26
tGFeF5QmwvsGVT+irvDLmdtlOrF1sGPP2reWei9/WLVxUn59AC7QrMIvSvxVa7yrQc2y4n1UnBhi
s0zodGJ12N3+fEfLHM57VSTGRN9txOMYUIA9y6QMTFEgYzny1DhPu3vLS5vz4LC+hCXSzAHri2dU
luaw39b+WT6FbKQPyJi8mzoqK5ApJ8i0bjmvXrqcsw3KoaRa290y474Cpdcyn+O0JYpJPQ8beDb9
Ar3tM26STtCkEN6swL3Zzos/ydRQtOEB0UNr3UPPUvxR8p2YSheMUa8fZZZ8Q7d3Fe03YIDnItoY
5BHM+9j0Vby/JgvxN69ZrXDSxg6+V3Vc5aL4FIveB67mo7e08X42N5xU6+mwKWN/lmUyZmo6xmww
G7zx7qyoXneWMYDskzhL7Ltzmyj9TjPG7+4AaYQ/JA7fSa60dDwRlelqy1DZzZu9NZnNWZmMqsB/
jyie6cxYIub2ZUpniu+KWK9R+q6acz7ECw8GQgKeFkHcDbgIzXRpy4s/q0rSn1Fd6M8ydku6m9fs
zC35IbPGMf7iTjAMJvVIl3AUpz+7BZJN2D3uRy0fzjIriQf9AGvoccndTw1sCpCG//VjXawJ/Nhf
6UVNF5+9XYOX41+/8PozDXa+QBjX9twMGm7W5V2c8wNvv1Im5e9tzKY9A8/bL24XHdJCWwPVnNJA
/nL5cx1lohsidk8oM+qWrY8z68dMPKIR0hYOcrN896q/yt5R5/DIGvaa+0YvJv/rFyw+Y29UcJU2
tMMtCya7hxYyk73eKYzABlP8LYi3IuVQON0C+VZqt533rTo9Zay8WW0M9FgxbcskB0RQW8i0pZmY
HbYp23lyQTAqLSOYCID5C7xRO+0LxJ4EPSNKufrQhI7o8/YSzfBZsqrPSlwOu6ZazjIvqth11fBX
cJiTXWRgFznwwVrVwjkpOT/aLKirNGbHBUPzWcYcN6aTVnm3nDrnRZtXaA8wtAZ1u/XnpiwRIWTe
68+eCKZliX1PXcodUGzm71zP6PCig1/TZjtEAUA1Pu9YC+2m41OTr78TL1IG2+qS2a6zi/uhB7XE
5mhbAPa4ORuiPwNsKgu/hqhsqFNmPB6f7NwydksOna3tanWGkBETqrNu2lkGiFZ/sqZ0Craaj10V
Q6cMOJYvz7c8mQRT4eW+jMo6sviWlHlwBUDYttoXmTKZoZEzFU1fozL3VTvXqKvBWDkw7iF6J8Qw
2ju9KtEdWflYoBm3Tmr/XOv2FHIKboamlhvhpMRxUAOJFbgcIUhOPyvEUhLOSxZG8LrTbUTmNSrL
GVQeoxJxVbXobB8VZKYJMcl0sF7kvozKTBk0oljGFFbNTBqip92ukcnp2Rit9NqILJK5sqHVFnNW
rmMGbXq7YWki0vjbMfX+aimBXdRHFRyDDAsUWIlFSS3XMzKayEWuyMxETCbzcuYl3NKy4i15LS7l
ulnWlBcV8ou5tSnr35LX4jd3y27XWF4mKHSb618gr3v1V14rXttwWhylYojhOGdi0kfEnnGmn5n0
ZDqCDyqMo6G/5smCUZTKmAw2l9lJVpax27UyOW5tci4sXybMGHGla1S17G1DWIWmFJAuP+95zb21
c7sVM6IaxEUBMduv+91uL2O3yq9avLX15k98c8mtHhaO5eSmR118rJr4bGWAOs4/J1FO81C454xf
1tPFNNaK1cYtMFFt2KEc+F1mqWh3FZwMsTS7VXmTlAX/Nq+ukzwUWnK+rGfI9cKbtq53+cfycbKi
oIXj9+df/OuHyr9d/go4VRikbr9ePgxZ3BnZXyW36rKipcXWaWqPXjMbR5whAS/zBGUgHx5YWF65
o83lXsntl6YBEDcV4xTWcpGH78Z9EoNW7sUqzRILIUcu+WT6Flwzu0qDc7BtdSYmsS68lRviymuT
shGZlsXXTJlWMSXvtGrzZ9dR/MRV5qCZVYWNbOed8XKqfVWxhh1cT4Azuwz1P6sztl3bOA5QWsVi
cSumvQWXvRdt6UNnxbUGUHIWAhBQGa/4lkyxbBvlWhLaFJ4ERq4tAHOb+qum4lQDYO3sbap5ljFg
gdY1ZqaTc2Crf0zE7NOL1YUnV1UZPJeBZ+gwSRRxqgYck+qM/6Vc8S0p26SkKlhypWL+jkUgM22l
V4JJ70FvO5AVJV63h8YZb4Q0cc/qMqyHaXSt8yKC0aybUzpEfhc3w1mIDzDaEivhvcky1gydWsHJ
KYLZibZz3xnI+NTWH6ZwN57EPugWyDybFUJoaMbKs+5TX9naeVf3hsJEsSVBodgWroTZ561zoTeW
07ErZmIZ9Js1ner6k8oQzDsWT8IS6yr5YGRMBrKgaOIJnTN0itLSRp1FBnqRHPvN3UdybBzkyLwJ
8wOmTAZpGZW5apXC6Z95+3VOJgg3NI+9Rsrvjbv1+LayJkZreZkskTHgLo3By8BCNLwKyr8nZanM
S1sNwR9vsUKg7dMZSkgcrjNA7zB14YIu8m4FMraIR+XhQ+jnYjUv36+M3YJJ9AH5zmWeTA6aMPrc
0tfYNuJCvI57aDf/KpUF8mJ5XRo7DwNnxvtNTLmjmF1ZG1bnW1KRU2QiN3sw/VbnFgtw7t+qJika
6hHOIsGrSoWRHoCg75KJraq31VF/XNZxOrvC5dzTHQhyaw2+gtxOOVgTOrIz8gHhZDRQR4pgBDfg
DKN7dNQFca5YY9Ehg7HEDuWbphtO6thcB/B2WplcriOzGI5KTV12MDqmPqftK27dLTKgNfRnYoum
ieCWHDczKf1bWsZkHVlbJptILY7SBPkfGWv/b+ywfzPv/jur7/+DxlrNM7Fu/ntj7f/u0q2uwCJc
Tb/Cvnu95JetFoMsME3wBo4J0bKJuf4vW61m/uZqpn3FrWCqBRj101ZrOL+B9AHko0J7oNmOALz8
ZavVfsPi6yIEbwCqAs7wn5hqNdt4a6v1XMsxNM/FIIz60L9AZ0pYCPslt+c7/FXHXdoO21kGCxDY
s5bq2xkfMfi4xUDmiZ12JDYekdxxypgI0q2AjxgZuXlA1sOXw5UcPGSMUajsy+Q6OI1ijJOD022s
knmOXGjKTKXNxwOadSdcsrI9GL73ST3FG7rBYmOB4Eb3WdW3Oz0Zon0mrEy3QIP3m4WtyCzlDD6Z
5SdT35zdqxFADg62XK9brY0qnaYgzCJmRhmAmGZzL6dHtlZ/RfXC+5bmgCzivmI5KounaZt/1szK
amUvmmdrmOGj4ds6zFrXJ+auRYsoZ7zLXJtdn3yK12LOTy99dV7U/VwyDlgrpgR88JrzLcnqkrGi
UpLsDLw2rxnIqy23VNANRGP4cBhHRVQGiqcNZ3dpTTWIYG4T+zGofcUweAs0OUJC7yT2I+JtWGK0
1UqYrkckac6JWAQ6U9YgnNSLVaEV21p1lNmywq3W3OkfrdlQdhsHDfu1bd8hPNOxpWTfJWPar1g6
gvwL3hRjrYi0ncHqba8s2vvIxcKTw21LFxLtyLQ+iQf5qujW+qs2K0M82nVoW/i4Si18c/fmWiwa
lX+SbON6Jxm9/Z3ywrI5NCt9LVdy/TzhenyNKdA8nQ2rKPGeElFZLIN2g5PUVKPdLUvGStGAjFlQ
rB0rxDvf5N8usHrs7XVzAEGHrbtyefJ93BFe4zL7Fjiir1zLZeY/pl81JaNpiwZbbhnvb5fI2LWd
t028uu+/RDPvu1HO9entHV61hAOQjcupjjO0/DH/zZ3+Z3e+/dGvfvertm/lMiaDV8WvorIotdFs
MQtj74jDWl3s4G7dW8b+bd71u3hbnBZQO77JRFb35xe1OsW4BW/ugBJ3p+6ASvGazW6xDzpD2u2a
W+03zcoCe3vm4MM6SQuctILJmDTT3ZJv8mozwkopjTv/EpVVb0bNW7s3y59s95Xhr5TNyZrWPNDy
f393WfF2G8tM3ivjjDyxMKLqeWtPn2V0ypJJRWZs0w7q7BykTVueByD4w05PWrtlpgzcQje34Fok
a8lcHOIstnZbi52gzWAyGdBuvMiiTUV25EVGVSsu68dXzeh2rIJN03KElMRJz7UtxTD97MI2Kdrn
KezQa6Hdewq7psZe/kg78wtLVigQtc5HyEwPlm78I0fzJuiGZQGS+x05s6Csk2RXKsCw1qbSg9lN
L0hfNbtiqfCzynDEOhtO/M3YML1WzDv+jO9NAD7K2b36K68/YxXnUbjsQ2Aq1r+TGMfl2cbNoPlP
eb2o/KqKmBlkvWsr/5C8mknfNP0/aIYD6hEtEvcoW/bkZCvvdI3KXNmMK+d9eYN/+5eUanpOECM9
vP5rMCDvG31918iZTB70eOVSnmVsED/llve2zq34VueW17S2nfu39D81q08d86e8+tbEf3Yb2ezt
LrdmZJ6X5V/KnD0dR0iYjqUV85c9U+ZJ8yYz+JOWqete1pD5UyK2HK+isiiT86q85k2LMlnKGVIW
X2vKizZxWxm7lt/S1zYTUwlXxSpCCPox6tYKYK/Gumjq7wlH4Phe4zs2qxCKliuYzHFeDr06G77B
inSfa32IW6cabhEoSpiooEhNmj/yyd5ClyOrgPl52NmJsyAJmHsHuFXves+rj9OgHbxGnYI8d383
TBRQmpSzzN9txT1peVOeZuhfEDTQ8aRw3q0Vu3zQe4mv9O23bAOeBIlHsUsNKLXi7SluAf43i3vO
uwLZ9LR9rzqKeUjq/nORKt+yskezRxu9XQ29VzyrbpABcY2tTz1e7Qcv9bydNXMelicHc6yDsQAo
PxXV5NsCINom3/IInYl1tmEkVgBqRvMuMfN92YCtnWDB2FeOeWzy9glhnh95BX0SOw7Vz2z7ji1C
4sPXY6MAlX9dC7f1LTevLikr8hAwx7nQ1U+lkS8PZdrcqWsPxUg7iANs1Ajr7GS1ey/pDKjwWm9X
QmC+M4c1D6Y5fYfHtBLaoBj9r1NVlygtQ+G8Kqq2N+s0u0vn7XNdpF+dYTN22vxF7V8QLX9qTY4O
2mNdquWuccQ4B0fC1hmj36wTq8lUzUPLjWB1ijLLdzbc9p5NuzjCUYUNXu/0wIBVNcCx9Xc8DHAi
HGKFYRGZrDUxnnXjOyA2A9NRMn0oHAcP5GR9Vw4Q56XtF9Qjl3B04dpZn6F+Omd6c8ma5UdTalAS
C4ux1bQj7wKgsTbglVNgivajKklRWac0X7t7OCjO88CgCjtvtQcLH5Sj1+/cUsfFqvW+ZYi6+nqv
u0C+0Ayw2xhapDo9JY7+ZUrg6unQn0rTMWhNWCSbZjhoQO3M2HJ2kK0WFWt/zHv7MeVn2VBiLbP7
pcIu9DiNzfY8fnZf1GWcDk66zr7VK38qyTFqq2ZfJOrHGrPDoYtgHY+TChlv/HULfDmrfWyh6Lt4
Dfy9+BxD2D4GU5NsOG50FfwoKPlBhrHHyNafWhwk/TRLE6DjHcI17YRKbuqEuIPtZvTncAgcvsQ5
ymvVuoRGO4woCT5O6lDu1rW3Hi3tktTBlHvRQ2MM9sWNIzxqOGhbmu+KHUf72Sv2+AugaolwICSq
2tnrmx9Vi/b6GGn7pqE77AAZ95xyps3By5/abILxAshBYPdZDsFoUQZG2SBTGKVp2EOIyYNjZ2Pi
Me9zKsbHs2nvIKrqfQCQtAPtjp/NX4ZtebYHu9v1KWcvow7KQVyxNkkSJkjKVXX/hPNj88VFxiXV
tsvgOAguqp/6HHXiyAT7k2XPkG+XHKUU7sXWEih93NLP1RGvZd2E+3PVLnqWcZbWslkzY+3bYnXF
LpqhXbLitXlaKvu0Lt56RGBUDRvXCMAJjs8NXxXYjRJViqFOAktLy6c15U2YhmcGkFd92OaJObxT
QcWOEWTERqwdWsvEc2vBwzwbXjojgc15Y8+aZqa/dg2MsbXFhowldJvH/b0Kv3ySWIfFKJ4w6+Mc
lZvrrq6tDxDQVvtug3RkzusTxl9/AmsbDHHX7xoXiEA2fTUBz/kL4g2QmXLuVytdDR+3Xw56BzET
rrNWvOwBRVdc23zgnN3xrcEw76J2ygJgpQaLEdvoK8ZTWCIUFyC1jc3dTyckAWLE8Hqz3WvuJac3
niw8DEZrCleLIcHqmjRIxuJTjVqPMY+13/CXhYbZ37ezB2x/GlpfFfifrdLAmmrL52GYysDKZhQ3
G77GKfkTqbA/qzq5T6ftaGfLS1S1T33UWAd38C6F0jr7BsedcFAMxV/q4X2tK3SKCHlnFSWVw2AY
L5MBGHVLvVOVutWOoXB9mjMQx0YKyXvOoJvgg7gfhB9LU4M/BgO0HyJ93AOlP8QFVvd2eYCZ5HPp
ZVpg5ggJlF7p1wgshmulv2ud5iNfX+az8mv82VOhkCM1eNG+nvFxWfO04tQ1vmSI9Cxdj5PNWk3B
UsYfUj7Tw2h81WrooeYBcWatdUCPpdsLus156EyJG6xDcpqA5ArluLs81t5raIHS/HQHnY9XRNWh
0ZOjN5hjAIEfAnNd+WJwTOnHXQ65HUzBQaIWBzy/rRdgytPk6pfx0W5b5TLzgfGlGYc2S1d4bpyg
XZvR70vvoq+T7sOh7u5i+3naFngSGr5JZI2RTmwV/bRYTwizPrRL3oWtQ9+b89H14z4/5cOnjlUU
dtJAjRjuoN74nQ1CHaxoDniD5+3raKR/QE8QmrkB2R4CjjtW0idAvOGorz3ESuluzczsOY+RHKu6
zN/W1bykdRKFfHjhiMNJMLeoiJhpdm9sh3obOPWaEFfjhBdUa/Rxs9HrMRfv46qr284sWiiyxgLM
dPS1G60LPAhVOIPOh03O/rPsCiV0kAsM+FKqY8ROwI8b/aVaUsggorQDHn7RbZByZht5/rCgWjIk
bb7LNFSMFVv/0rqjFnhdGUOlSFbXqC5CK4gvL1X9BYtaedomVkTQVOwVy/6wTOve1soP1baYPqiq
YxHzhp0e3vDE2+5wHh7Yrffvq9Hs/NHYdGGHf8jdet5Nq4VSsJZGQe9Wrr+hhGBU2WP3TgXa/+AO
9d7JwHXBa7538mjeM5AM4TB9xci8iyNzCVM7ejIcyKrZ0Vl0aPXc5kO167BXoKGwHtPRzA99ln6M
yqw4b5ny4IzmH+a07BNti0FLJKJneD5OgB0wJPuh7pTiYEKcVNvrHXxcMPlo00NdOWyWGka+eQi0
Zph3lQt1teGm3xstxV/TZKEAy0rrD6qJ5HzddL6reEqgT81hzKr3LgaikfH4DAZrn/QaYiW4NcHT
pI87c67wEVDhPjAaPVjV+qVn5dC2dhcOw/AEI0jnx5MRwInbPFq2/hFi7UuNC5KNk5ttoLXsZE0f
jiAr2/xlzLU7KvHaDIBh0MUhzHmX6hNcNdxKzdx9peYrR3vOuZui9k7Tk3cwsk/0UVybsuR7vuD6
lYMgX34Us7IGrYOuISj4U4/cT2CYueNnJs5UJbQ5wfLDWBlA4NKqfd0xP7he4uAylDxEk6sEHP5p
fusIB60qQ8GhUtIgRcj11LKEVjskOxtoUsD69sd6glbPrYEPGacxKUZERe8c7hhsY5eB5Cv60GwN
FfWxZb/h+XNkjNuVmhfd21X2zjWnb3BX0gE0gAUuDy4pUhyDlI6Vz3hpE9sWPIo4mh+rYk1PHoyC
cX/KcZy5DN5WsZ5vgyJb/EbPlQBNW+PA9iHQzd9nCNYeEadi6Cyq/GAvS1iO07cKafXYTgKeeBRu
sfueHVvDtu5Q9+jfxKbNxqV8t+C3HypVcx8b6jto2MYQkfEXaxy/x71QvG5Uv3GSz0XmNbBkJDp0
KO1OTfXxmJQLCqQLQ3OSJWhyWg+wGa0LjFWuqX3u0sQDdtPauyyHSkyBa6gAeJm4TRaMNadYKQuF
xkwaDlR7E8kzD+b2HqHedq6hm/t9GnBntSaYFeG20Qy8kTycuwq0CMLKio8j0MQQevOGMU8oxyE+
u1Mn/TGzu6ciZjJODOUEo0t232TTg5V+71z9oZt1+5NRQf6fnhuF9faSY+vesj/XDSjmMOEnZXpo
cLvWRh+dOKBzTCwmhemzRMMJA3f7IKm1MWxnjY8v9WHQy1mZPGv6DFwp0h+URvhaDR2W7qhG3Bve
RdzgUXfRCiwNM754o5rjP40fEJJauzle76MuUfdVXHxKxi0+VN3GERr7Hx17xYehvsBKjBd5Swfz
tNEKixlzxwJKu8+Tr+Oavlfj2g6raP6hD9qd403aSVunH3b8AXN8vp/79cdcLsZHC37mIFcasbBc
jN2sOZufCekHO8zAqx9jM7oofXzXDNO280bB76fcl978h7f2+T2WI4icDPPMYfc9svNt0G2gB7EK
H7HRf0VVmuPdYeNcXD3ZSbQdHG/8s3GbNSyiXaKm33A76/zWtDHaeEJdDN7ypBi+I2fh7aG9u7hI
dqXIbIaazaTQON43WynDGpJIpfOQ98VBDQiQ6xUDGOv42e3yj7UeHWfN/WD2+MdObJJ9w1nfdxGo
y3z8oMUAuDXcHUF35Q+TClV0tqRBy7E9B/o7yN4+wu78NUGETakdH44yqDuRpmlyWLlrpeh96PuT
46Sb+qHzeGWK9twNufKkZlb01GxtgW7hxVQ88AMyawa/CuFMfn/N05y4AUg1l6fbVbFgIC67Jdk3
oiVZMG3G12FzlrAdJggJt5e+fUF6en6atfkwOFCMsVGFzGjLJ3/GsZo/JP6gNFMMLxyr2KxFvHWa
hsVf0gsOAkCSYBNB7z5+HkSwFig94WddlfXFiWfrSQaYI7cATBEr0dr5mVfZa3vYxoRP/lfeiKCD
r4NxPkCD5deuFT2WIkCz1muc9omPQmfIhzhkKXUdxRICTLPN0V2d1ZfJfkiMJ8Tl08cZXS6Zdcvv
bfNTyvL3LLNcpdWfimbZwnLu692trqFH+I/GFpwnosqrAjzGDJYvtxxLh+gYPZrqJG8sCyI4dFiN
GTgQdk0os2RhmqvVxbJXtMj4u62ySR8cRwmhhciesRXWTr4+DZqWPs/t8mOBtuo0a8Y9oh7F3bJY
iLaLAATvGNSDjTPvrzwokKtD1BtFkKtKhjw5Zpc7QxnPuZVbT6kIZOURImMOwHNcvJB1rwTRux8V
MVB6q3EP13RXby2izoUZNLI8aSydldHyBLXv4+YxhqBTO/PtjOaT5+XKo5VeYpEw2N5cA7ZWkPYm
23mFXVdhFSI8ViuYlG/1FoimjgW09teGHLW2L3GZPpVNOT409Rpee9TWpHEAA4fvFbCS16y+nk3F
jZ/1rH5poni5yGoysNsadjy3ao4yKetqbjWEFpzvO3mVzNNXvUCDO78vxgWRXjX2norK8J7AyCKx
YYy/x1HnPcl83SmnR5C/MFW6Kr9DVIvGFX8M5MlkDXaBTyowesw29D+07YajEnv2U9vUzlNTJe1O
g/UFTYrNeZIF2pD1J7WxAPaKerIAdhHzoS3awMjyQWHhnwz7HlG2YELSvs0n6+5WN2lbB/2t3jkU
OpIA7prFIaKeyXNTWW644Fm5M5yoAqM+wHpseFjf+rZNn0cRmEM/nLApVX6yLD+pc/4/iuD/4PKl
6bhr/ncwAhARXZz+HUZwveYnjsBVf+P8EGiBo+qa6eL99QtH4Fq/2arHOhtnQMPGRZSiv3AEnPb/
hRtQfzMsuEThx3EdzXL1/wQ3gNeC8Kp87YboOZ7NP0u1QQ3o/8Lz4+l15UY1TCl92fxZZ23pb8IL
pP3hWfZ5UXCTHL38Q1q2d6qBamWSpIGbTOO52LR7Jm/fQb9ccJbFfrngqVREA7ykugoZhpI17GGd
HZ8Ywom9l4DI1J7dUXlw5x55xtpQA2wvP7pVbTAkOH9udntWbcWDS25KsaWJI+/MfFCAp4e9oJnV
FghyFsj1UChuH4w863G6LhpMYhi+tn7F9xGh+1L/PGuCRqPIAmxF2CZq66lRFGy6gsoK+8e9gjFn
36ELiXkEc4+VZRzjRMapQGzIh1b6e7VYMdSzBguhIysMgOK5/gCx0e8wL1U0uGmU2vs1U78y7D1F
RYTtBAQAtoTTurFFyrPR3aFf+jgx+EI97IBNrHbuOgMvciztkJpmG2ZJ8jKVEzrwmCtdD6riLnW/
eaUa6taSsOKMynDoTdWfWsxrVma9y/KWP7f5MA7TjLjbpa627WTOU1jiEccEuOJ805glBKSzGXiw
nMH7nzwr9vqnWSh3WQwfigVBWBnvIX89pJDrz8DCoMRr4P1HJor/+lo851AXWlt7akuN+XJ1n9R6
+4hqS3aOAMjZ49YFWlxPu25oU39W2Si0hRaMHXJAjp2gr8qCd+XEzF9093s5pQ9drvzQpwjTDu6q
2cHQk4O1Wd88VllFVX2qYowNtX2IR+tbziIiUIbmEQ/kMNq6J2ccPkWleYdzUAB4MA5tZMCBhrD5
Qrc6rNMRZt+1CLPSfTcP5hcFvASGsgN2L30YvzdOxmpr/IQp+27Fj8Gv0JLDTNLvDE/flb15Zyqz
CfoS9pC1Oyhr+icYzb3rJBCj5fk73Wi+R5PHGViKBlGJTvC6HdG5OqOIjZloKeIQX+P4MsPE78JZ
Hg64W+1dII1TG8cXu+hfrAhTk7p+M6w/1zHSwyVRvZ2xISwRm+ouj3jqRT6ke0cb7nu8Nk6ryScD
L8N94yKIqAuTbFlZ+r63bM936/VdlgC1SPsouR/V7GTm6/jC/tAd8vbIwFKyqLhgP4ApO13eo6pQ
HJUMs504t1jhZTpZXvR5GwoFHgdLh/5lX7R4HSBCbl5cHcagCbXJlCWylfVMOU5W4FSMklqdpmy/
Ev2iKmMUw119Rl3bOfQjpyrIXsFbGfXve3dMTknSrmE1Qj4crFFc7fKh5bylXRgu7Jo1vvp7xTx3
WlftQ7YYmp869h5D5Lmdt+0uU1LYoem7C5QcB23aviQTPv3J1N1Vg7nue0g5bGVeg8E0H+sch2Zn
nnPfW8ZjFKXKLmKU2o9O/zy5KVoK35W18U6DMD5p+mKzm2sndpXRDkYt+1IN4kc3y5NbZTCirFi5
qXCMyzY6KrZ7sIrEO8yapoTq2LuBnswxm2zcZCrN2N4bCY/Gg9Jf4QyiWdqXZXXzRxx7Vyw/xblz
rObZ0aaWMqMPsyy/zIOlsDeK2r3tfM7B+TxYzRgWdsYEnlp3nRV/64d8OkS1/nHuEPit2YD7CXM6
jE0jNuV58rBBaHro9rO7L402WMsaNSD0X+HPcutw0ZsvxehYexPCpgvUFktXIzCwfDO3Mn1vLTmH
fGxS7HkqcTWEkdlc7HZnuZoT9KVzB9k9Wt2bwu+J8yFQ8oviXKYW/r9y+w5RQbdrNSRs4A26z4bJ
4WpdLJqK7jirJpTCKq6Uuf1xMA0nLBloplZf/R7FnmVIunc1ZpQ495ad2rAL8ma7wI3IufRthT26
QcPMhi+lj6sPBqDa/eqBGbCX+lKv/clM0t+ZQEuOJKJ36Vz6uuYszyoHZclmeLsceZG72cTkDQrD
BgpclR+HqvoKkPM+W8z5UXOZUFwv+lZmnKCpXR66VZcgK/iHklU9DNRbA0ldZwXwwH/Q++xj2eHy
2VfpZaTzc17BAaKnzsWuVJtHl26AD0oFLZJATVvaEdLjNUymSodNxvX2+jpekKgp9mPESYHSqo2f
Jl8Ul83Amrn4Tqjm3pvQffM8tzzE/fIlccb6gZ3dx2kdzgiTwQvfsThuMlecRbhpOKARam3I1Hax
+qh5ECBh8g082Ik/m+CdH8zOeTfVFjg0Dp4PWhJpbFqhUNbcbjsZnLd8qBX1CX7U5YILWv5f7J3Z
duJMl6avSLU0D6cgJmPAs50+0bLTtsYISaFZV1+PyL/ry/pXr67u8z4hAYNTBili73e/QxiPtdiR
0UInjA1vm/bjW1Lh+lUkzd5UFvqh6k6Wc7GZctsgoCZqjm7HJ2ImEGhnMtj8HjOcpDyYkcxZSZnt
ygh/4cz5YK6THoRfbDqrVb8cvKPWiTT0cMHKMCkebru4SS5RPJ0Xg9sN4U1d2DjlJ3uN+zoDo03m
U9H2I8rzVG6IhHjsZQ7A5qvXfC5+91YUoB2OsPnMg/3sz1t3SXud4VIEwoFG7n1ByJEMo9y3LDHx
VquyM2A+hLwbt52x07GCaTXZWn4bN4SGV9N8xHfQGrT+QfagYJAEL35S0TQHY7YLjFrcMA4NC9Hl
Zz+zT4mogxuWapNKZDrrMvBDoDbtSeeChhzX/so8L8e1X5c7VeZtiOe4xQcbx+zHjhMGhadv4jnR
1njfAglXk7txKkyn8cBMbminFoDgQDSkeRrVsHNLjY7P8Q9qZg/syfY6Y7O/r3t1qOeAMoPtxMQf
5ojND9XJLwgqwDFl9UsPiu5sLjeTXn/42bw1ou1YlVUIZFJtHC7aSgC5urZK1qjzDPCuBjDXZ/aq
SsEnE5jjeq5EsSuM7D3XehYSt1z2pYIRjd+5SHYJOLTws7th0r3RopnVEp+WHX9D8hqrly75adr3
CT0adn5NvyPN9in2zOABw6QgsdRmVB5ZqyWFhJkYMcA1JjLDVLT7yo3J1RY7xuD+QUos3d3RqlaY
+b7oenPueuLjxYR5It40JwN/nbXyWnXMS+8jIVyG4NnlO8Zn6lhnjym55hHNFzi3Ox7MmFPT0ytj
41bFN+UQuoy4tkM9Zy6dKz6MOTPYNGfzVZmy37SWg8yAPN9t23Kp2GaoFPlsLaStCp2dDqH+Bw/l
0PD2fSOTN1uMBrbxYFEVU1AisUHzomhxanX6kSAUK9qnNnW2GQ1Mmc1KhblsfsN2jfdW5cAu78i/
FYD3g7eqO2c4FdjlAl4d9Uj498spQ2q4cz/2D0OtiU09M7aBMI+BvZyxso+mm4CTDQ196sJ6J/Ni
6ouHzsJULKG63ZLodBo9Sn2k9ruhcgvobJ62m5ZpWOIzhZsIDMY9Icz95h53keZOmJiKLZq1GZhw
L2brybe6J1j08UpNVYP/f12vbSgee6OwGDoGGfODog02hgdvgZCLdue6JQmNnetxClSfbVzmx9EN
SpLNeJljYWlpJ/kGQpV5Cdx3kWBbE1UmDo6iluukGd/isrqdhPnLsVgJ2oHhetaDW+WtWPt67K+1
iU2672Zj7UfS3lQVW8GoY33gj5dSSD3sJ++9Ry9gVJjrzHN2idsC7GEZjanOWgfyMFK6aCLbyDR4
yGX/4WJspaHLW3dTdNIq+a0Le4+leW0Enx5SHE922BWbh3zwP6Oh/E6Aypz0V+B3l4nZC/LU0H1R
AdF05UefOgctbvFNsw6pg8VL21003T5Ekbvuo/YyjsMesDaMvYo/L9dOFkUEwyJAKLFWU7OdEjC7
1F/XWrPTZrxytXbXuvOLMzYrjcikULcSJq9BEBrzvLct58Fqonrle96n00HFidtbrMQeeaFGYAAw
oVnd++SCstMuMcnfPYU3pNvmFXBpq/BsYt4bHfN6gMzoe3ziebySnXGqwsqpX5YXmVX+7DsBEgvo
ztnwUNvRrS+cNJS28Vga6tiYNjwGI1jgV3Zaiynv5N6Xk3/Dmf2DaypDZwLvUW3DOChWfZusUVds
K3Lj69ne+qp6bMv4dVD3hEvvOGOf2vjOyXRcUv3NzBS2tuxv175rLCtH2KF43OyNnr4jmI9Exx2d
ngC+zC5eajsnyta/oaFeQVg6DR57vDbFYWk/qkljkmrI7aAl5sYfSWTRh0qsPIuYNz/aiMElpqrW
lwvk5AaCWegQgiSTHknicImtOi6JcAHT/YR/M63HISZdlCCS0ljPdkDaC6CbmZ6E3bS/Ecinvu8w
vAhe+tHctNL4NTbN26Ca27Hbjkb90aj+WVt3Tf7gRYZ5rrRqOznjby2YDrP/joPSa5Qk0aois6VL
HySMqcbGapXqOhXzbaKqnU0iIpTUT2vS73rTPLmKggUyu+/iYmJ6E6NQ/8mFUbXTYvPNi/OTO1n7
zOgOon8U8J06ShwK+o1fOhYilWldGd7GkcWT0xf75FLhwL0ifGSrCWsKNYXWXpMHOrIlykTLqG8r
plCVz9XATC1SdxqO8k3EmcJ0e630iubBc+pVMwYXceNQU+KCzOXUtUfoGgTWIOYdtJX2AEGGC9K8
qzvzxiW+KmaJIF/3BCVoUxGBqNfxQyMY+1ft+Cj86cmHqeY16Y2bd9usNbdO55wH2d7Yc4Ul3nRR
4HzrotT2rV+fa69eIW/ExCENXc25BRp47R1vGQGv8LKXnDmwmJr0F2rI+0wilDZE6KFayxz7wdW6
tybvjyxCjOGbb92yQezlKXDTNZFSZ/5SksSKPdQq6BDiffKsszb5Z8euv/PxSRnirtYFqIF5E8/P
rd7s1EChN8OX8f0vrJND2HV3AbMW/AQOqZeFgQhuSixYpx4bO2IRMhgCK509tRDiTo3+PsZrMpa5
v47sCZ5Tdl0yZWFvm6JZkuwfXD/50NvQjcQ+c7rfZZxudNd6FGVznIbykzi97aR1oeqbJ9/ckTpw
Cfx4qxOMZje0W0IcfDu9L2W+NIzPHOsPecj3bheRJbQK/PEdJPIlZoGbc3cDbv2kCvervbJCTP+5
F/azbjRfQat9xu10I1FelZEeMq+7hbEVusPv2BQ7PWtpGDhZYif7VWbVR+tTvCX2WbSWWInkzYme
ZMOY09LVTvX2AXeJE8pCsu0GbT0OgQLi5rKfBDpxi1wmY/oxBy45r9ZfJfkaq9xZKuAyrDwDlopP
0oOzacg8HSkmZOW8DQi3WNPWcdWfu9zaVMWvTss+JN8JRI5HKHabjDScyYY/EwVy12kj3g306E73
yIIB20AzQq0aN7g632jA6S6WiUIku8aq9zqSyIzGwsqMlRlEGFQnh8xGC2hOp87h1HbHjdPdjQFO
XzOHODPcpiUytWVZ3Ht9vUnyGgxBa46a/e6dARovvkk1AjjWs/swz5nSl7TGGrgqmG7mXfKlzHhL
/NwlzSMICpodOouF2ES1VBf9HuTcxUYkf6hZXUkEhdwYMIbXxi9RZC9VorJdjCHrKs/wi4mG+0kq
Vrdce1Jsm6tIVKdJYfuuW9vS8F7mirN6qsROpvpWTcmhNNxzG9xXWX2PZAESdyV/NdZCbFA0bfPd
bNsrM198Z/WHIQB0IgAkddVrMJb3taVqgC94dMKeoHCramVPaYbZ4bCPNXQYUFUgpUBpGBmUARGO
1dDutLZ5N0r3niBZ2EhnmRYX0YqDq+k7ox0ustcuwoG9beAqktMa4Rvj5M/2UD6jgT1OXn/bWVk4
YXSYNfItmOanTBiPNuRSrBdO1awh3ItMRVx0Bn0ooyUqnc00dqFYCr2aCWVJG2i7+5bFxM2i0HTL
HXBOiEuBZXq3NeE0ibUbR0UPZj841nCnPPmWiIuWymNms+PS/ekBji9DvlcBvizWm1F0lMn2seEc
wREJG5voJktQUPXZU7VKFJktrBH96J2AHs8IEbjsy+alpTwnAekdjuyJAphKa8jXZOrJ3r0nHrjd
LL9L6tNtAkohMcFbt6l2b7qh8MovFWPGbl1PfG+I9xROfCuFCgfH/tbpaOOo+2lwmpGNFeb4lpvB
9Jobw33PX9exURjyOJr9Brntd5yTkzSZcMOc+VXV8jQieS5maKBWf+e6Hp+bVk2U+AL2MCONcbxd
vq+6K3/1bv8SmO27aIpzWzs7FP27rtzgsPNgVplY+TqYmnulhX4VdvyTwk9s9eIj8jC3mBWpsoxG
Hsh5o3KfszTE44ahJVpeI7PCBJOwFZKDjWt3VPRWdIk17xH6LmN3JFhZBtljrGcqrPKxVY9ztHZa
XD8LTWMj7WRojoTjYmexN9JtA5KN1gcJgNMN81ZWwJMKSgxPkLlebwFUGBI7HdEcjKkC3AVDGvTH
zH4nh/ZC50rBBI3E96b7Yj54gXwsGYevMLx9Uz1Z2h6qIj2ON44rL7pGHrBZ5quR0S4s16+8mVBZ
f8e1XBbwl6J37dAqYK4Qb78brIBrA6YL7QS+2VpWH1UErtD50lgpunqyJIg8cs1zZw8ro8Wvtmx6
svVQYRcODXoOnc1Le//GdgiXFqlO+kdPVYd371BjczuDbpclNRYJM2vL93+KVoKBtea+CeYecUOk
386sn65BZeRIosmsJLhrbR3cLmCpa2b8i2pa+G1OUugqcCITgjCzrdGYDnQAK3S3beDRObeQ4prm
cSzhPJL6QiJlA2HDjQh4T+InOoLPeeFl102mDpgRPGRxYa09Bc3J8pP0ZCaY1hi1/ZS5DPiM2twN
uOi6g31pGISuAkt7qQM8JZo4fiLS9c6O5EvkeBVfe94w3CNhNWlre59V+bgrihLilWlQN0um41mG
GDhINq6h/HU+NC9dXgShPnmvJtzobSpxiWHfUrb7hpsY5Q+tXkott4owHdnY9YOjwcZVVdaGZtfD
eRJqK2L8t1VDP+Wbslzh7hyvej+A0gL3sEunLTB7e15FsBrCIME4HJ/+57L4zZDhQw1ne9Eq2d6z
qlAlw5ncS4+vUEQb3dQ0GHU+HfLOSh33NsCEh8uPGU4c0IzDpICJVedrj9SOQ1xmH7ihcgWL7uDg
ZUj9VtmYOBvOOhP1wSpqP4w1fdNGOORmU+fxbUASDRp/AByM3h3G3JifQyLVGuXsEo+ec+RUsnLb
hOzS29RQ6DAcHHLM3hVHp8wfYfh9Z1BFCQhvtoHL4Sm3ZVNz7xI1/gifqBDnVZQlHUCJZNN61jL7
pUxMvAcc7bFZzmSlGIu0uIjhikD4e1H6JhmxLR7XBOKWUsdD29smOSebmjHZiNieRJeQab9OsOkZ
CnWHL8HTaJQvybSJ7Ts1V0evkhfG5RuSabDc6hnvNtHwazL8r9neub7YuwX2+qUWTVT/h7ksvnEv
CIuF7UxEwmpy4nKVj/KlGuAcaM506Ez7WLX1J1vcSR+mcY3LK4o2BXU6bhT5sCYl+G+0EqZ9N/vV
pzDhukFWCAGWOS3ibJdHzQP9taCDKl6ggQEdVsa8CpIgxGjrq6iYhxVWgspJszYpRYKzL/xqI4UX
6okG8d1atXwFggtYBLBBGTrYmrYbRu+JZLNfEQTbBLOKuSKzz3UObmw8RzhZrUzNOLBlO5hlpAQo
dcaKgeHexEMrGsYv2ipGV/jVubnEmG1gVFQYUOVy+csIeuRuQ0gyysOQpV/6INYxGTxxZn2aajpl
UU6tJcff+ujsYSO/WClNiedtQIee9YHdJ1CEib1avZ0cInbepnXJheNKBpJmrA5gt+VsTNoYXBbz
FJ/uos6zG4ddMYP+u8pM7dOL9Zsmqx4c+PeAIKukh3GZBKTQVVBU3fE7SdR9Cuo3+A/MUMJaj7b6
ohWbZvUYj8WTKbqLQYCIniX3ZVccnTaqbodWP4Aw93SJUEfBqyUhXgQka+7NVI6MQlx1AJz+ctto
n4/xDV1S6KVypYIBcz7XPNV98RFT36/tyLkf8mE39kQA6+gDdOMwusN34ea/nKh9wzr80mqq2ySi
eIzR2bjZ1yS/4wxAQ1I32i1wuuccPWGctMDdmNCqLWtGwDN1Z2XAkpugmxdq/DBsfcQ/D2tKI+3C
Sidp2O39xyZdlDfVhzXSagX6TB1TcNLN43JynuKhn9ZCNUd8fccdYoJvLVVQ9AxY7ObZJnM9bb1f
QR88Ewq6mx00KqJMq5U+UIxAakdYdOdrMGKxrHiJa0aKWb+rn2MxXjKv9+HfJntCHgjuG8vvQtYH
Y5R3vcQx3yD+L8H/y2uNhk+4QcZLThtob5OEke5heLHcBCof/ty7PtSWh//23L89/Le3Xd/x5/el
zS6fLEZPwqcUdR/TrDS2+sxHqOreW0eLoD1YjK0kswJGzPMDYYV48y1eHuZyc733z83/xXMjw5MC
13wcxIY0P7SLcc2UzG4ILeBf8sx/VJhXtWbgee3Bm5+V3vXt8ergVlwd0/zRQwCTCMjqES7s66uj
Iy7qHNYoCCq63q2EBxP9endujUtk++M2ItmJDXpR411vtMUH7M89hDmlGyGGKoJ2p1f1AZ0gx3s9
zD93rx6L18cVtpMAdtHKq1S+poRDi/ZfFmpXH7Xrc9d71x/8sVW7Pr7eQBfGk7TIizX7BRaNtk9G
/PUnlXyxx75loonslwkaFmi2yca2qNOuTnhXE7zrvX9urs8J8isPQffpVz2SreGrwFbn4KoSwYGf
3/oxcJxnpZ8z45uzBVuLAiBpNylp26G9z4OJVhTwrdBZ4vwGrMocvnNUPHSp3Pj0PUVT1sfKmKYw
CLTNNLNMWo6MQjEqheSNSI3Yl5c+raYbZU97rH1YXKf+jJlctYGdPK4l18/oVKERswnSLeML5rzq
mI7c9DQB2ZKt6okpW5tNP8H1CvJd7B60Iv/R8bKxRh8HoG6Yzv44P/gZjGbTjlqEQbC+p/pT4Yu4
74k/prdeZQ0U7KauunNr1wErqntkylCigvA2pdMfPMz412Nj8N+YZcnlxpdZCoGpA5NLalKPrcrX
mnM5iZDQSAHyYeoHbdDvrcFozr2jTkYJa2Qu3UNlzuWBOnz17EZFcdKRncQEX59707LOUxtz9VuE
vmvuZbaqH0/k6Ya3dGfhIOWV9kmlqbvjxL5L29E/eCTqYckfUQFZSyrEuxEAo/iV+d2YrUBORP0+
M3zpEkoW/s38MQItIPyARHjg30SxUgfNxzCiS8B1RV60ZpaXOf0pOwfKqZr70AddzHo937Qu34rT
RJS4ejtv8lzIc+J54qxrT0yXxpMzI4pJqoKRCnCbnFGC9IYaVvTn3qkAkT6BkUJtlQ9mjBwYiG26
dfeBr/9YQASkWxBVUgfWiuzPOATJW0SAyKQBHecwhzbGIBW836hoNxMxnQ30BpMMptt0ORJmTxrT
OcobQ/fkKvL8Doo86eBlN7ZwKvEJM+OggEhtvrHfEcVbVk8UIBt9+RKZKME0YaAimMnxKixGszUM
a2tzfe7Pj68/ccipD0dyN0L/OKd7WVn40A7i1Qr8r86db0ux8PVh7aGEB0JT5yhxbzIteoaD12jj
h1tb33qXPU0iPuViglFRH4fReErbWKxa23gprRwdRlC9eybpiWTCmow4cH/vu6MocO7XdEIsqRQN
d7gtGcDsCQmp6+KmstLbRlLnZUSIJouEzoIY7sUInPTeWZde/2qX5r7P2yYsdBN34KjZBEmC5i+i
TiUq+6GOi3Fdpom9lj4xx7bRPwXsVdro35PQyzxpmIi0gEk+mze0t8SFlpRgrfMyRMPJn/Jfg2ZT
ptJ46m5zZwioM4a6KfaMtilLxgCnthrCbYZflmNVF+GdWsaoPRaGgcksJU8fqzQKiyVOvPdqfNxl
TvhqUP0eaoowT+jvXYW1BHlRm6G0kAUaRx8pKXRd68eht0NLYpPUF48PUcrWMY0lSF/cEOUCddu9
i/rYWwcOshWzHI9DPvtIl/q3zrUe7PlhTjhtUP3ddZpZ3GYBnI1ijNYmgfRVXx6RIKIP0M66aEcW
Qpjjc12u6157jSomr2Yime3m5V4580cUcTnlvXrAOWczZA8OmttSPQWtBB325POkRKhN1m1dG2LT
Oe69bySHqs1+28bd0CcTIDkzi9Jv3yWMjxwtynbC7oVa4FtWZfCH96yNiRdWHSM13TSPBlo4N672
c0zetUOfBwcku8x4oEH55WMopt3omLfwqfd5Y0LfN7ejNBBItcFqKGW1NkYo2hZNjpUanJTlDDVD
X4yqh1MZHz2qOGzidbkuRF5vAChQwYr624vtT8+LnFXHrFLHHWWnsuBxatJxn5CYQewWasw6/ugT
w3zt8H2znAYHUi8+pN1oISjTXvF7JlmSOS4MFFvVX0W96Dd7TESSH8Ng3YcyS4FY3AUUZ0tETzfF
cMU05ExepK9USQOtwa0uFDtw0sw3SynZWPpxQmYMTJGWG1ehaMKYYjExbz4yn8zouEInGDm0ZQET
8vjLb1x59CQCBo/mZxW7VnkZgRNW5oQdljvXe7pd+aCa6hnG1GdvZ99Z92XZjrPtzSkK3Tnes+7a
d6RpecIB1JMmdD06fuYB4zP5KRD2iZUFO2vb7YfuyG5bAy/jAzYT2xOgkWjHi5GM3QYznyysI3iB
eW45t85Holnz1qGj5Ou+VLHh/Ioc47tO5oubCvMgXeVvshGaMxP6lSJ0bjMPJNQHLViha1I2A3ok
5BEy0ew09JKRHSZWFUADsjuOp0HTMnN2uQRuFrSeG81UbL8R8xnlTcgMm98mrOtYK+YnbSZAMDET
bMHk2SnbdId762PiUDPjlzeu4fb0a6+r90lrU78V8nvU8gHV6kQ7zMoGpOueMgeKThmhDLfPdlzB
fAsKkLFGkb6xcL+cxN94pnrvJj3Y4QR7Dywb7HGSuqQMpZSTPBQI2VYWk4oN5OQHZtZ7kCH/HHsa
4tC2Ino4qWbE0p3AM5HCxXc0vM+KUqwbfMjgPv+49fwiBtnzu90bBFO3XTRlL0V3SezmKx77pxru
AYWaCvsBRxxSVBFyRXegLP62jmvQZ+SyrDY2wssJHDg2PpU2DphnLN1C7X6XIMAritJhM5rtdtSD
L72Fk9l3GCLmuf47IgIXhkpFGrvtr9IWjqMogCciWurUrfVtLQ85fxly3EBtJt9ARBJ/y8aDXufj
+spgzDym7LvbfGTelCeaf0qw4jpN6P+MAddsfY7sTSnSHP9wONt5a2l73Wu6MPZrRJ1omG48CVZT
8SV6zcmEmHSTxf0Z9KXYOR08HX1Q0aaucwJEOu3GbiI0/EiKwh6vJbkVbqZCr+Xocy3NoB7E4mYo
X0cNnvyfZ5ancR+kC0ieLIu/UOpdt44ghx1dVbNVxVUzbjtVv/55COdkp2xjIARlsLc02QwXl+Jv
iplY5Mnxes8FRN73TraZnCS6SYsACuf17qwAnEVB/qQljRc5E5pwff564/VRuc1k98ajdq8PCRwN
vTg2MdSIZLmX+rQurbAOE3gql6A86KjTjlXTlGGKUmYlo5nWvnVdfGo9t9qY3WSvcN2hExvn90kk
kmWrlkcW92MivWzDF3Rb8dcfibaWx1pDwJg42uv1qTzxozXMEolsxrHzw4A796HWnI3boBjy42YL
m7k5Xm/6IdLRrjvZCukPoewN+k6F4VdEZujNUNgYngODhMVoAlX12UpOzi7mG4cPqEHDkrwgy8QQ
tnNcHYu+K49wS0iAZAnkvBafOJGRnZ7n+y71z50aGS4KSPN2ndlhrufNEbqjHnYKqoBIOX0cHSZe
igjoaMVlyjFmv2lbOR9gkR4H2pO1HBlcZCgkCwPHYvBtxlP2VCFXr6pjq3cwOipzZ1hWSSlxjbms
9DoEXQhAHrv6aGI5sCvb+LbNqI46EaujdBpzbTT4t3ldzCDk+qSXyZBTChA8DSSdu6c2vqzZMaYE
FbcNtnP9D1MQt9rBgdcqj/3yIcQjA4OuSU91HHQHlerh9dgz4Kfj9V6bsrd2iw9BM6mLjER6r3qu
NEP9NmN9PgTMfAszVbuy9w6YZI9bvR6OiY1KqK6oZ7S5u7SCA0j18c1kBL9YGdxiy4rIVe/dZdt+
r10QsKZ2chgplHOT6X7wQW/noStOjLWr0Pe3JTyhWHNgSvmgSWT0oLuKm5UzDCNUiSFMlZ5u7Xv7
IRqo9YgN3aWJ+271zUsmIEJreoNFB5TLfpactQ2AOY7+P1eO//+XQ/xPcghdJ3zm/2CqWHx8foj/
roa4vuV/iSEwTgyQQ7iBj9INex9kDv8yVfT9/8Ax0bRgK5uuwe3fYghMFT00yT4jda6c4C9TRf0/
TBMdDtoE13V0KzD+X9QRBvk7/10b4bg+wgNUH6ZlEta0aCf+ShbLDKqZxrIhC4gWRqdPNLg1B9TB
lJNVvDVEJfdNjc1U3Ai4tAX6WywO8vCvz+xfuTx/R4T/bw/DC4i75GgI/LlKOP46jNlo1NTPvbZH
aVStpsL0j23UfXqN/hWgeYprAL+0qbRNl/veukUVFibmaO3/h8P4N4dJtKluYLAi2SZxLUSu8dX/
/Wkgu82aAOblXseKPowKG2IohosHLVpbrAHDUL7liNHdNHgrJoWOogT1NACdZik1Rt89QXWprDf/
w2HZ9pJz998kLI5nYZrr6AhqDMvTl6/xr89nzBunhmcWMRyfyIiEib6zs/qCB4x/KzyHfNMRoTym
XdoNyCQ0EzDKcMxMG/uTBu+CvndLZmq2uyNB76anvbg1mHLeet4uHyP/tkErQSiGuBtK076d/uum
qDyafWegpJsIS5FD6ay7IBkvc42YK9Wm16gW1XGMaIPxpyhP8YSnpVvq31rtuzf2vRM/1GQp4bs7
wHJsKeLnQSM2Q/4EkT8u0mV9XUfZpmmbvVcXjA2LBrG4BUtK5e1JF81XPwYMVAeUNnonT3o2P/ql
wnpu+h0BOlukEMK73ngx2ZwMxrHBLcN86o9xfoBBVaaw3VtXWNtaq89e9gUj/s7OhuQI1IYnEiai
9ObFdJTm8BSxsW79rnM3TYAAgDGtacrbgoCirRFkHSYCe9/1acjTPDuoRIZuT1JFPvk2Gzk8j+Lg
J8a+WEIuc/EzwX05aBWVBHPA73b5QmQynob0VSCa3I1tJ1CVYzHhInrLEcSuhwY4y7fowVp/N/Qk
kNZINaSg3h09F1uk+seT810ZxHc1errMZqgDcn6fPWJb/Tl4gojvXirq8wB7gq4lTBUVaZUOvCoI
EYCC8FlVy6iwv40pahsNOSNSl2ml2fbWUkhDI7X3JNUOhLbHJaJrZxrZoScZahf3gDxVMoWOGJ59
k9mLNmFipEEAv0EW8Al3aRt5d8bsvcfeDJUDwiMtW8Q4PS3CCrvOtWbp9y2jPC8vvg2bwopKDKq3
mKHlW5TVOm1xKL1fRvWYGmJcBXJKL5n+GfeVtc6d0PNnDFgEILs+6juS5b/HMkcrtARFNYGxY9gD
isXsfAsuhDBLjqcOBsTWjzvrzhZwTUj54qyYEnxNKC8y4f6e6LTWU2a063IafgrXhOBvTFgydRpT
WNeNwqaDQ27gd7G18HQOibl0TjJStw5eLGFaNw5LgKn2QWFBXbKcMGHMfqM53Niatygjl7t6Nvx9
I9rECaFWMCpYfqA59Sc2PPNGoGjh00wuYFoOJUPV3lyfIqMU89Tr4+sNwb7PRmAWf73k+ny+vP/6
jn/ee33un4fXe4ogVyg6zp76CETf7AknGUb7NQbH+mM/ezW6vf70aklrT8Ur6IfBnHzx5RtSG0LV
9cfXFxpLnkypPBf5Ez++3pSBkcwQY3nMKUOGAx8pJEPNwFVr+V//PPnn9vqqNIAiMw+W/edNV7fs
f37d7Ha+Nayub/3rSCZdx5lqMjZtgzOPXRvZnyP859j8P+6510O4PjtdD/766/84+V7v1tfDZQmB
dEvfiReYDrUv+O4selwwPTgBtH/D0geaS0cYQ5JYK5rEdukW+6VtpH0clj6S3KpQLZ1lQouZ0moy
ROuXztOlBZW0onLpST2aU5smtaVZxVxRAFrRv0ZLJ1ssPa01NzMQxwjIzMKOkIret6AJjmiG7aUr
dlKojr2XPWQ0zJlrXaJcD/ZT3d5D/g52vezeCyJ4vC5B7bL03bRkdOBLL27QlIN+RrdSvhu0k2OF
WKJd+nfWb8bZQfXNlBEzX1ftpYU4EC7QyMwZBCABCgiknlIVV2dtjBIC2YqDjSHik2nBAQJIaAAU
5tQGWVjcRMSCNnjADnLBH8YFiagWTCJd0Ak8ipxQ9yYN0AbsYgLE8AAzkFiSWrLgG82CdJQL5pED
fqh0AjVY8BAFMKItAMmClNTdxV2Qk3TBUNov9HXurZuSQkIHlYWIObpNB/AyLwhMt2AxClDGR9S1
rRk46O1WLKBNsMA3OTjOtAA61gLt9JpvQ0g4NmPi3HmgP8MCA5kLIJR2X2oQ3/Y8f/a6enagiD5o
AJp7Uwv2AQY1q3hIq4ss4IpZMdFu4MG4UfxQ7wWrCP5f2QI8gQMWa0TRH80CXHkLhGVdwSyXfVRX
5jHJsTwK/pO9M2tum8my7S9CRWJOvHIeJVmSreEFIcs25nlIAL/+rqS/r1xV0d03+r1fGKRISzQJ
JPKcvc/a4jR1nGGtixETX7kGj3ElLUwEGhJVGt0wC1GI8wep22hMDQGvorOW0GEr6LS5dNxMWavd
HDGy2dw3U/yaBJa9oayLUT4GunXDFhHOfvGGD2JbaTVKFxBA3kwHozKeTN30A4ixt00Gj0rT+27R
FwSUYtFYaBqkH8j7Bs6VDSZF05uuuQRzimfhbjGIe1tcyhnLKFdIEABHCJgPBEeA1eAr8+2jSb+S
Kb1LRv+SLcZB6IYmB/a9p1ucQjc7Hd32tKqdSRe00e3QaKZ4Y4zMeKA9HhzH6SetAJoUYbQgfy+7
qFfvSYWg60Q5UMX4S54Un5zix5FObJL5xdav3ctCjzajVxvqpm1M99Zz76oR1IyLSbp/LMIBI15r
fVAXHrCeU2zpNnAi41diMOg4S2gPIJFwQd6nSz7xTVRnm15yQU85083lUbeZE/rNQjee3eVxpA89
049mFldS8IHuwHy/M3TT2vIe2PkBrKGZDTbxYOj2tkefu9UNb0+3vmGu/Ap0MzyyzpNujpe6TT7S
L5f0zSfdQI/ppDu6pa50c73QbfaGfjsuqyelG/CBbsUP+9K/enTnJ92m5/IT03ZmlCGidTiRuNUz
cSIfpA+8TDf6Jzr+bJzeSJa6Csf/1mYsTQG5kSPzkRJGyIJmMGnxIJol7MFu66IqVFpeqLXQQNN2
WsNKwu2NCIEdCPMJvruJ2cFVivF/46JZ1GgXqRYx6HOsUi1rjFrgyJpdrwWPBuXD8woyNTeRNyaH
eEJX0hIJjqJLiWYyafGkXR4tLaagVeJRDev3WgstA4pLqqUXjFDP/nKWuvuNLekqRP48p95POYkP
XCkZCo6BkpOh6LhsaWMUnigoWvw988VB+ynRgAAH4UlODsF51gKRp6UiW8tJhPMgL4ErLO5yLSol
Wl66PXP72e+nTS1ERR7BgyhTjZaocrSq26tCLV/VWsiataRlaHGLUXpicrXgFYVIX6kWwUilmi8W
utiiBTIgplvG5giE1uJZdtPRFhS1REtrlRbZwEXa2MgR3hwUuBAljtaaluVsLdARMvHYotgVWrqz
tYintJzH/Pe081H4SL9A6tOiH83q6Woaz4mWA3P9ThwtEXpaLBy0bMhkZLYNUBKVlhRrLS6K5FfU
IzbSleFGC5BMuX8oLUnSisz54pEpMy1YDlq6HPm+tZRZoWn2FuJmgMppabnTQPc00D9zdFBKpPCS
amm0QCMF/O4B+3CuJeppo2VUqQVVgbJqoLBmWmpd0FyVFl9jLcOa6LG+Fma/CzRa/kl1BNhxtLR8
q9BxHS3oEvDyxdUSr6/F3hrVF9JVx79FCI71l1j/FoeRiYUWjGctHUstIteoyTOqMgAQCEjozIMW
nHstPWdahJ5Qx7Qo3Wl52kSnTtCrbS1cB1rCDtCyQy1qY10DGITOHRXZr9jjPSJ/21oIl1oSz7Q4
rlDJTS2X1+jmjRbQ3Y6BYKvZVCjrBCpMSCaI7VQc9HzR38dMEC6EIB+jzOdaoqeP164dLdsvWsAP
UfIbLekXWtwPUPlLLfdjSlR3AQ4AUmicXSE40LU3QJsE3EOqLQOeNg842kYgtKFA4iwItMUg0WYD
H9dBoe0HobX8kNX04AbfvWTDYUH/Xd9g/lQnSEKzub7d7QaTMafbU3Y0III3VHQxkYA6KO52L2XO
OoeA9ffj2w+dWkfK3e7Gt+cp5P96/X/5w84JNpm9VIz9VGrd00I8eToh53Yv0flB/+3D20v+I7vw
9uLbP/tvf5V0ZtaqnAbm7cW3X8D67Rq9PN5SIf9EJN4e/s8/+52q+F+9Bt0JiaHKAIoujBQakJlv
N/4t7eHP46IhAeH28Pfv+vPnEyvQcQb6XzrxuQiZQ2hw0QkfRoL+4b88HzlDYG5vP82kN7KN/eff
u/2+YRjeWzlbW7ZKvSA7kL+ZNS4L9e1uDkoAuN9XCDp6YjC9jw3sxqVt5y+eW+wZkDLvldEBMszm
bm1R4h3TCBN/meGHB3YQbhpysrdZVDzEafQlwQyE25GjegAyF3sFtD6nKq54NlssY0WHKBfmV1l0
7Y7oy251ezhGZn5NjLiganXBW9bKuZid/S0VrrNfbErpHMsuZEaFX8XzhkNStuZRSmlf/JyBDNE+
IcAwxZEecLYiLsdJfmG0IF4L7P7AsLw1qFhMga3A/xH0/W2G4zLz9laRsGJGwQ9+v1QXkoy+Uogv
l7E0lsvtnmwtNglVwJVWP2Hqm9KWhFuF6bFrkr9eFi3mcrHxidPENhllA5RZ804W9y0pvPKaJvSG
l5maADxBs6rtEJ7CYm5FH61b29P5ESHteH1j0rvoUgLJUuRrJoUcb5PfYZi84t4uTlHZ2GcrgjQ0
T3xG/ELKeS4vSzVdWE2nC6T658ZyfdZlXoH1V10yBhpw4kYMjxOeCxmOcXvCiugwTMk3hMD6ukiZ
s3fDooXa80maprULB9zmQdccZOyci0W4Z2PsARFTUy54BFdVkBbw+pKPsAGx3qfJa8twErMclbiI
XIrL7d7txmb44gIkhizJvKRewiFA78ew5/YyLpkFM0//o3oOyh2dGexnMnDPTVF6Z9c2D0hoPuMS
/mdAOX/x3Zbw6qjfGvrRoI8U6gv6lI43cqX6+2exT2uF0cVuVI81bjlsOkA+bgfW7Z4cVbRjArrC
NmvNbBz7y6AG7+AyfXpB4AZjkqYvS+BY9QabeOYCqNNP3Z73VG1fZM9AZc6mz+K/kiiQVGBMjm5N
RTlX/dkQE+YQ1/DZasnwYonCuNzuQfhDjrQZPA+YbUkYKOuTDpCmi+XWdo1ym+fNy8JEWuupZWs1
al652ZhdPCvPLrbfv7U2CWv4IG8/jYy5xREIm9SoZHrx//nK28tvN748p97wTAc2A/BJXqw9Frjx
Z67Eif7c48Lp11J/hr0+6G835pBUjN2aNdfWmkKQ0NIlVn/dGEkEX/D2+PddhvJmXbVDeDGWb7cn
Bv1PYODh0v6XF97u3n7b7fnbQ1/gn7Yzstj+44k/f/X24j8Pg77BpjOw5f3zsz9/tLa74jQPLzY2
BPi4cZL9y1uvI48SwAkw8Pzz/f15K3/eXnN75/lI5yxEC1jfnmEu5RI4qdj/ed2fP/vnrfzHu729
5D/exu3Ft9eNffKZD821xdC5jxySIidb+7br7Ckb/ItUMXM/bd9vnCIpHyoazsxw21DXHeMuZXp8
HdH5YczTwaArY/caxIATfXANYRWcbYHFuWX8dMFRiNvOHeBP5uapyi3rQvPxIXIXpivwgs39ch+l
L50v9jk9i63VZp8W+9yt9CDXi55K16lkiH+FBBLG31e1sIWuLeN3We6TKgfDvnRyi2626GBxsS96
ojU9y9w7g3wj/lZcvSF/Zf672dPdoBy1QRry0DryJvqVD0R2xWC3ZPj2IVrm6LqE5XshZvkyxh91
z0BxO5n3DPIU7dgejHb8Uo6ss30PpIJZqmG9yJGJrzJ7A3VN8JJa1MVpaCSpwf4cnO6TjDjnqDsd
WwjJCW6pFDfi+NaF8qFwmVIynDXzn905NV+o01xmifMtTEEXJ74ZbkPtkzekqs4NJGFjiIOn0BXk
B6QzK1EhEQCY8woR0tn3E0vq1TsYFpROgfPdrYMelrw6lpyCj0zVuHTQ40LDtzOYH+SE1Kq7n1p+
VFa9ohuMSd8BsrEMoJGtTnzHnvXeCxfs/kxhsQByT+rXBevVE1yMvQwsb8dBclWKy3/lpA9QUeD9
tNO9MYZ3ox5p41R2MIothKRSghmroffaLyLoISIk9XYYDUjGeajO7gKdObk3MLzvUxGeqsDxLpOc
cUtVVkwDeqjv+vc09ORFjXP93AfJqad9eazG1AHwFII6KeELxAZDAWZdeffOQLkE7QFeRrfsxrF2
H8002jHl563GyrsqQ5nXUIT7tC7sE7ymCfBmLM9Non5aZTSTCR/ZkIxzosp7hR0dPD9C/bLsw8Iy
mI6AzTi6kXFkQ0IyZWzg4le4DgvRr1PfMHexMzYremTGl3qO7wZGlY9eSeLyOHjl2h1qi9Ht9JcT
g9YBLgwBiSOKTptNk0/t8zkadoExYi3IcQ8MufpO1cfQlodBU7oWECt5zEywyTfh6f9E3/+f6Bu4
CGz/g+jbZh9l99H9e5Se/jd/q77BP1APGVO3AqxM/6b6Bs4/PBMcHUKC77rSDYDt/Y3A8/7hCsyC
ELTwyaCG/gsSz/6HMGm5BVKLpCTg/a+y9CzT+g/d1zT5dayOrm+aruug/P27oNjAinVqa3CObi4l
Jj/KoKjoznHifssdP2FgJyGHwXOI+Nn5eCtt0zt6QfvmT43gTO2SAz2MJ+kVb12QxxjjZAthnvLA
BK8amFTwhUqO9jJMzGSA6GAvDJ4BlNcMHMQqxk0aBg6TM/5LNKfTPjBSoka6DeODEk4JIRuuv1yp
uNOJAXyUGJLdCVe37GybhPa6zszvqIdhCpaW5NFxHaMIYX4G0F2Y9kjkg/8rG22P8Q61VpazsQDO
3LN9P+RdD/94gCtfBwhQ6STcfWFZtBQciFvCE1tsJQ9OyYhQLliXivdjW8dfYVgTMdHIeUN6Jqf6
wqi2rJaHNEnNDc0wsem+xJ7qLwYEmpXwwaozKhgcqvw0a7EwqdLkYcHikaigXldWOt271X1gSr1p
HUh4F4UJiZrOsFOA/oqG6mfp+j9D3873TVsxoIvNEidbeVbLeV4WF4xyKdYiH8PVnTl26lgNsKlD
+sUtgGHWGlL77L2fzt9UYT0VYJQ3ZRG/BEuTbqc+c3ZzYZR8raBnF/UrzKf7vg0f8hTSdSMygkJG
pMFkrL01WTaHbEicMzvBlduI4N4PHBqUGIQVXJfV6JgvYUXDBa8Z3aUs3IVRsmtxUO1C8NNFY1Q7
JxjFvlLuFcjTTjbRPg3kaawoi2BiaFsBe2MuONHezCTTU2XDCMgcz0TXBM+1W7qrpm3bPZ4EWn91
elhU+V6J7LHq2qPf1VSWTP41RcCGwyCLpetp+4J2TY5z0OH0Jv43zZy158WE/4jyvTEOQVNHX7t0
j5y6saLyM2369RBPjxRlxJpSwJGxTokwvcdsTte5Z65V4XDZF9ShQ3Scvdo89J58FWxndnk74psP
oLA1yVcyWlBPnttckkyYF/y/TP/DmdI3RwJmhiMwMR5bffgjkQuRYmoslAY5OobhH4rIuhYVqTfk
moVnogWyGratBfVr7feI+GQlvok6+blYdK0tlO2VXTs7BbO/Z7AtB4OWLv24Smcj5e1ix7Wo37Lw
wUgjOtTF/Jra1sEqvP1s9RvVMGzYdxE92WI82MZPd4nFYze5nyNz1fusjA5p2f2gV6s29OVjPlDr
Czi2J6CV9vZblcp6V/KuVwPEDQKb1XoavIc2s9eQvEFhJhvDh2rDRNp5dBQ6fVpVm5CIIbMbdMYs
6wdKdGPZ72D10+2IFxAUE0J7DevOhFzQuqhw4KbplT1Wnhr33jJ6JC0n3+Ih3ZSeJhNyQsdW/q0W
zhu7v3XcYqSC1xPUqC8C97i68n+qFC2yRD6mnHG9lBc3se7CFmSi5Y7lugx0fxs2l52rdm/huTSk
cRxz0oCMgGQVtUblTg+TA8eM6ZCVtTAdF4sCt6xKVzNYigbdYTvnyXNkxIS9W4yNER+/KkoAdjC0
JoIFs4GcBvULdQqKQk5A0ABCjsLbNtr0xIDYe5fHMXCz9hi+Nd7EtMpEF9qB8GSztTwkkx7o7d1f
IfYXwF1TeI4eZQ0aI8Ng+uRYJ9/yf+QlG9cCGug2KbA+g/1cV5EDYzNixDUQ4xGWBnHibb+dguj1
NrrENYDDHBjHqhqhwiWL/6bK+XGa2FdzUqpjHUEIQapgpsQo+d+0zAdzgNrjdI2sHuG8ZoaWih9j
Clz3VbHoeLiRXRfQ6wkj4fSuEBQ3gnAaKv7vTnJt3fYHSP5oHZFpsDBouqm6vIAxxi6dbw2qTb4r
hvSetn2+m+ExoIB0LRE8qXGQ2pjQieCYlu0p5lQhwyNiZHaCptgvMyMOGQOHObJa/qOa/GwdKQaK
Ivlg6UnOhUGmTZBZ4IVyfyTeZtwa2LbOg4oemec0kEiMkf6DtRYuuVvGdRbsOG1iRdcJZQLjpt7J
L4jOm70u3zPZu2bY8VKEHY5cuhqLiHHzAXPbTXZq7Pt53sLIdTigYaCZcZWscxVjBW8Khq1LwcUM
DkHcJVs7VKTzjJ4G+kEuqhL+QtzmO4ud5QdjidaBSA4usUIyUN8zTjXVb0niS90huJsIzNpOoKOo
NwRwp1ejB/RH5wPuSEk4A+rUmtwhCV4v81ZJdg8YyzmzGLAo019bJ5bauyEN4M5jxcMt3k7ZPp1b
RKWWYjy33W+yir41Hj0EYGwGqVEF/kS3tFdpWNU79FgP/sYdxgl7r/Is2igPFduKsg98J1/TqqUW
lwfarODj8E/Q9d+OtjqU1G8HS/L59KQRcMyAPB8Yupwa2BXw+NyAgO6u2Thap6oMroheQsiqfWhL
bjJARCpR9I9NEENe/DUJJOFTNg3PYC8cG6x5PV5IaeGtDhHfLK3ylWW7LZ17VNaQq+rohvxV8kS4
Ao0M+H+jpILPEgbhpl54IQgMn+QiJNbQOpXZ/JSV1r3X8x4NFpJVRv1ySHRAm9G3Vw+lDbf6/GUu
vHdS2pi5ntRxSczg7EZAPmncr1pShcKWE7ki3Mash/gapt4lmYv+0kHP6gWGuzJMNippPhAbitQ6
l+AdIjrcvwIbnJA57/ABdF/jpj3VaMAiR/yCBVNtBhziwPnie2sZ86tJTm/EyedO9pWZGagNg3eU
7JpkxQeaDAH6avgz6F+K1EWacysUWRgccW+vwykvyKVT4dbw5wf3fpg58DKzAUqpx5UUF2hlzExr
lmqTtpjve1w62ZAl6FTVRoUDrDtqzZYTkemj4XU0qm495/WestvbLK++6N/nyikugoK3Yvd2zguw
X5RucKyy4N1Mm3rXWIgWXBqfU8MINGxXx+eETF8KEZxSXXeFzoihoAs3TLK8IjCLfezUV9+cSOOJ
nlHT450oflpN1nExdDEqdEfQJB8O6TmbruZKisNJsB6xWIG8TA8+Zl/pBF8sK2D2LWcnmDjzy5zA
yPE7eGcQ5zSHqTNWpSAjkzMMobO3jik4QXR3M8Ttjn/CAu63DprpuCg32aZ9LOlXhEfpL8m6WmD+
LQFrF7vAgXnK42TzrWezwSEKtWE1FvYmGJPhUsOJ2PQuGKYWkN0mghI0wI9YF3YNHtqOP/KMgPus
anf5Iu+4Lk2QpUBURVCbOCI5QGlvvligBJfhecT4tQ47Ja45lOo49XdjmVZo4tar6zeMx3vuSsoO
sozec+Hn38xK8lEzLLmZwlNnpKDQqpXp5sOhkN6ltv30qDw9IC4a0F8xOwuMcFT2yPmpaycgZDMH
qh2YxPg+UAjAdj/zlhrxuOT1oQ/bxzixo7W7mJKRzGXT8CW0cNwH037phn7GDFDXePjDHAXPYyuh
/I0xNv5GDcF4yHt379IY3nh8mesCut52tqP86GnI8PKas3fZj6mGS0ztePXxoplF8x3HdbNpy+h7
sgxbGM3dykzpGE06RSzNJ3TcKABp6frrwhp/4T8HLlCSoOBjgGMcjt6W08R62+aw3WSrSSjR21gp
+079Unb9Mcegair7Wlh69ign8iEGZtMQkjRkvbNxUixdeUJ7fKKx1CSS+DYC8qxV16b1rlO1f7QY
/qUYGsRGxcujT6DHJi9aeLl+dXK76TkbAehONUFFbu/g558kMJqOxJdW0Gzx/OwR17eHEp4+Lf7o
btIef0nQswUvrPQjEeKe6BS2mwgNmR+skzzwVxBxxbo8+j+kD25FADag/8J5AqhRKnH08vFcFT+W
ODBW7lgD+ZHyTOUqnmd1JDmQkayy3SVV98le6Z2dHrw1zDSVM2wx+QIbEv62nYdu209o5FZkrioL
6knvVcR7kSi1siDygr0hGBXvSoGHAMwX51syX6KZ0R5z8K4DETBrpcLPxVPVDpbbavBLe1vi21t3
EJ17yRBMCE7G3mXx6O/QhUEexTGbr7y/dxwyKBem7FtXA7Eq45xxAh5b27qPkabXUdq/yBi5JxtT
wDsMR6ZGTTZXyLh+4wHecMsR8586Q88JvgxzejViBgkmn+CrSBI0OahkbbfLoa3tX7mdP40NS6ln
XmUM93cMRk8bMbd5Ju6Z9BCJ3++dsLvAX6KMaW36lJZ3HJEfwiQ8GhmOKtnY3yK/xrM7qEpPq4oV
19CFKmzlj2fPuh8j9hJoRcSWTx5dV0HqGFE2kWt8Yr0SPVvZshsd5J2C/A0O5J0ThpsWmmKWGN9T
mPEregERgFGucK7NnoRih9AqH5q0JaKTs4Xsvenn+CRzKH5ELYyIYRxilhmjArERW2dkmMoOsGZT
ZjbVqkzXXE5/SenfxZ2/S0GS7qusntYoKW94wF5MEfZPpLw8ihK3RFofcoeowTT66pd8c1nCwExE
yV7O1CbNo1NTzYPTIQ2Z0ftNVM8rS9QfZgZUz0uyYOfpmYl0KfFhDg6Yu+w5AGZFtml7qAbn2Qhi
hK2WUUoyDQfxDNsEBN9U8pESJBib8VkMCf6cYsGTLJtv84yZA5ptvYXS+N3o3K91mvK1W6+BW2Ay
TyGL6m2UbW5chmHpLUNXoqU475rM24w5XpEMa8TQYQuMXUy0sKHWY/XWd3jGq0SMO0u9qySG78xS
kJRSMpJkPeH7WeMrrp+xVI3CIk3OI+ioFQ+iQ2caAZdvhmwzAeTZBmCE6fB+llH8ksrGvWAcvy5g
9lZcLyfzF9HO79EQnmQvmKxcGpxAYEisTm2twrbgNgyoXt68NjSoCyGPa0hmrgYLeRj3MTIXl6iI
QMrsXfVzfrFUR6tepUDX1I+h/GUpaJsVjeyV0FNd6D1rVykXtEWznjyAsEsIxH7p/V3pTea2iFJi
Ahja98BLwRxYAUxtT5llk15kgjsc5FUk05bqzSBfmgQzV8rHPMTZjjVzDVigpj8gKE/ngQGxAfZ9
3l96x11YU+lRdXGJaCieLdX4R2kvL4W/q4wsXBcpi0sVmkxb99ahZ8fjpSasMAXivY0QDVpZ34V6
XxKF1E12Xl5N13D2vcQ62k7iG7Dvr63Nmeb137wG3DJ66KeqCJPxUo5lp7kAfyFZiuQbRAT4dVZ0
Jd3leRQsUUlA14Khv3VUpE9T3CiitWnLrNM8esqJu6YWm699Q2uor2fF4SSsx3JJXjNLdI9mzGRF
WqqPxd2rLq2Pvm2/eva0vvZB/5Qs8fNiS0ynHQtY4tTEbIHJAP3TYq7Vd283KXQssmqPRtKnh8Zg
ugu95nS7MUG8e5xz+9ujWyp6Y5Y45Z3wwaI/PRe+OIZxGYDxwLcdDgJig8BJDQcJJh1mTI3+cGeJ
R/h2V+Vy39N728dmwkqWDYdbMSlbJK08mvB2ed34JYbmMjfqV2kTsRibXruNrPih861vQ9dGm1qO
5cGmvDNHouN6VuRPZTx4sTt8V3l9bPKAznznlmfUZQ/vJHzSIld6yiCUvLOJhanJ+Tyj9hPrEeA7
zJkAH1nRTHfLJ11umUynaraye326YovLEEmehB87KyHUgx36V0Nh76aeHTZJVB9FP9AEMhNKOnGw
u35+DI1qYnOCaSHvHzHJfbIUYb2zvasji1Om8ndPqbsKdXtTGQImfHRn+ec2cb4qW8LfTUDyQOHH
QMqhXUv4/tC/1kK8JyZLezGMgiNEwkuS1mPOANGm9+s3Lg9nU/SnJk0hNaVIDNJ1L2FdsqMzMmff
1gQw+Lm8y3rvDXvUa00IXVPXzHTXBORNQcOoN8mTBRERnjns00ZrlGMOHCxnWVlqoC1s9ThoxcMQ
AK2YR4YbK9+kPxsy0GzWq7rp7vxZ2Ac3L58WY8uW7MvoGtm+6nWgjz++FgxowI6NVqooyClGzciT
FKMhVN0yXmc+2bkr2SwheaQwkCf7zrGtyzwbzc4dHRDlgQ2gakBWhGJTn6x/3thlCeNEv+T2M2Y/
O6YGpnJ948AoBvmhgBufzFQCS12i+45DCSMWj5hD+Qq65nsy0jVpoIFulrwcfsNavKSuTg5zRywy
3Vrmg3dihMM+9Sf08fpUBni7ISBtoCS+2piUTmoJ0BjZQ9ZYIsjJ6xymOG7v3JgWtU8War/FJ572
9lZ7dCGNsInlPolsBiWyd6CNX9qULb90ZX263RRZhF3pz2Po9iuRevFv7M3tJJ7Lic/t9/lsHRza
6ceKyqi304Bx5E1rTdUpDTKMwCME3x0JzNeos9K/aDdUm82xly+3k9H26WhZiJQgBP9aIjCQ//3b
9d+24Qkd8QMXw5nMSrJpywIrBv9jF+afXiH5HG6Pyzhod741P7r28D0YrfMQ0z5RHd+uO7T7MG6A
hCGwYeRaHO2esTGHKWmXFGOROjlBf4TuA7JS03huXJ7bKnJ7WLX2wvgvdVOrl7LbW2/t/JUhWTwL
pPueAvKuB+BpB/SW/gB8fyt9lt94UGwbreEL8dnObnJT7NK/cULTzIJrBNg4mjJ4RKkoT+PsHOK6
GvfswVgTiiCoD3G60JZyUemLySCBoSPlLUnFWSShczZhQ/MZx2p7wyeJqIfa0TLdUCwz9pTYzSqi
5vk72CKpZQgKYuHA1ODDsT3BvVtXRmcdPMPxxJrm4lyDTa5/L8lZDHMxKLu7Hug7XyEeeNyB7Ea1
uS3EEfjb3HZ7eDviRGL8WgSotrmMOcwsAquxcOaH36fK7XzRN5Y3s2DWvo9Zgoy+oZYJVJXIqk4B
/xiEWgdHIkkHjnyb2OgOHmo62Gz0ki0Rwcd6bgCe1O7PIsL1UeTuHQpksBPzMILS4cbGwbeF/sVa
4ec8rBvJMW9P/joNmOitwi6i381q0y+npGOrTnGlI+ZDBszS5Ix9HRxNT9VzOxlvN7U+nm/3Ymav
Dz3wCUz0GYlFGnIUNV71+2bRh8bn4A1cZc2hsk8RUSOnwfsqyrQ/3r4HSwOofn8jdHOkZXwaUOv2
o5d8b0ituVDqLZeOwDDGH9IWnMHydcKetHGT4n42JKl0+qZJCFUxLBhYXfxNuJR0iM5/PWe2xt5N
PYyIU+Ve8hDH/QJ+TdYUTGClnIsn6XTlWFFvL2DwgcFuWH6358xCXTov/KWcnjWjYWS5VfNeZGO/
wqc8OhqDOO4ZE2tXbV0Wd6NjH0aQgIeObqg5thULVOjG14YkdgCCA2QUzBSXiZQDuldP9Bbo4LZs
kiz9pkWLxkU8J9kBbDSusZ4sMJiuXBvOQhwl7InUHi6975wh+R+ypbgOQU77glTrazgDBTJjjD4d
PSQabjhn5uyYtCnz6p4AOE31rNTsMDPWWeaVJdO6ju3gbyyJoOBk+QV273IYGgPXwJjvekqslS+N
t4bZqW5I6XJWxRk0KTmwA2GTG4yreACI/DCn4h1xHE+wyF+HZlHkRXAwmEp+Jm3xUGh0/9yN6X5o
2GOLSyKJ1Yi95GK6Vn1mKpEPc67djWd2EFNJ+0HXnNtkzeRrcf5z40+WByeTeKsSR9RIKk8sgy80
bgV29rnJz4U5r6th6dmDMIg+JFzqMPFsXCKQTrIzLLZC3HNSa2uYlnfAQl6c7UXmv29IU6YJRLA4
wc4/p9lPGJ8krCqoulU1R9bJdGy8L/peo29u9/48EXe1dZrC0lpnKKaMpPESETvs/mqXOM9//oLb
b7m92DGTbx399V0jDO80OpZ3siqYvuhy3A180zjMTrzBN6BOLVns+qd/blpV+b8flq2207lFtjZH
my3aBPK27wWOGn0loU9+ikKS3SdBzI0qxKENQZ2wI5w7Dk7VMHs1tv13misOvwAqcaH2gQqhOcyc
MUFtb7kU8L2wPEa2cRJcOGHhYMjXXrDCILa+yZW3htOuzuaMvydl+L0jeHVthuroWKxrvZFVO5dV
AMaY+enGgtO7e0n6/CfdlXXl9a921XB6kV07VN1zklHjZjJ4USRegIYEIMxZRbt1uCvD+AcZYuFq
8vN4basa6a3dWlDvbj3Mk53l76a6prOij0EnbYS9smGQ43MSzLrYfGR5230GPpq37LfBZD+nwasD
64nwC4dYNmf+yiXbwiACs3pWdLoqvKHMG0GnJ8G27amz4Rvhktk3cfIcC4B1NDNcLD1yO1XFS96l
u9C26DzaAxdZVjw3htfa1XwKLu22Mn2QXXwKcxIimix+Hov3pBgl69q9PZMCJ0VxX1mG2NRFyGyL
PtmrrWCamXWwPprlRHeoYbOwxBAJGfMCzVzfSdraZutx1ofjSVp5f9ZtWb3rtzWkzKgRv/yD16QP
9uy4jA7prIy8/86VQcGGu8+N6YSO/zBV016l8Wszo7EF+XOPcMqBxRnjrVpVPrc+INswIet9qTgC
WCn3QUBoFaUDmZGYfxd+2Uh3EWM6nxH0ma6u6BgzC9JuReecfRbFyGWgCHz9Us93BWy0Q/7c9Qkc
F5shVhZAzmB4LhS4a6thPFQs4tqE4VsPDClNGu06Pk5QKesi+ahRAvwi3lVlc5dXqDnGg2HVpxCd
xAtykus2/ZCbgLTKO88kZyfxj/EU/Bj98o7JZSSFMfnAuLHVQ2a1PXJF+xJKBoOyzt4GFXzf2rTP
BoRrshhgu1drRf7xQM9AjnuTll+VGisnwKLvWBcagdgFpbiqcNwPiu2nLbaoEBfa5w5p6fkvwxoP
pKJ9Dd32c6qXqyzzTaYisMrRt9Yzn0zvEvruj9a+ywo85vT/niZFcw0B+dhMQXqeobVvXM9mfGS0
zTNnu3m+3bvdDDaTRbNkLS3i9P+xdx7LkSvZlv0ilEGLaWgdJIMMigmMzMwLLd0hv74XwOrKrPue
VVnPewILLRABh/s5e6/9UcI8XkD1z3HEjAiU9exVt3zgY8gsqfSHIZ31cIFRAPgP6HiO8UbduiJ+
hA1EQojglOzVBzXnsLeBf6ZgObkuhDOuooJZd6cDpkr6BqQQFcamMyvWcIy8XZAY7yHTjkUqB0ZK
5mrGtM6kVsGPKamWHuppo4fkSIflEHN0inqNPffSgAaIDL06NEFRHzSie2gKkdDdTdO1eeM4zqPI
SBcpJaXjRTRN5gbXIFxH9F/2qMKRzVjEOKNfHFCK7VzfGbZh6U9yAvi6JkFgi/nO/hqLjMD5afWi
TRv83czQMrWVy4xS8zKb4Cp6hKE05ljJQ1LCKhPnkZNzDIMZ6SHnq/zwNOjAmVqI1kbcFFnikV1i
dTp1MJCfXa/mdHTtDhsIG1IQ2aMfxjTflqNyc3O+Sa5Mp7z5QVMi9C5EVBZO5gUxGRpYrGFTny/2
cenv+3qtJeRKCzd41TvJ18mimtmiNX3j/nv2SDPIBIXEusgxmmNPmNBCb2DpKtMMFS18xVmjYD3z
+3quWXu1C+TWkx3d3t9vH08fhMYenW7GFqi2hywBH2NXgIa82SYw3TZfmjdw204Fhz7zo4lVZDTO
rnfCtZ+O74aJ449W+t1qtejIuUCjBEeRqcgdmnQFNti8ad5Uge/GaKdmIdNfu1FxYk+bwCFqZogs
mkC2xtlo2gQjB2yg9Nuc2vBh3lihs3Z9Jd7J+RuKschXKVMeKgFkaErSPxboCqNNVBovMNJJWOpT
3MF4LutVWauM002r8Adgrs3ai+VGZAdrIRhRuciNqSBeo5Pe7f+L9XIZyeG/iPUsy/P+k1hv+ZkC
sqzzf4+s/X7WP+V6dKf+QZNNA5RhmwZ6OHAr/4S0aLr5D1O11ClDVjNZEvyGtJg6mjxX9zxN5Vw3
0VN+J9jq/7AMwzUpRbqu4ZAc8f8CadH5Pn/SP1Q+Fgo+27UdAx4M7uJ/F+vJEYRS1TT9Je9IAdQK
laGrN08tfrxtUIbtS2H2+b4xI3dVReQmK4gs0ItE5TbymxtMrOw5U1P4TcUJmEbI1CK/RHa4YsmH
+yC/ZqqnHAhU+YgUt9yiPWj3tHF3witfOtftr3k89FdPuvbmjx/if8G+WJPK8A+syfTFTNVj8uaY
qjlRcP79i5n5UCZe2LSXgDn6tvPQjUjzx2jWFu3oID8VDt5KDTnINq+ppzfEU55qOJoXDOS/ZAip
3Ovba2HjS9S1lHpio0imIq19rsl+U7u6eXAm/6ln0uAmzr3l3Irxx3f9n23SRTu1R1vkNNqzkxXA
mXXRrv24bMGEUR+11fwvWYTdsbZJVBpM3B55NcG38vhoNPgQEimaZe8QXj3ga1lT/vaPRtiB2lXc
lZgg9VTjKNM7uKdg+BMHus8HV7nZY2nsYD62yyBALvKf96nNf/V/7FPbsdFbe5ZDTUv92z6NnBC9
/CAvCNjlpm3CiBBGunKBdILnNlDhZYzDQRlNPmykRNu8jD9k0f10zUBsI6/Sj7D1NiksgWvbNsZO
FrKhTwwXrIq3Nfr9G2f/5Ame2ISx11882iiL2rfeAtIMKZfZHWWINge/Rf6f6Y6o7Kl7w8nrnmla
B9ixmJEwcWXCh3hnm5LHuHDIt8PuqIVbIj/qFQcd9nYSm6+oNOgotxJUIrGR4LM67dmYYpq88cHF
2HUn6xWn+MQ94yx6TrTiOrTNwSmjZBkNo0QeZj0lkTvu4lBmd11eyKaoThjLbvPZ8vem9SKySIY4
Wv7n30P7nwevYxqqw78cowHYur8pbUEbBEj0UnHJra8kGIujm5A+qrfomWrSx5DR6NGxpS137lsz
2iZ1uLb9fF3p4VFWyMP03Lo0pEicIpmvDVD2nlwxeVfv//lz/o0wpDqa42gulCGdMYbN9Lf6gzBk
qX1glqSSXkhNEIc4gXFiZ9baIoBz1Qy291/e7u+h3PP7eSr2ZdNl1uy4fzv0KWeDi67D4rISihZe
FUgOmPsWiqJbaw3DO5jkhHkPMKpbxQG1UFEH2x5YO0/FC92Y6pPzRNRmcJcGVjVY2AxnzleMSi+V
kUJGQkp9kPLalvilHJ7P4JyLkbCJUgcbL1TfPv+X/fc3RTVfiGNNt3RzInZNZ5N/34GOY0RkpGUR
6VfGB+vK8OiE/Pl7V6sZroJqGdgJ6mLHatcCddnJYCTCrt7om9iunqJID1YEy66lxpOMgdFQlNrD
vElM7xcNG2dvRByCgzYmhAqQ/NaPuVwKkph1epunVuPboWftNh3kvtivOqz5dbZkYagdEMloBzWq
zI2onfRC3FUFTzd2XjHxh0vm8YPm07GKG4eFTupi95HLwBsFQ0ApNkHZuWBUk56OSbrUJEQOxI09
k164PIpo/pJCDS9KTTPJ54SKHinSTq5LOGs5JCNKz1Qc/SIHH2TK/PKf97s1Ecr+PIdM/9rp9EgN
Akm9Y07H3x9/XNVumDpbPnI9dynBmaJAt7pH16rfulBh4G2n4PPa7ZDnDD8TzY1/GZm20uOi+6wS
B2JsYtr4TWN1n5CNusUA7z8hoe0J9eOxrcALpQw/G1JRzcTYUzyKP+LCHRZEsYXXJByAJUPLBc2R
MhIhS/00NX9iiTyZlWsBHBJIVFoIR3o1PMQlhcAxGcErmh4YrFy7dfokxtaJWwkxD4EbVvOdYqnV
Jjd7E4spgaNK3u36kVWraefpBWHnovXr9xYi6JWyRn03ncdaF/2rKyyIWdp/oY/p1IT+vosN2jOG
g8vK03DoOUx0/tzFVD8itUYfdpaZT7qPlmpHVnfaURUURIg80bbpaLu7+Y5507tQKZfK9JhaARO1
+f0czad9M5bUq/71Mn88xCIIbIpZ44m/X60VGUhVB1DA9+vOd/toxhVa+P965GgrypL4FyKBbHgH
89OVrgbBBSbpjyfOd3y/5fwBsQ74G4Sa9+/bEDjxCX6/+eBhlQVs1ah7EVKg/t++0+9H//N1tZ9Z
4A6H78/wr4/4x4edvvv3Z5of8/2mTZldsRNodUvRR7rqsZgeNj/AN2tX+d7z8z3zZph3/3zR5JBN
qkvIOX5L+W1cU44/KYZ/jDRIoxarbdGcW42hr6VctUbo4m8kgqNlxzz23lrjX1Ryks0gXwal+6st
6PqSCneKzfEvtZcIHYboWSZoz3rkJmHSf5UZItmYgFoyQKh1gDFpoNS++I1ziUnCXrDICbZjnb/q
QFg2hTWe80ZdR7UWbNHWQ5rOoHtqKXrbXFkbuo96ArHPopSkLgYV0wQCay66jpZ86B87hdN5ADsi
oospO7uhTBcBIpS+skgcqueuiVzWr8mVUvtblzOM4sDG/u46BbSZX8zOxiVNcTjv0QFF6VIgvXll
RXaxo59V3F7axInPkaHs+dnkhviSB63Vr6jCwHTEHTllEnZ2Zsth5TQKrsIMD4nnono0iqfQaDgh
2e2Gw/fDTD/cDNSBNaDiIUsK3pqgyGeG5TI2wfCRA8inKmNeDCSvAuMkScpTAYN+TRKJh/FZexv7
kQh645AYziVA/HFUJAihlBgq/EHNrqaTLvJaP1kQirk5eUsAZIeCjEYt7X/GVnnTzbpZkbPyFAf1
GcSdi3g/expxJy9KUW4rT4RbejhK7j/jVfBJaKN+qnbrvGl/AP1e1WmebKWGo76nB3k1zI9Elkvk
vgay5hI5jNEvSMJc9oqdb2kLaMcC7bGuIdYYIvwyO6Wyj3Vo2wfO2McE7NcKVn20id2agirxUO2E
kYz7H1GVPmVOjqvcZZQsqM+WTr8JNEXdD04lVkrPHyx3ac358pQ1RbPIW2vfhwEZeXQ960DuYAdx
eg+rU2UNWyAX/r6hc86oPqVVIQqnrQA7UgfpvBqbmNlNxlCcOC9ahfpoxPuxQByWpT3lOV3AQBoh
j8Co7GlIAplyCBfLkLwuR73/ywHOkfZ304p/2kWzoUbRUrSLn3IqTSdQGwc8KbQOugp4NB7BWG+/
DCc8UXon+D16kpznF22infIqubVU1uNSrCJQPQutG3SCVHY+qHuZWveeIsu1K020yQ1KZNE+1JVd
ryQrvVEtbqFR6sumIIs6qEFwWXqzxl6EkZoMkTMhZ5uWhu7B8zVMpvmz0ZKoRlNiJYqSHG7chSsJ
1wluPr4aaTK0Qi76OZotzoJSArKWy7FUqVrmDog6jXjITCYLs8NLT/mkrJV0qw72xdLVegO5FAFR
qC8gtwWHDoVyHjtfrRKQrVKndEuS+9CgG8D0NOxy3TgM/pCv0QYe8LpYBO+kE6MieEQmS0IQPqjQ
/8xsRa4MJhubAL0kq3W69AOqIDsYLu2zE6dXo8PUwICINDP3l+NIbU24De0i3LSNMPVlhjhmEVvi
GXC/3MAROSkOJcre4VDuc/D5zC8XBDO/MNnaxLH30tlBvEGOBvZAZHupV+/8h2iRI9faGdRRKcoh
wK46+rxjZb0rLvuvt3D9lCWIfbOI0Higv1/0pKrYBVGvKbpx5Gg3nRnqgtN2vptUXktdqVDQe+6v
ThArwCfMV0rkHFkOfVkpdo1pT0cWrk7TVe5KZDD62cFr68AfR9i7LEfpLc1xa0XxuUevvoQapTJA
pqsYmQkpbIN5tHLGyZRV0Rib8WNKexdyvXgQ2Ini2tw3iOL5AaB52XYJ1RNHCTAyz9uMgCh7GdOy
lckHLtaOGHFMAXh/U/kaIuHp0RfRKCCNEotAvfIaeRmsh6ICjwrTDaV1aYt1N4K5DO1HOeru2hhY
NMrMO5Kf3ZCBR2tahcXVp6qxNSnEO1WlHNtr17r6MSuXdEusW4Q4ntxsNKKoaYiHyuhp1tkNOTAz
UGki7dDB/aV+vtWsDxTBJ72hIZ/kxrOluyfH5xceZbh3WywPA0mmKxGNN71yyHmRtBf0YoorMT45
wMiUbaKXhIFzOdQEzSV6tQ2ZVY8JBVuIDuA6k2BLPCieFDVfDTUoijrmau2U9ypRnxZlMb7n9KQp
IE9hcrGGVMV+q6v+EjJ0ltm4bVAobBwHTXthkkSYWUAXwpQGGhL7hRkpW/BbGayUfngoqDms1cjb
d4bGDNowbpqShhRwCkYAXQlX8ByeG4V8K3R01YpoH2fjSQ9MbmltKUw8OHF/m6LkiiI8q63/q8mT
X1ojAAe2/Q5HdbbUtP5Npcm70Ka42shEoBWV9JXivjmTi1qvzA5SQkCcnrTyV7tGtTTyJ8fYjIK3
ZtUUWtU+zE4CPQgDDPVP8wfSt90w+NqbbiktNkazO7aBp1yQT5NRNz1i3sxXkzEPrqod9kcfXe56
ftr0fI0d8wNG54S1G5UnST9gV6Iq3gZJEBOZov41v4bohjOikea14ny6MTNksB26Uvr3ANbH6TVy
97FF+ftlx0m0KiwtvPSyEKe0AXRieLXy3gLYml/LGTNsDJzDH3WlL3BHpNm2IULjGIc5SAEn/aTf
Vf/UM+1oR0K+KSbaT2QFxYmyS3dW1LBfeTDJPxQ72MwPZdcT45UElEfCdmD11qF6G8f6sSYSa/H9
ai0tRZH+0B3SATAjqVc1dwngDLEdaZRaXhCDkJrI+yKiP7e+E74NDQjEXg3CU9dI6xwknDJK0xs+
xiBdd5pd/ewdujxDUzU3pjzHnlXzevBbb9e2mvaoNoThzg9TzVfDLM2vgYzkJdyP+joEvXawhKw2
nVpPBBb3Pj/SwtsaZyFBHoFLBorTA15RRHDBCKIg9yTWTvnIMVIUFU4uN4hqYmCM+ObVCCT0ARWv
I23l0ax0DT0638UEUlmrufjCBYPdZHTDa+MU3sFGSbNpadWxgnef5x2kpdUDp6vqNbXonXEcdMcq
qUCxOV28KlS9/iwKvJDTq5Z2hI2wKKynMvHTnV2Y7Y6o8OopxW/wvbs9Zrtu6PqfRBUQYK4p5sUz
7OSoKCmEK2K/774X3uZXC5rgCWEvZYNKddd1aRXHjP/dpTYyKvl2Y37KlASVaX+rLv2GfMzbJ80f
BaKIsNxpnVSf/KKFKjZ9tq7NlmXjesD3eQ1L0FZutKE8CbUykf30AwLQrPjRma/KmOqfrR+qq6qt
1RPZFfKiUx38fkCuHGvgo19xJJuVotT+qVWU8AJXmPjrwch/YP1J6077ymysZybhvufB7ICoFVq4
mt8iw1fGH061kcKmoH7Ovk0GBIiZbFXFg/MFjO/7o9QN1VXpeGdX1tEZd5Ig6Jf+qCOM9OS3u/lR
TPksWMpheSl6xTjND1ChZXwOytP8eWwfmjPMXvWSpKY8ecIyVh3ilM8WieH3BwqRoZAn71+GUotP
akWkZy4t98Phx5ofQR2iXrpuVl0ZPK1jOOgAXYtBfgjwn/O7WN6UpBhp2jVlOX0kMrVch4x47zgC
v782okCSPY08fAigWB6zaWiaFvfvNjEx87tAIvWmaGrxkARglLAG6uvBTMP3fGg287uAZ7QWemHv
oliJWBtU46GNcm/NnwkjbW9u59eRiqUtKsdOHonjRrrFOXdj20r81gZ4KabfKOwpJSAj7x/JtQpo
NI5oIJGAvzI9OMyPSAIJDJVD4nGsCBzVsbJvYowPje4U9wJpHKze/jNyEw9lzBAd8aHoTxix0csm
/ScHD/FsKJuvbshsH8ykRrIwT1D19ERd0npJ9QlobrOw8UPE6Jo4zk/UrRgrE3WNA+fzdG2oodjY
bv4y31kWJOfCKbEBzLm4DFGffL9qnIxPMG6b57gW9t6qUsJHkmj4tDsmN3bwKWncbXC3FnsvVasX
nQLf/PFVW3bIcTLjnAc+ETgpkZXzx2zb/kNaTnJrhGEcIvhB6/n2PCxZRMruHZARsxOUXruut/T7
6Ji7+SPiecJsGAwaJMDIeLACetbzM228eZOyw32MYls/tgNj9fcdvrfSIcu8ub0EFq3U41b17ORN
jczV/JIo/oaVi20PcFLtP8oBb5Jns0hTXOE9lLlGJriotIdSRMZplESxz9+9L8M9ZZ7xXuQW6zOt
xwaBj/W9JPlXa4bxgTZHs7BNzNx9WeuHKDazG+mm79+fCuEUcoiiu6qoR86uQl9gvkOE4yUJgJO2
o13upZewxu2b5BNRzvxpG2xm60pE1j6cMnoL3adGrBdP33tHNDnYzVIwlvvOxQoxEcyvWmvNS0dh
9OZoXXrocT1//4CpctQ50X+4QdVsDCPnL9MX9otbRyxP+YEVTdFQavIXa4LOv85/O7rm5oceb4GX
/ehbTt2BlqABMYktNpgSSN91FgUJ7QsEFOW+ju0PGqeIbQyrOhdhwNQkN/B1m4VzLhPb2rgOhtuq
bTmrNk8eArx97CAU7sAcoJvStp1qogHxGoJ1vda9xnJ8GmRtngtM96pbetDGmpZTzJdN5BSmX0C/
Rgc4CT6CuUJiMqxov3yQskF7RouwK3du8VK43j5CbbTI/Mo49K2LxZQ1IFJR5+wYrKqDKTUbg8la
G/X2pqTmB2WMXRq71r3RyfHW9bbdNbbUN6HDMSqsEnkqkrjDKJPq6FdO+b0J0GIA5veS6UfLDwjF
0CbMF/tJh9qgrK37Kty6UwLl79v//rj5wfPGmHT531cbM9wG+Xicnza/wHz72Na8x3zx940M4x5B
caRXNbgwWDuh/zwkpL8uTPRFrSIoF7hiOPNaBRYPJV23SX7PHQz3UcQKKFQk6e+uvEfhG0J88kGd
LIW0jAACV0J5qKZN0qjMdUuCQ4ecUFINDyI9b8KZa1VZWe6I7ZBdtEntT0eqw55cP3ko6hQmnlmU
axJ1G04Cfbx226tj4uaYH9BOYrEEEfohmzbzpeSoUpzaGb1+S4AQWCIUB6n+KhSFLxRO4ud5Q2oK
pCgvBOLd6Ruc0yiIM3JWq/YtEkFxhOmEigiVhINxxrQqYuvA+gW12M67h6NMQGLARFckNcZhtI+L
uGpf5i9HdbQ84OHI1JKRoytGAjq/EjDNR4WVyiZ3ohethUophHwmR5eEwIQnoJJgX2kqQLpYaqdI
K5TNfNt8bz7RzAH0rkJoaSt04cvQwYpEdNmKiUKAdGU5f7AQoRnMZVZxRTqFqY6xAinO3jIdexY4
cxeGUB5C2I3rQm8vJualrGFpSRbHWptkOa6LSqccDHEoAk68QEVaYGPYifwkJGLOEMgZpv/H96tb
NdLi+XqG2nwZ9xZ4RVPuNT/eCVqGu1Fr8nXAUEWLhVDvka71yrYoOcRRinJ1dJSl3cbgmWT92Jh5
s1UnoFvcpP1WF87JBiSHjiVxfDL6Uhoipadsxrq7RyYoqaJyd0XgeQcWi6a0okOooizBkogaqO0p
QrZkSVlur01gfwh4k/hCi/VhrYWGfQBV/qMT4mfsgKt1mzqhvWZczDYvtzWEqHREYa/33X1WjM/K
cDGh6+dLNT0ISvxKBxswxHwsE3sECWjcx8izz36K+LdxHpSiCo+jnjI/jEt33/DUs+jIn0iFZ27q
SmGdjuV6HTsRGiVs2VvfqXeisUEV+7qNXDYZtoCTvbXRas1FiYhhQ59yl1YzHglJSo+5MMuncaiS
VTQE9tmyC2MTG0q6HGCELWlCOhufGPZDi5v24PcSaHPP3GJK+HA4NSy9QTFAWYLidcFjAXEEJJEw
sy4rwhyH58Ds/IcEpuLaIPYdU2g6Pinougj0MACpNdRskzCODuQjEDlqkcyddpq2m/0XoemdEbk7
G+AlDCezA6SpinQrjOQYTxqreYOi88ETqsZyVj+50wAWAp37Y5NM+QBdgVxOdZQfQRK9qJ4rl0zA
fPCwzd2GrSWSnmYDBREHU/ZBBeF5cNoPggC1zdDrD+Ek/3KExRLcjXehwUJnXTHz57hu0VOFOD9a
Xau3RKGesklf9ntT2GgERowWCyUrvvwwIxGsGBBT2e735+8meVTfplhRS8IqZkX9vKHkhN7HuXtF
2+8FB+hByvga5am1SXVCGeab8n9dahHO0VWw7uNkckj7Hs1roHEYRtNGHwxlrTr9W5DQE6da85Bp
BM0JcvQIzvTReqViAufM/3MHEyqjoeLBDZ28BzIY1X3nJsPRyvpTggcVQLHP5GjS7eOrar4381UV
DQtJdtM9KuVzu+iKfTd9k3mTGYpFRDmpUv2UwjZOmzJo03UGQWmhqaGxzMcCYLpKgiijfOjzEeaN
O6VTz5fmcOn5Ei9G6mtFLz+JJeK1SX41XzLBiv9xdb5DLR0QCHa5+20DMCZXQILNJzCBoYYaorF5
k00w2Zk3+/s2F5L3Ig4Dc6lU6OV8Aw9riPp4AewPIbBhvzSBPU6RosPCnTRoySRSCwEBL62s6lHK
4ykbMaY5GmFmmuemJfYSQufoulEadRnbdcRuJaqvUoegVNzNdqRQY6qPoOQN5hK4uDoNyaocGC+C
qQergAncEkBCo5R9NW9sZuvwIAhgn3dEM0n/tNmcPf0r5q+T1BxDPst1VQGI6zabPko+1QZwpNUG
q2ogR6+Zxql52CKnhcIHNUMaIf4D5bVmIsan6yDs+oNlmv0BoQucZ6/LAXwjeCMyLtgnmKJYIjFo
Zw6Hmp6r2T+ve+DvA79J93pHCJtKVW1pZga6Rq88NDWUUMPnXDw5WmSjY6RNnSDfhH7zPLsMZyPK
PBzMl/52W2DzR4SiSceV/0UjsUqXqA3IfM7idRqCzU2KJD/RK/Tw6+MWUEI4NaMa9FsHrB7dXRZj
emE+g1usNmofu9fe1jcNy9xPejAQNDwy8bwEyGvmoyHvKuUE51c7Nz1InbEOuN0IdrYzQjRFxYOD
TGwizJsfXqafI1qsz5lV90e3NVDY3kLL659yMXqXHI1BYSgtViwagkZIb8mkJQ6nRhPbAQj+tatK
YDQSYo7v2oC7kEFVa6F3tGnSFg8kMgJMC8U2S+zwIeuSDIG4nslVmAWUlONpueJYFxQv3aNOhXeN
s15F6Nh1jyDlWEZhqUbiOWz0UckfsjqnSmwbD76LC1/3aN3UwEwdii9vAGgQ8lbTaB0T1TDDWjV0
YrBEjGLzDWYtg5HuDObDNgu857SNf9ZEqJ/na9TimQIWDCopvrOl8Czztc/N5aA42kdDCMnaMDXU
F3oWvUKiWM+3O2U7xWGG2t4m8fleZwToFbH15HXFe42DAQaPQU2pkvZOHxDA6KP1XOJgeDXp8+9L
vJEYx3LxWmijteqDnKbQdK+bkBRlkbFglHi7RBaAb0u1UAGLzrnZwUj/imX8wHTe+6pMjd/DgI6Y
FclWVWVIKWcTZR2Er0tix+I6bwxRRogneoBCFTgJJovap1RqxAOZ9YynumFhwMRDWOnw0NBuZ+1x
r6Ti3g2yb3c5XCkaKUQgFaH+EEyXhmjE5BmR3VCbBErQqk8OIjGHxzCtlaVuYcMexgH+xtBKdrXA
Qp3Gw6KNVWRu5egfnJERKG2Geq+Glr4TeforqxsVpmVZ3r02obcRCYpt5qisgOEFa9c12w3zBrlQ
OVd+tcHNS9pdUBrqvXejg+iTcBmT+frs6H26z/uWqFHrRj1ZvQihWHwIfAgxiR1o5MSI7K+XZ0TM
OLRRCC/gwXEq9KR4rCt8gr1W+L+MRGaTnNVhBimafVdX5b2mwYHeOr2aY4zoC7+n7eU4ZnX9OQoN
+WxHDA14faNBEpzVN+Ka8y1sZ8h20pD5aT7SI7LhjhH+bmDCqELtiF+NU13+lOZpczb0GmAO1zQH
0Z6iVnRuHLz5RoCDwx/D607pU/PV6dNtPRbZV+dRZ/PbOLi0af9e9SWRCSbNZc0ynL3jWvojcEb9
EdLAyYqpo2eqCVuLVd9Sr/iTeXEqH9A+LRukFdgiamIYfXt4NKyx3Lch3TafnFu/QCySDzS09SnH
1G9z402nWLkIe3XplFr45cJWUSBK0Ndu3tFd2ateCOvge0Hx7HmULfCaf5BVorC2dssTDaJmSaSH
vSkTS6X1MQw/YGSv3TEc3z2vRRGVhhmoaoOYZLUQAGMHeZMZ4EUcU9GPPohWbunYv5S46hNiRUD2
MD1zyVmWcJcocCGADDaZG5Li2qgz1oJ1Uf+qeYHxUllqRAORE4EeqvqL5Vf/vDrfS4eTJqnFVLEQ
fnWzewbnfjDfyHAbtxWIlQ2+EvOtqvu3ttZQ3OndXwLe9qUNieJovfQ6IAY4ujEwXwPG6cECOXWl
apkt7TqgVxoN1E0o76r2DzI3mBOncfhs+jQC6JIMu0B1nadRU6c2TAEK2Bi753xrWYH5lyrbr4Jm
8iu48XaFeCe7psGkiPdyopDriD4OKLG3LiLRp2zjFzPq39WkiEFDJO6nLtzHytWrX51d0JrxsaeM
xY7iDwA6kTgLq7QYlouUEqmV+OS9BeIwOLb97I9dsI6ZEWwVZwTVA+h1bfRtd41S7T2NgnFvjkKe
zdFZaRh/7iUjexabL61td7eMYz43THmNlIDsHLJ/9/yJcGVYbrGu1SQDKtHIw2Da1rFs5a2o0met
MuQ6NsaPVC8IdXJ11jXYXp6EIrRVjex8F4xl+8pz3pLahIhZcWDUtIqXFY6F5SCpbw0eibABBL5X
QO0QisQSo4r9ZtDhz/J9X4E4NCqxTYNQ3VSmD+uWgC2DUtKOMlO0tOzO3OVtTpqqZxZrRSbWOtSp
yxh+Kq50hVkwtqDNzMSX6yLXnVs9EJgqitw+pAnkH9PCPyUTKIpUj8atkVrnOFHD9zCAszKmyleo
KfTo4p61azAoq4ER+Yfof5rYWPCbGyBaFLNY5nWrXUTc3HtlSgQpMusUN+KjrrX6lgYl/p2pvmm7
tfXpvmOUDLYCqNJzp+np0ZOZBn+BPCJG05SZb268jKPzGZfaSiHTcWGDb12Pvh7scfjlSxHH8VaM
FObcopIkCBmwi2qP1Zl00y1tEU5iajCckMpQV4gKZ0v3qzibjQcx01TOMSLtNf3i8qmsDZKdZaEv
//kLSj0lPEZ/tjNisVwvgTobxRvUyLhNO3K13GLaK6pxq5LI2KtJWh5Lnz6upkHia63+KRx75aJJ
3KPTNcsGCMo5BQYosZmFPebhgubWynIi42cyFj9rSyO9g19/HRDfzjLC+eyQxBKjzVRsiTGlukhJ
I6OqxhfRI7zQ3Mh899qXPCQCx+7cAUGlUM6GambHYRCTlEg9Yqf5v5u62DpK84tOxkMXEw7GipOp
RTT2R6UYTmmoxS/ERjpHBfncIsxj7wp/wbtyVA6IvzVskmi2fvUWEPI4NMcdbar4BpWsroV7qPFM
HwJVuQkj4F8oQIwntj5eijwh/QVvhcCCsxx9SN2QtseNHlZgD6bFtMgaefRTnQxP4d1STUEAE0UP
Da45SEhgQhminIKAtY5lVTl9Q/RPCp4xJlhVt467FzDgzZnihXsR0slYV7TWvQ7DLdFhI6lmWrmn
aVyuxgpwVJTzXGlV3oGXe0nU7jViUXXXe8i2fod1yq/K96nz+BmFVQ4hqrPXgxiYoWU0EPg26dks
MbhL6gsHpRvk1irzH1R4rzKN9Eeoh+6G0Jx4VQowHI0LQc/qcPlKWxxysxJ3EjQPUZCFS3zF2gWb
L/i7qOofk8H6UksS6FjCd49I7LOjydQeftmE8ijEVrYUeBPDfwlw9nLSTsMf/jSjVPqdjQCWPE0w
ne6jYVTO4v+wdybNcStXFv4rHd7jBRJIIIGFNzXPZHEQSW0QlChhnmf8+v5Qerb15A4rutcdDlcU
yUexCgUk8t57zneqruu+ONxY8GQGa/pFCfIgAee2m+f3nrbSjal91kj3xCEWcquDvmJNOUgw1r9N
kMXRyarNR6mYstihNt0ZGpTgHhH2zncHb5Mw+2CEX7+nPUOgtkq/06NhqiZUCoyF3ZJhhw+lU4Sr
REb5znK6fpmZLNiTbSVHOfMhsbOpvaYn+a52BKy2vkUuNmn9tAjn+FgZyFWh8uQFICMtFvr1WRNz
z7cb94vOzUIP/PSxIIisUrW+kp3t3oWG2WwLFXTHMQ99zMI+aXqgsO6MllmW3b2leekzvE2T46DE
tnYb7mGh/2r5qucFe6i+tVUuivocRuY60XGcgM3osnsDegkUwJj5k6AU4m3zosxn0pMa9A3+tYhi
sealJ2saWOIBb5n+wAVcAeBrmIxKSeEnK3IokIrjX6vWWljHgJk7wB5u4OFg07st9w9kUa1RHc2y
qY5FyF0+r8a9jwB/y47DI2vOgLyWJZCe+MmxcobqSK18walGaHrTPw9Vci7j1tyzNyGYWxq0+aLA
PLLN4u5WvwUNDtGhtcqjHmvnJDDiixMnDXc4GZzpfMHbSvSArLdkK9OmPgroV6SNaPcktwlgCVzK
uOvtl4owJ6LcPzX+JiS77dI4ZnLRyknsscDe376VxgI5bWosjSIZL4URP/mAa546QFjIS92XLqzI
eitfumGLlbV4iMKcBrBdGlsyFep1IeO1k9MnUcB8g5wLppgwkFbZ1tfY6qTWHH5afDZtJr5Rbn3G
b1Y+RLNvmCxk+8sMwDNz33+MR2WAucNG44efo7YD1mHZ2cwzGF4adElRNoDvS2Wy1zRZP8YWJyzj
j50D2snGGuvT+kvNErVL9sjRoClVNcERJQxpal+adi53zc+DDwoyGjxvB5xkOIRhTE4M+5ycYJIl
e5nqvUFWTABXhsROGUA6hgnjB0ciAqz5gvFkWkToKRgwqeGFPQtCSmB8rSQEEOr2lRoiW/UZ4E87
t6udRQNj7h3459tDOIDzsDLRrVy/WVayUU+3h5jW7mhU0PrT4aXHiLspIz/azp553wfOp/eafvAC
ws5rj9uxzFDACPjTgPwC/RB7PYjcFIIznar7xvReSUHH7Fd3bK1YCqKW8tVpneSSfTZGlruoBfcq
bajZ9ewYpgemIdvqku1IjiSf7Bg/NRODGpdKoCu1BXcpcfEKDeKNJqnVwxRAWJzDAFP3kY90u6Gg
cWONKOO27pdOURVHQyNeL/R1NOSkxe0bRHtZI8R5rCkzoQyX7E20aIvI1uKcpG4b+uTa2rI5R517
8u0BlFqbIzJLGThriFqUQpvdFGV60Gl8uzUXWtyZBwl/5ayISVzTxHQfHOKM3MT/XJvK/dTmqjgk
bEfQiObep2mwss0nivwMd0uS3SEwWXfK6E/BVui5f+cHZfxsBeGqE3p/Lo15GpjWAtarVHs4hK+i
CsQdOpYjhrtyb7Z2Bn1NHDJMmQxkSn8djgN5104UfhnGQxNte8fwnkh96Z+MKaYMiT+YYzVnjWjC
KxVwynwPUOrgabQX0jzH7BOVZ9UzeNXr3kSb1TKC0BsFaESFuzgfya3HurtrGrdig8GDXcc0x8zh
iDMoJUsXwAR7IFTR0IIWaU50nOp16ylomjs/k+m7azgm4i8EKZX/WJhTsuzaOH/LCp8BjrK+mYzZ
7cwt2Iha7OItd1tmTnQgfFScaVPp55RRyxk5Ht7LSiNgplxntKXeVIewtmyC8Jj73ktDT3jHBI92
H+U7Pef7sMLGVJrpk9cY7dUERW+lGVN69qGpXunvxASjt9OYGbdCR9zG1HRvOYqWUZman3RS0GDk
arT/Y4bXho1cAChE8tingla9U3+EU/KsCmQ6kK0nyte62DDUBhvcM0k2vFMtOucxVcU5iNM1TSvr
MIC1htA77kKLlW5B04Pdm+6bG4Ouzt3QwfGrm/rFrnN5d/sW0FhnDXyv2FlFTs+Qu2YSElPLbTVe
NkVPVxOZ5Wk0rK+SltYyb7WXtJyGgwfs/j6U/nAvLMLgXSyATG5aRERMkyPLQfc/6MknKr4LViUQ
m2GLzc7Vye5DeLlj+m7S+SCLNTLKO4UEonGgpvXYtR4a+hk4GrVn1TabqYachzUN4KVmwvttwyMC
5+LBtriYMi1fGZq0aG0lDEVGmpMZTdWdM5MG8TYaKy3Jn40p4eKboHHjTFlLCX88ccSzHYblzvcx
0PdiDsuDxMNUDDFiFXrr3Jv8MzTCPx9ACLoHODFpyjpVvKdA84+3Bw3mG2ygoqPlQmQhcmzaCHn5
iNhfXFWbxzs9xPdd+ImdgsUMSwQQMAanwZFXcvoCu2qu0fwwUxM1sk80BWy1Yaq6EuIY9Hr8JjKk
jeMourU9TuLQsFuh1W1GqDiBuTd26y/MNMp2zKLFOnFKa1kNhXEXwkpa4vZrdp1G23DstX5bjwPk
TTqpGHgyh6jhwNmIsHxsbeVg9B+do+sH0aqOphL+dZ4uprjOT6GWTY919CTnddcHl77t0r56QhpC
IV+DsdCa+iMlDvtOjsG0KvoBUBSoUyqsOt2hUj+4xayCyd5Jg/TPI2gOxKBje9eHXJie/mx2bXP2
YqRXcWloe034D6ShqMuQt/bT2HC9hxjFftTVhOJOhEmyik1o4Jrqs1t209swR8Banhltbl8iEDnZ
+YRGnBbBgtjbAFyVkHeFOZbISye5zKzi1awb877vP/petPdT7WNlyFEDtbRgz9SS5KQpIvL6EZBj
4pYrB3WJJQktj+TQbeJe1/dG2N5zoTHJN/Ru5bXoRe3KU1sxn6pBXoAJA3nUdyVcpm4eYM8AqeH2
MFzo+pAlyGg1xxCvIDx77cGODf0Co7FZQcP4lIIyXCI0Nt9ssDnpZNpX4KMOIql9npv2h/R9dMVt
NDyQ53pid+DuILcht83j6JlxoHsJZzm5Y1YHq2Jv7UD6e8g8F6U2Pb3YDA4p7agKK7/yIrSQZkH2
6zgw4zeyj7D0KXnC+gLrnYRXP+j2gobKQUFeMKXhPqCbJkEnDuTu9iVir26lsObeT444DUWGZq2r
yGZ3uFZMTT+jZs7XdErtJUw0/ZzrHeRhgjcB2XFLFOQgPw7tG+DH8MFQdf0Idm6r+cZbZuv6c2hz
KHwt+/PZ7XtaB2RlSs2tajTkk5iuHs3EPdNG6d6mkRZXMXYImwTB4gPRbws/Z8kQaJAwo7aMEP3x
M43RR7Ovhkey2nva6DEGABvBctun1Z1VGyEM4Mkk0KKznqWDWHOcWTK8JQZjYZS/t43zDDX9GnKp
bwNror+oN/fthP2EMQtle+PZ09IKBufL7JI1IoVCOwBKnOhonnR4r3u6cd6TrNFOG3D9VZAMF1PH
bBaE9ewcyJM9JltwFrrwDvEmMWV/ipIuI52v9d4bK0IbX9ivXWRBu2zsj17R+RVESZ1zAwEWAVPa
Ay1kON4T0VMIF198hpPHbOKf6KnG93aDPCF3Nf/K+oncHnQhAtTQokfJqICQ5+Dx9qCNpEf7k6sO
Rp+Wq0m50wo+cUhmHQ9hy4CjDMz3Wwc3QGcpNB+SY9t+M1gi96V/37B67WJtaHcR/Vfm6Z2z9mzG
zKamrXMmbcirBS7IsASqOYl0ixILt5WXMtTtmo55VkwslJA0thvVbPVIo/8kNWtrM/vaWbR9l3HF
GK8MXEogJpM75wseNPfa0OBa1okDNSJX9ZolDQibRUMZ9oo1t4dL2RuLm/Xw/+ORfkNcUCQQ/WTS
XL037//17YZquLyn3/7+N1Qi2bevZMa1zc8JST9+7U/kghJ/gEXQha3oUZqGI4x/IheU+YcyLKXr
gBOkgLuAo/PPhKQZuWBZAisiyw2OWomZus7bJvj736T+B+FINh+pZSmBX+h/hVxw5qyln22lkvkF
7XjdkDMWAkzaLzZ6y8DzbJOxsquIaA7g3i1bvzzJEOcStl53aTXNa6N9jyvzwdG7aDYDNBioqPTi
yK5JkUkkqS41GyYneynYiumN8+R0Tkx4ZuEdu/L70CanzpH1Qmn2hfQ6CLshawZdSUUlgaSDBq7L
PXyhOo9CH1gURVy4zGzGCdlE5AHDWczAF2ZgV3Qy4bIwFTHy8TNe9GsiiPDQ/f4sNRQ16l5fW17f
zKXeQpRqQGvAi6xS9kU9OAjxHgkcbiO3Qn149pwJEEMor+74AIXuqeqtlTYBbpqC70FlX2wr+tL2
7l1tB+ceVfLQwAfSq0ssEPcC9ZoWbQv4sOiq1ykonjD2PXRe+VYn1XbUh3UNi4g8D/VJmsF9q+Lv
xEqQjMPNmv7y99xvzMWQc5iVbVztwjrSsjwZGccp9nnNvqpe6Tuzbm3M1Nh6Hi1IMpUpKda6kFvH
khe0Fa8EI219AUMnnujc+NmHSfBRVTn7UOewEYoXLXAErCPPIsHI9aAjpOZCJfHatMezwQpGD5hP
VcY7MipQvaTlEvV2vUi6giztKNnpaOHJepmDWpx1oTt7OdifPdV89Sp+L+zI3E0iBKJ9ykwrJa/J
Y45k384UrUZRM30W9gTEumIPEmAdoiLf22zNyZyQVwwIxHaQ1jP/w5H0GEzNnzZtyQ9ZvPgEkCwK
hO7rcnBeohasUB1xR2cAd61JO7LKAfRftOR+SmVQZNbe6stV3w0ISLCbhHV/abOZAAokty3nSBe2
bisc5c8xZfUCr6uzAlz1vcZ8v07YddLouoSKU4f/bxtsxotW1WLZ5OqlapzuSN361UvIQmgq9ylS
VQZP9+yb+aIm9l2B6kQNhicvgGa7kQ1TfKHGe60TX43qq4BM/mCQ5YDuIcB8UuiM1Fela3tLyzvI
SY83laKGpOfRO4ATzJrX2ltqjz9iHxDgc7tYPAhiSz3o1lMp5HLSvxeq01fUQ1cavCGYfPepHPwX
iq1LHPL5wmbGwHqlQUTzSPjUtFm4iUc65ZK7S1RmvM1ig5w7wEVUDPuZ/TYnexcg4e3MeCC9t1r4
DzqujCXsmIuRp7QPSIloE/cbg48gTB8KY9bYjVtC4b/DMh9wG84XXhnvk4D2S2pZl2GMvw9s0haG
wVGBVvRi9fOYhYSBmCtBfxEwMDlHh0UnUBPQ3pM9pwg1K8OalM/Kz1DtMIV6pXHurJqc+Nm5m7Cs
auzvkQ1FY7a0AgOkQl1qXHSg4bZlkZ5QxAwEwD4pF7tYV8Q7X0yHKf4Slz6d5ZQhKMe65VXowv8u
K7Fq+w21wRON/I2IBfANthuO4qKpugKBe4qTNU/3pRw0vvBg1qoYFQc/t53oiykU+60ZhtKX3mtW
BeOu5SNUUj0ZlcnsEz4JP8kWBTrbBY1q4kNs1lNkyATvBD0GPPqerqpfVczftRXzTtbabVCPJ7ae
DAEURuTiPitm6CXF06akelkUcfqFrSa0+aYk356FJWO2uoR4kBizPMwvGbHqJjmiJDhUiXho6TGC
pi/bXQqvlLYio9y+Yu7jGvM12xbYJkNqlojFMq+qdyN3vzNXj4EgJLDJy2HllSMS0cLb5lI7Qosc
tqTZ3cfBdKiQpa3pKIRLN/hU1yxHsWIONPbmKaQFz/vJ61VZA551G9oFUZhxM4jPJgeCloNz9okE
C/GquqH5SDNrPTSEhTqTXMg5LUuP4u9mnnqoc7N8Az7s0mt8gp206mWG1GbRIR1dBKPzjHZol1M8
LwWxamc9rXqciuRV6SmmD5coEZ71dF98kDHEB217bHfLIe7WnWDo18UOADvp3gsT46N5p82jZ83L
TkbhfY0NtfSFiFdBEcGOT9h282nF1mvf9NSZKp42eVHRmRmLL0VMFZ3VFt1aEkxtE+6nTMAqaAbz
AcnpMq8lfm1cxyqOVr7bPDCLeNSr9gN72HNl4wR34FNi9vfvVTz77efwqB0m9YDZHKMTe9vLngFI
PYYLevx3pB1vnLRnuc1kRZA5MLLbDQtRGz43jRcKtNdDK058lOeawNut8AtupDs8Ve8KEn4Aqz+a
2re85DQQIvkAuAnXm476kvb5NoUetSYRaI8JhkEhOdEL+tzHMnJL6LewkgdrW7Laj8hKND8cZ8nn
ZeoVgamErEc6K7DXGcsy8NZtaK3ZHLHgT/o3nBOfnIm+Z5CM18nEtzZl5VvYToqOAzcjTRDNYw4I
XpTNtYzku+LmRKu8JpprysCLqyh9J+HnpSr0w0wXCXGvODQ5C13/RrEbLR0PDwbTzkUsE3+Ji0NK
2S274mT1tPNzxN2VVS88geCzGohv720WGze29y6Cs6VqmmwjIMn6aahT00LsTvDfKF80ABH5WChB
nupuYqlw5vlXa1y7tlqW7TBspnmBtAcS5Dq6bgvdRDRM8Eg5eIvSBxuEky1c9tQdiPmQMoxSofm5
4KpeplRXm1QhxLzdDrl4zAW16Gsy774i8kkGTWwRBEO99bUnUEivtDJimmekRhDmDa9DXnWiyUJk
jBu35U4ZmGcLFRr7N7YNhB8/ElheLwP3bNaCqX+e6KsAOgcdubWf48Oaty5hYZypYzUIRuIyTvrr
7cxxzRwGJxJWzByHIEMmpQZtDvlO3I3MEKLGEwblSqvxvnovjETIxLAAaVxcZcacSJJI2EE1qyGA
0D/1JHJE6NMDpjMRaWLrnMqrCrNvTi/KA3Zh7KU6ZWJrWeuuCxC2e/gMFnmpPqU5W6VYY5tlxxvL
pQeQN9HCZti6aYR84JBnO8O2m2NDE+PHQ4nP9Fj1HaTkEYVfVa3toXMPJqWf05B6yA78LShxPWJb
WtV1etscg5atXEHgXvKS6MMqoGPGv/ZgBerdV1a0cYoCGRyh9eLg1zz8+FqHbrzKOrCgxqx9CtAP
kV43YH7VH/+lS7/J1HMFSNiP1pSg3eKmTbVmot9NefsvvepNg+tt0GfQZZFf+n8iuW1yBJf22APl
DeEqIbi7kzaBovGM4nMd+NUVGqilZtZH16hI6WmwQvXGblIh4WryItJAbPWQsKQg9gKsdiVm34i5
9TY1MhwCDdrHbGb73QS+Q5o8W5WbIJ+Yf8CwTC5hk2rsvOk+T43ABtbO1oP586SAdmNv2oc1ob+z
Kj3ILtgcIOwYPrBsUqVPym5O5IW1yyoB20P565/opZ+03NC35ixtvxHtXWlCQ5bMaWnKI8giGvob
Gh3vsZ5MNmBu9zXPq+4UKL07TdcksC9FaaKxSBwL+o//bAef0bXaB9OjFYfId59AhlyXFSeMU+vD
oenAEyxvT5kvscWxSX2ZfxAWCbkYrZoWYooeb5LkSMC2vD0jk9vKlH9UNjaYKA/RrxrqjYh3GKic
rPh27Vel2/Umh/BzuGmzmV1jqv7X10zNjbWdBR83mTbpISjWfjyVpHqOishSQoDUQqtgJwvNowmb
BAi6+jpcsc3BUT84GFZS41TmHZbKCHuKbwHOnb8y+pByyvVReQxOV6w6ByPU7aGef/zjy774ROyE
t7HzRq0pVFBApc3sPGzE2uhxdujK7lCQddSGhDet4izsT7YXqIVpYLMZK/+CQMI6Cse1jmWa2T+e
wUhQK9lowGrm793+kxaZOyrTA3ohub59x5x/CYIAF29FrE5b62dhWmevjzrAx9qxGPTqDVMK3SIS
xC+956VUNG137MvePo+adoomduGT7B/DptYuTWodsx5ZX2n2ybGc6XdaneGMQ/u+vX1JEujFTINi
rXr2ZkWvG0+kO4hTPQ3BgnRvqAQiBRHnOj4oCbMHE+tvkazGV2YcMeiN4S1tVfqpaF1rnWRsEOLM
Yntuo9RrOdqBsp9+6i/c/6A9/VfWprjgs6b++9/EXI3/BIGaq3Vpk4Ji25wsZCTTTfiZUJS4moFx
qGp3TVpnW2NG/wbfw3gk0yFznsBjUThg4g+7Mcd3z93r//L3pXB0w0babuq/dAuIEob00BTtrlbD
szWVl0qxmaQQNMP4g82+UQM4b22QzWLa/ue//Qv/6sdbRxlrG5LRiuv88qfZ/GsynLJ2l4zUiXPB
WLfu05CMYuFLwCVS32Ht9H9g7f6/9/Wb3pdp0ZP66QP6t+bXy3sdhJnf5NnPva8/f+2fvFH7D5eL
1OZm6dKv+oU3SqzcrSNGS+offS/3D3bBfNRIbGzBIyfBP/pe1h+WpCXmmsJQUmKD/N+gRsVfMYDS
QYruCChfui102xByPtt+oqlNOZYtiG72NdaRKWRVPO7rxt83zMPJ4EyzNebNpWSMtyDwON6Sy3bM
dD3f5L1ID3XhlBumaLsoaZkFJPH3n47k/3CZGzNo7F+X+e3VgSBz6Q26Euab9ctl7luDTBg/yKst
8kU55fLMlV8uyIGz9mgur7n0HiwBRyrLoxaLEc4orhyBNrmWyGqBocSI9NlWswg5VnTyJmjy+qgY
GoseLoEXbtJ0tkawbTRz78tvXv5fL9U/Xz6LA1BYmxamNR/8nw4uuKK4r3JBf8cdijdkytGlnCJa
2qogj3ySSEgZat4H6L3N/m30GTM0AjaKDUXIDGR4MvzkUDZOdkGzxOaS1GmnEc9uUREwDnM0S710
E1K677uuZsBigN3zBdkcJJmZha5OqZZcf/Oe5kP+149EGdIQukP3lXPw1/dkkOkK+iQxr5zo2baq
dSyklfI3uGP2rUECjwqEhcC7F0iawel4EGMOlghIr5AeUTpO+ewMY3mklbBxo1JcpPNkhGG7NKJY
PtgJ/Q0weZR2fvMbsN180fz7S+faocksuKp+vWlkxK22fkGzVBQOdyctehjxGKdltUjS0KOAuc1Q
ygDZOjgOPIqfi3rZOP3Gwi2zi3BArvMKT8/g0xQxW0apcF3CbR90CBXC8KhFxlnrKIVGxebOIBnp
ztFMaAa9fgykW69QhozLiFS7A0LyZMO5MdvEg4l4CoMblqgx6KeGuy5xAi7jnpA+MlHCrdYX+U6Z
d5Y/Z5PL3N9NTDiuBVF/pdfAVcMsuydd4hIGtnu+PVBCq85Ot5Y9byNjhBBDGRLjOOORaHhJT4cT
4ufjZ5fZ18LpwxeiW9tzpJEZwFIxbCFmojeORLSRiK3vbs/6uLvHtxSvdVOrH0zDyC966e1z4ZJk
iM2j7+1Fb8dPNtUO82rka5pA0DOSqbcfar3CdF98jDb2C2S4r0bm9z9m5oFgzpvW1e7/cKraJhYZ
27CEbspf7pROj2oekrhx1Yz21NHlXCQOsfIecHTUopKgVuPSm9LZ5yMpu6FlYh9BNZX7jFUnA+cQ
095t65LmHFcTVBlx7bWVH6PAM9GArqbKPbuQaV9+87L/ureZVw1l2C4LMzRpXrn7y6phazpoH6sS
18nSlizcwYMf23f01wiBt1NYY5kBHtdDGekoJztL3JChFj/W7rsOgPVo6+F3/GrVrneQM9U4GjVS
muhEZdNqDNrwN9uReXDz61VlCsd0lK1DxsZD8ddFriN5KS7jQVxTDEn3+kgG1hh/DnuCYdp8dnVn
5SpCmOBk8kQ3Ij4JH0lw7DT7/3zcTGZB//5CEJtIR+fVWLfL/6fV1htVw62JT6nNOuTTQp6qlySI
7BMJSBTTWvsp7d7iPJNk7MXEmTO6aXrDuLsdSqRB6Hb6hAk+uY0IGZb+UtMjY1+UGQaEWsBUjDQM
yzoIlRnvNaQKqUD3QPs+xyI2HnpknBvfE/WyUqV+guIJdTlKXqOYDM///FaN/+EUMWctG8EnCv/K
ryuZIbXcpQegX+sh/CpnNnXPVhUjq6lWSWQ9jHX83Ua2q2m0HQtSnj9Htjknv9lrA8TupoiQGaIQ
rPYB0kGjoZRBJTtsJ/wTqxIL8OI/v2D732/k0IblfM/gf8r6FYosiohYK7MzrlUNnRD7GFEYSAEm
1X4txkbdMcahKkoYTtNlsdat0iHyULnta9TkbWzdi2ASa5kPX1H9OicRxEiLnfyz1OnscwPuWUJN
AExGdNdPMLMMuzOJeH6xG99hO4xYIs4BjGT8hV1bm4cAUPkqLepgU+kmlL5ZYgwfgKDqgosbt6cy
hodYBzHWxPiznQgChDYXonG3yQA/Xkqn23NXAEoxTM1Kz4z7rPat7xphdFlYiKvWqoOJfPGQR+Lx
ZqchdgxIOwbGg1UTV5ClA3QeonFSpLtyflN0xrvNfz7ucl4rfrlbK4NLglGYZbosKH+9OMmj9Fpn
dMWVCDRGTGrqHpDz5MdJ0TW0SQZ50FxU1Kg4EuL6Jtz9/bi389Fdd1pa7TBJeZu2lgfkH1uZaZe2
NZulRbjDMtL9DhtdgDcpH4+F/9yCzvUoXjdF2RYr25xzk+np7rJRPvqZDaUwiu5iLbOfHNCmSWYc
J7M1zk5e6IsSdTpTGrmZ4LYXTp48diUSjbkxngZtthm4Dy76CPBPSmz43qDy+80ZKv46/72tutSU
0gFMz/FiAvzXI6UNRtvZnhRXVC4vsqT/6kCOQbqcH0HAyJUDqwA9eVUuvTBNjxYOPIgSPS3UoTgy
SJrjGMdzZqrxN7Wm/eu2xUYTLh0KB11YuoNq8a+vLG18g27xWF/7wgRY1sf1vWsRhePGz16pAchX
2mkA1bXQCgJxBFEtW6+cgRs26M7b6VuYeARp78F/NDTzXDkyX4Rtp58g5p0nIyfH1LORZxuFxrwu
ZjJWw5xu2mBc48b0W6k/9OYLbinWRJiIhPDYcher5l3Lkh4YxIL+Tgg6zyJoRxKAM5AAP5aTuwhK
miUSSBQ5Zpz8Jl0XnYEqpkbYvsiEYXEST4AkCzmPjBma+m7BmJeWYg9KyhRivMTxexSPLWKUdZGw
NLP3yNmrG5/iVIjNrINinFWkG9fvK5q30l/WvoG/mUTGtRkifyT1Pfnd+uveKNM/X1iUS7SllMmq
ZuBTdeab0U83GxiUriqBMly1uM8vKeFrG0l2ytLKAsVg4WRZ5UcIkWGjptHZN0AUXPhUqJW1at9b
cULj6AtS+/hiMfeXCyDl00oWJdtGoe+VqsAx9Q08f9xuNYbOL0ntU9tEnbce3V6/5HW4AdwY3+vi
rWlK8RB7w3PT2fq5ze+x7t7pQDlXHDBCW6Pqa4g8N521qgvHsoKHvjPsx7TRQM76LQImo1tncg1O
Y9g4XNILgqLbM866jeykYK8aIYZwfZ2BhR4d2yjyV0PyoNBArqaAXRI2iZ3t+Etwr8WhCMBz2s6Y
bfWK2W46zFjJTPUngAzD6cczo70OqTwoDzSxT6PtJEKAPvEQ31l4b7DwMuDQKrVVSbYq/LZcYCvM
1gWkj50fM4ydyBoecZW0hGv3xDWV0Qux8RUORFgNlZuvpxiBbTWNnGnJVG+DjBZhqUKE0467KFF2
blVEjAP/LOOEOqpXaOMpxloSxGOoois9H2EgsOm9lMnrWAnoyPSpkIzpc+yDcUBrPp7cQqDQrWHN
sx+ovH4gBqrwCdgCOzvi48Ik5GKYHtKvUxuDQ60C3idyhUG2Jw2D1l2yTFu/uoMjj9ggxtHXmT1a
CGXjU9ObfD0IB1NC9w1jZXLU+/qSdom+tZnerKoWwzkoiavsOXv4eBNsn+pDRJq3ZdqqnSekdZan
dxekJeY9gQoIzaf3zMmCTRQn9nXMUHNRK+07x76XlfdaRcF0D5UKumkarioEqutIahutqPMd0dfJ
xsrrD5kY0D/VBOGvc/Qn6DD7vMZJw8fGuNnJD2yMxc60sP0ldXxBCjqto2IiLHk2siWjfV9wqeyG
wm3OxYr6x9u6WXBy8vabI3KHXkIdnROBwcqwzRqyQF1fvHHWK1buakrbau8IB/MtnGbaGeUy8bjf
uqXLjKzu07OHy6YNFUIY6QxXVQOOLgyNmCXeFvbi8c5JSKDGDFtswpBk6dxCzqmQBRJLR/R051GF
YeJUuogvffI9T7jAhkRBrNTLC2ros8eWK/fr4TyShbtqLWmvQoOezqJkB86CPMfGmfaxsSF69xXz
er5V3UEZre9kgq9nMg0OK/lvxyop/HVuYSALoDQPjj58kvzWSdN1aKST5rwMGu8fvmeBpWjBAEm/
T5h/3uMn7++jvZUh8wwbDhKD62zREv1NzmmRzTmC/qXoPFSo0jqlgf0OMBUErJp2YTPYkNi6ckvs
GUNPSyOG1Jnm+bpZrI3K/TqSnZJ05mcAMtoWbo/XrwZYXsRf1VAJGKgdzMlnrQ2ab6qJhos7P6iC
yW7p0BSitlNHL/DibTckH+TjoRtt+gYiu3efE8qHm0c+5Vl9rirPP4e2SS65W3U7EVSf0jI2Hm3f
OAbaOF1CfavoPSw6E7a4xmn7JZymj9HT1JZUBzA/DSjYiSQRNmNMthk/HAvrOSioheIpII1QioV0
J3V/28v4UXhXD1p48VR18QMvwDCfoheKVYYWlIgdpyvlkoXAXgd1lx960gdL21P3bT58LhkZ3cSS
TB/WnoXOuTOnVyuAcp+CM1yIFjxP2an8qUeMHDGIi0txxzoVrNoCTJKBWU8FtbdRccf0Ok2Rd9v8
WjdUu6DTvgWNMPckY94zRAyY27TyWQjjWcPoCQiC8DUSrMjXusWb/fSU6r06jNvBAKlDNUs+V4j0
mLJoZnHxpVEPxHXdnuLAvmNVRoszE1WszJn09TSwVv/4GjEEPDqUayi680M5h7TeHiAZnhHtqs0w
A3da8J8/PSCd18PC2iuE7MS8scqulWN83OK+pMm+yFZes4othdVmflA+ITRewdTGJtCuFMQKcLs7
BOCS/pu981hunNm29BPhBLyZ0ntStkqaIKQqFYCEt4nE0/cH1rlXJ/7o2x097wlDlChHEpk7917r
W1vTzPci0tQ6V8PH30/HySl2zXRbdUV/aOabfEaP9EnOjAwg9yqrgcDkdrgilLHZJXeejpohKveb
eIbqaDo3HYZGF23Ixs2Q7IdBq9ZmqauNLLKXyI4QFhBp7CPNXwRFnq2FT/ZdpsA9W3Ec4Lgldswj
PJejFQRvgnSezJiFOjdzEN/ygCbF2Q8zIuieKne/+cfdaSapTFqNwiJoxVraqGfwZ76aM1zqHit3
v5k8cGrfdxssJLuhFUuwQTXHSG7Yi6s5fu/fH0XSIrX5fl+M5aYxtHZpecW1GY0nkdnRXmOAuvQy
T9tKFvs5DWPRxGawYjTMdMwtnw2bPugQoQLBC3bTE9GsNJ9ZcF1qa8/40isXqYJgpKE7LmfawUD2
7coFHnOsaxExiSNxx+uulvocl7b0pSgvqAdRSiWbyAN+qJnZhwza7SSBP7JWjot+SN1ViCYDEwu6
oQqHfeygZgMFj3YsQTpQ5zxR9CsOstH/aIGGD4iZveZxecaccNMugyso100X7UZIG6sI9ohHiXOC
f1TsnRIUdM3en9lGTZjGR6ElG+kX/aqbUMK1TtQvQQqf0PDcz+qEm2TkMzkJEhY4Pltc784qN4i7
VoyGaQ3tijloOMtlwFhxThRM5xu2r30QwYq7f0rMOJ774+4f3T/3/di/3/s/fvn7J4BsVEt8NPHy
n78zb1lSF9+/pqr1ZAvp6/gfPzu9P8as8cYZhQfhbc6t/v7hqHDKNcndXw2BsxP2L/6LkuVptl10
vCITZ737T7h/5fv77n/K/W4aVSY1f7QyZpO+0wiCdwrApYIrpPQh+jB5VPjyu99ChFttRI5KnTat
gK4yE3fDhBH9fDOZZrPshW4twXCw4CtjYyLpXxaGDx0lMEwi1LETI30nm9tN/VUaDJw4ENswmjR/
xSJx0XTGzqEYaueQSmeWUjmBzgw/fiK9bDbzzV++38DIcA6+B8rGrMHrB4WFOOz+FXZBxuBCMB4W
cLvnx90/db+5382dwt5pjrNq//uLGGD+/bAK2Oli0GHxfX8DlXzGTszkIa8U4nXmssLXun0Okgiv
Bpsn0KoWEsCEAC6fnJ34CVnzCfaMjxmcNSSEHzMH7PJhAYIZffs91Pv+ifuNdPVKX99DvsuKIqyv
rWB1D1e/34AiKxg4siHcb+6gNbCPvHW/P3lHsH3fvX90/777o7/v3j8aoxYVXuuz5hBABKXcM2ki
3LO3U5tI5blmfwZmAlTnDp4M8jE/fN8UtUvG8Pd9NWMv/8e79y90Mynz+yGRin21/L7/j59w/wLl
ABxmRFGgE+l1/H00JsXg3x9O1shf8f2dbUI2vcOW49g9qzxRsuGdzHn/Yd8P+/6l2szn/L77v3vc
fRr2/b3/8Y/fv/KPb5FBra0n6xxY1a2hfdphxZmfubH3LANV9vw0VcCmu6c7jDDM0xxuzvzMVOlQ
5LsJw12be2TmzSi971f0fpcIYg5geZlx+/fj+6e/H3r/6P7yJuUAy+rvgwYEp2qJXBJCh0jm9ALq
fjkRU9v25armIN7Py1yjpDOt/6avT6Zof94z2MkXYbVxG05HRo2EEuQNKpAihzRG8XTXyNxvQDoQ
ivl9P3QiUoPa2FlUhov8YHI4YfxXsHs8MwQdxLr0JcJjpuUJfPFmk+jkINyf1fvr0lD4bsy6fK44
1e3DuYIx5xd46l6ypFvfn8B/PP33z/3HS1Td36Z/n/XvD8MUkTQnq/7d76NfnpYwxXLA2ahyQtnb
+xWJyl7x0I/hEVusXGVQdR7LNE0jRK3WTfc3Pm6ADTZCb+uGIcGB8wwTJ05KJlgfr6uua7foNgrk
qRw2hTk1Z0YQ5DyY9Q/nprmhdfKLh9BwALYFOPb1yCNAOYoWfWx8TgYqpbrUnx05JHti7noE+ccg
tx/IADN3NFo+8aG2jrrYHrBnmyWYPY8pUVs3kEFr95z08fPUaB4lgv0sJEFjbu1/lixWaJqFvkgk
0jKQlCzKSfBeN4VxKXvpLUfbCve60o7ZjLxrXf09IH9wM5hi2nW+8eaQvbNWMln0Jix11P3VNQWB
3fQFoS56OG4KyYEejNEH0uL3QhvKI6YrjSYuhycmTCa1ATikpiVaBbaDuRitctwHxvhrYgC8kbkW
bMOojW6A8mMS5hF3PmDtfoWN6e1V4f0uwlxtdDQRu9CRcuHpwWNdRMmj1071FiXcy5CjpmU4nKEX
r6KVpUp/LZDAfpgDDTPLQNzSRslecjFco5JuFREOw6ZOynMg9B8OWdhssWFA0NoYrWYfBDaNnnCa
4hdWtuKMPBqDcCF29EFvLEj10Z7ceJ8l2UUId9hn2CbtQM+f+wF1JJC+z9FU+muDxQAn87HUPIIe
NL1c+aba9lgDqV0GsQ/9aE14OluhADPSWvQMeD1+TZ6F/wHXRIKauggxyDEd+gNPhimznrtLvS2M
JclB2WJOXY8J1fGLVz/lLGY9j23jfyDd1BaR2Zs7o4yyrVfj6Bj7U+qyfjhGW9/MVvULp8X72xoB
kiofHS7J30oLpzWSquug+nrnGaN6TGI4AsDLNM/pH0ziN3jtFDPK3E+PUZe0vNUEBz02Os33LgRS
ko8pGGKKIoIynG377qHrRbrqB9s/Ybx4jQbP2JO2skc6l216RQ9Rd4A5NyH0Nn9QznGU2jtKGCwU
eAMDcDN5j5wZWEdifGoasQtgDh1210gRIIRwN3RrZ2+5zja4DQECfV9juaguAU3s9d2enQdRchGB
8cr8hgqWE/rGMOSaq7u8jDVvLAWM3oLBdzQa7ynGs3HKPyZGzq9d8GlW6lElRfhgJPa7hTb+Fo2h
cyiVIsnBzS+OJ1jEAn3YNyXAMFW2r80449lqGBhmI0gMGH8hVg3wRcSzloucy14yR8JaP/s3+2dM
imupQ1Yo8rQBiFO+Ssuv9pxP94gidEAM42mw1cw3HvYgxTj/Fs0RdkGwNk3BX8cTTHinraEeml5E
lTXP6bggknK8pdYmcrH7+zn+iRJ+buJktIqZihoZDsc+MwkOUiOwQVvfMrQZlxSbYP61SD8RzVlu
y4z5QV2o6BjARiscQqPMmaKbds7KQnpyBNXwYxzA1EOem5aD2U+YUOgRKh1dqBXa1pHCa1wWcLN3
kK8Q+HvkCxY9lBzxU0n+ck77UIUb8jlKgl/MIQvPmld8qa74GYOi5SHFhnAx3t16X6Eq7vtHpAdP
ZoNyEqFevwoJW2DaQuKQ530G2WRcisq/9HHaEkClvemcii9dhepexSaGHDc5pNmUnxi7/jJ1CG5j
+9xFyich0dvNIWcir36WGnQDpxm3Oi5cLYA01qVEYyGlWYugCVfz+NGwvnSxlzBMP4hOCYvprMG1
bZp9NevxEpJ4safty8F+l2bv7noxPHaO+OOkotmNGXMTQqyrLI9Xd5c2AGv84XDz9rl69JOayPjR
dZfkDk1PcqDDaBW8AJbbbnHFLDJXaC+Gqe8872RmwnyOLX81Mg4gUczsF0wevGUOPnuh/EE/qkjf
l2RMDo76MYEWwjXRdhdnKMS6LOsAU8aTjgL3FBUdjX5Q+6MY/K0WcgKEBhmBbhPVwkUCN2siCz3T
zk6P6LEnpaz1aWlZ1RWDUL7yE6M/5dNnKRUARtp1vSmfKOXctWR6MGZS4eXGDkEeRWuJ+AnJJvSL
WNQHAK8VhjsZvxB4Nzx4Oo2wKUD+M7n9w6B+JXD/PrXWrVcViLwFKaMja1dacIzGEup5cAKbIZL0
gNLqQXXsaX7WVst+HvRxQTS7fnoYOrs/3D8TWhHwnLH4SkVA7gi2/Ry/8JYk4ZNvQy/BY05JPCUx
CcBcMFUJDaXi99hiqM6RGHvYFJLrAtYrrWE83KpzF02EJ0X5ubh2YT+7+3ImHkHDzVhcx9zJDuSz
EytlQf12Ybu0bAyeO2fBdOq365DEVBrI/VTyoemNR67kvGzn9KJVAbW9oaik9GoCTNHQa3uF6KHv
drDW8hva4u3B0ktS1QDDrPWhxtCk29pTlroLrG9/CMSQr5UjcPhBccRqnzy2WYS1C6ieXorpFgfp
hxWr8twChVu0zKkP3QO+cXV0iRsVLPRbxi4c5W0P40cR0e/O2cPoiprufihd+UJrhbcvVHlE+bh2
QXsdfNedayUiOkWlb4l6tBd+LYOzLcAGwuFfBGOKu14+RNUbv3Lag/nvNrghf0JbQHE7m6FTbWiZ
3FtgIG1apiHPzBxq9tKVKeWF5jSrHB//wkjTH0QXh0z0zGkZS7PdNOTIrSyd2W4VxgVIE3TKVKo/
bTt7GaRNBUuLNQjrbqUS6VIPjM+pU5iIy2yynWR0HRu6n4KklKWAErBM/GwnLeVvaQvTXInKg+5+
MLwzCGLttzyRVp7LN6vAWeA60VeE3WJRMmd6GHFTkd8Xn7zgRnq1uzIx1ZQRb+UhwYnfGiz/lDC8
K9R0NSZLHALOyrLz2utkQKx3o/E14dRMBxnvFlz3cxSFDhhVNW0nRShOiLFfBHAAwGbqA5drh4AI
QHl70dKuWY2KrMjW9n7o9h+qumwXmNJbFQSu7se++mKY8+j0pv7b0hIayYH7g92rWsNDWhk2uqoq
817iKZ8+4sgNF73Ae9ICDgPUnvpHO3XnZKuaQGPPAMvkyABu9oEtVH/V6+LTq6p1gFfxECbGRPw2
xNPcDPvTFMXBqXLzK95i6nrUIzAx+wSuBycNrIL9iaN4H6Teg9bOlRfpQJBc021q+A9TXTS7bm6X
6BOoRdOoyk2W1SBXRncFLbqnLYwXJc4lAgiRclDGzPsWRKQ6xjjoncytAYkMKynH6Kh3EOxSGBGY
jupgKfF5+UXu35xCAnang5HJ5MhIcEcrm76KPb3VpO0eaxaDlnHMyuhpw5XAfJGfd+Gh7q1Hsjr8
Zea43a7WWqplIKx7hlV898jALqPYjzMLJXVgnhAl0C+2R30hXioP2nWnd9m683SESIF/q8ZAAbXW
3zAjwAw32FBAWhUAYE+UCh1/ARnklTf+rh0Dh9OmIgJvK3IvJHEpuKECBR1Ds8Woi32KcWuJrnqV
5I53q0X5VhnpMekrbasbZgslCly/YPq2bSV/DmUVWXpTN+xjI38UShv2BJ+mq1Hz/1DwWEetacNF
E9jQZg25d9nbruif9g3xetsetzQt3PHDbRnA2FqfvDh6es3t9jCOIWWT206bpKmx0HTkNJaWw0Vv
d8sucy9FbOULP313KuV9FW34YZdviaWPj67Qr2SAvZVIS69eUP0oghTGimnna7NqFfUmaWy1cJyd
ZvTHMpXkCSVI/eLCyM9QObZQaULklkN+QYsFJZyfmTtdtsS3VgfG85BVO0sLcyZtk3/oIPFrvu4/
pqy/meqdIyzEZikU2jnEhQAKqsHcGvbor1Hb/qE3/hjHBU9W6fHyIRN3K1ftpsh4K2V4pjwipMFy
t42IpoueoDZoxtuQkk2Rv9W2NG5mHIAhr+tq5ZTldB15JRaV1YRrjJFAamFVG521DVV3U53f71Nc
taX95JLccza6zlkCFivPZjw84JzC5eQm5yDM1LJCNQWBD6tEgFfQ8/14e5dnRkkGX0eLsw3r65J+
ScuQw2mYBuHfKmMsFM1cjKfaePkcIFsyH46w/rGN5jGmKF33LlK1vwB6L20G1Djg5U73QQ/3LqYp
ngXFCHgq+MkJrDHe48hkV2mUV3uZwJPVAdkZZCcyfGHaz7BmMZK/sk5GakrdPtZ99oXJBmP1OGFW
ZHR8cFGPujMxD3fxa+xrJ6Y05SUa37UKoaZPE/KGIBqLYc1+f79JEbue61z9kKnX76j8ciBzzi73
cTIwz8+XNjalfQYqPbYhGHO8eW7hk3fpz7axkUoGkNpCl4RdfEIc0iRnkPvYiQSOg5ChdSac+/Xf
rYFMs/ZRqh1LPkl6JI8bNgq56eRUwangPLIQHJxXKZvNLg3830z8dywGPUkv6UOdpsYxEq69CYU6
KrAJ7HKOdrYDnE5hDWzYGLVHW6ovztftTgP+aI4FXDWtiHcyLrEHaxzcHecnAz5/76cQlRJf/11O
lUQbVGgbHf/ose/naKWg2lVDmTIR01qauz15kyawZIF11yps+kIlPXhSP0molDUBwEFe72kBm/u6
425cjTY6AqUfyB7BP0OmyBoqJS5LBh9bTsTNIufiWtK2Ieai1MVa5dPNzXJtNQtt+obZTZEQdWcE
I2KkdYH6at0OxC15g/XDKX/rE/WRKuWp4zS2pw7/wXumPbbWY0dX4yFNg4tW0aXpdJ2Aqlgfb8oE
QNbFoGos1D1RZNsPTqAd6S/gkxfFOeusTRHl1s7VMdRxJIw3UxVQIoQ9/mg6rwcTPMlyyHAeGsi6
NtA0scTZyY+WnuLZaQgndaKumxtcCV5oL9jGSk+X6DAlwGDqzArV75EfpuyQS0zVaue2Lmq3BqKt
NjdIMqBLFSj681hFNzMarnESBq8wU5AoF7oBVSXpFqLC45lwWsSYYoL/NChJMzvfBQgFsZFm6OSc
fs3Ut77kWQlvP7UENMYqX2sW0CgomTjGzEdbia9SMmON2mLcpqHTnwLyCHYOgzKIW8YfrdUtzI75
euqb+ioxR67Aax0m3qXLsfH7XeEyPk/n4XYc4tLU8h0YlhiCvxQIIckwZj40HkovkLd4EgeX/owW
y6ts3Zeq0s6upZKN7Rndqg/0PeIOde5EYJMgGvVQqbOrVjc6Lj4OJFHtCCxV/Y+pjzfekJq/5eBB
ogtMnPO9+SJZEoPOTZ6HpmPwO3iXujVnsP+wIY7xl2kGEedx86l2NOh0ISoKM7CIAbb6HJQfFUk3
RJuQkOx1GUwtlXkV0KwobsgvrX3YcDVk+DApxrCadi6JZfQelqh14HVt7kcG2ZOLSNaeiYDOG87m
WCOKKk3QnW64a8C90cticC6bYuIdqTitz0WJMAxxiCrOCMSBMGmvml0dI76cEsSOlSWfLYeg4JAx
PwOD0FyPAi8GiPlwJLvNDP2VTRrqVvRGzwQDC0Pb2QnzO/0joIJy6obnOK1+DmmqHXrHFI847ojD
WPt2g09otiT4PocXzMMu12tUrIYo+rQJDWDM+AjCyrhgLv+Tz5haiyO5nxIp0MZBTr49gksCx1j3
SdJbNhz1lsxRtM2QJWTitSlgYSlOvrpqKi44NyoilGKcUH77oglC9Uhs0/aM4C3UTPia8SJ3B79k
Zt/mtndIO0WZlvbmpisTg4GTveGKLhBKcqGSdE0M+NUsRkZXjb2OhN4f9RRMX4y6KbtF3Rjv8clZ
e6lsfJheXG3LoSYsyvMRgZ+xO7o7dN45A19787e/prePIqCibqpAXdXEcYHUY0EIXfhDVU21jkyf
VN+saq+WvLEbJSet9X7eWzCZJ21YUCYUpDerzAxmuAiCSjB7XDf2yBARLkUbpf1Wa76ShmToMZH2
rRiG307uQtII5RqmL0r9TIJnGp0npy1Ifi8dZBO1ojogJ3AIDLVPq4YzqzWGdEmrP/zbD1advOQF
AQstLdOl5RBcV1QOxdFAF0XOEo441N87Q4iVH6U6stuOlAxr5L0TFy4AW/2QQB4cpybZVoi4gccW
00aLw3oHu4z2n0dlbVlV9mga2Ys/JI/BGNn7KErGtT1QgIA3yTd6UNobcNyXsfX6I0EYhX4h31kd
nMr66pFYnIycXAdDdKsgQD2R6A1vt4AAQZGDXYlSdriESmU1kT3KOdlIl3h1KDAGNI5t5QBCHPKj
SMMrQe9ExpXOh6zO5hT7Jyunj5QL3CeOmH6nWhNB+eh5PzVTve+TBKNoX37dxfAhtK6ictsfRIS6
ANIcP9zq/JPrmAv+6kq1cswXZxzlH+KSlooTE+I4MkYH45OCK7l2k0nfrxmzs+WXt8FNaDaWGWlM
JfLUlKt5Sbd5mcu+OZfSPzmRUTzStzWXRuJ6K6qpl07UyZZxM+qBxPFPCI7e7KpqjnWER6L37GSN
3ZeUsZYsYVXjaM79kdFH4+IsdUlSztEkifIYDr3OZDtgtg+/7VkxkkCqiz6kKLEo1y4BPmhvd61u
nKasss/EFuxHnCq2elJZXO2duMHLLUj2vLcegV9MC627melIl15TKQJQ8bPmMHwSrvY6hMxffDSf
5EZV1zaZxYvBHEXB9LSQGJtl8Agv2TvebzLN5j3X5o+ZF1ooN+2vmDMqwmHUcwupFR9KXKiSy1OR
ujBpE+gRYbwujBh7Q5EGzyTdPmVcCMeoBUvbEjJO1jLNuDGjxZXG3RUlXHs1K38bhHrGGr/Wfdqu
GiYbL8j+1MEAaqya2Mja6kyOt35kyNLt1dRQkJRxd3DQ/BspuTBZn70ko0gfmk9IH9siKdMXdmey
2lWcLBqAgpopnnSU9evcUIxsDFudA6hzGvTE7Qh4DBEHeZL33oLRPHJE0Xa6rJItBG9oZcw/dKIU
d/rvMdaAQgys9qmlPRUd98zegXJvkJ+Vp3utTDwk94SJYoB7T+reXxt5wxXl17BIfLq8yWguJEWt
ZxfjDo8DPazYhMFn1nBU7GSnRE6KUWyEOxQiyIUUGHCV+5CocBFDHu7clUZ+g95a41YaMYlmlvdY
eGprdWj1QINc8iJ97yYSqdRQtY8FRO1CSvLKOasdK6hqe1HQKDQSSAG1Fm/L0dSvcVG+8hRUa3ui
BFeWcbNi/v2CCSV4wzzf1L4g05QYwZVFRbxFo9scfDos8UguWe2aJwX7X5ODuy38aiLtrSk2VfLa
Rfm4i0OpFl3hDjRWkzNAcvDC2dCdMp8IpnDs80uTfoIsWiW+mX8IVtOFhXwFx09EsiSh9mTPi41j
CFYjMmBXzoiJQ5OG9dOB6kOr4wd4h/CQtdqzVXXVhbAutfRsI4TYQZ45YZ4PDWTqWzj+KRjKr4eY
0wUtH3Vz41Bcx1RgAS9+NnpFjl4x1UjzdGQ0yTSgkS26M/Et5npwOD+YwI/kgH27JffADdJfeVRD
//OVdmXY/wRJyVjSrmsuowQuGC4mmkFP7DnBQtW5d2zNdQj1eEFMiLYb4DOWMn3StD+Z6sotM8Nh
jkw3HmWVnkY6I+dMJxORkGbebSKJT25qXQWpydfA8PJL1r78vWPCCSRymdkr5vqjaxfg+S0Eq1oh
7XVig85m2ymfE1PyJjGi4WR1TgewVlXQcSZvdzdcmJIKymw5UTIqKrc+aNpJuP4Jmz8Oj4jobKnE
jx7OpK8b+q1kYNXGvbvOxlpbepXR0ImaiQucFPkXUP0Kbee1Ha+vYL33nQ6BrettzWQiIUVXIWd0
mnejGIl+5cQZhQ9AjscrfwEVuq82YCezdRqW4xrN77bkxVpS0xigpRSI2an+IGdq2IzA8w91ZLgb
u0nfAHq1V88LgQN02kPUDgJ9ugKpMHraijLS2w2qXnOofsgKS4LS7rRtLXHF1/PYsWrZ9iVZF4EN
PriYK9aCshhJDHi4ns2BZpdPlqwiVK5LKUtbSNSaS/OJfbgm0MGMvQIkWUvEbx+s2wrZ3DDgN+N/
QpNIxoPf05Ajzu51KDmW1fIXDcx0p2xFlpzM/aVRNR7+duT8ltlZp0oax0qfxJVzcsVRAOCjHzvM
IoqqxCwa0XDtHAPKTjfQ6abHunM8qZ5tYYuHiCULQjaiFk89ydbhEXrioyszAMPM5VlirMPJPNFc
wGgkNEYkJXb7sOnR5WChUUZsPnsQlzokvLBxsNcQlcUKVn0RC2XvNeriSyGrJY04ksUT9x3arecR
ROThKWFh6v2jMS+euaf3OwIDa602l02lXIo/EEMAkpqdCRcky/LjgJoPF23soJGe7ZMJLUKGWGRa
wqIH75Yt3ZFWb9uJ7lAht2CmCf7C75LVxIHr1Ljmj9B9HyNQO7xYL4n0yXBMICM5Vo+6wB05d+qx
vYlt82Wwyk/brOUl9LdmHrScnzkAVWFA/eHmj1OMIXlstkQBE/HgaWuZJ0+5SeiD1rvdbQKSBT0E
NmUMwXqezKUZl3plSH/XGYpXz0wiNhxwMqYtjp56BgMoVqoEb6yyTF3LeESg5co3SIj8k1C4zdLa
aZyUTpn9qSHH3UZ9tGIoUbNt9qToBVG0hG8bH7sSpDy4oPA1j7u1H+MeIdKYMXE9yXXSJHRDIhTM
2WRHq1ZZ1bbIacECuujVIG/PEWKlI7wgWK6vlE413BJ4Q04KILsnDtMPLUYlmmvtzSJ/QSo9HgN7
lEfFpGhsHevQy7Q+NwhWtoE/fXpWVBx108qP949KUDRHmRqvUQ0jKbQIUY1sbu4fjbCDiDlR9JKy
9uxpNLZdjLadg06gMUKCQ0xkY34SoZzuCUDGPsQkmZe5GGJkiYJwttIDXqWnk/EMjQP4kIeNvYl8
e0FgyHhuGN/f7WUF49WnSfxCiAUxNHTfWs4rcWC8VaPXP1pZUh09WWN+l9WicjXvaKWzqSChGdiW
09kcOvlgiXdkic5TZ6dbWwUDArNeX+bHsmr7lVGaMAm7P2WS/4yp/LeMH+jqol5nU568DbXtgZEZ
9VeeEEgw/rT1nGUuJos98C0Okbn4uOsjxkjRnpZJfYbsQVRsBNEjkFBCat+vtn48PMeBME9azEpJ
G+qDxOQltBkO+4H7x+jADTkOl3Gju7NepTsOtv2aG+Mj8rxgFYnylyDLbGuQ4gEX3Dg4k3OGQ1iu
2g73bmD3JLoS9hhA/2sYFx2DMIdRQ5goIT1yYZdU3VbXY9cIygMz45cI3/uBMskFUte+0j1ld+hA
xvyVyDbmJSGEdpPMSuVC8yvGgURGZH3eLit8dGv03f4G2FC6TCRMEkWsjelVzz0o7HXks0oUOmw7
VAHJUhSqW6Z9Hi3akYY5XCLairKD7AVIbN3mJEQDjnceksTN0Kc6e3FGAxm+WC3JVg6r/TJwUaQk
XkZvtFAfSMPrne4cIk1zz7SyKPtNbZ20BGT5mfeV1+ii2De3OZMXEGo1qncf+Ligpzs5DvuAKncI
q+ROIkEoYhrP9bCzpK7vtPwTo0u5HcrkGtOQBRRjtLu2ddetK7dpL7xfcteWDSBt2T+WZkPEu2xW
jUOQrOzpfwKWcEnLHaxVnAYGlbZpXOuBIAIb23Je/oReDkrABppVGRWg6srrNjLklOchmlABCPxd
kHX4Xlxv3IxkrqDoy7PzWPS/RmHQlwzTvaW8l9pgRFJ7oHlHW+AW73K57ghrXDC3wCIIgh0mi3Hm
gPLQgGI+VE7zFlk6VMQ2v3WOubESGZ3B8t3IqZ1o1GZkUJY5bKwIQ71e6MzDmD9x/ps1j/JC+qa+
b6b28e4n6GzjGQVnub/nBtg2jKGmHHZT4b52pJdytPYULhXttyPZKfI4hWuuggC7DanfPlOnpQsN
9VR03UfU1N0RCMwsIHX+Gp//PxHl/0JE8X3r/whEWX2h6v5ovv4Th/L3e/4LBez8S7cDyzLAoeCh
w+P+jQJ2oAR7UFLcO5LE/CaiWMG/mHqYDkHVNn0H4Cf/TUSx/H/BQcEbyc8jFMLUrf8XIorteVj3
vq196GHRsxsGRlDwTCCL3X/4LVMxxALBTL0bmI6sfHT5kzHUG9/1D3JOxGUs1hKoBmbQwmOCo0Kb
RQtJXeyMQY4rxg0dPVVOb46RY4qbu+eCZNKSXsRKpV59JLgqW2x0wCbrCtjKcShiDrLlAL9yMFey
NDsCtppllsanviUlXIve8XJiUnM6Fz0Aw4DEZ49ngg7ytI6x/bv+lh7QnHeQ70HULRM8Ekek9kUM
58GZkI4lqvxKS9Sddjvz2fgXaZ/RWC/an/boXMqKf8uA2Ndn7xCEqevsfjuO88Sb5Q2CpfeqLOSd
aRxesFzC9ia3Z42sxluHDWPvKZyzlJxtCOX0qRTY1SKqKa2nGzWE8XSki7stJnsLVpyawHCwMaJy
8vNx7/f6tPP0rt7YbUrPO3p3aSY/+QlJKql/IgKyOeSTMpY6pVEJGFnz5pTdmHB0FMg4EYTHgLme
SYiR/jbp7cIvgPpNpvMkpVmtRztNn8LIe0sqkJ9nqwHPLrs2Xje28TVhTFxiK74YmWmQlh0sR4Uf
wsyVvmja5L0n2ivSTDL/6CCUbJdLlRD55mJSDLoKdkxO7Gi34T30BxsovtQKdGuDrv1OanTxZPA6
mx3Q/wiv5AiHypmiY4xWZ/Cj345GJApyxZj9Hmf8YD44ad8ugyCNWe/jAapwudhc49TkuCvlCrD9
H2XjffEO06BbkJ3LHL+bWOS2+xyG7JEeqpdl25AEXSWkAYn6t1GyJzk1E/rUdSs09/kt5he5FpPb
hISXruSQ2pvmQzELgCzvRH/pbIRQqOOxeBoAkC6TUPeXTdctCeRjvp4WwwLi3j71owfTz0+lIs5F
/2yq/FbVABeRCZMhjP1DCF6UVEXvsH33qqIA1xCwQsO1LHLJ0vfagZflleVTT9IJJIvslVbgEnFt
jrasQiSyClFXrnJP2/U6TNYkwRkXXqO+vo5WuA69eX4Z8p8PbN/IQWhOk/RRzbbgfDBJM6on2Cg6
lg+V7axIwzxOA5t0xGo5dChacq7xRTWM/4u9M+tuU9vC7F+5o945xaanRlU9qLfkvktOXhhJHNP3
Pb++5sbJka34xnXf70MUEAgQRrD2Wuub3y7ve2NjlfauRSaxdJV+OMNXaeWnNOkIeqm2KG2KpU0P
7KJQRzxi/Xu80QaGOk0JWCJ9jhyeXMGh7olOKDpf0V+3b3wULm1l08bn3LVV3V9ZVXqeqtbWnoo7
alzNrUJTo9thN4RdzyNp1vXQh89CW3kwic5IB9OYPtFtaTYl6G0gS2TwkKUwgAa0iXnpfRtc2IlV
rRPaOfOBJG6TFEDF3SJf1mlE2jC2174e0zGQIiq0yxK/shqhTcytJq7oGy6+VYnpXZuXGIXCRdSV
S4jYwaaQ9zZafxVIQn6EwODT2CMx8tXuNg0ZGGtOsuiAjC7akfQGVueZvhSM4xmm5AVF/B4rEKu8
KcdkONengSwB5LxF2Yz+OtCzag0gwdimskdIjNyduuTWKV1jB00UGexYb7wYgKHdNgjWAvXK7SZ3
Q2ddX7Y51fDgjkzCRHktu8ODgMbpJn2mX0hsmwkv6jEQ3+1wr6ST2Pd3Xh0xgAdwmxlYFyyobF/b
JXbD7thfduMNOaJDk4mMHDdVQcoRK8dTiYO7kM4TnNq17C70wRh0KMCXZutZL6mSaOjEWWaN685J
fToBB5QwYEYPCGuo8HAAs9Va2GoVtMEIZpMyPWEjjsJo3OjjwIjTdBYWvWCLznS2OhXD3diGN/ZQ
D1uC126V0+vLXamyDhriwTPC7JWdPlbyxq+JgWqHGIp1nmQ1MmGVvq48PBjQsJaxF0lOfRmfU8Nb
EvvTdex0WxoczG3r9AM3He6joxtOEvdNd4inddTA6meNKh8miJNyqMdSOYRJbW79TrtWMhN2YBfK
3iqKEgGiu0MA6gtkKrtTgDBjijxdNsDkd0qVX+jDqB7QI5grTsWq90mUBKVL70Kmf3LbKdoC+nUP
I6WDne5aF3mEeSjxcrQOKqmkbVDCzkdRyUOZp8rpOSC9LOUQygEG47DjQns5yixgxBm3tJvVwLUn
WJDkakxQkfNkiUzIaR5NVw4sLf0+VwGJKG2wGwWm4ZWh3Qw6Qhkg/F0Q69QmgYLMU5lGlcxQRoDE
kamu8ql7Tumf3qAIL5HKf+4S3pW0BPyfp2WlkfpRR+Maz6pYFrOoIo/a3tez7EzA1gWTSdJVmS7K
Aan5DPf4bwD6QQAKSY+Q7H/+3//9ffhf/o/8NyLfKmRMGn5v/pU//2uZM2b8Fn59HYy+fP5XMAqZ
j/jIdQznHwhf/6Nu/s//oM/+LyEwrSDa1F/i0X/4fIScLkwIwkMdNh+jLrgrP/l8LHJUgJQstExb
01j060ivX6LM+mT+NehSRrwnwahqqgacNQ2Ai0Uz5VvOxCiyGHbawOCRWjdjutR/NicMGgGu8ZsV
ZAxVIoLIIWITP8waAXF316rBQp2eNJwl6J+hVwav0zTa9f11X2BdddWUnwWkgya8fnWafx78m4N1
3jtamJwCKw0XuyAhUSavqBi5SYxBTZmjHUBPB/Qp1GlxrdoaZGfjM07E53UXr7HtorbIcFi9tVEZ
FBO4BDTBSvNNS+tFZ5AVTjFhQylj0OAdwgXodeuMau6C3pqF9HRsiXVo7dJ/1MW4iClvBd4Vmym5
JWLnvPSz4lpubrTSpSffY424Am1Q5t/lOrQjLpoiIs6rsWPEYMn1sNJR2LSzaSBiFEhvpJsQb8lV
5CbLQkCjJpdd9Bu5qd4s9rXTrtXiu8HWfx1UiUuEPCZ5gPMBl/0mV821ZWM3z4GHbM4HGe/16GAL
1s0VRMkVZq1EL0yXTNe9t4TBzq7jDZXjNR06V3KdILXWFUzxgI+y2ABq4Rd8RK6Kz5UXAZfHXNZp
rox4ONPoMyk7/lXtWn7aCN2dmnpfrLqE8ss2QsonZYBvMoFfyWdLxij+iFkAHkKpi/c6TgnRAarP
zoBLJNeIw/6mZG141DEJc/4cjfqs4ddEeRuG+xWtQwZOjXwiztgA+5iPi52Xwt78+qpyf3DyaTDi
mQ36J+vIeSgLzEHm/4cdwWQN1kEr2/X8BdiOUbQLTwm38vTI7y53Lr+DoUTrMos3clqeQipFG7ms
hs3n5qsovsdfFS1v9mjAPtGqoF5oCekRzVe3KQF0a/DTIJFmMd0BTtHuPStdqcAA1WYfws8mrFzL
WblyLYYFrgu7UUWGgllUmcjOsG7TRin3+ewg35ekya5D0jJ9CdmH3G5NW3FIFilmc3ITZPrQ3FFi
a0Pobuybkcevjzp0WJUR/iPUHUMaVj2m5bJSbnZdGDJ4w6bMoAsoFMgD0SWlfFwegfxYn2ws92+h
47lG20mHXKWjyWERdfnXNBIL19LRCNDsD2amwXueMaSK98ZXWGaExfHtoHj3rq80C6oHX2IafxJh
LdxRv/bS5LEvrGiFQA2nG4KDmtIUZRWqZcuJALuJaPkItIt2CNsVNRBB9WrbNw2qM8e5j7PPWp1Q
Xgo9VEkR0P9R7b9nZJ3TIKPDgeIbaergmqwNLV4+1xktZn1zk6hQMukYaHN6QKlkcRP7L9b2pzPT
B89QTRcSGvfvH6KXP/p/XfyAHpe/fnT+/NgvrK2qg6k1LBMYLckXUIT/JHKECsHW1G2SKdSgbfkU
/MW21W35IdWw+RTGUo7GQ+LXs1P8xYNTWGSYeOoiCXL+k2cnPNK3D0/VdVWDYBperikgKp4CIPlJ
JOCSM3RVJbYiED2okxXttKUEcx45Vgc/Af3EHioC/RuYgoMJtIlr8U1ZBGFdcpvEITNFqKOb53kP
4rwOrP7lRTdC/DI1x1gr6fglFVq51wul3JNkBS85T2YOyvX1PNl6WfWyfJ6NbX4IynxD6BAH5BK5
QQ3tukxxXZkRFPOLwGgA3b8DkqJw7ewsTJ/IEqGPlhLv+cX+Z2qehQLjr0ehBPSMoQwmHZ3KLo10
nwsHJdY82UxErFkKpqyRgt5WkgBaqS0+zs5Truipq45QY6QO15cvutTmHl/M1gi2rUw0+ZK7JGXr
80soZ3vFVDZTWJ/PbxVY2ixHEvc8kqhqYU4S8GohzmM6z28TUVcbr2OcvZgxFy+TNpKgs3i4NamH
c04Zm+xLCQ2ZX+bZKIyytQiV50pxWtpGoIlDArK71Wjij3mwqV8kFIcXJirDqeiemhQfolbvZacT
wZGbXjRBe1XBstuMNeXWjDYBW/oBV23YYHba3XtBRFGkUndwhxhwI1woguqyF7G5He2Sx3/kXwe0
hWOuDduyOhhyimIEWX4hvnoxrSM0ba6r3ug2Oo14CyWe0nXeT0lIHZXyVn7mSxX3/LeJrPIBTFDp
TReZZjzOfz8fJQc8NsOpmmsjJ2wQVkPQhNTNI6YacWdXrR/QqamRSbwC1/NP0IL7z9TxPb3oDUqC
/yyZ1znOzls4vqfO6IYy6dbV2Ba743ofbOZ08bxZXwvMnxyIl+XxoZqi6gUKMe/TnA/u5Bjm2f/8
PRoozCXerjzB/yFPpBUOEsfZeWp+r0tAQCimu6G6fLKrl1NwPCUni+fZIYuIwtu6Wc2zQS+KLZKH
fSJ/LjM7Y355hdKopVz+OD8vrrII1cj8mXnJC9Dj+EmY71tImcEy0Mg6vbfZk/eOu38FAzlub546
rnM8mqwpG1x5qDofV35vvePuFL918Tt2z49vHT96fO/43Y7vxbV2RWJj5AqX50Sz7Af6gPxNIIX8
CpSaPfwxWXAW3CIrTWHIfTqpOTIFP/pX9MHCErFKUFWYWImlhVkltBe2cdzayey8rdgmnbGYl7j8
2BJ6YfnMSOy1a+gkmNd573Pzey8fnteZD+RlC8f546dP3stJRp5RS8/PegDSJDi+GLQOZMUeeBjJ
eBen5Zf5MLGGaTkvejVpjl7OFSZvo6eLcCVIdZKB8qZOipebxZj1yNVDQsFa3vM7uaSaHwmvVvLn
VedlqnxwHFedZ1uLAuQYm5cUL8o9/XMldV6neHmpBaYgpNiqdjONSIjlgnm9ecqcUVTH+fnDx9nj
ZnqJsJpnA9V0adDVzCV2ON0+zcpuP0/NL2ZOcbt0UI28WtDUIHpj/B7oIMXz++3Le+81MffdikGA
PCczx2KemuEW81Q8SYjOvMQXw64wOrEdmthNFtRX2v3oOM5GZOELGePVyi+T8yaAW7CJZnI2kZYE
uxezlJQgou1oOkoLv1s2gU3vn3y4zS+hJm+KcnZeQLciheIi/6TSkHamShLX/KLZag9KI9Kcten6
nwd5qvR6Ciifw5T1VTiKg1Mj4BT6uLB7bk6zgc7RO2eemt8LcvObmg1ibYTatB9sb9p38iUz+b5Z
V6PSK5p9XFtkeuVUhA9uZ+TF2Sh7qXr5IoZm3FqttScbLt2tOq3a+MZ0W3k5AxiJd5j/5vPfd5R/
5AQhdrKY32zna8eUD8HkMIEj4PM6jKA4o17hNT3ss/lMzCfGA8lkADja4pRl7N3WNfbzVGBWP6dG
i6JN3OZ096cZttK6rNBpk0GkQQSIEhOJ914LcpWWWJXGaFptd9pQ0yJoTD2NT0Qxpo6XV1VQVzLN
Sp/WWOZRQEtJp8SBihGbQmmqplUJLlRLZ4ADZmBwbHIFNPc7gwKdSkZ1xhy9xTJ6m+eRGPx6c56f
l8wv2eQS5xUaCntYF/R8zPPH5a9WmjcyzycJnWSa1ly87GciMly5OD7DcdbvHNGnYNsa2qNVm9sJ
6cifL0MIwLbo9Z1Id5bwzTNNLp9fdAkYm6cQXNNRPM/Pnzyu0ygqS05WP65TIQFeaJPqLa2wyPfz
y0QjNg9+Oc9VRi9jIcPdd5ePlk/nTu5EYBvfrDOv/f/x3rzKy17mj3hh/+RD6lofdzdPHb9qN+B9
h6rLXc5faj5bx697Mjt/0VjZmtNNIx9IxxchH0LHWV8+QTz56BGNt6Ft3OKClY+WfH6aHVecpwY7
4bl2/Mxx8ctmw0TPaBb7tcP5TbuWZ/Vkt/M6//Y9ixh+qdOWaKlUvzTgnfv5pfERm7/Mv5qcF2WK
+LnS6Zo1HFnuP/92+astna76av5l8tW2B23gV0fn3Mumf1s+rzqFmKXX4unVPt6ffH9Px4OOR9rD
3CLavDqCefK4yqtNzEtO5+c3X338Zfmrw9HhKtcMwSIl1l69JP/M0vhKw5Yy7uY1ju8fPwDe21sX
ExD3fz7kGY2218wk1RG7MzkvoTtKvExRk832abgdiVz388swutUeCTggdBR8yWKenN+cFydNwWj4
uOY8FSSBWI0YOlFk+2ex1crB8rz81eZoAaz3Wl8U6nKenJe/7Gmej6rpHjFdsqFEi3Hc8ePz1Ktt
Hg9p3vq8mD/3rSIyaV0xKOuu0h7n38rxFzHPGr5FGerld2F1YATWx7XUtLBXHp7LCx6n2b6faWXB
HAH1MtY5vjhZE8CJo8ZlD6XBo8gVPPHy5ueL0k0QrOb5dIpNdTlPuj+q1gz3gyvHsyg8uM/L8GyQ
4dxxNpW0vD2+Bdl2hlTCVftCsEMGYSRj59TtD1DQTx4P8gTV3hDDrjbFHVXoap+33WdgjVgL1zQ+
NsL4EoyGS5slv+GYzeTuwUUHua7kt5uH78eXeYQ/hVWwNnweM+gMo4Paash2fQLcufil8zC3GnsZ
l1HF6BB2rWHR0ZnQMjgccLvbqCpBGNeOqGBkOla7nBRzFVXx1XHsOqci5lFsOpj9urRIrbp9J/b/
LXrNVuofJOyEoED5p4TdJsmr8OlNoevnZ35m6xz1L9qmHNz0TMi5stD0s87l2H9R+rJMnJY08nYY
phxzdYJcHcx+UBj0sIDoJMP2M1enGX+ZWLmTwFMt29JIr/0nuTrtrXkHTVfYIxk62TqSiZYOR+Bt
5ciHJDA5Rd7uYKM3IKOq8EqJ8uhQF+VVQ8F9ZSVBsCUIi8/pRyHlDfNtmUPejYpro5ikqKa9VJqY
9p+iQsyMGvdctoSUiU+pqM3qs0Z0F7VZOrtKzcqtG6BSeHW+3yl/nWQbTWnYhbE9DWiOzQmWec3X
xa+y9Cd6FYZmq/KnoheFtI0CrlbxuN1miNaXU6ktWtd+svGp+mDfQtYBXzWtvezcxfFPtTExwBPv
7c4rPSLfRJvttioD2rvybZnotPuPwZrOpn7Rev5VYVEtisuM8Bq7pT9/93f3z5/N1S3cyixDl0YU
ryp/kxjigoJXs02d+lo3+nglejKIdWbR0A/lr4rPypAWJgpga8fMwpda+EuF951zL06un/n763x7
g8tb038zfxm6po0Tk5NvmtzAo6q79fFfWuijKaiQBg49Hg1tFE74HXJ5suzH0aBtCtUKJC1dejdU
H5m0vH9EdDTIH5dwzZMzggzV8xAXNVslp69BRINUuhnl+Qcn/qTkyhc3NX4uABkMS5MuPG9PfO07
et2VHt16k6C/0CGaINyMHguvX8ZW4+9VP/MupxoWg9bhjNYr/bVdVcMysUvtvNDJ4SbAow5RaDgf
WAPJa+7tNQmekfsDVQONS9KQZ+jVNWGWnaYHooETUj7ZHrA7Swm+GzrSptG7hyJGzt2Lig+uhN9P
u6mh58Zn04G6xl3r7U69ADtfR8/bLc0lJi0ubrIskKiu/3za3zvrGhVuzGywpjN1ufzVVwNgoUV0
8vPV/MFZTQ5fA2ZaTeVMlB/8tN47i693dfIHpuzil76ZtFtnpO+9TTp8CqKnIopxqrENmksp4YXB
ePHnL6ifdMHO1xX+URR3aMblAj65IY8BBED64potmQZ6vpUm27lSUBnaKVgEzcBz9CqIxvaiKPr7
xjYAONDnzq3BXRSKHa/ok9HXfaTgXmYBDkYRynFrm04CDZ226xcA+85LkzbEDqnCmuruc+Xr5GE9
7cIbhw7TZv+5FghNxvi6wmNm6cdmRMeYFp5j5OU3N6JVvhilGe4++ObyhJ5ctqBDgPzTh0zl6vSy
dWrf0gj4yP9rTbwRQ3ijNxmlIZ9vpcBNaWRBtu+AZHfufZ2QUI+M8brPOns1DOimrOwuqcnRqtiy
IewVi8LJ+5U+YjPhg4LDAJnW/K6DnYVMGfpPfukA5y+kqqykoXfS9HO6QaKLof4eprRd+U6v7rzP
owUrRouwCNCiT3/+ykL8/uwydbxlIIbgUMu/k58qaDOo4GbSbHGRTtdtO+EmG/0YctJpdf8wRXmM
cy+2PQTKA44+nA7FfB7d+lJtwg0oYuXcz5+ymP9V9W8ttPJVVYi/Aw+OQYibyNI1xcZqTcafjbXx
9cS+d1tv56rfIgVpdDo0uDzbPCfROdJ2wN2s6dIRbaOKl0OTHpBdoZFWWGZE6c3QOTduXjw07blA
iWlk8FMd3b7QGpXGPBAJwyGafBTxga3BMQVe3HaAw3ok7Id4wKY7T9twBRRHVc0Hx0zuKskCci0F
J4SsXTcdVgU5vWFxFiwrQ7E3k13oq1yDJtoa4SN4REcUUDCxM3f8B3C5163dkcYuFklIS6sz9t/H
QiuWSpHhU+GXKedukdjxXnOu7RVNKUg5i/beUOmO7pXmCundgQoPGZvioQwRyYxGIs3Nk72hkouP
JsSDo1lpi6RTbsEGuYvc/R5U5vfcrq5N497Ka3ORluYXTVj3xmR8tlOUd5AIz1J68BeeDSEI40hQ
jF37YPmAxAD4hDgkF9J0EBVMVjVXSTB+cFX9fuNyTBr86VE0CO9s++QOMqDjaU2aAKgRNpsiHSRm
Hy+9cLj3BjrM4bkvvYQy3J+v5Xf3KoUwpirbr9yTvQLR6xx3ggCsqI+13t+0efLcVtblMCkPlRF/
il3r85/3+E7s46BLcGywQRAMDO3kkVP7bpcpSUvsZXTQX+KUe1t0VylNva6+mnZHBhGWeUPLSGFO
H/Rc/f7DZYioyfDcdWWf2skP129pou67nK9r55+LSttEo6acGTAsNgV5AdpDbeUJ7WX6wWkWbx3d
+MNqcmxqOcS5uq5zqt8+AVPVU+jH5DwbrX3p8gtb62naLRMfuAl+2F9TxgxLs0P3lQQTAmvqz5R3
v1rdY2TSH/LBn+D3pz5H46DaQCEi7N+MYuNQmYRV4DUwDERBqrxtgHdcuz4p8NRBt5z0tbisbbXD
JDm/oqNrRTkKcX/Q3+cWnu5moq7+fEzae38a4mEaEISpC/Fb90GJBVXY2fVWw/2Xyp6yLmQNpQu7
x8Ifn7u6txZ1mXsLOlJ9nnvJp1TPb0fbU8/rRPyNpaK/2DH63gOxosutFcYCBiTS4kZbNap/LyLt
ognhaxGKdFtEpV7jpRclRtiB4Q1rsn3eB6d5DmvePhqlO6UtR4S6y1jtJBbxDfhRXqDDFTUmd5ut
aJa7FLaXrrNOumsKEoxdRIa50w3g98kQ76aaTsPElD98sHirGhCiNhG6WChPlnGNfLCgburCe5hS
fWX3SbJRTaSbse/hioI3rIrmdw37c8JuAgVk5Z67g93szJwvLGEkOo/VIUl2PucoD4F1/fmvKM2e
T6IBvrIraGm0UR4xgn57nSNvc9PR6ettF6NdC4JdYOOHE5Cvm0px3jXl0jcD4yzo8R5us4wWseA5
AvsIjiZYdy2kXcJz+pu8wVoxAKTfWDemxdRB1QHn8Tkdyhb4N4NZyFSbJvmmOP1DFSTOPskErU+9
jH8sfZUWFTABE3d7UwNJbXXx3vF7H3PHeqJZZfw61ThnAEJGN+TV+kpT67s+t57+fDbmqO+3C+DV
2Tj51fdN0hvYxtZojuG0jMlYwT4VFXJbUMX4/aZr7gsF8Blw8AI1vatheGDb5kMXNVd/PhbzvTs9
ATgPae5Cwj699TljB+nMbOutm9odKStnPBha/Kn1YIcArD8PzQ7kVtgCH/SpK6iJuEqHPJZEQASt
yW7iwM+9HOES7LWGoep4sN0UDdSkoKaUMU6UQT834m8mmKUFMLKvjWihG/p00Hil5WB7Ytyz2Xtg
WJCgbIrFQZejasCEYo359HOSNcBIbe0KebC3gffzOUUquXDcZlzokwd1ixw6uip8K7lF4bGarkxY
dJvBbWkpVT/phvcVc7wHOBw82wt3bTflpxYjMr3EICcEkWxU/pMjouQly/Zvh9O/D2/IE6kCWZ1l
WurcKvZ6eIPMzpZignrrGPFX32vylTLRVJxPxPR//iu+c5O0GMKiB6RLjMGU/CO/GkjVYGczpML1
FlbDc1QgqbWLXVnm104f0NZbIJBKjWBpZMb9n3f8TsjLd9QcV3MNmh7V04Ezrq9tYXsmt+cMBBtm
V4vWGYyzuKm/azokosnBXEhrm4UFrWZh+mq4TkdG8h5x/TJO4DHbzhOkNZAvxQCgJ6ggJIcbz6JH
6M+H+s6FbqkGvQ+6TnDBwPbtOWr8sNS8SK23Gf6I6GAOeR197dTkesDAKw3D59rOP0pmzUHLyS+d
jJ/mOgKrNRNl5duduh00VWy5663o2ktVV+m1VeA1QFCw7HPf8UABWnWxUVx4eY1/C43sTKszUKlu
7C303Lge9KpZBUEDgs0j0JzC8T4U/QE1zAch0O/jNf6QJo9Om7+LoZ6GX2HbdGbQcU/qcZ9ZqQUa
6QQ2xMJS4xAuTvT857/Gu1csQyQUzqTbyPS9PTGWG0Fya4caVdhF32gXhsFetcyCkR3ri4Trd+lO
Q7JSPrpgfx+RO3TWE0wb8g+CU+nbHUe18PGSL+ptOjWfgJvdCJvRoRdAaw2G6orhCpofxp8xyKGl
hVR7EZn1CosxxuGeD6stra2lrnYb1Yn300R1/c8n5sRCdQ4JLYB4Gjk4w0bkf3LJ4KFnTkENH0lT
jK/cVdAJApPaxEV9wbjxRxASHYP231iY8DlQRgo6gD1jwvijQiDAXexZHzmFfz6qE6fOl6MiQuYv
xegWJPfJUTW+tPXL1Go7tn60UVNUUeiazpJ6ilaoPe1LYCvuMqJde+N3qo/KsjgrNJKIbeSk12O6
pbUivNOH4UcbBf1dK/yb2ZcQnIWr6NOhdILLiTvNeemWLS1gZrYNCTQvM54LbiQuMMXAksgNcFot
eExkHSFcqI5YzVlu96kuL7KCEUI4kOE5q9GsJ4P5eWqT/Axao/2olf7TVIbruBPBtpfsikTwWNOr
qThHbFeXxAB/PmHvXN+Oa8Hb5p5ILC1Oru9AccLRzKxy2/m0lExhtG6NqVv3WRss89a8D4P2xlKq
56j/MIn9Tqzl8tSxXdUWqoOg+u0VHkaCdH9ll1sL18VdpLbGLlQ8b6sBMVs6uSXO+qradzDwaSAh
v6nrYMgCGtT/4zPAWIp2YUtWI357MhRZMTWFY5TbOByvKiPtFmWsquuwz3K63MXXwcEMZcyz88jQ
6g8u1/cGk+ycbC6DGJtc/smvXJuQXOYtO2/s0cT1L9hqTv4tKnz/HHSUtg4VN1vSFHoWgawsgjL4
4Ff8zl2Gnm3LNSxhCeM393kipaxxAxOPyHZKl4V7Bgo5cmqIo1FK0VD98BszFHpnLElMSbu2jUW1
zn387d/dwUK99SfBPrvU/ZZrdoT3Q2OBQEdtEzbVXZJ1uLUMpXuvmI7KZeg96XYQHOzBK7d4bLjX
kfI1i9Rg3aYj0CHcPZdxr/vXrdac14KmFD+HU0T7JKQOGnIfHA/QyAh2nTg5PlfiwX6sSTEhl8Kn
IEg+1WMHEKyuoq/N4KLarJObGrc1qgi5yRNQZdibDeFD1hSQdIoU5rc26J9izFw6CypRD3aXX3rr
XPhCbgiy2NcYJ76oW2LEoN6SzVHuDY8w0u7Nx9CN8YawW+/CC3HUyHNDuTbVrrqZNA+wX6/fUNgo
H5pnYG3tIhw665OjP7aTiH6AlFpWAMbpV763GUHcQHRVLvrK69CzZoy5ncBzbyMbh1TfHw9BG15P
iOkfcYXBa33U3c9oZBE42zkpIs0wrjI3eSSSaXHZgz8N6A0peQvDpHG/MAiKLwoIXOeS+glxyske
hzG6Vyu/XaV4RW2olY9/B8RtKfYg4LjNhHsH/n3NBC4qlmiycWzzuyi0v2tBMX1XY3GTOcnfTRoq
+NYY4cVotyEqkuapGGv6z9s+oaUqzdt1iqCd8V7S7dEtMQJrkqmi3a8aFxFdAdY67ABJJXq9n/KC
qL5NPjV4sW+FnJvfsmF1gykwUnAkdnjJkz28bPK82Y+kSea3hFOY+8bRtgk80/NIvuSq0b1Mze95
qHjrrvK24UBDX4wqgNSjdT5PHV/61EerA0IL6TbG1CM9mEiIczh2/Rhe+MZArtMHK+Z7cX4IBlXJ
kSE0gOLt6ssA7nNtTVhdhn5Pt7KcmlKK7kmiqZjP+9OVklfTVUuvbO6VV/M7VP7GqzChX9WZ4l0O
MbLJPPP6+FLioRISq1zamPytzDoethnp9109ZgMxbmE8DDHyq8ZOEe20EGp7z/AQIRnOHn36I0YV
+SawbR9BkOndGU6+EWMmPilBjgMUvpK6QpisFoVy2xRCuR3y8qZL7OYijzLlWlTkjl3a6b1B0Vem
b3r3PsyWfVDXPrxkZlNC/IsRD5i2Hs4qaJZwZ+y4vyZMqHoogShxw/a6jldYfRw0OipvSjg+UkSW
nHVF6S0FjX2bSLWiGyPvohsSTN16GJE5T6NF+t3qgoOuht2BpsNo2aBKeUzGCMfkvLDX8BS9RysC
hpfBuSG2AqVBw+3jaAhSGH5HKz6gpkdUW3vFEO5NqlZ4GH1J5JsGaD6MEbDB0AvMLhi+PPieO95Z
QLYqW5QP5ViVqzpGmF4AwlxbuUSAMCS+supQv5qnCF17xhoLm27NjegbYqRo1Ktzu4QOZZfxFwQX
5t52GmufBonF9Y30r/HyS1RbPvz0ptqaIlilfJcHmaNEX+bYi8D0u02U6eJOBe64UDqsbIt67U58
bbfz3IcOAuxKpW1xq8fsGPNYAMSiLy4geE+HocBXWMPiqAdWRab+pum69os/GJ87ZBYC8QTIVE2/
zGuuk1wDVqVUaXNR9zicWUXwFFjpuNAMHwZHrpab3DfTdVcjWI2yJr3DyPlmdAbr7zRyMhRfxXCm
DEr92RweTROlOyaNUjZD4jiLOpAipfN3G+xLbbS+UP+FXFRNza5W/PizaVFol+9bIPvXSYF9Yjdw
W9WdvH6wUHEvsf4Zdy1MzwK1wWM2hl+4kSRfMgASSRHf4RheXTsith6DaAMWPH0c2r690Z3wIhgf
C6MU9w7WmVeQSh58THofzHCKL6NG+T7PJUYYXmQ1to+pBxWpzxT+GuReb3jILGxMMKRtjXc3Ngb4
kGAyDgkl0FURacAPsxZPJ5JLu0IT44PrWcYqDAudels+PiRgmNeJrX4besR5ZR7Vd+0QiAvXCG8r
FJZ3jXwRsp1yyB1t6ftxs8w7k7Rz5vb7PtOoUcnZqG2iuzCD1dvj1JZW3bZ0BnvXW+7nAeYq4zWL
36KG9QUQpp3w4/Bb/YM/dL/rlL7l4eMY155lMx43VxVcgEvKcukiG2Jn65QNZYq+Ktfc8KxzE4zX
2mwwwhlCf7zynXK8mqe6gEAmx/LenJRoMw469Ty8W6+HtAiurOTRLVEzpx0N3530D1A7HYohCs2F
XdoTNHhL21tS6OyW7rRzR6iYOvm1uAgu7dHOD76Ii4NRoBiu68jdAp2E92VmG0q09Y0WAvLQB8M+
lJpTHFLL4Cq1p+BqftjlBksDEP0rkq7T5fxiUjcQsatu1bryzw23XDu+0M4Mz/s6hc3BCpp0HZU/
cqX7bnmCZw55Nr7AwaVRuk0wTmJE7a5yewCkCdtHqD5tXBlEyCxP9xp6qophxMIE96t07ha68lMY
x7dx7IFhScaNP4U/lLHaVsWA3SE4zqw2OArivm6o17nt7CaamRedh6gtqD81YIY8rXqKunMQ9kAb
1OXQGH93oXWrKjDFSX/dEM6vsoGWFBtPahCvpr8qiSGV1Dh32uaThlPE1MuqcnGV2L586lJZ8gw6
SWxk2vEnB4tMYzKhqAdbow6xnN57ncttTXmGDXEJA+RpagZwKICTFexmqHli0VhBiBjUplhSCoUA
4ufd2m4nALp0tjMYivYinx5bHOEBl08rkRSIIaYzfUxuumxhtAyZgJmcDZGBRfcgNno2betQWY+d
to1RO5sJJUd7/MGI8wZnnX412pU0XsXjgyGezmkjZDX5WkVGrKzGh67p+nOreIjjsltakXkbGSpi
ktpQseL2iApM8rVeCqw7dL47AgfoMITMMyXNTeZ6t9Y4lStlGMW2johMaIOWSUYb752an6dzlUSA
e6epxwbGTc+amvZL3eqoTSpXmFPjdWhtzHwSK7Ua+UK6+JIV6iWpEhiMzjZTtZU9MfZ06+kJdjDg
lU47a4Avg3unqFIqU4KrU+Vsxv/H3nksua20W/Zdeo4bABJ20BN6X0YlVUkThEwJ3iWQiQSe/i7y
/N33j9sR3S/QE0aR0inx0CQ+s/deVn91S3TrKEJaTOni2ZaWWA1+Vay1U6wr98NV0W0eEP5on49q
CQ5m65bFgJmxv02h1exs40gSMLTGUq2JuWndm2/RRzSyy3FvuyR0BBwJXvhpjeA92kj8tRphw+Vt
BXH/8a3Uy4s9xHTIxBZAvgi2nmu1CPYBQpQJec0M/m14zeQm6txS2zlkaREs1zDT6mSyLF8vIt33
U3txnfwrIvURzAYs36D52zBKBqtAuHz9GRXFXzG0eN0WJKiKymIVarkra95jslS/BYDqe7xWFk3h
yn/1nnKLZXQaa846criMjVk8dy1e4M5GwOCTU1qMZ3IF23LoNvakqqtO0t3iBj9RcZDx2PslKChw
7b3SXHYdvHbFFK36ebwIrKSbwjYfvmNZ+3CayIonhi9n87kCeXpWLdelTofH2s3lPsHHKFJ7OQ69
+t1wASy6OX8ZZ/kEwYT0ghxwZdN3xJdMUJwfPw25vZFprI4YcK6Mc7z9tKTduTOEduYhbS5zRp9Q
v3MVkbEdzdkZp2m76u1QQk2Km01rMzOOYI3rGmAZzFKJymDAX9L6jOAfD6pC9OduTC/CTNGe3U1/
xrLDRLGz+40NSers0t+QMTF17l7Z6hre/8HemwnBDEJOTwfaeSmjFWFDDMZbL1o/nntWG7B7YfGb
1UB+LlKTnwN6dxJVCcDU5FpxXKVAwu1yOPuYcpH33WUf0ixbsFY3yCgHNyVTbEjqXzrtmm2Ylv2q
1qo9q/uLUBYsFzCy+2xRLHXO/HA+tLO/z1i246KajnVETJHhmrmyaAJPkQzI9AkGaxPF8Fw6ZCMT
MYjg0V3y+O837AV34eDGB2kRITvU+VGOvodEra6adZWx/+9l1Jxz33qXoO12w/3e4yFa8EvehMV2
kahx2745L5jYz5FZ0PJSLAmFsIxBVEdGatAToLSM7aq4v8r9MLQbp1uaM0+PrMiE7/xYi2MRceHP
7OqMaLw64zCpzs6U7Rc/gwDTqI9IJ+2Oewl+Xm7ahVBHr3G+NVVKVIH0w9Xj8aKKOSofP8LExnXq
hocHjHEuSwLIH1jGbDkQvEsXRN7V4DnTIe/0PpQ9+cFa9u9ZN5jdP3etLK7OfKTU2hM+JpqMLg83
Y2XlBShebmbLz8+mfa/aFN/O/ZFo9KJVExDDPeHtaXajJ3DVDAkCQKWsEwynXw6N6ZZlRnQSSlec
4/omyticsnC4Eo4fgb5kh2ZPbDy5rjkhHx+gLNbB4R0n2CsvDw4d3NadyGNaKov0bzu6VkysrpXp
cErHdrfrrc7lS14i2BhCXEjZ5xI5yZkh3z0oS0poFUd8tvbOB9e3UiKCZArkZSqjaOWxe7B6etWq
tH9PCl+PM3Kwznb8Z3bHnYkyQ8J0zqdpbEjtJnp4/XDJRfWdD//4kXRjopofLrrg8SiBCjjw9N1m
/Xj0YQvze6fYioRRhTU72wV5NUm6SLcFCCq+FHd/nh2oiBisx8OPm8evf/xkT8JbF/d0/Mfdf/6d
f24f/2mLWJ5oUkuu/3nw8be6x9N9/PjPfaLJNuRTYcD+38/NPJ7844//eSb+XL377hL+85T+6y9m
hHtAgPLeW5fQ8/XjXy0t/zD4hst0iknsAXl+/FRhJf23u48/eDz23/4eUg4Yr6r5+nj8cTOl8n/x
oh/3w3Twd73Jnh6/BD/NspV1+2sYG1rlCHd/HRM3/7j7XzdLQSMN4Ix3+/EjZ7o6eTEAqagSOOOp
xbN+8Nfx1Ccb2fYXbVveFQ1lsOkWfwDuUNR7UzvJpjNhtLLvu0BTYLxGHPeX2FRy8VLHX+d18JsL
EWlQHM77UmZH8qWWTZgq8TzOzrCrksZcgzspuGPJXdd3NCroqL3XEZMxIbByy+mzso29X7Ka9SmR
roVPZNUdQGz/imhdnjJGHfTZX+rwOxVbtpEc5Ku+XkLy3gSR9NjBVyDkPgcz3qTvviBYQfZp8mqT
ZMl7y8R+ZQULlKcl/BGHz75j71rT/0pMWp2SmbyV0AUcAxLwawUoyFJEOBagLshqy4+ZXIK9Hfsg
DBAXkXl/oLV6Xu4hvrGeVwORf4R9u+TFE9MvCfONCO1bx6j9RJCQN+eZlZhYAudtvCEUWq51SMZl
XfW/cpil/UvuAb/oAF6CtnjGBvfsFu3f0fO3hNqC1J7zT63J589GGo9IjBs9eKdi6ekqCrYI5h7J
nS8Mi5ixMBGTVEgjTamltw6Gskstuu9GPSm7eYWLNO2Jgo42DCPj51C3v3RTZDBp+j9dqt6ssZ+3
CpbDOm8MtK2M7JSdVRO0bkd3WaLyNgTJyG3dq33YNvE5lWgTcmojp5mIKnQ/gyZxDpn+miHfegUE
QrZanlws9ClnOC6zblEjCfsSx6AXy7ggYRG74sbu62aDV87h8nwruj+tlxrg602xAwGeriDAVmSn
k8iibR3uMbUR/0a2XzWn7doZyCYbZMlYyylvFiCUw5Asn2gcy1sIFOLkyehca6L4Zl9PLwLhWQ4x
ywJpcw49Zdh1gN9zyEe6Enl98LVnH+cyJ4ep/vYwjPiMPshmg2VDKLTZLl4FoSIsksPgdj/pbvWG
HU67T0NXP+XBylaUfI3FWr5TYGIbE8qNZr2JIL1no1iHNIQtvTsjMEwrTAf4g/yNhmbe56yJABKT
JQTbFR1TTGVCbYDU4BzI4Kt2CZUqSZCxKiQu9qZQtXVcENSvc9N4xzpougv5glyJasC+c8nINhGY
IpkkoorKvodFwBV+EflGFFJeRuZDYGmJnagjue78FHX6FH0Yp6tO0a+yVfKph7CUyGK9+O5NgZpb
D+YOkbLbm+2g/tC+w9GfZQbiHzScwB/iPdrXmIhmYL6VDZXJC3Dt59T7pEKltBXrxcnfBU7iXd6A
AilaGqespUiVaVOtq77aWVY1MP3Iu01IOCVjrGbet5169l2osHd6asyc66gU2cz2ACM6ryLQr1if
q8i9VS5r4dL2KO1JzF0nLQdzZf+8a8A6CNqFxatDX8dEv1r+NqySQZB8t9rur5qMd1IOqVdU8vAn
A+RapOntUh/mE7pDMpXM6G6J6vkNl2xnGp/k5RG8RpbH4TWbsgz9c94T6YSc05fspJn7XdA5RcSC
uz6XTg9GnjTzQUIu3BdjXm4Sd/qT5+38wgmIEEYrtZK9Uae8LEjWnnS5lksdHC26OeJinHNN7w4P
tT07mgJM2O43j7iWXY2v5UjCLsigxYoPs4ZrqYppk8ZF9mU04k/iX1s4HwV7HEtDnaWOKAjnB8KS
tQS6g/feYG7iq33/Fk2in469cZ7CVNLExZpc/DDcB2JGlkmhfO3vNyTHZh6juWYMT2MYe3url5ch
7srrPzcuZ+Mo4r9Jn1FgsYTY2vHE6o+0V35Z2GeXtkGm4ucFLLhgG7ICZDhIeqo/leo8IJw/01Ca
jRuxv6jTRJJe0+QM1zmp7tWku/dleowlkxU3r9EjQJ9YjSnwE7gVwQzNT+b98QEYNs1PzykcUlVB
tExR5m6+Qe8NdmRIshY2yVpl0O6gL6bIXDmtrblgMBRPB89WP+dmyY5hovld9dpK4mHLdcXd8ug2
6vJu2yk3XUdDnOM1HqtzLsp21WT5LsjT4fdU69+ubdY487lq2BhNpYFlQ3zmZ+uK4xyI/VzOAbPQ
CIqC1V1QOe81Feyz46YEl6ZypZBurlwlUNfI5SN3wYEVefO+jMU1S1hqpFNd7NnlWHzcMHrUqj2k
TL12KK/k/DbcAbfEm/rEZ6XfGTZC68xitDtus7LM4rLNieW5KfexdPfN6N4zkPlmxvxOcSd+9UoC
A3+iTJ12HWmyK9xQxbou74lmkFitV8xH8U414ileohhlbVgxUs8rECfTbUrbgYohjrZTfe+xogqW
ewX+xFLmORvOI4nDxD1HTyUVYFpZ8kWK7ndexnzoPF1eTTl8YMrDyMnwZYcLcOczNdtSJ6fktyGM
k3MX7frSuWYeXUib5usJQsw5ZJm+rTi0N2AOl90kNeGWxt1iNLzT1FX+NMRcXIR+dcD3QUzoybW5
W2J0B+Zj/n7nNLxqFkhEqDUeNLemWbeMvHath4AtGncX0OrLUaflHyBQ3Zqsb4/g2ZIFTyV+VVXs
7r1JcsYy6zo4ckkgnQItYKF2ZC4zH30ly/MAn1mPXXIkrZV8s8j8IoNFnPs72sLEcQqNlOGMXFyW
bSZuVyG6vxujAPtSVv3aUUnx3Hv0sMnsPjlxa0CtqLZ4frFzs6xK1quH1CfLm9PWhoYXGPeAc0s+
i+RVS1F/6aqU1P7UfUaj0OCYF+UO8+e4cdR3qZLuzS8KdTVZ/p2vW/82Roqy3ocOHSd/XV3UH7nS
/dnuLPC897so4+rNGLjlSejWHDOQ4pseMtlkJlCKeXWOunEridzXvR9+1PMA5o/VYAoCBpdSa56I
rZbYG0Z6AkZJflIUBxfsyCZ0pgXuHGJQv/DqY0W82nrmF+1jq9rNffbDJxiiKiL90gUZtO0Ugr3p
6jcgyQdGUA5ytOov0eHAWxXoL68mqxqSFiL+Sz/9YiAxXMsCm9YIcSTOmvhU1AqknRLEXufmaDuD
4ttlY9+wlD4XLLMItU33NaIedluUnXMPZiTWE0sSmpcmTfKD6AKOdsoU+IWIkN3fOVGJ/qyJ4gV4
RNBEQoObjD9c0d4Ct25vvsO4MCH4+eiDhp2KZmdyzErlDI+uy4JnXfiwNUiBZGl7ALrxSubXeJsL
SRar60CVagElpjVX18QHM9mIbC9sO75UPTXs1HxINyN5j+Elqsr4UHfur3C0xTEuxNUIxgjCCFK9
ldzbs9Knin0TeVMZTXzkXWqTfmKtYyAahtO2LBYYRiCfK7sNjmOWNzto4jhiFbbYMPW44CZzxTzB
eAfRAqtMiPeWU/GkOXWd3LmDKHx/ZSdgPuqu8HZuw0TEYgWG0GQmqMATa3sa1GEBB3dEynNcssrd
VFGFrIqTYpLBTjCq2vit3R1l6UP4SOZvWe/4wEmwvNUuUubM1PGuiSS4wSHvvjhVvR0CRsot6pY9
MO2CiG6wrCl6x6eY8fjK7QEjk2FhHHs4ciIZpB+BZvChs9cIBoyNrHrw40/HS/RRCybDg/BXI/i5
fToVHYG/EZcXj5D1NOIyateetXU9osRLa97Vqgd6Tbt8XuhykbsmLAn8/IfLiPXoRfEP8Cv6KsF+
ZEX2nBrMIpUiLIxFe01xETJR6eju6GjlwUasLUzfQJc6IZym8YM3iSDXl3sB9goRJorzwByTUuL+
HEBFTOCfYSY+F0Uf3mQfrBGfmK/2sE4Kab07hq1MKF+KuU92ljC/Z2rFC+xOAh7t8BIVyUKcSNXu
eWNAeXrvSUt6PVGG1o9g+pOETfDuFL+7uU62sW/mixfp6HjHfLpImLmol9kVVFq+drwGWKMZrslY
Oq96euugdVOcKeuaFVF5q0dOEkb5+xLByUud4dAOqzy46urmR/RyaYRqmsDpgcp2GF8SKpi/cyXD
m5XPTLB9xKuBQDUKtvpUdYwXtJ/IVVgvuInuN4OXjjsZLuGKsjG+xfYLa68LQfcHUC3lQS7LW5eN
xYUVxfwqvQXSnUWv8YiW9L2Pfliil8cNY7tDUbqfXStY3tlViAg1zNfU7piB0vltSQpz5XqgXz1t
k62X/ZgYEzO1Bs43ZKjSQiserotKavoCS25QA/GyiualFSXhe6GaGA2DNWVNJ4j3RftM5mp0D9zu
mMol8tldNsrfxWgXt14j5m0Y2A2EXxLPRTZsxzJazg2D4m3u2tCibWaetqVZ5/ism3s/2ztzMr2U
6EYmlpR9YaIL3lFzilPE23k3feY9sHZhFm9LFqo5+TSsbZ6Dd8t6bLV16mxU5qY7J2Ks6IBzSrsv
jU+yHWopTEtQm/B/iCbbSb9LCHb1qd+TLF6PVpJe8qh5LjORH8jSvk9A53Ugug+W75wiXpPvTFHU
UHbH+Ql28rhmP0I4RZWobaMKuc5mlkGO/wstqgXIEQ6icfITegN5ftxYkpynzvDCdPCGXmBCbQk2
dt403/hToQeFi8DWpzmPvjdJ+mlh3nwmjR+pZNMdEVMBD0zERMnYdNulrOvNPAm1aaXL5rgP0mM9
pmYt6z4lw171B7+DGZYETO7m2TB7ze47/pzds78boZrtx4nqsM+jj2UgF5sUz9UiJnk2Yd6xFGk+
MMaOfCTifJtZzq/Zs6l/52o6AZS/s3GjflME9Yu7KHmrdW6ekqQ9zzMB+XMNB77hFNo3E1xTHQB/
AITxPg+WwyFZDVvYGNk6iQpKoWICh8NE4slPf8bu3z7UhJG3E7q+oPreWvhDDcSt78zViRviI0b2
wZHGOuD0xvA3ZaJHMiDkLqunt9op4HtSUviEa6hgDFYR5+gRCwzTgX056vyAx/6tybJuk8RAGqdw
ovYYo4AA01Edi5IwpzG2+xsp7nX4GSkX8WafEJjuz29eUHtHNSqAeQNiBRcRct00vKPjSN8RoRNQ
CN6Q2oz+KreClHXt8ifwUOG2LMfpHqE/uiRH7VtrhJymEb5jBgF1AGCrqCSGhRDJOl1ROZaIchDh
MddaXN79pF8JCb2pzJ2ffbIdHGCnOD0O3tjF+4pUHUKKWwKw5hahQaYA6/l6T4bTQTddtzEdovey
20BfZPvZ7QOv9f5O9hH/CNHLNumLuXi2HEefEiiZQMm2Dwaaa5j/BIm6ytr6bmrzO3WZhdSKPNlm
mQ250J5zbK35adFhfO2sUl6cdow2qKlqFposUXsC3xrh5luu9/evbrMm6VnuhPkoWpiZ5Mb3Y815
7/Ubkol6LvUhHN+4IH6eciqfJ4IYYWqOAod8kLhILhnJUEugrwOIPrZsc0lniVZlkX30ymJSy4yf
JhU9TzfTypnoVsllPnV2uS+TOTyn/s5xBrTj1tBswobhl+vHI9ndubsio1HsE5nUbEOq8QTg9w/z
cHsfiZ5UYpFN24klW1W2P1mTBfs5FYy1LKw1VEEQiDOxygP7XPukUxqhktee4dJs2Ncq3AtnS48Z
bLPxtS8zUgbKFDmEsrwvY/MzdL0KHAX7PuIv4eplnX9Q977eYrCmx1wcZuy9sCBxLfiMwvHcFozR
eyrHOnzPrDhivNg1+97OzKbvlhKxgwl3nIZn3iyDr0HSm9i9eNKNc8J+V63Yqk7UsojEJTYy6O+L
t86yQVwgSyzHeqqf43AEA9sAkZCDlLcwpOYMRnPhEF4gOZXxU5UzB8mZreVF76+IOnmjggKy3QjE
MtlwFJFbbDy8/Cw/0206yni/2DVyCjDQfRturLqXNxUubw6bsvtEKjw5blVvPNXO9NS8cFM30/4H
VsLI03nry2U8ccKR3RLAWCynn2pyQeoWpJcNgvEeASpJDAW8p3xLW+dXVo0VW47mz0DTvjcd+Her
/WxIMrwgsYt2oV/8mfz7qAv6y6HAcu9HU7shADfeeVHyy3Wbp6R4zG0ZZM8ue7IBsOtF8akmlzY4
Ok0Gkixm/1K31bBOxw5Ag19QyGItJHcZfjWz6U/2vDRZNeVLsgC/sjTDosgqGCx05irGH8wwoEnk
5Xs4HedRwtd2Rmft+AXvTgSLs8vqfouB/xQv4qcMC3uX2xkgly4YEfI7WzfX6tg3haJB5yihjnxp
kr9OKNsX2/Nn1BARTI+uKPZByjczjMn29jg3YrqNLsY2kor7hbWOj2U1fR8rmZ/TcX7pGvC/su/A
GFrWughaNoRk/jBJQIY1ETSdttQDecUwaC6934nDiMYrR95lyChtOOlV4BsCfXQsCNWxflUYiW08
rTtGjlwP9BydjeB/zzNRgH8ElFGdeHKTsnJ8iufsIEIkXUxo043XJ2Ifsmwps+CU1lG7mmanPUYW
lIeCsd9Oe9/t2YrOvRnhB+dTfgy9W8uQBTRdaSzIoQ5g78klRt5yB77IlXwXYTKdMPa1+26xg3XL
+sl4AQt90XeoSDrOfW+Mz48bWC9/OmZrzP7yfsfwIj+yk3lOos67ZFL8oqa0f1fSe/ETO7tlc0/u
YJZfQ01MeJ8TMsxISO8gCfF9Vh5v8JBU9JoBYf9V/l7E7W2ZlFlVDMGK7r4eG9O3ETkrBVNVnNym
PvblUJEamMpjY/wX0UCtcHsOraXsWe+tuWRkqV6RTWt+j5RrSkbvSSUpzidRElXkles6tgx1gPha
hM2hVsNPtx3Kt46R0J51GQoPLfpbreQbRdV8NDaJ/AvIn4Yaac5GcdSxHFcYweH6lLRpXTZwIk3e
WpcMTOcIg32fzKtsdLOTtLmKKpPQG/Y+BvOhpBVYcGFAwD31BBpckMzt7kL2bWPS6GXIWr22TGfv
5jn+ESJcW9tBinHc4D3AuqUIXBoPPVzNs5lTfxXTi0EOVRC0HADeanJ2UtDTLK19jReH62DY7Ws4
xau5tEAY0eje0b77oY1pdfCX8x4nr7cqqYJdESt36/V8y4EOMqHJmuRa2+ZgG4/8QGrpo65wmQfd
gN7JrW6ZrqyDIY449enLreJ1hmSJ3mbObjGWwQzU385NnWpfs6dkBWWG49J5tMrWtWgHsQYmUWyE
s3THsRmnHeHczubOFcYOohlpBh8V35VnmNaSUiE7NiionurOutWz1EcVlMMNfCjRB11WXSe+l5kw
wCBr2Fa9SQhCQAuXlbds9NR6qPz8UiYdb48e3b1sHgBFu1g/Dv5I002GFimP7ei6R64dt3ymVLT7
7rlNiyfhMvRdPL2prEKDpGSJBVOLg5wMsUNXKmC7THlkL4MvCcmSm0y6X1pA4ptkQnykSzZDOnd+
NUXXPOfhsNVt732PGLSssQLxlPB3bJu+Ft9sfRj159iN3lsv7PE5Ksa3ZkA/RT8M00Ck1Te/yj7b
INCfbct8z5/j1SLRw/oWrXC+zBd9p5wOrimvkevtl9h037kMNmgQ3YKo/TY7KSGZjqs5vGUlmpIk
beu10WqTOn11tFilJ7n7NuTxa1YvfIhsuvO5FfC4NA5BlJziNkquH0kx+k+6W/Q6I4igZZT31N9v
ZlIXcctK8wxh1WU+YHtfF1Tjq2z6hk8uvve4xGpM1fPcCXMYTPe37uBTRkXYBzT9CIq82TxPsZPe
pG3XrBtem4TOl9FNePaZc24izAyM7+HCuTY8OjJ9ww2ttX/sB5ljAsDbtnTU/RItbUFRiw6uJUNh
pKlzJwsfb1r+cHznCXeytce2mRGqh8iN4/5H6Cw+FXk7HvN2SjdjLsvt4pYBDqoMugRepy9lvfzt
+HznkW7evFiJQ08fvSr5Li+2tp8mw/FThCDt7GXC/5iX7bWWd2GLFylWq0tyrmXHlmXJLxgay5vr
XFLJcrslFg0BSfwyVmn7NAUtAXiaTx2OoeEcBYl91V4z3OATHO2+/SLIDd9rnDnHSEoKmtFfuyEV
lxOn4ivZdK8M+8eTjrKNh0UABHKafEEj/M27E4Ttsi/PpMxXLy4JmquW6NFNKOCzzUzzrnHRMvxz
MeiazK0v7GjpsTp9qGNn3qlidF9a8zAF+5teVcHFBOlwU7Z9dTgzNoNq3W11v4pYFaPbAMT3bUbb
NLHA8qulZS6oxtfUau2XODsNwR6zVfW7ZDy1Dow9PA/6uR2r6lJhLqDxLJ0PhIkYuB2JwJw1wzv9
op6uSedF30UBXJzKXOwdxj9UhyHbpTtUeEjVz8YUSBeDzjvVzvCDjsA+E39oH+JcbGGt3cIJxvGI
npx3hcOprHT2PBkATBG1ngfL5vK4iVhQEbmhXgqu38/YIF4ccOIgrvwTyFFURIWTn/Uch+uxx280
+ACak3TiU8tNOtJvW8s0HSql9lqXzrGP/eI1QRgX2P025FwE2aHhDjLAOBArOjGSIebPwhbYxSL9
JnPGrmk9JBfe9QYHY88A2iubHxUMM5aqYf5SN8rdD2xHv7HbRqb3wmQv8Mont0ZwV8OVjsLuW63u
3TPpAlIfLGxDVy+1v8I0rf+2oucSGPrPgWLSpweb35pE4sZW6KUEsAKdKpm3MylRmxaePZypnPqJ
Fr0tO/tqM+u/Y1W+jAiUeV2b/D3rGe/0EX6xaZY7z5kFHa2z9ilCda07uPcVsDxUmeyhYg7hArKb
rIOfURq0+yzQX1wrfZIZgltVNmafBANNW8I/I73qxSfM+MyevmUTPBXMSark0FQE/4Cs1i8T7pIJ
38FHIBl8lmX+4uA2ZFHiBiu+k7g8kiPuv10wuMEfhU8hSLZly2zqcVP4TnjzUs++ksa0STcW+6CP
yuvlOaj4wDtlY3+MUitEall0FhPyPjVk4b6ydH3t8gLttu+rrxkfboa95TfEVMWe8SEt1ZKGx25I
QZtMcfdrZkU05459yQqiD7oo9k+ugB4/tkBdxMCqXtTid4RU6OvACIdqwO/XYQjAxu4m8wrpsj1b
Y/JpGAe95kmx7LoGoUL8mFc1aEybLhPsbhhfBXKoL9H8NwwtYzZCoOwkVMZZk3Cn9v14dx3khfjq
E1e9zl0tTgNIg689UPF/7gYd1zvS4maYlBrceYssvGpMfZynGbNAnf6Ylci/Vt1rDFH5m3aT9HUS
E5qLoniJp8x6Ivhg32XJG1Od+TKIOEOeF4cvZZNk35zHLkKZ7nRPmY7xfb5l1XIZYz9knFLOb2XL
pA2T2VlWiDBoc8R5CrFEpbHsP5aEFRbmgu6EN1PvpWTmEKNmI1iAnPdS0UL7iLCbu7x88aXZD/UU
4S+pmps/44NsBJvcGan5VhMsuGO7i6LSH1rwwPVfRg3Rvocbuo/dSRypyPlKUGysTM2CP5mtO7sc
Ja89mmWnYnpZauv5GlDwr7t20tR3lnOIHW980gstbwd84tvM7mFUkXrlif2dpYw3C/KQrSqz6dAg
Q1tJsr4vyL7HLVtNFqyJDJ6gA+yjcj1qlZx1SsFbD+ovbycDwnQY+CApsWvq8n4pdsQzna73TFup
sPz459ryzXY0LYSq99mvy7c+teQb9Vu6ggyU7f2O+mhq6LGnZVxuvmFQNs7huxK2+orElhY3rOcX
VjvObUnajSrD4oqFw2cDOf+QwehcHzeWdlj24IFkfsFjrMkOso8BVeTLmfeqOqHWc14T/5QrVb50
QyLOSW040xzamiAUb4vzZYwt9935XQ3qFpk4/ZZZbvpEosi7CeJuU/lhi78tm56UhFFZR8sFB2wS
n4i8gSi0MDfYNTMl6oLxlTVxY++GXg6PRIMzfHWuymIY1/BG3WflVT+LGO2lKTrxjk4qQ2T3ZdR0
JAVZ07tWaHnNhuYp9LT1RMOACCiDpdjCgTg7qXUaOt55QlPeg8VRB0+HRCiG+judhUPYOOU5I7v0
YIxT72KDZ0ZWS7ON0YEyOCm9wNCqZuHWTZMebp+b4DaT3zKm4muW3T8rz82+Luo5GDNwowkZpQuR
q7obX+fOiTYGuMaVpIqTboVPeFz6NSXoFpTHCEF3tpYN14loP7me/sdw+f8xfv+PRFMhsJf+mzH3
/+D4vX2an8O/04f+9V/8K880Fv9BGMY9fpT1gfAesaX/SjQl9u8eaeoSJ+GwXI/uUZxsT8fsf/4P
EfwHYVQeJgwbwJhNEup/JZr6IKZ94hVIHoyQfoEz+m+kvv8buY+F43+zMzuO63vEBDBf4wkR3XB3
Wv9btgWJT5bu29Y+egXlQTDoL71m7TumdUdgSkDPKFgQJN3rXdyximk0GhVvcoplPfNX3Kq7iGRp
1z6adT+Sr8Kvf8oBbKplh4cOKFZm67fYQ3/E8f/S+dGXaXQuEoeqzBaqFZ0phHre19IKUOfb7nDx
hfzZ2GpjeShI5h7ZGlY0J1yJ3Dk5RXtX2bPjiqpdqIZ3eDZEo2fNpexYdSS9/9KL4caBH5GOBqNO
xQz7rV48VwpIVzMsKEtKBAojWaxkbeJRXkvrd3Hf5AelG64mJHQ1B7obMsKfCOivKqfeLuFRIn9e
hblDM14ue+Wob7WdM9G/i7fiZm9ZSMNiNFQTi0C4N5gy+oktdG7cvZ3O607VO/y8P/rI2SnpXZj0
tSvjZscg5PVYiynUJyD1rQ7nU35HmLaTxRO44886nbrX/yTsPZYcB7Yl2y+CWUADUwLUSTK1msBS
QsuA/vpeYL1767yy09aTNGqRBELs7b48pwlGmwAB4XLNGGvtdL2kNuz6MhbgDhXnMyU9MlvK2N2W
FFf5Foa8EaYKH1nRLX+CvukDyVUuhVmGt4E+h7dlrWxZNcxUA/H+IYkcfdesxW04m/PaQaby5yqh
1vUt0otUxDiNNYwbsRkbj3YvtUNp94w+eR+d+jJ4CQPcJMINq00Xxj0LESe4XP80zqRcKq186PXP
HDzSjt10q62czJrPRBF1xyLXtlhjuE1g11ICfmUYRYnh6XllUeRBma7j7ghJqVCjI5U5ljkc3vSs
iOAe0BPdNHi4ImooR7Mf7Rt3KBs27kHlx8v6fqQBeGYB4OUTCrQVmUqd1wht3GZDcetaQjlZ6dQ9
yCmOqGvTSutss30oGtO4U8W5d/eRoTZPGGH5I96hQAYP1yuayUJ3KPtb26SJPiTI/3IHD6ESv7Jv
zZB/9TOQU5m8zpWo/AlKyDqR+utYyukx0NtnpPP9ZzLk9Yp2nnHX49g6oNkf11EgCG3A43AkUfls
K6HyU1sKB/BYnftaRQiTOeVasPAm0aszHzVLP7tW0p4tMcR+QS1iVMrp26nzfThULInKAo6XYkVv
5cApnrnbhj5uiKjFuo+GNHlXA+wrg1o6D1NiVuuQ9PcNADAy0It+Rr6Bdabmd76bg4Kk69Qx3505
3Fd9Gnz2hAIGykifvh2eQL3MO9SGCv42HXHQXK7ZsmgXMyCGWAyNvgUKEywJx+FzmjoGa8nSWF8n
/pzd9Br3l9hc73UHbat2VO4SYB67tOqmF1sS9Zwq5a00CC4cG5nunWBpm0rZf+cfiloF9+lMlWl0
6mOW9+5ZjjkqAsLXgMjGzk2kaoQaFrJ6jKxuaya8dSZVZV0nc//oBI08WL325GrGyUB+85ErqAUb
FEq3pSqmU5RGUGXykZRNTrYj7ib7MDpIgxAUjQ8ludwPcJR3nUnPboA1s8HzMD4MEfiMNkZHf30E
GiNsHT2C2B4YGCLj6S5t7PHONNrhVMQx2Sb/cxO/Zbqll3qMLQsa51hUL6LS8y1ZGphRlqvTROuL
VTafKg+PzdAjh1fTS4CD6M6cu/RpKpFfpMO7RRrNaaij4lEW2TkuZHi5XqM/E/oABTBGcU6M0+g8
MgLRLQdTcDPFqXjJsX05jWk+TuPQ3Tam+4yGF6ezld2jTc/uaBvR5ZSsi6zJXIsky09IKLOTwsq0
RF+1cULNIj1k1GNaho+Gpg+HMnZs5LmBCWLFQr6WBfVP5G67GptgX9sapsrKxUGRFifi6poLvx/p
2H0fbe0pKHbgcp9BvckHpVDzY8d0SekcZYddVfGusghiFH38DY7v4mRC+Ro3nWrtsQ5OL4qBj6tz
M/pYy1W/7CPDb7pa2zfSsF8zjioyBdIXonXdoz2bvTflufM6uLP0BIcXtM5Kp6Eflq/dmim/eaXc
ExyzuEbwVbW/vcL5BKz2UqErfLYUHS17rOaYxgMUAa6kphsqwV1Br2Dl0rQhP8a2faevjdtmkoXX
C07huqDC37morXscvTvLiKpnu+RHye0WT0tcnIOyci/DTIIq0NfwwEdOnmyqZKsom161wG02qhHG
Dzm79DunR3RhiOiBxjFjdWAhny7L7EZL2puUItatkVYKp3nSvSBRRLkIWdRSuvhplHDKDRsyeVXH
8ZPW1ES9Cr7R9V4I2TbSmZsin/dhKPAcWHYz35pUTOj6dsc/ty1X4cmW6yoXz8FSf3CWP9dLQ8Hn
GZCssVFJqbAizV7qMiBQs5GMzblS/TyCE6gD4qRzyPAkGmn5DuwMbHNahfQvR2zq5jXBnMMOwfCv
KoS6dfuu8jJDxzO0xIgYVnaIqcqghyAZZuafwPHj7PRwiVSJMAi79ZtuqQT5xSGqB9HtcRPgY8St
qhCiu9IaO7ip4FwQ8JCctUOVNre50uZ3CqMs/JNU3SjWjzqzIDKYFLa5mIEharI+9mmVkTMjHoYA
Ca1KBvxu1gMLyHdDlFt6VTS8oXBiP9dr67FPh505NJ8MwhBWa8W9hBP4ZDz5L7WdJtQBQVbUrmd0
FUIuk/mhSwlLraaHuM+ajdYHyJDalrdtlgYXXEbd/rLhX8wolV0ScQclQkzejHeqORP72tS/QQyo
vkOjVlsCuEir3lJeQMWr9d9Epe8p/6Pht9V40yomXjEjqXdUbBHfGfJ1dvOVSDqTiTTTNrY11hvk
FARTRqTjuNVXKMln4Gx9VlpzxjiB+kgvVlOYL3bAZ73WvtRcObWAiBQRIPCnOF5BEFIdiKi0T5Js
+LE7ymE1oZNkg1nY2+VzapvQDwJrW3c4OKvpB3YT7DMUq107vphB9YV5oYdvFR5ZatAyw9A6Cb8d
mxXq77twLruVuaE8DdC5D4ilUJArfXc4AmzkD57bVAs5kGqaaAj/1QwU3lPkmZkpvT4Ov7S0wcWS
m3cVAbV19hUnzetsAFzJeoAVTceaL78J1OxQD1WO1019KVvxQMPovuxcei/0+WzxC1ZzGKbnABdw
BXwErcIu0MjE6tsLKfKHZrJ9jqb1zPpv7m9H6XhOA2xYi5T7Xlc+0kHeiVDsZdr5iWLt6JDsUkbi
laONj46mh16pVHgQOkQPEYWqlTV7ZTjSiMzuC3t4pGOQ+6jhIhwGNR1L+tGUQb6sIY42tA9YBif7
WjNhzieYtQeyRi3duqkxrIVG/VSir2xd5nr9EFf1pQ4NCnSRvGH9lG4Z1WwyORHpjWeNTDc/Mwbp
N5QoAoy4rgCGE7k22l4ICA1OGrsIjlrNpWXZHQsGmDx8NQkjPWdu/2bnkOTm4qtoRbWVyvQoOB/9
Fq0i/0Ydos18M0DXQGbBieiSucBGzMaeM92q0wDyAmmw1zrBgLqGKlHUPUwppGaR4PxwREPqclWs
ggbr9jjheXWsyJ9D8SxK/ZwKqq+jq8fr2kze5ho5oUS210on9FyAU7OrjSzk+mdsTW9yeR1VNd+w
R54RPqAxdlKMLNFPbXCO6Er9hWp5WMlOJp71ZOe0+Bz1M3G+mQFug6ZZ6ByxCbJ7VUjn18mnT8PS
brSWsoUoKH9FcXebLgXmKSMVW5k+et15nlTjp7eGnymub4zqR6JooAuf3xhFhESVn5ye0Vdk4uod
YCeUZvWhEvd0Y0eLHg2Yo2Au6uPq3Uo4lpkHtg7g7DKKTiyYX9Whf4Hcey8t6+xU7l2mTbdlSXl3
ysc34XSnspYHMoGOLI20VdkA1FB1mGkcgDnJMquslBsK281qrqxLk1rYZJGImCtLIfSG4l3pyFui
sDkpoUHQVTdRs+pcA/2vqMltUhnvpohvEfEQkohktBznckMh8SaUxq7u9WhNupRHMT1p8lvirKtt
R7kSwQHq/TzHf0G2RYvArUkjxMoRPIEBqoXzbizZePU8/3SwglYNhmJpnZU8WUcJEeosGpwV3Ll0
pw8I0KGrb2GE3joTNW+6RAHm51Kxkw0xe2DRpdxAWDp1dU+lrVXVLXaCxaEkdlNtrqVSfpSF1e0N
e8RNIBTzzH5/Y4RVw3qjhBNusT8GxLnsq8foZJCWCq48urUbogfK5jedSPvtejIy9GwTGIbzFd4n
D06nP1AgjCmQ6i9BwNQeykrxsQAfelPmG1ZZcm+6HFKF2427GQWHUbcvamRkN0Oj4aiPp3STkr3X
+Eiyop2rDCdZJ+JeyR5jHUufRmnQp81meF1/Yedn+OHEaBL24+TXboz4BDcBCck4kBfNs4LnlLEb
PAk+m7XpUDtLp4RY7076IrCPKb/aUeGbyjbaT3oPEFZkF0UZNL82EQsPjtyFAltS4uIjM6iMVoJm
vMPQ7+nK+G41drdnn4iaMAqQNzn5rjHTtxj91KFBDOMXUnzDmGk4yRXHH1yC1SvdoEmYT+jz2/pV
IrhqGxpEbPxp42HemgMYv7o+eAjPxtW7qWiG50TGvGsd9s0WP/6KRuwMrde+i6Zgw7bWQdnp3Fs5
d4UNLVsN6YlsMuyKjUXr2rlIs7ibAgZ4OxMn2WHrK5LAAcB3RELlO3SOcX0DWSmqSXmSwYQKhuZb
48avZobbsjGH01CIX1hxUHrbuKDDnIdrPDlsrEN3IzujOmD1IbXyGqn59/r1RiJrXtLFBnu9/Zq3
acklx/ifx12vJiI+sBurt9enNhlHd0wx4p+HXu8UAStCYxQ315e83jTUvT/CPQEJxEQb6GFxFPYk
ccKUDMvDFtU1ELzynGCnaYvhJ1rkKu0kXil4nOK9VARiMqXdl7K9GG2zdyj7rGL8WEVnvZpx/5lW
+AKT6afWG0QUE51FnFP6MPzMKUr1sowemcSOeeTVbjt6bc5awYT4uJoN7WeaPPaU+E4r9VQi/fb6
73kmNDfLmAUwwt3UleUb8WIWodLt2YDkPOlUKiNnS4Lk8qefCOe8Xppph636obY9rbM7gkkQci53
Xv9EbUvMxGA+1ehr1r0GTzwCfiTabNcPRs121YYygXFx1FqXPC6MVYLWm4/ZUkIK6hAGOTg2Dtfr
FXv8A6moaZvdlZheQXigeCpkCTKbatLkRhHwiaxY6yars1nLXzKsglD/iW6sZ+iNRZS8z06E7O9/
ATViodRoy5/rJYv6H0upkJN4zNOj02sprRyCtrXkIcsR1kr9rNjmtwYnRxd09cLnbAiPMsUzEoP1
MZuvSAZPeMB2sIpMbTznFpr1/AZN4FpTisPSV+qT+YRUsVzBoL8JlXptmIsxSmAF6rfxWLOfIe6a
TQ/HBpsUz4WmE5RF6CE9WecGW33amn2lowAm5cCCfeUqEDSwWA12cY5H97uanH0sg9WyRCDgT101
oHHc7K7DXGAXzaGt78awO1VFjewcsWdM0UMo720wIP5MWeLXa7MEl9hF7yo6Bx1CEEmZQCiqLqCa
0rQUG8StU7i1H90XKWAZvRvO7rh4sbAuz9kGXvix3zhoKohqq26I6NzmI9qKrlaZ97ULINxLGo7g
J3CsrpZ2ZM+GeoV4ka9pcwQXdfYIpnJllNlhyRlyskeMTWwMteBFRQceKAn7C+Te2sWwm2EjsvYz
cAhGazCd+nizMR7v0YmoK0Ovfgk18jBsHZzJkUet7Q4EP6EvxGrZY0k6Vwz8q5FVi+mUe60Yp1VW
9dVegrsaoSEpJFTUefBUVpbwMWRecCCQWlVdJoNeQmO8TUHwQL+IHp2MDniXusVg1MrK9iIzQohE
nt9MrgBGctaXMtkMZf4S4A4a4cR6WQx/oInix8rY0mNGV1qzC2DBwaFPH7lqHmaW+yto0xoCI+J3
pDE9RSaDt9Fj9FPqN5Taj86M4ooWKGqKL6O0D5h5a4w/yVdS5o5P4ZbK5DRACjgRofo+Bl1z0CUH
Z0GqpjFUu9aKIg/uDhywIPpGANadcUrsMFyvgEQFXua4L0kK9Trousck7tnKEHZpFMNrncVe0mY/
gyVfVGPakn/91QJ5wueRlhtTI39VC4B7zA8ZVnPfFRAcDRTzplCeHBtjsBER7Tx1C/3QPApEY1l8
n9viEirAiFAYwhJR9mr7ahhyp7QvnR0DWKjWQ1fvRWbcY4EqsSyqpLl38SK9wwvZm7/wdE6Kit6l
Ti4l5HZW6CeQ6iri9UmnhnKWWf9Tz/FbmNzqag0Bw6joDOc5q0lL3wwWI5pptpt+iG5cwCdvXVV+
qVa616VyMxrdJQifHU5EmmG/JLnWXuUEOPVHWuMsRSxVPpBg/WKYydEci4dQy32ZDczR6XFxu2Oa
e8iTZm+05UdaA8QXcaAuUhO5atPuLTLcCMGh8RkgnYcpRwBubpaPUZQ+oPj9RQi31eb6t1JqTwTt
XSYYc2z1ZpSBTQnzc47Hz4BBgSixX8eFXdtVh8m236ekeu9mlz1m40sDDGpVUvvv1TLfELQMWApR
cAzl6a1BSr8jA/tROuoD+i0DXAdn11MphrvMcd6rACazjNEiD+RA8gHnkzOOUL2eaLQ5m3AqD8Wy
VA2q4rdViFLTyIrAwf3UMAV0oXox3LlEzIuflj45LBQsaGwFiXs5MfVtqLbdZeq4UqBVMYVVQedx
BL/p6rlj9YYnFp0F/oYxRHYy31sGi7KZSjHyMseswQalt3QBEXbHymVsicA2kfG4xinGMLSKdfuh
TvB+NvgX9cGn4utQnVbfBoGsK6pWoRNroIyX6AkavEONWNnO+LplRsyPQIPkaRMr6AzxDgueuRzv
ln9xl1ePbuYSPcOIkFrIptroS2Ff5k8VzKyCrxC9JbNKTRlNOSQJWAuJ+6SN6gntz7RagCHN3DB6
YmLekwh6S8ZZL+mZG3HkrkxTeUVJ/abHzrK1cn0Qkc9NiDJqeIJnq/K0+HI9kdqMQ7/6ZfHxlMd2
uQ6xIyct1PPagdFVQ3qbEIenigbQXxBj0TXKahLji23xpbSANbsys1m0QEH26XzSiMeiNHpDe4zX
Qjuqc8Qwo9ce/dlmG3XiM8AloabRbTyon5ntMMi79W2oEkS5iGinEmVhpvEPbBIq2Mt2u0RyJcpQ
RbonKAim7plff98XRew5IeUQZVzUxujYuiXRPXTM3cTc4eHYbfzAfDJr6300a6o76hM5YcLrh1/W
uM9d9mB2fbmJJwd1IdlFHFvZCifMtKLtxLwSO4oPfi9kHTkdgsZgUEjTX3OwxLoenE06TvekjSx5
1n2H/NhgQtW0z9wBACSHQ4L862R23dOQoUqSmD/m2s12rYwBB6CeysBWZBYbbZdE77xDXtAZrEsl
xSfhrGiQ03SbQT/UQDgzjdZhgXY11tS3Wf3Ih+R5ogWDKTygzrCMkLV8U8b+w9LBzgDRX1t5r944
GevQzCGOkEOlgRkIAcIUrT8GzK09vgFP0wwg7TN2wlbaXm2rHm2vjUU696oxk4KGSKfCEGM1ocLF
9qs2UmE1hLe2AgomnpBcG2HqHNrI2QwZGMokjp6aTh8ZsaCNte7LLKatPrRfXe0Yq9GYJ8658GJn
7p3UqJK2+kNbjy+V7p77kF5GViuvVGxNUaA7j9Bo5QolSiuKmWeZ0OJ4+oyjaRfPNWjotPmdrRlF
Us+elT6fN40aigvUHKvBTdbU1919EH9Strc5hTAjGHDadO0NlihTdhZ/jwQBGrnNDxeliBMrrw9V
+35lSfD1kVY+RwZyzJYP0EcCNRdOUMzm3VrNy/AGJLHfuRziarl0N/uwBnClb2ujxwelul8sb57C
mV2unBUoe0gmnGz6HaP2K29Q8Mc2a9fFIBKoFhvIYCMA6Z1x/z+rLvunTl7GHIF3cLRD6klTOUCA
jXS/62kEy85dZU36ZKNGXUU+i6XOONtWPR57QQAVkkf1Jspztg8hsiABVZEySOiu6bAhV5UfxmyR
XwKVDQ3zqRiNGEPFzD8O++hqBpHl8CsR4bSla8MGS7rYjsZHkVYnO2TMczHZKGk07UnU+DA02klR
CCNgpIjV/ziV2NJXeUmJqVkNav40Dum0iWtBFR7WpmlV+yIV87pUJ1ja8qdQanOjSH1jUOdXq2c8
Cjap4cD8oTl/VkcoXf0BHfxWqbaRmVysPNVYmTg/ncRvSc5sWVCuVpRlBMgNWtBYdaMp3+Rkia76
PseKBKcVjjZxV5r7Yo38x5uw/yi6CRNbu3bVJsLo1UGXLheUpL1Alx+jYPi4AlWn1lnrhdNusQ2/
Nbk9bYO2C5HuNu8yo76lxrDdI8JC1ipUDnVSLyaNQvT6iFIh8FCmSk8KfL1+jIA5cEymdFPWWsCU
zpK92kkbglTVWCxBM2dXzZI1ujn6OTEMG8v6HgzBDsaGHdFB1SIA1cIbp6p+L5PvmpYZYqPk0c7Y
NmtUAmBcYYSzKALyzhodAb+nzeXDWH03gyjGP8TCWATaGgIOztRmfg5xezH24EgdnCEmBs2Z/E6M
X53NTWau3TodymBnPIR0XnwKY9w63rdmN6/hcJMPWB57V+6qxp1xBDqtp6rNYtNTSHtXgF6X8/0k
3cCf4A34VV20GE4Q5Q2xWEQFLCbNl8DW74wxzLwgpkroIMlx7eJtQRq43TMi/cKPSnfaZVARj3qz
VQu73hgakXAIryrN9nsGmEM+Z2eGh01MW986BxlnMp0nfZfYCgZFNIibQO/1TTcyyVRWMzH/qD8x
mz8iFJhoXXMDmoQhe6UMebZPp+kmGuSwy7MZngLGwMFliksKMAbGdFd2NHuSITopOt0GnCp7yA30
6DKxDzN13uEW+9LIF/RsbcbHI4Ot0qW+mejxppAsEYxm3DhQ7phg2gYHDBvyWSqvCCcPcR2kG6x1
EpMVlm0YAyEFFZ3gubUxJdqhz/p2FaS4efvSlZupnT41xBMneDM+3bPMF/l9HI6zVyv2KUDPSJOW
EyMUiMqT9KYI4oegG1h4OHyyCfldbZjOilbtLo7STbJA1Numu2cfu0GC7K7VhE5tD3j70Bfldo4P
UituTSTkrF6dbqU42f3Qh+4LuGpqOAjZlG+qc+u5tbZZj8ZzYpoxXHkJNNLnEPzHW94Po1vFqNl3
jNQ57XhARRu9Lz5FEgFvA+s0RzZjrKK3ICT5d4XJ2Sy0A1PoPSEf+94uyMtpO3xvRglkz2K9iULX
8ngWxTb7C/1PsTM7YFoDFuu1yhxFVJ62BnFC04GKz0A/MrQxESihPHaVcqnT5hjZ9pMzCXruQZYS
QuyZTYYnsDJ3YRlGe7YlRwX8Ef0DyiFII/ZprXlIjmYvEeRFdPONbkPcormzEq28zdFab1scUBA7
e2aHOvbsHiZSR0wKv/SMCDx60J1C9+qw6Lbgl3BmByGtREV/qt3yvo9IUO3qiC0nEtI4qDezMQP+
oem471XMio27SNncaiNk3vpBMd9mytkgsHPLcXfSUwWJYYHyY2zO2txTl2APh3gnrg/mrHzUUfLk
vFLQh+v3PBjTHuMxu/nQtDzNZeoRP/rQjywKsucUkvRSC6Lj0H0INl9WhUIIecNd34ONdFN+yVmH
fA8wHCaoBdicbvQLyCbabwW0iLmqEbdgH5+qu34KNTI1IVemYB8wmlkOdSTnHAE+2UjBak8rIjT+
GQ73FGdlYiKC0lNKa91bjHpoC/lk5DAPKFSchBK9UR1kJ9I2oWdh64CCikjbKTCnR2s6H8YZna03
dBBfHWtn57nm5TSXFQ/8rPRbjUo20+2xp0nnVbL/tEp08qZRF77eg/pgU60W6rcqnRovHZLkXBfO
One7U751AijKTbQLlEKy52X9m3b91iXEndXheupitlQU5Wu90PCtVIXPns713NQI1mrKiG2Se9n0
FL5Ny2V+Bh9xJinPZs7OAXEDt0jBJ3hITXaGLX9DNaHMlf4aJRmKFb+I01uwK+r40CGJYR7Y2JHx
OcXDxTWVgwYIAGMqj4r7p7ZMHuCYZvxkySGYh6eJb6P17fsUf7TmgslBh7KOgNFGll0AmSyydTkJ
DvV+WH6m5L7Vc7hQ6H9UtbsNXNcv+NXY7ucP8N1aHLtRtu1LO0RynX5rC9pEWOVjEIw7ZBNvHe33
lUwZiNxafsygYVhJC3u2dxmuvJVdlr80qp7nfsNQzvtTtV2R0vRsq+NJTg7+xoly3dDnwgOm7EG9
+rAmXWPkxNKmie/AKljRsvZfmNiPvbUIQ61NmQy301Sfwa1ZKxRIQPLDDtJvQUxZqRFxlcrvVB1S
Np+sgDNh13ddbQBdNd11DgmotpXgkKnaQ9vukFPD6YvwOGUA9WhMNRuKFfw2KJGNEj9qioTVI3DQ
N6hogCTL38lZadflMi050ci4D1+FedzrMuTbeS/XwCdX5sh+srKwsZe5/KEVV7L7QHgVFjSRqNMV
k4s7T9UPFmEU5UCzi4omftmeA46XZmRIJHiSo2XXVDoM90GJMhPxhfxG2sUmKoPJq1lTu510XaLm
sfBO49IpgXgJVX2ehfLdhLC/ZFXuGzA+986N8whcvDjK0IFNmFhUOcMHS/+xskTelsl8F3Y1wPEY
izLGLiy7nCLsuGTaoLfDIz1Z8+SJ+hTMeX8qW9lgc66EFzuhWNXg8b1ali9EeYhXS5r3jW5+lmb6
GkJZ3BrJBJbQ44y4NymwbnV8TrDroppODgvOsmjNk5UzQKbwZykzNb6A4UcKn7Mfq5dUzrA/Kqs8
CLP+LGVfH3IIil3Q3baV3jIwsMQsOwo+VaM066atQCSBkm2RSE6yCtc1sC3SPM9I0dM94R3TRbWT
G/KGm0MQN2JvzeJC4YAadjJvm9JPagZjEYFDaA1Vsi8ZxLqlQu/JNM29cJAssAd5U8ZJ8B3ltNjG
ulonlrtVMAptA/pLvtCUdVePg09xBGNDAMAvZM6CCsTJnZzxJTyoZaDfG4QCuQNoYICTD5h79d0o
inA1tVBhTUvdFjmMURr7B9VxT4qtBT6o5yecoo+m0c+bNBDYVYtBxRXhfCQVZccJ78dmyk2ahyk+
MRU6vNHOa9WATZ/i+YZ1RzXbFfGzOpMcETjtB4HHKK4ZaQpLARDRUCELAD+k+ig9NTPQrGH5gefs
yj06EEg01nuGpMLLgeNv6L1D2YtpA3FpYg4Tt7LOQQUNKgLz7KM3a/Wikt4w5J+BMNNnPJR3MUgp
M7PWbZUrFGP7kqr0Oq2BbkXDfcahgKK2bXzluvtV/MC2vtumfVHqzl3HVrEJ7CinZaqZ25p5WVTN
txUSMVG5tmQfWF0GzIuIYw5DWcFercM94xS7qSJ6GRKQV6mOtC93g+247Di/Y6ctzmD/36qSeTmn
XB0rhNhmMj3kHNQ73TEOAmXSXq9ZWw/l2PkNNF6WT1M4v+tshkebtiv53WtBZgO9mVeoL/HaTds3
qTV4ACnheayQf4amgpErCSF221b6bkzRri5YIHfDlK5te5MrHK/z0ElEt0SPi4YPq8GLwBvW8PlB
8vb2sWKwsTHgUx0WL4LVvW/3/SNO3xYzEWVio4Qy2JXtYx677aaV1kTNySSoI+qmlc3g1CdpcCAR
CtaijJ4Iw8o9rTTQzmp6D5xvAYpHjHxoSYg00aePps1/23SsEErZt2UjjK3lzuYmo+/gIVx5TvH4
gQgunruB/5uhdzORPMRZiJoarzaPHriXR9H38672c9UHKMYtdSBNYkTSYB+54cgXNaKjm485Z7mZ
H66XqKcg1vx/36axe0/x+P7Pk6flFf6+TMVSyLPqqC2O6pL/eH3g9TFVbSG0u16nju9M3t93DFKA
V6yR+ATxFHHX9Qn/cfHv6/+5x2Sw0Zz9//VT/PmQf96R+Q4v63/eEhpB4tvAzzKYmDrHx/Jlru/+
54Nc302LrDLf/X1jABosIa4PrVNrbv78//68+PXWv69yvSTsseF84CDdu/17aBndgQS5cl+A3N63
6lgyzMTV4XopQPvw59Lf25wZQC/wsf95TILIiqra/z7yeilcRuq/t+Fb98YgMXbX2/+8wvXeP0/+
+15/n/fPy5jKIutRQwAHFnX0dbzQFGiIXf5+kFpT6EBcX+s/LpaSY3X999WKpgg32mg+pVeMc5+K
aeN0Asg8nObrn2ThJkfLn39u+3v1egnL6A0eUnfzz+3X519vu77I36uYl4gGiYqWcgtv9veOv2/2
97brQzIKWVTgl0f/81rX2/55metVt63rlSpNuP8dvZf//Rp/vu71+vWliq4CKvHPy/x50H972etz
CAk4uLKDBFNa7UEWLMtUQwHYsFy1g5g22vLnn6tibHWidf//dw9ik8yELblLxUU0/9+Trs+8/vnn
NlFCvSHvw/T+vsM/b/P3uf+81X97nOoGfKa/r4W+sD40h/l68/UJRjXQA/znRf/j/n/e5Hr137sV
N692U9Kt/+u/4L99rv/6MtcH/v2s18dcb4tQkK0HW//pYjAr6HyREaq00FbF0NL6UHO9aW9DcE2b
P8PFoD8rpsRVfYq06uk6GpSU8A74Ksu9oROuyQxO9SFfExyjUFJkywYLY5nE0jUn3EeL62BL97c5
TsiQgP5ziWpdY7DFBo3fq6lJam911lJKZ8LJH0XQYCGOkm069o91R1qUpVDSBDxJG1Gi/ussYCJB
f5FqeTLJH6KdyJpZ5hOO9/6bdBYIFegJsC6z96APSw2wXuS6E9BNWPKFJoJtropvNxsf1cpNN1GN
KII8YMRFxMBNahCvtZxVUphixAOH2cQCjOlcRTcWKqhTuPRhSqyEw5SfcxUtAE1sfJFWoR0FS2G6
6NUaPElwV9XdfhSTvQL9JO4Mx9J2MykSusV2dbRfWJqwtYEBh4SdhQ4443ATt8tKjB54n7PV53/q
l+xV2OldDE0lWladlHWgtPRyqcdgakHoPz/pRraHvnRCpQuqWhpvYMsOZTllGxZQ8dpcrMT0n6OQ
jlQSUXZjx176sthPUXdDVYI9BhlnK0WU0g8TdSV0ugBBa8SboeZ/Z7b6LnCi6DGkhzhXGpknwf9h
7zx2o9fSLPsqjRw3EzSHroGaMMjwEfJ2QsjSe3fIp+9FZTa6gBoUet6TgKR79SsMzWf2Xtvp/BX1
1DkzwWPyF75+cXFG942dOuvR0T1Hc5aCbOHfWXMYSI+QO3ZnZ31UsbeCDfDmNn5pxt8Ui+lGVakI
5GI6u3DxIEX0+15n/a20Dqw9i3daME6vOzJwqI2fqSXltmvUapP33bed3BYRS3t0gfyuxSh5Zyjz
fK8r0ZqYp1CZ58vGDrP3boTZw/oeMJDCgKAegDo5izbtBMZpB41GoAteeISucZ85dzJx273T8aTl
guYzwgpwVEs+6HprxLa7YQdpAP1ycHPnnEu9TmcfK78kry9+Ky/rEaSnVk8qwfLDCpsyuWM90Ij3
XrHDa6UPXw1RgRud02+DDHD05IxULo5JjRUqIEjISmfWFBOGT9cTXSeJzSi2hsDWvWQqeud+ZilS
sFtE+fISJhlifgv8Zonwai40njB/y0JJ5pc9GIlBjvOxHUx0dMoWeGB4N2u9tzTOJxENpCKq0cc8
KtveAfUxadRlmnFhnhCf4hIrlxt/K6vytZIxc225vLrNrKI+2WvKj+2WiE8SAzaEBlDCTdW7pQ+d
jUHqUBiPjysBKYbAOThU35XC5DUbyaRSsq+s0YbtAuTZZ/AIhcrBksoJbaYgFFswBr4YS2YhSnVe
OKU3Uz8xFNe0m0gynSjYvg7qh9kQCu3O9hgM7UOXNU+I6fONy6QSU+ub1o9XdmhE3hr9Nu/H50oN
ycruUibjIeQZVPD0G5oEShnhFO9n1h2pHe9NoZBL0mj3ViqeIbs0AttantMjdUWj+rBGjoajRYGK
O1UzEFzm+fxC4MxHGDVkzSTVd7q8QraYkKnFXypp9H6nPzlN/ASTpDyVSa9tp5OrbVVrdD96OTg+
4ypJCO0mxb64Msh+cd2DZrPe0sm8ost8GcGyCp3/rdCmi6Giv+sXAd0RSUtfd+cQfQijqZko8djy
kqWM9/OnNe5gjD2SHvKuwRz31X6+FSmQjgHPoMUkEZME1+6VytWMJSKpNaOnhZbNMbFpqwF1HAHT
vEleWyOEwWZxqCUWLGxawPDoEWNYTRjnz3FXnYx62xZmeIcaBXt1CHpgXSFbEss9sYNY1pg45Pnr
FJEwp7k4pLuWcUTXFS+1qQGs6WefvKDEj7KJtK8ViJaRaqCisg86JSeaT78b5TqcfhlhO2waUkCs
DkFEon9XSvZdJPpX1xhMOQBsDSrpPQMxhuU0UK4VYbZJNIQ0Ts5WK56jVw2VgizQdUKpeFDT5gr2
dFOU8xm084/RMbACZtJtgAO4HdY7tdfbQCoWc021huDK3rUipw2MHH1rJCGOc1MgDi2zVgZfyni0
t6JNqh1atup2Z2MeyqtrkTHYMuxD05A0BBKxkuI2dlYUmZrvY81ugLECHh6mEP2HMx17NuuRVZKT
w103GIwUXTskdJ/sOOY4Sj+jbyC4MTSUL6dhwReOEvapwWZgQqNkw46T7aPQlp3dQzKqBKDwZbpk
cflUShVyRI4QPUYeMjf5W2JymCnVq6tW6XEERwwbvm7u0QA/Fmb+PC997ou2ewS9/VVJ60WH2jMy
Gi6sZmtF8rLA48sYuJJAIHzNsqCsI6OpOjapFUsZS4AACVGoJNZuIrWNMeQueWNr/+5G+aNVD2BO
TC9VJwSu+b4T+VsmOSbSvtvqA7WBMZ7jBRHRjM9NbRlqZbV+m0ANNVrOT0IwzXxP1436MGfXl0wW
Evtq3nBuvs+9fI86doJ2jiTUAULQJ2x8i+xrspMno5FvY7P8pCxpx8jYgd84DKJ4ZL/KRk6t7mtc
pUOisB3PCILk/XgQC4KUaklI2NbAYhYYXoUbfXROd4gGbDlMN4PSKZB+9PZPJ7rF77nDetDEE7Il
WT+pyC0UANpNqYIxWj1CfXmXRdCTNYQRAaaoHZ78w1tBJCsDMudQSdb0mNSijTKDkI8T7s2Kfmpg
aV7HEEG7sPX9qqNu6rD0ajs79eaXWmA8UqdXOIrDQa1fEkBAnjrnz26rnLjyPSTksQOBtVfCzFWr
KRNMHd7VtJdVuO32HSPkjreFiwRSiQTLlTexJnyPZxaDg11fE2dVL/RdoHaz5Uv3nFXVQz4YqBn0
EpMKZ+/khD95Lo9VNplQXtsXVCFn3e1vB3h99jDd1X30bhaICUA8lJt0yt9s10V/gNlz0y0MtQzB
bHjh2MiEanlcxF6aFkpj1cvAMVTCNIadGOYFgjMtZXHFG4DaBjMQnhlOl+HF6hnLLbkjSSapSGdj
QILLh3dToOc0iuixsvKfejWuFJC7kV4PTwmD+H0bs1VB0GPjWsBjgO68jMYT0i1QE0P4jg3G55Kr
b62iIUFqvBite+mrOvOJIbWUHCBWw2rdUNAVYKEu4NVRLUDCMhaTIb/Bm2zzNto2DoIClZU/6Lbr
dXjYmbOwWS0e0FPXHHOImdBQeybwpft+DPrQ6h+5wVFJ3rnfqhyGM6jwTddX5t4J+0dFzHRz7vCO
5tebZyKMtGl4bzuXTHOHrcbKCHaRzOUMaQhyAnhWNT6yeU4eirAGTWATsT5j14cgtcj2xTI6B2J+
X2yKegCBSOVrdODUxvPE6VmN3AyTs8CPNUbTjXRTDpcmude4/PigitCfhhlrwuYcJdWv3SWMxzXW
5ZnxFHYO0aXlpyZRpSyEmMwaJqEwcbasey9D1JwsisWIIdvoRldKEC9tzYueZM/U2s+OtUKzIlJq
Fl1+MZVi2eKM8uq43Gqs2c+c4SOqE+7m1p0SpYzHrQbpNtBpgJ5Wy+zWHAu2TVaeecKhBrMIMkmj
5HfcuqI/mZVG3oApFU+T05NZTYGmm2DeClDIiU0fbA232FBZ9irZrcFsnJ3rJyMxkNQZrU2zsMVc
4nGHLtfo2G9rTvmEguiTTrnZmFmD7BUg2MbmoFF+9VD/SKrsEForHzHuT7W4FrUqNm6MmDgvKEQX
M0JwlzmEE6UbUISXdnAfC2X4YbVjuOKcyBDy4kxsBAJLrEZBP0a36SgEIpLmTbbpcSiX+8VgODPW
740g6ESCm0JEFT/VAsmorMMnZ0JA26gRdSemfLSyGMAdtBwqCAHEKaxX4Lxas5eU5kc6kIk4TvNG
RJa+Fcb8qKuYl1LOwJh3OBMJmHpT+TERlJDdRTZZEcQaNCpLvi/yyN7nCbaS6hXFRGyoxvskJnGN
ZHGZsTKvTRJUn7m7dJn5osAYgDbOwzi+EtqmaFtLlawBTOVBVAIqI+0YFykyZ1UHH+j87Kze3SkM
6izjwqYYJ4DQb2NsfOoWFPJQHx/UOQzmnqDEOcqJjGmpCE2Xox/MrBtQmBAJEGcUVAY3CyR9VWb8
GmuaryWHH5baf9dNL2lMfTPr6l2Cut6LG9vPYLF4istRYpv6h+k4Pwn7JayC1cHQiVKddZfNg3bf
mC7SKc1FVGxgncsqc/2FACJ87yPA2ksnYzGuzxsNUaStQUCL0PNuNBA+SMT611RrDm0I7RWBYlMh
+uvy+inNy0usWkci3PwFRJ4/9aDdMQ83ngWLZtJS36u65coo4LUW3zOSpLpYYKdWiMmMbrizy+nN
7qavpOj3C0ttS9fe0Xeafm1MGSzexgtli61vAbDbcfDU4mHM7LuBZag3p8VlxLGksKP0qtR9S030
J+ifHsP+fhAqi1Bad4/EipxVX+izVLoQTAEEjM1nFvWEXUuMGqp9U9N1jIAlAL6rt66YnvRReVLd
ATJ2PN/jcBt90AZ3RUhO7JiGB1qtV8e9d5i1IzIpbLjoq2GhTymwKTAtG18S8b4wrM0jsjFvbIcd
AfDoh3A9508NDtCjSoIRx+SmBewUkOVFJzYieMNvUAaKbjF5PhI8hsi9w+cXJUvggtDWSzuYGvVV
yckIaoGEhZJ0Hhluq5GE86ixByRV/VfcdP5sGgfqCzzhFBgT0HyqSrqv6UbNDlTS5gHE6CYeE6ii
1WjxZ6yAel/B9+G+lo2BBs9Jv2c7fo37OCA7HSrzOBhkv+mIruaXSiR5EBJYDobEK8c1NxNXi5Wy
2hPDa1ayYQ/ZdvphyqfmkrfEDWHC7ahh4bT3/G/pKr6ysidJKK9nVgha64mSY7T6jet0tccSAMCO
7R5F9V2HwJOzuL72Ubw1MjPB9CpPUOw/AUHswzgdaNrQIzf9VzLNTxkqtq1SuQQfcsYHrmLTG7qc
StPUXct56xKaPM9JhNazb9h8kbykVGG0AT9NynvtpZjs/DxkFpIk31WYn1UbTRMtmElbb9beknT7
WFa951Bne22lf08Gpo78SWN3vUP4BnZQ2duLZH5CImtG0G7FDmhrV/l3mmP1ncZp2+jxdYkQqjY8
bLp1f68uQNLcvX0ruZtyKl5xKn8kerjVzfEXJMsVrvcIO7q7QMANitF+djV5mlsFJUdDF18Z7c3Y
CnRlbP9stlcZYSjKOgqP6/mcm2of5MQ+gcWiT2PZ7NU1DEfcy5yxNSKXSVhBG5GDlblesQyRD3z6
oOXqEx5UEg/Z/j0LHe0IONS7Pv525UvjGC/oZx7tgtTcAeqKic5i04UEFSLqQJGEltKmW6Dg5dxE
s1s1u2ZNkXhTLR3/h/Esi0HhDW3vK948hoLGnZJns98L43WE+6FF5OguaLX4ZNzojIXgMVqsvbbq
3kQUd5TCHhWAxZHFx6GjOWsGoEt9hetx1G/dOLqrf7jwhhFivsY4y3i8I6wT1CaZYV46NUgI1NcY
nKM362SB5NOjRKewnePkNrXHs+GiIwMHehWsYVfA33nC5i1n40H7QEr9YeNc7lQOzMx8tmPrQbdK
H3/+JXaXXdZjQSF1p2s5W0gJRTSy7wz1dejNT8VGEsLrOmCq2uLGZRiTcv+3l4ScEh1c6nDNGuvS
cQEgd7vYtL32Fq7Nq6NE56VFq6FV50y3FgZ33VfdyFUr8JwP5B0zIYUvDVBHVU3EIiFHC1XMUFbu
fiHDHGVJfqzC/rMU410dD+TWkfUHgv3BzgWUOqvbsKSgpkJq77Cx5Ikpii+K9IcCQGMpo/eeSKuv
uIj3qZkdW7zFamZ+x07LnIoUQl/kALdkstPn+ppZGdh+QKT1KPGTqED5K/Mj07pjq7OJdc0kSDP8
t2lvfMZhedcmpO6BxxziGxsaQreQh6FAvwGHG3sJ+IvJuA97BXdG+LuUyqO+etZw7Dwq2fuIxsFc
dIKg1ZqaS0fbWdS+0Wtf9tAfdDd5gIgTHaoy+wa6zZsd5++zNr5kJVaV0sBp3MGadZJpzW67VGny
gIXigxLiQ11lznZFBFI9vw91NIHJ50auFC4o5aUSm0W3kTcPf5NKuZNcMn1jZjSrJvoR1TrThPjd
xRK07lTPRR4RX2reF84kPFtV3pZogpvmHmO3vOhcwoGi7HqiA1lc66hq+gDs82uyoul+G7P+Mo38
M6zrkAK+uiuUxkPCxsXFwh0TYv6wmtNSTkGI7dViopdnWn0y8gIGI048Gw0JiYP7ecLCFGvhS5qi
ijUHyC/LZJ+SRRisqRHTK1W0s5py2qibfpGQhqF4b2EenvKq/LBE8450/GYsQidIOE45Q15wO9iB
MpCWW12SwYl2AAM39jREAcnPGyNdrkpYHst8XHaAkgNzgPTDLU8J4Fc7OmcXKsqR/D8U5queWjpY
7NYXVRvuvbQZ3oBpoiunouMoLi8GMEly5uK8um3j/jUe0b6uh+AyNzrxvw6ODIsDhVn+Fbvfjon4
a0iIE5Pbm7ALVboEfeLqpAVmSrKxKB76WH8rJGFSVR9T1k71znGXAEg2N8YyeUC9wH1YZSjD8Lje
04099HPxWvcksNjZ4+T0/cHGD0JaeOhDEHg163Nbh2+UB8MhjilRQgb1Z8URQYuOaoPYPgPFpO9b
RTDWS2eDkqGJiEVRzpUNFple80UWzHaXwd6Sj03OsmmRw9AjxMFQw2Rc5Nm+bC9lRbJWzD8Aw0r5
ou/15mF8JOjI2ctFudZ05YeoyBhiOtFxTCaaRoWkAhIrSKVGdF+TZzx3hXZUcrTMzdJEbCJsGjUn
Vsla0kBru83BhGmNdAIiPw6w4l6ZOzQ1kDnIAeHbf/0sLPYp5yXrmzVAhvy8sta5V/UmbXxR7Ug3
9oHsvzoiubD4Adpp46lq3PlQ2UWG48B+t5gjaxioPdsYlD2vZ7toFKoD6X1toRUbWpvnJW+73UiF
3k7cw8aWAWTSP9Sy+hh6EFCJxd1nUaaD0EZ3Z4eAMmdgLzmroYa58dIRwp7i2ET6mr8pw9xjYaK0
tybtBzcwJw0VdhGGn0YKSJERkeNDVRIuFvlYRYLVWlyWnOaIc2QdniuINp29HdpfsatjfhEeaT6o
usGSGgCBVcHEqnf1Fze7DkgR8AhfmvXPJesGxrC0BoHo++Q6z46AiOGUe4H/ZjPOKfBh676ob8hp
AnSYTw9lhMMdI9OhrQUjTfsGD6PX2s53KwliFhEkLzO/S9fVgasUjA1lexJqNOGCMDgj3HKNFu2P
w4jusYkaAplmJGsI3TitjUM5ih9XNene4KegEyfLgUkoERmeZtcdR5ZBUNOM8Q6E1E2bjq+y6CiH
ZIqt0Sh+p2TpLn3W7yLG26pJp2xE5KZxULIfMPAGxuprMtsXN/pdAcUntV29CDScNbE0XB7Th2J6
Dg1sKaNDjxZHyGMrrN+yr1AJVygzXMIHAPFBys/lLk1U7SVzuVpnPZC6jBELNChzB7hXDExfrFFc
6bEfCXF66QonDxSA0P6ogaCIyOssHH2XrFK4FEUmHyJpf7a6F0wOGVKh02TsifF3IdyQz1ivlea4
KNZVmlm2QxnEb+kng13YVnWsjwVDIrEobB5GlitjxG/B5qYRkvRwigFhqcydTWZZWhAu46OWkyqv
Gg3OYkg/HuR/yBffJE7etm4JVHhe3UVkeB50cegLAlnmiMVUB/0e2U32MTDk425TkZNJ6EKXV/Eh
Sse1gNbfTAv/K9PKaMf/3d4SSMFiRUfetq6ewveGCQvGJYXatT9jHMA0iKEyyqHpUYzchWBegMwx
7BxUxd2N11FZETTFUAduabbU/Kw9rJE4pKFh4pcsw8S+jAMGpnEGg6P1Ec8Bv2uz4a4pWAJ1cFc3
5lSdmMtfIhOuwsDcRubIkSfGmtRS9SEdsdDQTe3iRoAdGBL10rN2x1HKRcwmRhyo9qUU6o1bC2Mn
1KHZjnN1WJoUgwaZIbEuQPJF3BwIG+xOE/P2zMHSkGbymbQOWBj9E1szPv9yATbHRDZMuvSYV4zV
6VsLjK/WqTXgjKoGMNqmTM69zf60aRna14ZUTi1HMQwwYIE9ck8aiFfXLYPSXOvPqjdPy3gwM66k
eVI9l9Zi7PGckR8uqvkounUn1EJAHzTiniY7a6lrc9OrBsZqIuawUCahn9g3FkRlEvIxW+ZzQbYB
LjGI7I7YlECEPXOq8c1yina1s56SN7nkT2Qzp7CRt+ZGCGGgomvO+Gtf4P/yIrXegrKXoaHhtPcL
+dxavGJyqB2injGYycjissZKxnLGF9MlyWDB8O0wlDxFRGswQuGIYtHNpxLEGSFnBkiEIORva/W8
NRouodpaZRExh6fQQQmeRuNe0LgDoS2UQB9EuWNZbMRmuXWRYcbxyN9rPlRL9PeFHgZjOr+AYzjX
oz1CTUgr9JRYK8qZFdECQEAmJDeOyq8oFN4BM/qsDWvwbWc4RuxQGRy6ukuixszY3Kq/9TUrHXfC
7bg6dZ3Qec7j0dnjUxqDqKlrr0eD6utNsx/KU1tyJJshrilOJMgs9UXMRB9WstQPto6zk7LC5JgT
tfYtI/ND1X9HuXwPZXPn1mlgms3t0lnqsUswlnfhB9o9flvoFobuxxCyFKlEXDJzKh5LmcbrxI7Z
wj+VxiORU8qb2woHqUKr/oslz+bPDvLF+SK1l50Oa68NylhqjYVaBLxwRF+70yuulYWcM5/b9iEl
v/0IQJ7dBq2PKAeK2aiS5BUqxCckD72Sq9vWudWFQmGozs+jBFDVqUyFZftEVJS1syZ8dxEZrBIy
P4VivvDsIxC5/VtusSIzfolXv3Xo9mmCuSuOo3wROu3AgF/Ni12Fmn3fVmZ8E1W4EghkY/Ky+FOH
nrca34BHoOkOL9mQjZ4YvieHgX6dMoIfI+WxZyhAyp3rRXpJmHtqPI0h7WGa9wVpOtOHQuvexva8
5nWJQwF3WhE1EBoTuo29EDVVucyvieHtPahxDP/r8kc1ps9+VKlYrGmvce3ZZWUF6zP/xFEe8ruY
SxSHzli323teUcpRha+orc18FxtgPJfGJ/RiX6iwhdrQuG06Nz1W6JI3RgMfCS/gXLsnjqNyo4F8
D+J+mq411izRImSRoLNiAmvn6oY7bEoVbHiYShKYqCU6kHo7k5FxxlnG1N9N61t1qb9JD9zSKqQP
ukp8C5B1gZkJvHzcMDjBQDfclNYmKZQvZu3TuxLt2b4iY1fEdexYsy2y/LJt+KC2oDVqu2uzOnNS
Ikd3EVS7m2R9INPyWiiuffz7ET6Vr9Fk8lATZ8CtwHkEXCD3BQJxL0MCwYCIKFLFhSzYjrNfN1yH
w1p7TIck5ThQX7o6nnxN18nPMfYOGc++WNyXKImByrTMtCuA3EEb0sgU00It5LWyag6N7B5Hu152
OgakYASmRG5LxO6Y7RwskGbHyYOL2MGiRPwju1o2cZRwXGMtVPZ0XlkVGC0U6bF27vOSN7Rc8KvW
Wnvt3b72sgQkJb+PAF7pWW80ZF624cyQnzEjjsLPadBgktqs5dNBezashly27r1uSlLdJQbrCnRZ
a98UbMR8LOzIiVHOh7WyHVmxarnS+RXQshTTVmiNWMOrY9YOclsUhHAn4RUo2SWy6FVoy9DB1vBi
lYx5jIYe2q1rihz5wyUXGJvt3GpGe9cMGWMYCxLHzP5TcF8iyJNOAG9mON6mIa7xxDRGvy+LaKvk
4N8azfm1zRHvYf8se5RmoqXcsGcUth1WfDDw36QN7VsDOmv6a1scoEuRfzUSkoZq99R+pEsQfxOd
JqN+ajPEFD0Hl949yqw7uS0KH3yaATrzJy2Da0Co9JcYW3zyhgZabg2UIxXurEe1l7N/CcbIOrhI
fo51Kp/I7SbmpVbYtpPSlNniG27AboiVDU6RfCtJw/OnNH+EEMHe1MbJj4wcDd58MxpsD0wRvsW3
KFC4qmzCaQkGvfeVsb0AHsuJTR0Irg9v6o4Fsc0sItMkUh2bfxMb1EtRmj/tIi8CvAFVqh+H8QlD
culxdCoIgrptJvBpZWt1xh7lxiI5m3K2w7A5EvVh9gcNYtJQyAdlXrTLgBZIrwleqpI9XAqT4t34
0TMDnDGsCIJEFuZcGTcD3je92RQNoqfWiU89uzRmbh+66Psz+k+u9s68Vfre9Ts4yq6IOVqSu7yC
yxdxra/aXUfGnDXm3MoBJAe5Vr/nVoK1TmJX0pWfyBw+SDf67CEqc/Tru6nhcxHJtMEHlW2tpQNX
yxCS2MZAUVI2aAZ+Pr0CCSJwsTFhYGNr8jaPaJYRPnGFPaZ9+sTnf29/tvgl/Yh5AWNahv6dq+I7
pK0yox/ZyftOt3/qvH9x5u6BLQQU0pTENsUmD9nFXUZqFS2Htqp32KMqeK4tAd5IJd3aI9+NGAxF
ZetsA4WvG+1TC6H0NyU6sXWbRcI7whdSZeEY1IdRWqexPc7GvLM5g0rUewUX7tBSXo0h+W11nNiw
rOWuAtQ8hbjn25/S7l7cOmIaXVY3jdhqIXdOrulrwOG+EONFApTAOzuxPAlIc0VSpwriYSlUm9rO
A3O1uXDx+bb1HxaaThAv7kUiSfNLTXzlRXSHWTg+whA6SnP5M5RfagBhFO7F2QIUmJVNsetnUw2Q
zZFFy+BnKK2dNsno3PU1QVpdc48PLFDNitM/E8eWpjTqGwWjPOiBwiUTLI8wkqU/McQ1TAv9wSjX
lAlwisJiikN5SxNmRYEyT1ggYvfEZINIXQLlHJOkbGmXj3Hd3hqD4UugDjyNxJ/w0foO0/JNy8zP
ApjrNazLN8kMQ882snNqNXcRrFtPlzUbK8kSQxakNs35rukVACX1Tb+oGtTmkWAfBbxaRlFWd3vy
4qlbmQknJeSdXpaBEy+XBH71JoybMlDr/hg56SGMVITqKI40AIwB/JqXhGYxl/hdxo4SoI/gwFH0
A4D4jljoNSlgBTdSEl+Z9Q+rb26E2hNMk89Br1Hv5j3uEOpqZVPmFazt6baPjM9anCKDq6ZMJpt1
2K+LxqESJsTK0f2x5/6D4ZdonGc2KDtZRuxKspNBUxpHlBEy0m/sVN7EE5LqaUDtoR3qKC+2GuMB
q7BuSTFdpTyUo3WjHuHKgDZr9ZdOwrtpGJgSQYF2aEw3bmldy8V4CI30XnBN2Tr2sMvaZefW2jHk
Ti6cdDNULMgskEkpWcUGFrgUi4TeSMNHRsl3TkSxU6OL6eAZq31xSCpQ1aO2tfueqoRho7smTtZK
fhay/Q7T8Tvr2FWki6c193kzDJw0M1aY6hXd/XcizZ9hrIIQ0rmh5vVOVST7shmQYUPXbsWfjGRZ
2GMgY3imEPa6PMam/Zzacq/qxgFTZuMrvX5OJmXFy6LRGbghmh1e2/MvWuqgUWtuGB0JCq7Ymg13
WHX6RLJ+m2efwlgBBxlpo/kdljBinfrqZSF7pQV9gNVJe3KrFjWS+xYPuM7ZdJ4VMAkeQrsB4awk
MNh5wGvFgLtwntR2PA9hdfOH8v//qQf/TeqBJmzN+HurvuT/in6q/5J6cPj+iKv/nHrw79/4d+qB
pmn/VPkADQyEhmpZgtCB/5N6oNn/1MlIMIXu4iokW+HfmQfC/aeKSVsl04CKwdU1ggg6+lviEIT2
T9c1QbDrhkmLaavG/0vmgU2R+Y//UVf5HFXl4fs//mHSlaqGyvNyHUMTmuGo/Pevj/ukjLr/+If2
PzMtbAY6V+uqzem4p/rfTHGCpUpfR2I1Vi7GZzEwib+HOgGvYUXxvaXYHR7LBHP235d/D5Dc4YIy
HdoMjdke/x4WJe6Ocn34+7aSSIe8EkFbPunEzrdMif4ehoigL3xm//72Xz8jZH0He+ZUZjjkPUK9
GSCuD39f6Z3kh6J1SAG2Q+Y/sq2pq2yuDn9fhmAWNtMIlEpwMjUWDiulLYIG5dHJNp09+49brFsy
wFhxle6U7FyC2UBxCXvT2TX/jHCxwmDxnbhhFzR5a/61RMLsFunW6MG4cfdSV1vagWLyk8taRyRQ
Mx7j1Xozgzk/EgejsbPsbhWTHyEkH470rSYy5aa+nyNGKIrNc4pS52mYXfpoVCsoptEgcP8EcQqQ
wnTqo1xcUM1/X3Ztx5d6rqJs1ST5v0q7/3ueymrM+fsKWat9CPttk0fL8e9BW5p4Bwf/Ro4Y3pJ2
3kdpWFCNc6+U0bGJwmQv9THIaxLkQYPjGmQOcorpQnHE2wcdpUgdTjVga5Y4wpYHEYkHKjOaP6hL
/WpjGVYvlTZxJVPkqp7PnfL4fx+wK1b/6dt5da/45ZTeSQdtMZFA9Abrg4p/4F9f2cTs/Osr3OjW
PodXRvtaHv+e+d+DvX779zOFMZUuC2F5KdQb7+/59Gk6MpHf6co+f1ho8NBobej3vQjp1J1x1jrE
Pl7zpJsPrHfkN1RKgXDI3VQ9c60tXgNk1vA6CKff0u9sFJhpG2f+wFTcKA8NALxhuOcrd9i58Hqf
x5LBiN9Z21m96Ul+nrptaJ06iJ/aBSRj+Zr9av7isdW8xKzvyNczcJweRsgJpBp2y40hHwQrb3Pr
EO7OgI6RoM8Nqo59rT/G8Lc2zUkyl1apFT30m/t5PCyf6hOql5XPhpvoniICZIGLlRDBjo0uC8Df
RrW2ru6jwFyysy3I6/XBx4gysH7SWyYGYcNtFeE0HR9zY698KB+MdGs9MzfS5fq2Ndy6cfLRqko/
EUdalLTgteI7d/cM03ISmbAcU93amza61u5n/V0E6OTHm/ExubOeFZdKJejP/cOIcA2/kB8h9EMN
iJXdDTL9MjtYKL3kVN2Rsdrd8/P6DWB38MEN0atPRF1KpnVe/TbQzzJXZMDHFFz6JGinYqMG2bLB
Q4AZ2vLkuJuTWwStMHLnH5Z1U/uVMhiky6DTzQ5Vs1m+VAbL/T0DEN7dnvWlxWxho36gq3SxWOZB
dyVSirWhJMpKP7I9Hu4NeSpv9SfjBfqwZnIN8VAWw7vo7gyVIeqmfgiPBIOy5YJJ6SCT2Vqcm/c1
YJjKqxEho6UBnqIG+YNFiLLXv5Sf9lP57Ab5DSYLawrsgergDRmQvQdyx9IRfdwSol6lpIL+SiDS
lw21InvCa3HJsWrfkgYDPQJcsPNonJVX4lZ4MRy24kP8yEdmitHJOpIqiiqQdht1jD/qfv4NiTji
dAh36VfBtpuQ6tQvLrrBlWIvnrPT1IBd8Ya7jHCSc/Msb/X3lTH72iaQmTYcbCMTzysf6vALSB6I
hr2S+wMOKDPfgk2BjdDYJ8YLjrWJ3ttTkBxUK6gercRjI2+TROEPiB2LQAv6OwFi+pdY1c3IxoBa
LrA32dH6db/iR+PU/YhvkoI/km/3juvO3AXWAzUlIhcdocVTmO8lfI7JV6tTfdv9b7rOa7dxLtnC
T0RAzNQts7IlWcG6EZyaOYiZfPr56DnAXB0M0OPf3ZYlcnPvqlUryN6AqOf2tGFFLtekHPf4iKHI
OOT+c9UdxhzLfQun8XEyibr9zAqnSH3sFCZMgsmz/3nVbo9prv3T7egNul1JZuONNN8IhM7tdktb
c2ZnP0dOmNKZzzv1fOykux4fOJDvTWNX769dM20isk6x6lr6xr98cscrjknMouXmXssf7B3QTCFW
DdqPksHIP2H2zxfVdhGvpE90O8U64pHiyOXlhoI361QfIn7YfvzTMFomy9hM/OKEVznXHEuGd0yC
v4pfUt7oMw2CE92ezEq2KOxp7uNF3QZM4XgMvMBRVr078Pk7S71EeHhbvctwEYv2Rxe706p8ixtf
xLscQT8jAjyLnvvFYlW+P9do/PPGT9+Eb0iR3N9ecLj1PHu086HNLyRDhN8zbNvrc1qBCyxg4vbg
Ei7daoX7XwXtDa+3jdoCpPs5Bx37jrhO32MWJXi04ASfmJ/hfidWDlC2DFgU+8nT0Y483sdsF38B
Oi5xfEY5rx50UgAm+deQEjg+ZgjsPtyL7hK/dji34KVATJLg8jLPEuDKYjKsC4+/Un5wQROrb/GM
hHs3uxmOb8lIKoIdXHsg0OI686HKyi8qWMxuQbMqXscS3dOxHg4Y1YdMuVI7CK1Zu5k5T2VDlGKW
/maxj42PLJrScbhDZsUCmo+tn6fzs3tIGESwyfL0vgDTdZf5CmypFG+uGK2clr3xGgrdzGJwgLfY
LObIy5i21+yZsM1cY+4MxKpH2N3IQc1wAgF6+5eu+B8EGJdECHFw2f8XHrXZOvwmYUk03wVHOQbp
PVF20h7TERRr065fWc97taaBxNj7hQzOTQmazYkv/u60bUxibbZC+hm1LmIiKYP54uIFKIaowmEw
OmKz63qPt1fNtEI7ylZo+xIoowferNiuGps8qsC8vPLVULgMJ2DA1EcdLyPIFMnHci2v45O2GX1l
Lx+mA0TWNSsaqHAj3EEOX2wxCURhcgwwcEHBYxJbR4sbim4u78sai57YEZ9+F+1z6SxhJ6qihLGe
p9Tp3/EftWV3HjuRwu6i2cija9Tsk2HbK7sR+ugmdxL32hAkktrqjxh+gy09JR/msCzjooxmwjIq
yq8eTA7z5GijnfAojurNc2G9vhr4FfAx4JOGpD2rVlL4xKfDgzACjk+vJ1SicFt1J3Z+p9hGutNI
Fs8tieCg9JgnTgANUbAqVteJjegyv1RvZoeQEFOqW3O5Kn/hd1cX4U15eSLJjRy9AI2GCTc9xu/q
KMUWX4b4pI5ekzhkgks1ozcIIXaieYJiYwL7oluWN8vkqpM7KZH5hSLRjL6VW7lbfpDDlB/57lh5
z024GaBKUGlYxu2FGapTnqRNR8rGdvCML+VW2IttigGYjdQH2uM/QberfbBcaW7lNa2NJ6m99GQn
fzRHweuOkzPjE+t2VR/6jfzx8o8zg/S3egx7zCmMA+w2/j/cKH6OwtgOyWnod5md3Bd+9HzHegOc
xdhwjaB9A7HCvodFhCHH05YoV5f0CqucJKTkynyhwQTOaiUnT+we/0Bv8bX8WNyg7ndA6BdEN90x
c9PErs/jhlqJd+FRs6uj10KBCc10ne6YD8RHZZMex1t/qy5cf35Z1G7KIzhbtefgwMLeKlb1e/9O
OCIrtrRJhoSsOrvCrPWreJl+Q4JYADvz3XSp1rQBPUkMPIOSE3y3b+Wn4sKUjyDlkOOA8zta2qep
J354alfBWXjXf1g4eKJdFs1tGVnqVZQ9cfafsmgitMXNmM4k1yPT6z5F+plryouVoFJ+1Z164ioL
T2XAstFlV4SonLjPztxWFot0wTAbU8L8ER8b8G+m3a2T+i0GLYiVk1OkOVgdaZ1ZYwSbuQ2kwk/m
wIVsip9O/ToUP5zTMCbQ5shXAJfQK34mR/CaPWSwDkPU54Wu6nVoLosvQjOWd9yEEArmLmwzHevI
elciJZjcrKe6fetO1amCyxJZ3UkuvCWG01hBmQDLxgbihYSYxH2dk28+PE7I/YFfMGo8MRifrl9v
Umcxv4dhS256p++lhS3gmYSu7ABAxz8tNKcU/fykNGQZAXQ5mJew4OPHWFvPPYSlG++oHXseZisP
Dh3ShxyDVJe2aflPpTzHbSmzSoV0X6+Kznr5NWR++/PCpra/pxXaBxsMfXKpJsRDv+KaZ0TabPtp
9r9riCE3QyOvzEqeFJu2zFirbWys5X584fy3igvRWP/9oYf5cg3WTGtJaIKcdusuXLbw+tr/++rv
e39/BDBp18uFQoVhQFcEBqo3ZatZMsIkuyK3GyfA5EW1T7u8DqOSjm/+qp/NHf6+ynCimbEy/iZF
Pulh7bIZsIOBCTr/w0GVG8gy/99PK2XZ2tClqCNVXydg75UI91cVoHpm1I+2pShtYfaDaOdfKM1O
EZHMpV5GNVrtcZ13zGNmo9D6iff4kqgq3MTnL+WZDTKmeMZJbxrbbWMDcAG2/EbSJuHx39GiQepG
/IcTVeWplZeR2tLZkY4oB82DjcyTspkupf81VgyjfVnBTm5tYNj+pYmmsZ2tIhtT2C/oJJABfqic
FAwtt4Xk1jFB6ybN5K6D8T5YQuwuNY8XVbR9u+tM3GvP2lnejSLWUxsB1zIdVjETFyf7zW/jm+A0
1KIkl/A7qD9vTP2e29AKdu2H9EGDNG349PvYZuQuWI2vmcvjGNqtq3y0u9eDrjPoHUOxw8mGqJMZ
ANUmASnd7UX29UewXryJD+3cfAmjHfw2SMUZgX4UUO9csnC49+iEUhXdvin9dj8xefJIFE/ql2Gr
R3xGcV1JwpO6T+nevnI3X1F4iKlVbpvtrMfiKfwnEAt4T/zxN3TFBxMPtANHxda4dIY57uMfimI6
vV6znh/1b/F4IV6r8fnGlc8TN1y81y/FJcO5DzyOIKJTu0nXCpanjQgXVB5mjrpFscH5d8ScC2CT
eniXOZjxorR2ud1lY6L6R9Pvq0fw7l1PTOR+ZD6G/I4oSxKHYLv/9LHZYt6MzOfQxD6UCtyIUfQ2
9rJwMBfjh3ip6fSy6/sTZwHYynaD2rdhYphajMZ7N9iyKmF95F+4jtFTdTcg+wVSw5vgfJM8wD4W
bZ/vuhVZyUpbTeRe72DIjU7tYjTuE1dEIBOagy+JW/DDq75kC1es3G82y9pafgHmCxAeHZLHEp9v
nITTC5It0XhwrDjfT/TPMhkDjriBdFee40NALiGJ35ONMCk2uK81c9nTAmk+IngMFn9KP71h2S9y
quWA2mgV3JSD/FIopmgr62CjOMGRNHmIyb33OoWUhpHLMsKRl29pOEx6MspN2VruFisJHzW/vcQH
tbD122stbgwSHQ/FIzyjKJRRVvwQInJ8do4eW8GF+RQ8N+7L0um+MIOCPBbeUIst3jSsFX7QK0Oq
ECHpsIIVEz/IjJL6LK0qf7hxN17e0i2hFpvGh4S316UUnWxH99LORaAfPRgdLWkEYDK36ArklXii
OD+WmVMTUsIkubBTAHkkSz7hQKqKJtdXRPAuEykpUj5NObXATxycGQNSUxCP5PE9z0XoxJ/6jnYg
M/5BH5CFHTQrgd79m+KP9lTzytUMlokm2DhWgiodyusPMQAjiCwasn+ojrotfeQisPrHtH12n7O/
hoIVGOJ/3gQUXmueYHOU1m77qX5l+A9asGsn0MnY1SWI8ec8fVdv7uI6rMpDBMyE46foM3FAad0H
eBWT0AYrz5Rv+QeJ8wExqSRbLWymfMOXiI32hgTRGW+prfoxr6KH8QuKgJXZmYXxJ3CwAIC44e0R
VEC403yrzAvM8D415oAN4kOebPWrHo9Zusefl4lofG9/2eLCjxJrdCwpUmq1TfdW7wUm04Ld3UrJ
jys2Sd4X4MRKO/aaDcoVv/UP6CxAGWihwbFG9ZYg80dY8HIWv2nl1I+RCFMuWr9DHztxfOPZiIX3
vxr8i+xZCPMPY01UupJ5ArBPEK373ZJmGm0hWQ0uCn5lxzA4u05268UHnfkrVMtb9lieRhW5NRb/
tijie3dMk3fErvktKKwwsbrKC8jjGWaYhS1Ui/fDk7MXcCjYPgVXOiN5wyzkhJvo3DgAOoATQBN9
bdHhvxXrzn+ekUVwO+FHHYG1rAEB08uqfpIjD0kgn8mPVtodDDTZcLPRy8L1MnLZoWW7vsBAP+og
aT6jxvGSHaEXvXaIP0C9OIme6hvJPzzYHDnVl+7oexC0aCMjW2C2Y4678qC9ERO1xAMbtYWVb2FK
sjtra9mVbVbT/HLHqDxxH1/9arzMO0VskUsYzI+ccGt3qXGMSOdihyXPt/zi1Khx/onZbsjWaNl5
N8Ul2fVv+kPB0Br3aHvxOyg+FPA22QhfLeprGbMvfwzx1IOh4qcRZmYm9K1h+fakimEcXVIvEuP0
+3e9uTGKszh2bALGhw3zEaM4zCDUDX320ysPdemqzIwHi81niWEKRUjhZ3j/SQ62l2jH7de4xjYc
CMv4nfmnPUNUT0jvWrzhhGIXZWHBpdZFWk2zee9P0m/DbT7zuGkazH1nZhXCaRJQ17nEe0i9wy9U
UKrruAliXs0OCT/WDPfwGen9IV3hiIZD9CeSVzgjz3vNYryPj37Hk8aGTWwRNj0yAiBxl8aXhbrB
nixdVSvZLvHMReCWFys6VK4V9q1UC73uTD5PLZqu2FNImJs3epn+lvfO9VbOuAvzXBAdhgADjcCD
YHk9t9PMKScEKFZieOhKjOzQshp/Iof22FUTFxOKJHM08R27Nr3yEenItVO11qK32UHO82dmZ0Fi
yb3bTSZLDOFv5qtfKXUKOYYi6dC7sPQD/S2J1iOyrJqukmMbTyB4HU8rKvAcwH4fBz1rXiiwopYu
+TnMseuaY63fcWyQJYxKUIauDcFwz/Zr9o52RaYB38WQNinqY+Y/v0RakGBdd3SX+8WFQxFQsKVL
+imONVIQL3Yj9Y2bIt+US3AMLsoPDpL6vtt0ZMLdUHBj2moG/vIgztivLX7Hb0TnwPMtVlni8Yzi
28nCKzxwkadmLi4FD2YMFMdP97/UXjhdNQyHrAbU5wTpvDqIX2PnAExOXwOXgnLu2LyTrkfuGzoP
curs57FmI5nh6IRusVgxNnb7U33R1tlnclo42uNV2KQ10NxXf4B+26/EG2yPf8h2g8kS3dBirJOv
hOG7LHxiD338juGrsiwvHJITJO8zF/bZzs9u/UstziwbBmSFVWK5Ez450pM1BoVrY1feYf8E/2AC
j5U7GZem6c0YbeICb2Xwu0C3nusEIIxvKTOwCnsZnSKeE3t6/oeOhUlItSdhRFjaL+Shl94JrhlP
AAVez8HnZjlkPSvb4BKs/QvZgXGV52VUE4yUSo0MNXwx1sNW+seui11BNFnCIdiwykhx/lEwDETg
aQ+sBLPcjsdGd56/KC7ZwTWIF+BA8Xpi+NH/yva4jt9ep8BntX7zJnEzrpstYGlZHrjJr/VzpVC6
eWqyk2jbH8b1tVecYUO4iwv5ryauDc/5J6BO+49jmSDg9F26UHqpm4SmZJ1uxYM64fdq8bdwO22K
c4QrdFW+JLopA7LCHtS5zMBFPMDApKTvcRvo8sWW1q77Wn7xcDJz724sFglOq831M+sdxPh1fuDp
rS/DbYxtHiiby/fzSN+nbXWuL2yKMfgJ+M17RJngSCvlY/oi9qD2EENi3/LgXFKVQ9ruw/Gbg4by
/7mVH0804drG+KY6EfBiyz3iIcNTRvnwTg4mgM4Zi58BDR/LbSu9Y9qV3jq//SVZlabskOyG4+IO
f6tYpZOZbfONojsDsgy6cIz8IeNA7aLYX8Eg3wVviKVDf3CUQ5FTgatOfJVcYjLNYhs5sr90ieve
DP5w6u+iZ2yhduJBLuzRKLB04QNTxcdm6HI3KvMpUUg5VBcwwsQvlfLkzB4J3RyHi/RLJACy8ynf
A3JlZ8zZIAuDboydj2qydKoXokhTya1oixWYB0yA6WNk00wjkATUlw2SSlwDhLe1CvSVbiU4ydLL
MMXAtuncQgXbGLKp5Ra/ICGuHLn50pYOk2X4rQ6T6VKysSZgUaAN65YSGacM0aFAhF/zLeLh1jz6
9w7rTLKN7oOl2dx0KmasHVSawwNdH4XpqZAt8aE62qq40PFtGAisaCz0CylFy11K/hMB8ahRSNWY
W436A2ZowKYf+ES3zPy5z6ff34d/xNkT24Xq5C40bvvdXJ8kaiI0OCJPQ7SJ+bR6NTaLL4ArFVb6
jZRS0QtPw7WvHNRkQBdYC1Eh8a5A89EMlwu/wQ54whwPEyYGAICb3HCHNPc2dOAH1ozxMD3AaWrb
LGjwgVMeeP0ttuA+43nEpNzRPeP8ugcgSoygKMb10SHECFZ5c1IQ8vGJolV/j/rzrC/A0pKlAza/
BUn/9iHbgwiduG3kllhdCvBGaJhp4NcJRM424k8gnD+Npf+Trww9ngHRo57KiE30ozd52ompXbMs
rKC1Xsalbr2ydidWPm1wSsKIXzLZw+cmsQVP8VGhL7BYxVic0apnfGPGbQV3LBzgY08g03OqiRlV
Np5mw0kcoR9SaZg8BfTw02k8pPsGd1semDfju8dVgUeCBwp709RJduzaKd0O/d7P6Co81MwW3177
gLwNE3Mwt1xnPDyUyhwkwU51cPr5bK/qV7ONMZDL7ABlIm7v8/ab/CtGE/fTD4MsloBkN9qHel1v
QlJ+2MDl99hbvtfr3sLVxhofyj+ksgw7pmiejYZWiwMVplkYLKyS01N4m2j7MTwiFeC5rhZv07Tn
FcN2Pdyf+WYg5QbFOLcN5L/18Kg2kjU6nVlbD9wzwWs3UxQC+JFh3TCfWRfxazFZueGLS4+hpRx4
Tx2ymi0Y3lTfFRTp0ywDZEyEBKfF98TDgf1vJorcrLXQsb5OkPZhefFbl3di5JiaQo0tBrsWSD0g
Qd02PimOn3vcIipMgFf9moKAeSGNn41vr/Cdf0DbygWcv9b58qiqXpReVb86i0t3NChgzPgbpc18
ZNmYkHw2oOfEvy/shGlwemDA0S8BpZl++jQuLwcCub6PEeaZi13wgGdcUN07Etm6PnePCjhBf21P
4vwOJgzhjxISZpz4zTBzOc6cdhceYnVXdyvdqTgQdbJJrMBjy97zcamM4zvVclZuc8RNU+FToy0/
9UtGtu41+Qk0h6WebRNr6RgfIAG6ObIZPYCZsuOwDfaMT5v3uCNJx8bbp3unh2eguPyoyEgAMIlv
r4SwNLYGPoEj/PbfxgeHnKTa84HU+UuKjQcyUI5vTjgkTmyu3bnfK7/Z8UWJs9K/C818kXMCV3X1
fG4xm9E89S6T2UcniJkaUiOXWf9A8Eru4JGM7p5FO+/V3HzK3nf7VblMk5mX6ehdzOabAxRG5894
KQxHECn8uaQYNC+uZJoeBLYjicnURG3z6s2l7MQC3GS7oA/jSWNdC2Z4idz6nCCSER1IzYjpwkda
Wq+38lIUvi7gTw6yTaAEmB2qlBV5tHArCUR5FtTObBQUG7wVt/1KwHk8DXgH0wiQK1qJejfu8hWc
Vh/oiLVAZVfa3QVcdoygjJvJWX/Dpkw9SGuOR+Uqu5Vb3/AhKAW/IGL6IomESYHbbqOZjQwshbMO
tdg5uE5nPD9a+YEPTcMbZAzBKAsjwHkwpxNbqGKBivE0b01b4X8wVU4PISV8aHvNqde4ObbIGO4R
ZIP48prfa/Q5EGVCiARmDv6oeN34xsCcgRFkR40UIpsiroOc7yhbhqfTFeTCYYx1JyhRuxAUvsoO
r/f0xKG+rJgZCHbsyT8MjGL60cqUVwwciM/zk/NCOcTr/qBBIsYo6/d5W9xGel8K79XrI/fitWTP
1GVTRrdmNg/w/3JdEOgtWtKmeuTO0xFWzSU683GwHxQdphzyKlxFEAzYrlUr3AWHYZd7EiYxgErz
hC4K4XSzgim+qncezeGdRcaGJ71c9SzfDTbuw4BocbVsLFnadsUHjv3yFTenpvH6gTAIF/0gLvo6
cn6wm99c3lSzENfMmJVxRHPtKXcyvx79kP6qYebiYiBAZMgL/+qEdPd1bKD03YmBHeqrlkgg3WkV
uLTMMlxYZNnTxeyRKQKMX+YPg+QZrUXC5zK5pSWljL7phD0JakhJxzWjL64eYtv58qr2ApsLnXm0
KX9Uv9E5+xpyK/9lIHzk5Vkx879a4weCNU5Bo3SrN9VvhYyRvMbe1LcxzjqmcTLm/FPCI/4mS0Bb
L5MRYIefP6jfO3eHz4ikFZlpf5M2iKp22gGakLXYGCdmh1B19R81djCbYt5t6QwKSQSJN9C0P8fv
ROQZNON/zDlWzb4azAZCbez1/TVo96LskFqHYWN+DO7dyyxAdvWd7i2YjSyobRUGnd7U2liYUW4g
+TXwGRbN8Su60VQ8M2SENkyImuGJg1EvzymUni9jUwZWeCwvKXxUV1ixOyzwTMBnc7ss3Kn3XwRo
ODwGhF/J1MDKW/Arnkbmzd/ojRoLWsQl/Z2tWtAjxrZ04/fBbr5JYFa7+obg9cJIUbCLs/ChnQbC
FX1xJakeAqnvmhLlh2jTK8CdehGCFe4kHrPFiz56bBn1uVqHg6ncgjObApowiGiq4pTt3KTsjV3v
M2coNWsZmzz/mE28iV7/nbw1DN+Et3ZBCJtZXuQPhSFPdE4Vu7wYXyiSVcCfTfvO8AQHHK5n5SG+
xvBItJpjdVx8KZvkgGeZVFk1A84/PspwnR6VR0Q8o9YaoAFc9MyQWcVB2IH9Jt0lHL6QGgOBnheA
zZZxYOSDgVO2/fykrU5AGPzBS6jBfvXebC4vQCELLcWB9xidFTa8c3yZznADcqpadnAo9O2KhKWR
p/Nryc8st/9SLuhym3oBdn52C3eB2eg5e6L+eGdwC2/KSX/Hs+aGx3ozV8gDBy9EABMKyQXActPs
s4O2F2xuafwoebA2kVudyuNypb5hdPY2eMqXzMCwN6GFbCRfRaLmNPfoxqMbruHvH9M9lmoN6XvE
cjrwXoDlKTuPtrjKPbQxkitA6dB9eHjALADzJyS6Ujl/iPbWPLq9xqdlfPszQ7YQ9LdMKSc73JDh
NHKdaddDM78ofnqCmr9V/71CFA7UnHjkRa/ZEu4HLCaEtV97LUmwjHwgHNKCuYh05yGivp6OsrTS
DpSYyesdH6BNxvbJ0fPasi7LdXoh2kL/1L74Xos86pctgoUifqB/Tqnsb9VOskUqtoiKyH5Jb31D
poOJZCuHYYUbKrAo8QaBJ9PZvixgZwLSWSKL9+oI71Ng5EZHnYGWf1K9l/J7R5E0OaKEabK1RL/5
/drySpBlDRmFsFVd+zN6fF4nyudJsLFRNs/QVj/b9+w9JhjUZHhdtKYAsg0R89zshHXy3q5gUSGt
ZspP13iStlgq9Csq9ZKtj7fIiUmDGPrGjRE2coB8J36A6/7OThPb4JpvZ4oY2unh8RxXy8PrM1zx
aE3gqXc4IcxtiMlrzXQrcNxDn3PK5QFb0Rd8uGt1n301e2xIbPbt4f5iugs6tSZsEWbRVjuCCjQA
8A9OuvckWRtHiGVHaK7H5uN1I2GIOprUpU92bFxmY6uTWT7ygROEk0Yj6sZUZtUXQDhqA0j1u+Bl
jUeqbP1NHK0htEgKaavj+F6f1bd+U3lpsooI4qKyvVYeG8yhVVxhs3xPg5W2X0Ag4WQG/pi+hcjD
N2r93MSYSUFec+E8ArNQ9Y6hJRve6MGj94x7pdvDlVl3dY2vywtNaWOA+JvLC7oag/LLCex2fUd9
if+qTl0LYsx3CeQEvWcg/g/Pp+U9fqdhwKdEDbyUpsl5vVX7mJqDtoYsq5qkKiplJ/tpPulUsc6M
98vH84zXGFviokKbbocLH6cD6slnv8nLfbzwtW/tO5FMNp2Qi7glqVBNfMbo0Z2eqr0rI+MQR2Nw
tTjoFLuZlbz1P8g9inPs53uZB5OAzE8BGzknkw9ZgK80luosLsThce8vxm3T+8v8FKXHHovo0J39
syhMf1/M/27UECh9KDPQEoM2ga1cgu8hIekOmMPi8WE1poaTFT7Oyy/RGhKvrXB/YYnaHE0v4DQR
tqzPKqsK0GXmroBXzJpQKkKI2hWbxrPSB681UlbxfbaWztG0tf6RiU7p9V9RvqqxIPW1DbLccJgb
anSxCt5YeP4Kc0UTkKfIYR3OB3BwHv3md/CkTcQT1M2zBfW9vuEGNQV+WGxR3eLNFip2IftFusMW
ARoVOx+xFwUkPp2mzRK/x3W4JS0lmuYSlu4G3DKw6pcTclYh6D/+mb0gGTzoK4OxaefLMjTULec0
Y2k3YMMJ/J4Q0cmWh/ULEoS2llqXioQ3nKV38QlltDQFlHlxt2oJKOVQYRhBbS3Nl/8lOcmhJCpZ
2HTDsSlOmPRI2Q5TebmAyG5BMpyEK24cffeWj2uDaRczyILBxHrAwjL9GrW1gvcXWaIGcE3uU5ZQ
l82WRLgxc3sBQyjZKbslx4hc9kpuBw5y/bBdCtjyO8loSaOP5Z+m2dDu0rtyWr5BT2oJ3MGQnYF1
4QtErjCPKl2x+AyUVY3MZIDDcWVjjghzu2hf3dvfYJ/w8Wr9vzn/33+KMrs6viTCf7kAf/8uNIIZ
Hangw/EDmJmS6JpVz95DW7v6+95IHBwKHv2te2bLlUHGZ9YCjMU1TwJxGEydJgLroqAnVmD+Si9h
1PejqK5e1dYQFHrFv2/9/aU0ETdXN0Dbf98Tp5y/Xs4/8fffCMpdA02N1yhQ7LNYwh91iH7Efuba
/30PxXm5fiVQ7f/+GGukB39f/e8v/v7df3/EUFo8AoSow5NHYbz194+y1JDZ8eYX+vunTVDQmMRS
su7UtDoEHRFIdONET7VjS7g6b1bUIoKF+7pwnwEBUHCApLhpUJyjxddyJ7ok7birgvE4PEmdCBBp
IcSV1YOWR4c0DT/xXDnJivApLbrGVVIFe0rGG1Ey4oEZOxXPa/s8DPkge2GBHVOZ3p8CYdQ6Hmtu
Cp8uCXAnnhpc7rMYQVQBgrDMGTViGGuPmG7Z2LrR0hg6bXILTzSVY7Llk3vWFf2qi6hPUZxw9Gmc
mxoKaLOsW8TSuE+mUf9ZLAppozyhRdWBP2Lrw11ZxTnXSF0QIycaKmsQaLR/yxpJ3CxVpg8oJn6M
BbN4Q3ZLHJ/HpLaNanygCsFlcaLgaDvckZ9Q0oSAwiiNGFlG8DuRRTk1AUFkukFrrHsOQuKmaF8X
wwoTkHtHMGMBO3UWkjwZD7TIjv0F6k7Cn1qXC4LJUxGgXFcxzEJ92JpqBMkLQTlkuq5DvSz91gvo
zBqBjHktutPEvByx98KSJv0nztTPfAmekUbq0yIvy1Z1mAmDAfelAr6JYVPgWkWLgVrYxtOJDU9Y
lIaJAUJOx3rIQsh2EALH/McY8tjp0SQO0YmQ2aaGLVZ1tAHxGNiE8/a2+pp/PFymmyi8RlWXn55F
AuEplI7igoNDldVxqxPMS+wU6d+LOp3zsr+G0VdzAasW9sAR+y6bS+7UAxR3MUonJ8ra+3MRlqsy
+7eIYT48Kwjr+pD25pSo6yWzgA7RQySCOeC0Fu9j3AjaZt5rUmz4XqgtxH1cvmZ7aQPSwkSUmJ7o
D0IbG096al9LBJGjlAJKGSLM44XqjhH02oRPFChgm6jzhn2mor1Li6evhgZFL4/aSpcJ+O1w3SQe
GDZ3uAQPZqYoa8X1xUp0sEsBh3ytUERBjkzYzPBR+Ff1YbUpiUOYJjARgxhk1LA8H88+JCB1mn1Y
U2pX/cEWWP5TsuAn1iqgtZSzLRGBqCSWLGEZrvQSuu1kjGsds1ZgLaoBJSbI2eAsKGcxfcOAqFK0
2dVDYzOQ0k/1lQF1VfFdj8gSnc3UHL08LxJagk4g0QD9IYR8cMMg5miL5eW5VQJgPzIb7YqtLC4z
9UDOvSD1b08WEt45gBFSQFoBIbkO7n6am/9DQ4/VcMLOrUiyvWxfVORRFnnaklE3kfBQ/4OBAAf8
bV6QbgtJgWe4yGHPpwtvsp4qByq+mIU7qtqGrK4f7PULk5TrAKsxUPCgDxXfkKD4T1W8bSMKlaym
6svL5NgHn1E9rEUF3tcCkgFbbOArqmHhgoMIIul/sjnUMYmCe4i1o1noKfpYKSHmDpVrVCWTN3ug
uORV8JjAVA26HPC/mpSIBji5VdN0VZI3MhZxCmKGOCQj5OeWFRxWhpkKgFgFg89oKdgZWv0j1gXN
oZBoYZLhe6EvPoaBe12oyxF9cOJAy/6qC3r79TNEOymN8sFQgBwFBVMakbP6jwI0MnCJF5BtsxwO
rlqdhkxQPrDTNCWZWaUOFhyEnZsqwrqniJAGjQOnNpp10kWPtDViBxEdhtQh+V/9xNSacM56CJAl
PGGJRCP+KCIujG2cbgqZMXH8onJoRHlhdzjGurkwHiScCCRNx1oS62jzWcm4d6c55HcwQ30oCKbA
+MVtpwr5jR4ecjGQ9gupvVdSeykqnpMWg6JmWNDG6+ATYVCHGBfTgKoM7Sd1YSKNB2ynm9N7vBgk
lf1NEp4nYTaArIiAWMNFfOHbE6rUF/GSIfly+2SLLIz7IgGmfGYxA3wUCmI8Nn499A4+qZflMMsV
tPbRGOFztdAph3vtiwC437EhT08denLVFmDwWA5rumQnT6glkpSFNvI38dAWUM2XYpHYhkK/RPqY
J0mB5pEGeYzwNcAea3lVCjI2qhScgscMplw9QBQxJkT6wcz0s+oAfQ8T5z6PtVVqYB0P3zBfII/n
NLou2hNpHte6OM1vcU3wHIsq1ARPHvGQjWWVdZJeo6UcumGOK4AUMaOp8rFnjAPHQ1yCjBgNj2KK
LZi7bCmmsYo3O01ooUAvrJogGGsKg6fbdeohISjZ1FWlwDZjWrViWDpanR6zLBv9nDFPb9SerkgT
wS8TxIapx60jG58Q7VMwRn1U3SypEYjwIgMdDvnVYlYdEHJiiBjXHdl+tBU1hbgScU+XqKKRJcBd
EUqcBirA5RKTcJzpwb6k54IhRKPe0gWgQWZspwY/VOUFe6Lo6wbm0uSXZYeVy1CiyQ7IFcUFgyw1
pH1xAMpfEutqds//sHcmy40DWZb9lbJet6cBDjiGrTiTEjWPG1hIisA8Dw7g6/uAkZmRQ7Wl1b4W
QRNFUUGRgMPfe/ee64XbJao2FXHMBI0SBuGJRrIQenQNralJt25zb4F23kTKYEg4UtgnNl2P1qH2
G7jCgqah+eUS5jLKjBmmQIuNcqSehoHgybbahQUSPtdR5wnuMLpWfxqYxRLwijrUJteg5LPBJ71J
xZKL46pkD8YQMXW2jQME8k0kX02P7rLg+N50NNTKZIopEsWzn7UeEYmAT5fEkroDZyiL5EXU4R5Y
BhEzfavpw1OMGCTB9iGml6JN8C1xMckb9xXmtXzJ7fNkLTwpt9qLngbmZKQ4trrym3eckt3zXx1P
6bep974CgJKkwMCW6Qe4W+HBGpkHSCfWJwVW6MrxKeqHnC5U43vXfpH/UAHJx4PBFL9M7sbIc4/W
3D9PHIEcrGxr2N1VAChwttJ6ZdKYBIa7ytl7oeMi36Zk/pQ79lueM8gSiNgSl8iKLqaHhcs9Q41m
fkMGfimb2oS/ZGxGPV3HAaLPgfplrQYIbZVp7wh+h0PYPsyue4jBdJgxogZp1juvDmkVEvC3tkLn
w2p1TfW1AHNHmliiOFfA2KG4YxhjeFDlpHQIU9z2vP51Byr9XE7NOSALeBq9aA+nkRcNoNq+tztj
HwJkvMolTNia2JhhSSo3WibbhHDsxrGFmhDP4ML0XQ0fZFdY0Q4QNdfBCBV/mdTYkOIes+JSAgk4
XBF7gXZYWCD+OdQmPOae7kuTlCB9Bn9rVAzpsyhZF/YNQZnJygkZryoHI6Nh/lK6+/KMjh8L75BB
Tyf2dwuw6pkYIe9QX/tjZz/O0sF3a15VOZa0mc3Jbn6Jktje4gCf9755rGKGOXbAUWvO6hruGsMU
4Bami1bIlc0hVnTpx1bW1Dl3VZhjuJ2wksJTcb1uQlubR6t5dtFd6ZvR5yqhmf20tWOSrIMaUvcv
lmUlhyzL7xAijLLBcImgvjb5qONutDYGCaoFbt+rwa3dw+TWJ3u0wweyLck4jlYwD9H2Wbaztevu
w/UrfZ37/mnyKVd8Ve2G8aMA7V/FkPAqdPmuxwhoiqmj3dfIVI9dNpLyy2vlbUpQExLnwgYyfZpC
7zNWg9pbk+Vv26J7MOHeX+c2S1kxpe8qFT9TggiQp5vQ4odDpKr3pkZiLPL2LZcxcw2jPBOlrRAB
j0fNmbvOHYITuo53IVaCogSIZW09Gjksoni4DSt6e+auJvhp65FR4XfsnOpivtYq+nZ1Dqs1/ARi
zcY/nRTcB660XUWQs2ue80jYVwLaubW1QTw/1BVNNcIQlsXfr+/J26UTHJftrlqUvQnxYb5bixU8
yLrHsKnmgSZGyN6zxSFSq+nFHnPMil7cYT5uzY2v6lNt5Juy9d5BupNtk4ldatI7grKLUqil+UYk
xF2DteDJYGim4xbIakLMjaXRTerU3SmE+enJGSQltBxOjsX1AxYrJpMi56sJ7ZwRWs3ajdGnKasB
WY9Uo4ltFpgvY57h8JLYkEf3XY0HWmMpi8wJFLnCHKqHGJniFCZbgmBqROTpYxA58TrrmdXyaZSr
HgrrkBntxsyZGFFF08/3FvB3Mxws4dyZC8TCACJkTEeBbmLMGQ95DCksqlQkzPm84aIFZ0AfOJP9
hxbqa7aNpn7puKEV5ORB41Tlaz/S5JvLXRQ0jJWnqLunp/AsMjK/YdztrYAPUJgNPZCx/0h7SKMO
mDh284KoDeM6mJjWGipHBUm7cUIsrZx7IN7R0VT32mAglkwvSdjviSymdRCZGZlbgjeMk116m0S/
KlPYqygwF3rb4pdtXzB3jydZobe6JXDbJ4KC4FMSc1HEqmhnOeP9MJhU3g2bGRAntEJr72w59F5D
Ed7MwbJZJlCAfW+BIKe94TjP1+BMmO/6n+DpG7pRyckUEK1CecMfDmu6pWADNISHfajPrpF8pBZU
zVbxDvU5ix9IoLXtpg9yRD0+WB3Skon311g+9wA9qWUGJxn42SsgRNqMojsl3eJTzAlryCbA7nkN
A69TzPoM5i6jT2+aj9LuGGyotMluxqXP18LXbaLPflTHZuqIGfZajg7PZqzThLh8kLR6lBXhZDG0
nnHbass9RMlDmSFjCCMI+waaiobmAPHbKBKYq492tzZcvP2F5t2taM5swx7BThcz8BYlxYUDUwin
9tjsuQpggG4sdLroEZ3a0TdR6W4rX+mllYHHWyKKg/zeb5zRQrA6y+LQN+jrensuqLbtlbZQkxtB
5YHZimlEM3oubQdTVfNrYulVfjRd5z1BdMnUEErToj7SvgrWxBXqc5tGe1Jub2ZDpqfCQ/c3zjBd
eqJ+qyZAO0gioUqC+7RBfC1maKfLeAdwOML/vH1xMkDPhrF29OschsYRIMgLiRiIuYYWRhIR2AQ5
gQe3Bbka48jIvVD5iUgujFIQTfNp4rjOxdZS+BqmFytzsKIaxO8mFcqqlstByFGv59LYjkUUrKmC
X5FmVEYjv+b6MZLgj5ZV3+UDxWAKyPcs4xhvsBXflwg7KonCsJrqfZtm69oUwaPR4BCZmQvzh2Vm
9po51naYD9CE2d9b8YltIWzHakZsoXcFwEcWyu9oruuVS8QKcy5tcgbk66C1xVXTEeiWyGylCq/c
ODG5GonnPxWT4iR0OFBdhoXAc2iEsthgznK/5jhGE4LwvW8Nqh1Hv+Og6vgQm+Z6UvyxEYrquipA
ONYJcw7RRfeT8+mFD1gcKnpSV6FPpLSr5YcBmifSy/RoenM1lUvmtB/SoKyrtm1gvxHuhKDByo5G
h84j66MfnUFTKIEZkJRA/CTEpDxhSNnW9RunHA2mwMQvYtjvjdXrK2ipSJ7IlkTmbnxajn6cG2Ya
nXNOmxIpQOsh5zMRkOn0O4LRfjcj1ZdAZ6dyqWMVJZzJHq7S4TXQxi2ZKOnVmJmkxcXeo2oYiGiG
VxPNr9CKYReWJlxrbFTtgFQzrcbicbaMT68yo09qm28FazY3nafCV3Q1rfab69t7vsS4qy5kl3Vb
1n2zp52pxnDcEgT0bhswiuxDr7mgxkT/HNqethpLw3W+MBwLfPudXMdWXu9UyCbGhdXQWHrLpYvR
hF0eXQ0mtTCHz0ASgCJRipcBu5MpaMjZaId9BOB+C5580bSYP7LAfy7mBP8K4ZAsVgyfgvEcj9m7
Z7Z6Nzt5e12Ptse8S5hrYqJKBDn1j0Hbu6XMgJCnZsCv9nzyfUITE/Yt5dwU28EMbljoSNKWPmmJ
FeHahmc+VX5NbZiPAqknpjjVv3Hxiu/TsZtWyvMfPTf0AQ0HqP7r9tmDlehMxKNBYcSWWlqPdsf6
B+WsWWewscC0iR0aVVlhfwo8GFipQY9nZO0jr62BOjI427wBX1YWzt5FeWBlbr8LBJtQDyenFRSs
QrmBH4FdkhFD6GLrng8RK4rX2Qdhk3Yvwors98TfW+wtjmFpk/Yi/NsYCuZsYOrU0hq3PkhzVmAc
L3nBRp4kCidR26A2AP52zCz9ojtbnxrhSc7Cv6IirNH2puvcbZk6BK9WAZFsthDpD8wzouRHU5Xu
nUc7mqphunIGwjIQ3+VY/fC82NNGVeJXYfc77XhE58zi1u0biGRI28sGrYSuLDBeKDHmimZ9HbDt
Xrr2pZGX2xCS2pWOQnevg+nskWByFbjMSFUwsZGr2Ry4AkVxQLAPqRKsGCb9q3BuJFLWUazcvn8P
Q/GSlK5aZw5VclQVb3Ka871U6SkIIKtPGvuhBaCX6rxb5xM+fqFZSEuTZrPV3jXCA8UQgkBzw0ht
249e9KemnZgmzRpTh9PAK2j7losV8MqBRKWFmdmuVVww259pR4xc4VaJSZ5aIg13U0veVTEaX06v
Hqw2V+++QGPlJdVH4ow/jE6cZeNcc62903yyL1WgjqMB8y8qWhQrLedgvuRZFW8jVfE+aODICNQM
xXWqMfInSN+hZEO0wZbFhWS8oh7h+uzUX1lIFltsesiLy0uK+X/7ZTQ197pbDFVLZvroqzK5vfx4
WC956AYN7yv2M9Oawr/AHbr80HLz525+yVC/3P/95eXp/+3jf54+Dw2v689912PCqHem0L/4LyM8
EhYZ3MvN5avLjSgJtmwGTKp/7l6+unzv8uifH/6X7/3L3cvPBdBmquHLbILNlGIVvoQi/05bvyS6
//7y8t3L/dkagT+IHNqH9MtH6pMlg4sbji4ct3/uizn423178dnio4nf3HxW+3QWK18YrVzZtDKP
WdrN/JWiO9hBfpVVk7eHUgktx2N6mg+1OkZGpI5LZuraJ9OL/Rp3u3r+6wPp8iOuYzN5ENb+zxMu
P3a5C2scwZ0m/HV5Zqxs+zhKb6HKGqmNfxluz+XnLo9cbkpyhOkt1+IhiS2M206BoSv5+7M7qdSh
lF+TLRWCYX/A3eqgFYihiJ3YOEDZWmhFbs0wP8i4FtcV01876R67hAHN0EzN6hJgfbmRl3xwoJ0z
+sYZhQjUGbfsvkeB1qLwFN3PBPZ8ygXcbpiYRW3LuJBg2xTY2P5PWHlxOcAXyNTle/kl3713m2bf
EIBRmgP2hssjkKvNGQJt8TPTdOX/PO933PrUO7BmscX9Q2R6FYqFPCKGE39O/DtW/fK83//L5df+
/plLwvrYMUkxdYEr9O8vKv37K7v89OWByw//ft7/9+E/v6Hyknbn9+3hz8/+w/9Zxt4eUvEpM9kA
w8xi+fNyQAoKYHIU+o/aRrgoTXx2MByvU1rP4KSgZwwe0WK5iGldgkQ1671bB0wFgN+76VQcnCgh
WKPXTJVS5vhduB9AbSdddiAKRl7VJSgvECvrwBc/hsb45dhRfhxqBvENeUiEWpT43CJFlQ2pQDgO
PTFmlkTMkL1cWCMEGBhEg9/uAmYfwqEV0HYNjTf/iQ1YeU41S5pPSG9nGgb86jRYV+FADFLLsH4o
GoSfHrWIPQI1aGF4FPnPIYzFpqnQQLEXWPfpdEdkJnAFm4W5cMqnDnTnro4gg5goKQa6ZGs23cy7
F95qnNkhSGXzUbrFLdtbGN6ZgRAhTvYZl2AC88zmqitg8JjUZUZA9mm94LfL/i4zSy5mcdCfR5PB
Us8E07QY0/WLGjwL/eNAgDmJWJi2EoGWmDinmVMLKI6LVhnuB2HWV14lmruS2WKQ3EYBeQf57COh
MbtvFabeZk6IfJK+eSoj3SM/JQ0lbgPgoBhADNd/TZFVkiNM6m5Inm7Yo+gpWpr34kcP7nfbFO2n
4W7TjChvNvNM9NOUxFuKbZIn0FBH+HUD1KCS4drJVh+usn7ItMc829JMsydzrxy041GJMKC8HVLk
hm5Wv+IyyK98Mms3TReGV7VHn9RMY8UlsAWTvwQOC7scD7VL7RAyg027uDm5WpyZEzRD91Qb7ItN
KtOugGEytfGKYfBZp+a1tjyFfqxPNp1X3ojOqrdaBbdC2p8Fwejo9yNYwx7es0yKK5H0IAMLjDFp
UPwiJuWUBcRwF2EtbqKCHhqXM5hCseA9yeQ5hDJiGcOSn0Y7oEYCM1WhXBWp+WZ01k8nFfsixFzB
U29oB3DCRPMdlN3HwWnGO3qPksCLTapQgDnKJVwMHk1NM+RILPaEaypND6ZHFVT44uQGj6k9qPsu
k7+UxMUfZ88hGxQc9QW6Xft9aA1wKd38Gu1FaFImzDLZ2+mi63W6L4aBS+GnxcarqfW6EhOf1Web
KmFVs3JzZrjCntUi74No13NbuMaaMZbclKn7FQ5N9FLS3goCv1pHOt7WGnBbQF93G+TB0UjjA83M
Z0kkwaHmHRK+JWh1lurZLLtrIivRwHksonausdXZak9urrfvquCmjeLmaNtE1EHzPtISuDEwYY3t
8F5nzYdR8QryChFsHtxXpXnXRiOlH+/3QEaHYito9dO3mTriponxCciWFp6ITNQ06LDSGBl4ooK3
KEZUPS+xpmOUs+nEA9xFwU05E9FlcH5AjxBflGsoKoxD4WPwDfuTjcJOY+xpG5BKLOdbS0Pjq0Qe
oqnN68/coW3QQkhcWw7wPYi2K5PWHuIXWLPubOvHvGtQGSYIZXhvETB3kTizpwfgZyK6nQq41HF4
5/Zck0PGQjYhmdvRMj+8xDdQwxToL2X6PNlxv2tTynAzctV5iIKvjhZabyqQGBJ519jzuuo+uYu7
CnzgbOGeDXrO7nEYkMVMV/5AZ0qFiKYI5tmqeZSbyu30U19qxpb6qW5bA21p9FNahAjWNAu2nULz
O5rSZA/PL2VKjMalX5yI2vdXDZ7prM07eCeJ3Ijhlpco17INOhSjtD7ssa13BYxKxvgoYcepPBWh
7kDnoSZFyLGbhVAbnWCqgAaUpyiNnVblB2kBFlIiuoUsqtFoLSQEpnfbIPG6Qxcat/WMLoxh1XM/
Z5iahnvdtvNKevQ+psrEXmiE9lF7/VcCKZVGW/E9JiAJdUOYcDUYL8KoW951INFCQcqsu+lkKA9j
GylOQ9LTwi8tGjyWu2BAC8wW9fg4dhI9uB3TLRbrWVbzqUNck6mQbFJEZhy5bjmQ71sRadrk+TV9
0lthXATosb0hw4QwzNptdn2H/l+Pc3qcGj5of27PhNEBp6kGkknF+O6maECycSQ7yJyPumKwknvY
uIhgwDRc+gdjTN81gld3HMmBYJhuOMlNPwv00RNWC0diYTIaaxUqpPDTMF33TZId6+2k8/usMllT
C/9HVbQ08zssvk7zknpGjGamenQYahVzDEXU4cqcC/fbWU5VRzLCIXyk0ZxA9OzY7c3jZ2DUZ21M
FdAc/voEx7tpYMkm/QbicPRk+q0ykeqSS4UuJ68RIkAB5dflR+0At2PMjA1q+d7lgdmDjVe79lPZ
duHJjxRpapANk8boj/1CsNHLjalTzBRh8RyJKDpGeeMfJ3t8iwSgirawpqPJbg95CTeNUOFG5cgJ
EnRQp7QuzEPtz2u5dA+DVu7GpQYwXOqCmjrSa0tzZyyQz8uN/PtXl7u/X+LyhDaOGcxtLt8YOsl2
blxeuadN8u0yID+uNtYe3nJ0ka/5SGxvMRU7to+kIegp7Y6eJDiZmSqQgJL8mzUQbgAkjb8rYCLm
zbsVov03fXSely395cb2OBTkcnO5GwmPDjoF25o85/6YBh+h3Y/z7xdltS14/m5q76PlCCcgG19J
kpJvwtlCcUkRUUvQJeVyc/nqX743eD7XTQeDUSPJNE6WykmIih5RaPWoL1N1Dvuegq5YPss/N+2y
R+1jFa4MJs6wvRl2kgIJmfWCSA3TkJqlMHYjURnHYblJXIWU6XI/Xnisc003xs+svSOGFF29O1Qo
XiCz5s3D0Hmg+F2IRd5yM2cIeQUZbitt6IVUBSz22Fe4zppS3UTEUewQgcnj1JfW8fJVYwh5rLRT
0sygFRsujNjaspa9mKLk4N7lNVy+cqhv146NhCsi/kbV5rFrPfOIjn2InOCg6oW2nyL6DasIE3xm
2tMhsh4Yi5RHkgrrXZR4QNna91mzz6PWy1eMDWo+wtJYB6HAsuO21rGSpnVsrYRsA66hhD2gPnAl
S+WCToZ1SeQ1tACIN1kATaFCUFoxrZtaW64sgmhPzDHvKoI8d2bucjj5lLybLha/9AK8vdz0y1em
DhDTzxaNob9hcl3S99ZNRkOkIe/7VJDxh/+OCxpUr8pHiJvEKJy5ob96IFDB3I3MR4/zcnN5/y93
LVqKWU4zh7c7BKC3fAbs3P56448wVDy0AquZ6OOjm1EQychCVKp3ZY/ipWbD6y8g4T8H4OXulOAp
Lycy+vrWe7Qs/V5VeOqGedFKJnPSbiNj/LSwx7Puuwc9Vqf/S6JAG9mdGM8SGOHsH2juAN8MufLS
swY+me7KdJNuXNxhxsf8HVFAJLQJN8ir4Tlu/Kf6UzwRhAUWDZEqSu1lLwhzOWFDvMLR5F5Hz/M7
eLHvkUDzq+A5esrReuzcCcLpKv8FRHE5KccdbU8miBW+JEYB05VlbxiCQLcm4AaVQPdWLMAxECRw
47GWwZNuNKDXbW/soDpGw954mG+7r5K7E7LBKxsxBIgjZoDvktPXXCPM6d74rxxmcci/mivjATMa
Q8IcNzjCG+c6/jSpYrCn+jxpRs6A31ic8E51yYadczPucIRIexupL8Qw4G0rQKNP5vs9AKtNfNcz
jrvCZozQ4knQKRVbbOfJApryrqev8E5eo04DXLDBHwuRIGP0+l1xOctWzqPzrc7yUXxYx+CRfjx7
PfJzcElL3rHomj0Dy4p8T16n2+B7xBv+qmFgk0h3bcYHGwN/v9Is2g6F5NYGcc8UCzn5NfDZuaLo
virfOA5wwM9MJ5gaXWen5BPHZbUqgo1pb0lDt+EoZegtMPYCeOjFVR0zwlohjwMUpe/YibFuIIn3
769RW+zGz7C+Ug8//W7bTUjlryd83l7NxXBv13vffRTZ7h9w7Xe/Wef/RXrvXRkXHVBz6cFzZ1/4
h4HuGcpgO6FcD2mqqZTD4//AQCcIlpwVy8SoaRyJr3GbTfpLnMp9+klw1gOU0wzdwtYI7mJ3PeU7
2orutXczf3GEsK9Fo5ctbJfJWZvbJmDbdCAtD8dDEu4i7xAUdzA7dQVDdW2JnfAJDPLYN+wkkr83
iCYoA1/mX9D9tvk2f4fCcYMHdF+9DPfJQ/5UvXR0HFZy3fwkgm3vvWU/bAwuRM1lR6796DANDliM
9XtrNzGR2Ln3LGZoDfbIZrBTI5/Gt29hbJp2BG7Ya84Oku3WKEtnG3dU90K+4AYCiqyunYG87O3P
Zvh2ngg2azfRL4wJGBrcXzig1LxyTlRpa4Bp78knYkjjm7418lf9yGDhqeZDx2oDq5hHOKvhNZAq
tkdKdsAwG1yrew7ZjvHjA2Kz+hWJhXcut6QybfHq0hvOeP+OSKLe3ZhN9j77RKu/FffWCxTMrb8J
f86fDsZuaxc/EbbVnOWbZ23i6/5g7KOdfcYXan+01Qr71AbrfXcPBhDBc/5aQhbB9YKyaYPcGXMk
56mLG+Az2aziQ6HAtV5xhk23CwLgyTJWPwGTxaSLXSFSWcXrPTBLYJ9MsCMMhKd+MV6c8CmAU9+Y
DwwrzYidzjUtcujiC72BwxYZ33las8tYi3oPkeHAnxhurTvzO88P9X78QQnOS+UCvlPH+n06+e/U
lTt2blv25nuBY2i9gBbO7+oDJSEK0c0x2Xmb/3DkL3D/fzvwHWkQDuo6vi/tfz7wAdm3KLqkPktv
OONZitbLGsPh9ez65GKgML2KoXV9YJtB2YTR6BlHUrsQvxet8n94MQQh/NuLMW0bxbNhk33wr2eh
SrrRafxBn2NJr5B/nXGIis3EWwSiDYcN1481PrslDYk52G3V3YYMcLFZPuMfif837+Jn0cXd9B/z
LjzD+4dP7t/zLjLae2Xc/nPkxeVJf4288Ny/2L5jWcRXGI4k1uKveRe++RdlOMrh257jm7bBOvu3
xAu5PMT3bdNxbQ4A9//8118TLyznL77juh5PceTlN/5PEi+UZ/7Las/OXLqWz4rv27S52LL980Ef
O7GdZGYbAf56bsm7P0zBAj1r0cS8TXaDdC63JTNHikjKQ4KHkdPRnDG8rZ3G385Y/ZrrTiya4xox
JV6DEESwjv27qR3yIwM+n5ISCaWgEkKlcu3JFtZv3EPSC0+VmagXgzmf+RVa2n0ca3U9ixFgg3Ln
B93OSJhzFng6EcGd6ifEGEBY8zoj3KiGBdY0E1PkmRgOq0U8nb3psqrZcLG/GSQ5oamxKZpsZ+rk
1Z/g/qdeCMM3q9jGKrvehAa9WMTorFkxAotKqes2yV68KZxPhnVwi0JuR0aBnYTNiAToTTtHseSj
T0XR3Mm8WE3K8vGozYc84PLD1Be0gMXqHY6wI7J+oZe01l1HJjCwFYCNAXpONQ3FLsQGmvpJ82qM
2JPKkXE/mj1jZ1VMGntlUcfDNZndZOMhzD5fbjpHHlAXTZvUQMYBJMjPpN5OPZeHlN4V+ILE2uQJ
l1VIrNh3Y/Fgo8k9K/6/tiE6T5n6VDWwQOKJ+s8kHdN3VInunjwApqMV3AwShSsoMFMxm/vUnn42
ejoYvqU3WctWwMvKnVOOt/YyKs7g2yOzGe+abHCvEi1W41AyBBkElXuCmz1Fh0xXwD/O9HfikDYR
cJ+qap9yvQAiR2A/BYPGmPJ/GzmYCy1dkhzg31LKyKawACMx2s1Leii2Ioy0zBHBdrPHJ8juWCX5
axyFtx4xnesyrIA4u28GXKRUt/Y9EZrQAe1uadgRxOhIFu/C9T4CFWkA2qS/91kFnt6NSZNn65nj
cTlavgal41QZdlDR3qREpHZoldYFZp9ujOEG9h2MotHJft/wpxHimj0OcUZjhYK4bUr69tVtKIt3
ZrCEWQTwGiWhEcJjrquDap/XXrz3YgajVsTep5B9eVcObATcFkmwgrrT4hIa0xRTqGE+uE6D6WPu
yKUDGmHJ+CZFiNeGlomVgrlCJ2iMuVN4ZlR3EGkKGMYqvc+U7RXTrOu8clrI1fT7EGyFXMfXVi0P
mBiSn44X3ZBf9mmTF0nSO1tygYvntm7wtNboh2jsTevZgDTR0d9c9U4crI0RsajjHwti6JgiJ5ux
p280dOaXl4egWJg6G6miZTlmewI4EdwRjr22fLIOZkAR4WlsV6VdmisdZAMmGqjo8TCnBOPS0bOT
ZpsSX3vtmWmHbzCCuAsOYQpTJsTop/zhqIlumGf5pZr0iYQgAVMTnPjcGDSvKu81Gdil1WWQriLb
O3hJBKKpntnymAWsJnbfU1XeGRqoVkEe51jGYJNTmhnEfl2Fk+vuEJkyM9zUCHLNOAcmH6Ogy/nc
U3EbkZa3rib9PJRLBHiDBVi0/IlODCud4AVHWiAeTf0prfJF0shCRtbtqc0RVdr4Tx0xLobOuiU/
vjlbIFbq7BihMrYVHCmdovdlypSvIu+zid5d2xm3P50cRrmW3wVKILxNV/Zd1xVk91Z6lbb12+TN
pC54AxbfOS23KFUqIryi8WpoC8onpgmqoJVvFNmvOtSPNPZqVBHrvKYYrylfvWAEWdyPNJ8oWnor
+syQoPHmpZ9NVh/CChmC7PQvpg/x2kjLry4Dgoq8C/lbM9L2YjtkISK8GmqUlHNc7HrfRfaRQ7gr
qVSTyER2EjzmYfZrGCyeZU/0MkwQkHPZ3BXzvBO6vsv8p8ijUovU/OrbAskw4e9TI/c1x9tEZKdT
tc9xVn8UY3xHMDxadIckU0fArKpmogMCr//IUTceyaIn2Y4sQmtAxjfQxNh4EsgFYXbxWJB9FM3G
uhiOHSDbnMqqb6rv4mekyR2LsvEoJ+PsdIoTebROSe7dSMJ9ohwtsI1aMokUwXjZgAWxwmXnGjTL
Hc96lUH2kWVBTJ7O9F3FxqHS0/tU0d+uB+stTCsA0nX8OhrmOYp6AsbfKkOnAP5DEnJsbNl5jA6/
jl0wcE77GoNdJvpdU2niBSAoLb6y2vlxLoZfKG5r5OgrKwjulWkgy5XIvuSvco7KpeVNwEqXlLd+
G7pkUsw0ViL4lt6bzJzkunSZWXGu+9sxAiaFlvTW8M9eh/HbkWiEBaEgQ9V8I2EcV0WSNJuO/+uq
6zexRPg4xN6POI5vBpPmuBmgcWdteRZN+yg1V9Yg6X7aqjl5TcK4yxXb0Q9vQ3UMavp+FVGAYLgV
qH0x73XRgEuQXgDQzjihU+Mxzo8qzQFHTbzI+Ffcqh92v/QrYvu5lp0kYqDd5P4gD23OIMt/Swz7
YQpr+6aPwHQS6H2cRPzI0uO1/PbWqQHic91Ag30q/Pl5cktgADjH28m59bX3Q4nhxTHwqln2T48r
0FZmcFfpDTL7QTU5YRu3xLpKp2YtpHnIHHqiLUMPthHloU9e3ZhqkoyGcFPULonKrnzPg6E68/Kg
OVnT2ne5cCASuHYt/JVoU9CWLGu47qdnmxNjjTmgC/NvTtX5ICLNtdgGrcNHPOWSrUzt7vxGk0YB
nYPd0on5NpX/UPzUVnbwa4rbPh6QdTrGWxsowo5QcIaV/VWP90FtOevZwX/b5xQEMbuosFXRqXdp
9s2Oe131JEIrwnui22m2KS1CA0yTxdKVmD/7nEtphW0LhqplRpsqZnxs9+4qqvNP6We3nbJuEEN+
yk59hO3LOKCmjc1dAQkYZT/cau8pSPcMw58HTHibfqG9Oi4FP0Bzo9um7D9ICr9xm+JII+3HPOF+
rcc7P7MfzDq8oQf5LWvn0AJPlR1NTfIqelW9mhMFrsMhZtQIJmqx52jcVsYc7XCEDDsmLQUmeO+z
6H91EUS2sqUuynWz5OKWX2NwnNIv1FC7iHT3tRm6b23BXC9U35itQBQG7s8YIp4eBLk1A/jBhP5P
pvx3+ssB41PeMcZJVVOpvVYiZIpd3E1Z565E4H7ERXUqrCVcvO9uwkoxoUl9b8W7VNIllbcRtueW
rR8H7EoOnzOYYIZ6924TfoZD9+wk4ugt+0qjto4QKS1sFSaHdUwuQR1RWUNu4W9CS4dpZU6kvTJJ
8C5ZwUsBTkpE2zh/E1UKY61HoYgp0tuXZC+bQF8DTEyjnk+Mth8ZwIMGDo3nzlxmGzlLy5gbT/1E
nKLnHFK9QCPG1zmHZMbmNNh7uHPBmUkGkvTjZkeBu+38Hd1/uGy+Jq879flUqQQA4zjsbz0DwQBU
ziAyX7NGIOMeoBaSAzymw66z5YefdjdJKD7dyHtQJLGhIwS1rpfm7IyU4/9xdV7LqWtrGn0iVSmH
W5SIBmwwy75RObCUUM56+h5in+7d3VXneDuwQJqa4Y/jW0D2JY1CTWGu5/RNThEGUXTtItV5aQ8o
vwR9c5CbRPLbB4+fBPU6V8G8p2x0agwfLKaiUKfFCupZMgCDItCRNKHPlInRgVgOGTFBjE/QKdKv
BlAUz281s0NAhb4Eqn/4sxkK1X/+8vw5rqrIMTvapp6vfn55/kFm7GF5Lu/275fnX/790ZCRVpGm
eP3/fv+/Pv754ueF/b/XpGmyU+Qu90nztZL7fB0nLF0Tz2/Z9+kt/fejKk1am8oQYayjDFR0b4UB
Yfj5xs8vkiXCGlru8N8vpNT+948dTS/biu7fIJgIf5lf2fMznq9S/+9L//mduhWxU+myIXTfqGQp
uuXLnHV02cUL5CUQCew8f/l8zfOLVpNdIb6R2Y1+KaIZxvP//ff//tinBES7lkKjClFdtKD+54VS
oaPFywg9i/Ce9XVRRTZCWnIHz98Z/YhK7INa63SMA68h5/SPYsRTLCLKRrI7z287ITzl4Eiyzq8G
5EQPjfrCaTVrB/yJJLnS/KCDglgFLif1FgDF+DGclTcCUccCpXC732G5kGa/Zn4e2OVtvmGRAqAv
fqgno8fIxpLexhcJOjdtdeaensqEjANekA0Q6J4crRdYgDOQ67E0zo+LeVLGefVDnBIhgXpC832V
2WTWxVUPC2rwujvrF18Fvp0MqeST2jMU43TYAOv4C51k2mnEzNeRodgChuHb9idHpgegykTDoVP0
n9AlCYRGHC2O8t0cAjhUduMrN7YSug88lLAoCVoF7+Ul3dF7iMQWqEX654jxo/dHtyRH2uHh09wk
XSi0i0jA0FGjujqhM9QqTo+jeQJcGFer1G87T6RzJsSZjY7ZtngNW694XXh0wHcoed3n9D/Qgb6R
5T/QhEfqTMwJqvuBr5KxMkGN3emfnnVyErxNP27we/Rt7Gc+wf1GWBO2x2WllxIaV51u2UcR4aOq
RUG6oMCs69A24FS31UsAY+AyvibiVfg6UaDVBs681qD97x5v2Scb9OMUr6R1YT9Q/qvOCB2uqCCm
f9t0yCKtZIzcFZmML8v7Y1hHUD3gPwKoifAraZbpHJiHrYhuB3g+mUozEHk2LqZDZ0ryBT1kXbvT
H/VYuj84puHeOrSDM/1BeVn4JJW/B2aqnW9AT49AivcET0ciwBT9qIqDe7h6BPYJbmG9Np0TjUv8
eqXS3so9Irdhq6fg19ygBehQ9gvO0dxA8/X1U3zQN/pv/s1/UXC61zc6f7/jK+2Kwa/Qee1NpRE6
WQWn0CXhs8L8YgCA6TbMq4jW2C2aVLpzF0/5DYTFiVOxQHxiI7j0juOMOvFn8PFjXc2TeaKCbCmy
dEcVDeetRS+hDA7yRBAJVTLDoz78sfJJoxAsD93iipTGZyvYnpg6ivNZvBzD1z8aRcUk/uydAfvj
iJreAyUoba0DWSdkjWS9DJrbAbxjk3/1pdeJTvor0fSXu/L6Gvcbwb634E6/S4h4hZMcYyhaNoD1
7npJHLDm0m5GRHK12CLnMfIfNCw4GWspt4nmNAMozBTSZ4V0+jk/oh+9L+kOWCErch0oxNuhbVD5
yNqNjFRxeDgjSmAedN2WYNIn1Un//VsCGl64BbjRw5HIX9F8EClaUBIHOtIq3M5A7q+8b3Ks/OpO
rw9zGbEUSsnywRnt8r3Z46HINHT7xFmI9SDUyGT7OST70aud3qOhJEaupT5Sa6qwhUxH8zBCPEfm
a00Bmh15dxVpClh2YIVjKNDuPzPlntq+ZT/wUVfG5NS3n9Sv1+QlLsR8OL8RE0AmJ7MzqHrOBCni
ILzQ7yOsSOcRtVuWMw+TWbajmTxEUgP5wPtG4s/DlewlOa/8WOaHINwYxDi2YbYTt9oPKasRjZH5
THNfsO7ADevrsdrEL9EphP9q2MVhXIWfBEnITdxIHKzIkH3GbrqlhjDe4ucUZwwmRq7wKTTss7NH
LZLxTZFs6oqHeRNFO69AjQs83ctnUZ7kc/c3B6EwHWvBQzmyWsMB16l7sRi1wrKrr+YlfiX9Shsj
XLn6U/5NyRxJ71i6hLKq3o194pOzI5UwWGHoIpAz7+GJWupX/6stgkeHiqY2pJNWnzSoQ23+G4vH
RFl9k1PUyV1CndYqL70iC3ODWQ752BGW/qp8Q8Mqkah2FR0BTyMzgJD7vfBrwca2ojnhnmubGbIr
iXJzFbtAaw9MlsJnVNxwS8HkdI3+dOfB740jozPvANba6aK5YDrGvMI3knM4Xx6Vj7w/M50eLrX/
KA4Sjwhi6J+0d3IAijTrrLItq5B+BJBW8541Erti/qqsoc5dJTTaYSrtW+qmXhPiNQDhqfenXZwa
fB9+wsijH+70Aq3A3yPToXxzWHIEIi+/oxOLzYGG7uITEAW8jtBlDCo/PCNo9PDG7wlLlbo91HI4
/mhvX549oZriK9vOiLaAqhF/FTAlTJRD5PVrdZl7JQms7h2xkmB57DEmXiK/Erh8XD6RywTKdH4q
2x5fuUTxDpN3NSw3fWDrGYNNHK1Zb5uE7NkGbcvQgUa8hm/7/H84oB1LUmcXul5zHcVFaYnWazd9
oe7TDs75CX72FWXTSF1T9sdIoDIwFDbUjFH3Hz8iPG/zPqtHDWMXPQCugNpbCvYwwIHe0vZJj3Fq
J4IP23e4ZndOBraRG4iGhZBD3xBJyCPznOMt2FYr0aUGeM20Sn7NvzqQbwqQa84ojynUsFYqnwPK
4yTlBscVUhxoHdFBCuPqW75Tr8R2/rB+jAzRVjsgPkdaNHmjXXvWjvF2o3IQeRTHomC15etWr3y0
U1fgPKjBgUeMPK2IbNl53sR3rYN61pSk+F9Kqs2oTYsuFhUEzIGX9ILj/d3exCsL9R456BGEW2VX
fSKSZLN5smdQxU9X57exG6Dbhisv3HVfiwwry+BP+BV8Cju6hHehBziTEbR7jyN2WzQniPpE5R8n
+SvckVAdiYAga+0+NyaHzckZDY+Ossf7CVYIDTkrGmxJlr3wcJor5ByGEPzn8hBh+nO/iYM0KGvJ
74kaoVNhLsX2Lrvj0guyailk+KI8emavQ6nPQ7cpodHfpnhlR6WijdMgLPR9zKG5+KTiAoNnqbvI
1lN2UvvHDu0HR0Bq4eHowR5Ws4wQHSo53Zth+uXwRt8JzFkKIcRNyKPVk42m7hLSuq/Qoey7b+q2
sN45ok82GBqhZYGwRm/ThYcMRIlHrlA5sOo+62PkJdapXBuuH3hEs5zAoyTRZpa/Kk5MTYo7nEfU
AY5h9Y0IXPZTCZf6Edrjr4I3KSvWQaDcS9xSZiigw2eEJ6krqWrKXDqJ5gK9BeZyhtIDjdkUg1CH
sW6Nrwd1j9h7KPpJNCTNF7V8uOKGSmyOK8JUo/FGiFML9uSOVbgTvpD/yJd6soGWU2onU15pLvW/
wSFYWz3aLEQSKG/asu1Ia2QRjgmp97Xyzd7GeYIhLQHlZ2tj+Xc8uexM22VteZgr1ZU232okMLbB
UGXhHdl5Irqott0d0PiVZnM6oUs2DrjeCJaQBGLzeG1UR3ut6Mtj39ZA62NBuj/zrg9IxyzSUU3q
SJrfL4om7oysMUub4wpNEyzuFpVIUHh2/TaX69JT7+pdKNcAd++Dr5iYER/lkXVu3FK33YgI8W2I
mMggfrieeUV0ZZW9SsBxKBNtXYLENbw2yU9rItCrkRB0SGsde4WNDnHMLsaKh81HnQqVSdg7MiQM
chFEgkjW5xuZ1SqP21E9ElKZH9QSe8JrkLyESA0e0k/jT4DYpvoy9h7D1//SKvjPeLD3UQTWpa7K
NfucCWWxYbQfRwHHA00zFFcwXQg/isOmUmk3YOBs6oJSwWX5d+k7uOLEYz1PECK4l2p1UYe1Fu41
qhls/TBtRbfvUHzZF+lp3NEShigqcivVNnvQjHMX1H0Su1nufMaiLUiuiFmEahSAihV6LZzPf6jr
6l7q03QFVTXInli89uh+wVZMHYIq4rWJ1xAIOq5Ax0jbKPpBad4m4T0YP8zYLiAeYzNAgP1sxRUW
4a0lwowJThtkY8vUK9GaYHkG0pmVi4Ex+WF3xECdd1SvMOe1I4FGA5WFRQQNPRcHDZ/qECyjx1Qq
ro83Ib2Q1NlOFfCcDTJTnATD6eEh7ANfvcEJoya7dKR1X67r7KxH2xF2YXB5JGAUcOHs3BlJusHw
ZzdDX3zRqym+l5pj8UF/gPdQTp10xJxZBP+QsgevdDfvSAnTHY8icDJ5luFXqpdCiXkUlwg4SiR4
JWpPgS2WrsrQHEnShiCFDPY2G7EGBYJDCkp4bWS7KgSP64zdX/wEiAnmG7EQmswJNVJWQI4OGO6g
Efx28sQRS1ijXmC5CAXDUxrp8TUcWPrHZfqhYQP6Jbd80jFp5mg/ZfSabHJjLXk6xSrJfgKcjxHG
OaI5ZHqmc4iobrQnHI0yN/yMlLZyWhNhF7xmKRQJHBIBvIfY29iI/C950IiJrc0DmL+xBpH60tGG
4Vyu0hNiOcg8QZPvaexOd8j/GOqXaZxqqtTFLUe2JMNB+B4+VWJb3yXdZ/gyd04lWbPvMjhBlPO6
tXhCD4Pk1x4YF7tXyKPaEvlGHx02Am0aiTcoHsc0qWPIKmq8nrCXhavmtZmHxrsONe9WS24W/QYU
b905kqjfKzbxeOGi2XOo8VbKbUgshKMIg4m9bn6cR8C0F44HzqdVe2TdII1JCts7InuF/VoRD/ew
O9o3oOHs6EjQv4Rf6Ve7/yw3xeqz/FWQmfuhYkynp9Juf0uVHRxRPKTlvmI2punAQ7gZ2DRM0XfC
As2qPuHLruNDdk5gbxJjJzKLe/clvCHVPr7pDNKX4vTHUXeTH8wuxPA4xoz9pYQ379CoUl3NTf3d
39hLcwdtLuaexCQea79BQdwlm0QWGSuVr/kxO6RbbmjVvmnrJXgAs9FbDl6i7t+J4LHd4OmlaNDk
5Xp4HX+72sakieUefeE1ffcawQhmdeVmzefIrCxhLXqWTNzDdEe6PpiZzTKgRCX4iWo5dROb+5R8
7gmC8XBYDpLxjbXFJ+G5+9WVbaw4dz4LDnbAEeyDyZ61z99YvKzIh0eunHgBe/rIHrSSMZ+GNUrV
JME30h5AG7NsulO9/0snBbU/SJoFDr2gSDt5xKL+ilfpzHLnUzKchlNLB9YvlUnZPT5nZ2NX+IaL
eacfntcT9sfkR3TnPRJpi9uMkV8idngMumOefMzGtkHfa8D3pv8QTQ4zeSkIIWAWLwnT7qpgUFm3
5A8+ueEhxKet5TsBJuE7dYPsxyid7iy7WDpskDkyxg7PIR9PTK32iKcq3TAvdbv9AKJGx5viHcUN
T9zw6yOxkqea2hx7i7odFi2DQ3t0bEs/BI7ipsEWJVhNRv8R4LjQu216S6cbJUmf+keDDh4JPvY/
CjwPGE2adbkbEGFd+ToOHk57r4DKcgC7+JJDLWqxwc0QU2Tjj7V+jLO/AG5ufHg7eBYzmuO4WspC
ktZdak1DV7wIXkF9Gke1hqxJiADq64C6p4deRB2tsGZV5QQIUfzQiX3oJ9BmzZ0JtAl87kGG6mCz
ZaHCM296J/2q97W8Ki+ASYSfRQ5dsTMKF3qXNocTWsmTagdEXion3KMIdqt+IIDsh0u0C271deDA
xOmEnUZDtLmKzjasp7fauFExDS34a9wCXSCcuMo8p5gcoDewyZGuczjsK7oTvoK/CLtZe/rDpBJC
7SqN34Z0VekOK7HQL7HlGFCM+33Z/xm+OM/4mM/M17CF2o9b+TdDqk8j3oTPpgp/y4akqp1+Pt4u
BVIo++aMNdJ9ohrXFbYs7xYoMxKtxZqKC8KMLXYs0YHmPjWriHq1FZ1rMyjEu7LzrVds813m4mGS
F3U6YpjyIuXq8SDF9CV8mYYNskKTvKMsMpn3lIrIHs4Ex3P+hi2QfcqTfzHIhjFTkYJYHDqMsGWf
RqWZOMgS7LgnMKw9RHMOU+rzW1HeCcyhcSOQ0GgO4kys2U32TdowuTPjWgbuoJ7AB5U3Yr4l4BQ2
HuxQs9ll72Z7HOtXnvpBJAHc7dKeWz1aNZbA47vgIKiIwSVhSd3wLjP24vSHCF2u00uxD3Iai775
HxEZixKc5T8vSrADGUu7/tUyzmOz0xc7VI9PAHrWiJ9daPQ1o99H5vTCjs/oiPj7wd/8yKz/ITZi
qf64RoPFRIQlcNjQ9vj4S3wEYsA6AIbMxko7Jypqr0awo89Pwbui3f+DOB0mPJTkGxYv3hIBy3KL
eB019aR7VtU1aAmf2+2tvfGfJeK21m7Wa5W/wqve0Wuvf3TCGsfrhXmP5krq9/SeuO2tZ/uZSxcz
jF3jiKdh5l/iAD4MDcKcG3DGx4EdlY8hfI3XxmKO2NUxfyHlrxNvocnRt4oeg9t+41xS4kgJT3dE
Dm8J6Mo7lBmRA8P5vAkvHEOFw6aqU3FC4gcjCtmhcJ0RtfFlBGIgofbeuF4G5JMragY2UhJhdH4u
XjQnItVhQJTo+nzugNmB7fYNX718g9z7FLn8ZrT6G7YW2xrVwgDyltnHpoddGnx01+gH1wW7mFgu
GySNNqVnrOVkh2Oxu4PfCz5i9Q0TMyHoR06oIf/4ze42/skkv+c1OhSpHSX9yHXTl/dGUIOltSjo
PDZNeIA00w1riVP6JtFT9y2RxAZDSmgmkLzU3+Dar8aYWhFfVFEVFakqxgvbpYa1Si708sUpkt3H
BsWJFwY5rtCecUOVZgi3OwxX1Z220Diwqz0WmfLdvlFLtifgURGtwQA1P7DuwanyLdF/XCFMComY
FTYCUnzpe4ivSFWHizEiKWspOXaLnBy08L/IF2JRpbpNyJ1us8GF3FP5mCVURgBe64kq3QftRlMs
lVbhNtn8Ed6IibJl+Gm0JaTEZfGAkH4Z7iHhnL8LtbSibLrw0GnCrELnjhGlMCXFRUq3OEnBxzQc
lFt+TF3Otg+GTUxuAXYW/rdJhCaFUoF49feISm4MsHjD1rDglq7jN+/EtgJBjLgUJ/zQHR9UT110
nFrbBAlS7JVvVd7JbHAI+FIVOy4zMH1HlhLHJjgk6dHQfN7s0QCRfZEZGXyLN2Xdv2XvZJKh/aL1
/A4x/pPXl+EeYkv7DY3DeoNfxSImy+5SZ3dgghNpMjl8ipKIosuAsHchGEqwB0d9cUeo3Rhcy1yB
/kSBVEzftfqGWiqpNpKh+K/phdcS2KkwLkDHaxAZfZ5Gr5FcckdCQrjVSE8aJ4gafMO/G+CIOuOa
DhA8iYFhqn3eyso3iCMW2o3sDDrf1kch/G2pjoHGSYQp3hJrH/XP3PL0cF2qGyznRtll2k1g6+ea
BdQ8a38K14/aH8VpmTzx4nmwZeNaLxqWzsCszMn9ujwHFSDKce5x29xIgNjkcLQ/3jBMwG4ozxp0
rp5r5Z35RpGYz8TTeboVAdJqGRvut1WufCA7GeNRsqWMF/6aITGiObnsEk3ke1yu4iqOtipdEgS7
VGg4KZK0dhH9luMvg9oNH/xzPmdxV4BBrEBxYWcpO4aVO+K+aOJGGnUCLKWsuSSJfD0pMP48U16z
5HOM/sRZyIgzXirtzZaX0PVGyT7+FQRBx4BC1RHswS8ueYqEKD+ZnbwnwDLOPdqZCvEPd/0g2Fil
74T9+YHLJ7KOKFwA+dp7yMSt2Sk5+XCpJfiQZDM1BOSIai5dx+Tl6LjOzrT6YznyUDnnGVUYAgIB
DarKWfFkvCltgTFLBwKADtllbtHHawWQ6KEcLo+IXYGpFGjscGeheaPlx68+LTQ6PLTGPOoT+mIt
Cn9VwvYHE1QnMbTeI05CqLIzgX24punq0h/mCj8SckWea7ESnp/MJ9B1zyUg60lMQ11xZ8xJ3JNS
WdRR2au5UO51oiIIFn6KTvyG4efjOfhzdPi2DCv/nsz48kCRJkULlrkcL1hcbodJr7hcFYuIv/AS
HsfgjxGp4eW2uVuUork0AIYMHUPANcJJ4P5nEG7horfNP+J6mQTLQwKl1CFxF5FC4gHigyI6uaRv
xKnZB1ucDdCsbEbcJtPB7JzpMHzywf0bWQIBj8njc7kd/jc3b7yhTphHe+HxEBdO8ZpVFQnkI6tC
Uzcs+UzZtdqmIyugQQUmCSw61L/xEHmzZWHENgu10pC5I1l3MXYq/o/p8WBZIHwGL+Sxc4fc5gIB
cnrdr86hjJYA0SF3RgaNMsklf0AZKNavA3gTzWnJWmelPQfeSFbXcqSL/tgRPBFSgglvzHk+PKDq
WaCU052MU9LaKMwBKuJ+BqYS9uDamPc8Bl5LP+kyFylMIfwMqgTnlNJXIu6YO8xVyjqvw12rgUAt
isNcBa/jMUgm/BQawCHIrupFX9yzlCv/IBL3g7UnX8f84FGOdGdkfiX5fBI59+iBwb1FrZj3yVxr
Nyyrz8Dt46q47HlPYoNlkZZ22+2YZO2peyVBGtYIPDqg0dsLjZNEPcoWPClmC1U6Pik2WNYo8eaO
En3RTMzVsY61yMVyHDuP5hTRsstMooll8zpbDtuJ1Z379iOhTKyhh5U+YfVASZsoe1CaGvkAkTWa
PZpeC3FDahwZOCrGUskNNU/UbjxjLrMPLqw9o3njR253qeBC3ydeY5cH0troV7XgSD3zljTXMrB0
BFOiI7s4T1Q4zqiJL8O/Qt49d+FaMyfN6qqOm39GmIJtoV1TU8n4AKXHF05rewA+9T5uqHXjzibk
QokGQ71WoSL6LLh8yTrZ9QlZOBMKsANxokjXkuwwC6kpABgtCy4DhmY76oA8OgZqYQzT/jN7Dwo+
GVh2IH6uNXdxpHK35LoTysQha20ZU4iALOV/FmQDfXDlEZP75f54rkzLgLydusQnh8fO+q7OAfeE
48RkjLcMLG4el8T9LwVBBsVFdqS7AcH8VVgsvin1kTEMsOw6zzs+fpkEPaFMGzCRCZuahqrAV4ly
4pWtyFzI6DpZtCUTUlt1/bQarMr22T1tCM4Z9MjhNdb/sBitXfRDlWr2usxXqKM4qeYG9HuSfy7w
UY68FDdjpeK1FcMltWj634sj8FPhJlLj+Vx2purp/TLSMF7YyYjy0Yhe+5gWSkMpnFMyx3JwtD64
AFRalgHXYUTYJSL07xG+A3s55V1kGKmeciYWxbTrlTMl/dWFOBuVHJYJwhLlhJwI0dl4BD7LYFk/
Kuqh1Bc6JeV3Jzqli27PL3jUVbWrYQ/2jkXinBqWl+CdERXlA5VdCZF72WEFFOwhCLE2a12j/2Fd
m9/LvFbOPEsCrSIJUdKeFc1fBOqBNAkoErVu13gUXBLJZQfKCZNSzpVZy7hNk7llH5Zli90fFx+0
JvX9sDosJACdrF9rqp+1Thq6bM+FumUacheAKXGgBQx1FmjtIk+DtDQWabKxopc2pADcC0UWj9sm
Pq0UrDQqMs1kUwxfwg8VK2xj6r0CiwoR9jUr3IYxxbyx/kDKLhuHGsRlJgHgQw15aW+yxQM8+4bh
mXdK+EJmL6x2fbSbcvjMf2CsLFkvQgmRGyEJzAqtt+xVMiGndjloWIvIrKhfhBEs0jR+Wa2ZmDwK
piwV/4Sk8hj1TFagRqwPI8sAUgs/4sphBOuM2U4SbzB3/ImtfbE50Go5C9/8bEYgmGGlXXRuoYQq
ZHOS5yKn/VZIXx/kzKblLnhlgfIgP+pOiRQChZEQqyi2NpChh7RiL+teoPbzg4gIH280DiuPdybj
xLn94Di1C5nZSNJ/WjaQ5cx+EEnbsJNQoDwjYIacOcEg7cyypDg9aN4rNnqkvPqtzFvRfB9DH/ph
wpMDCZQzS7dFL4x2hdkFUDpyQxQ7sCrAvs2Vo8MPb7f0lqzmngdGDUy3U7R1OKyFyRMJnYdOSWMi
iRg4Lf0OuDOBHIZbyM8BFhcby3MzYrGWp8cHc4YlxZWxE83wVLmC53bOZsTOwSMK6Sx+bHho7DwZ
RSs6iBjSSxRqOc0XBSFsUJx3grbh5aD38JuxlwEIUbOW2YV0ZBvr4kNtUmeMbQ4U1MZs4MP4VM4+
gmX8yBhinLFaxBEf9UQGR7MI2y9JBh4r/yoLacyhZvxgSRx2tOQkI6BI9R0yD/nMxd7jrTBBUp8t
5DFDlV+gCUlKdLhn9ocDNLkNa4Z42kP5eqUmgJQMlhh3b/ywyZ+IjeKs468uxzeVJ4Q/qSyCB7qU
GbQNVX8bKi0IJnM410SYgD/PKMALkumZI6BDu4FGA9WezUOzkHwLK/rUlaodGczlZ6HOyRb1mp7w
9mywVTU3266uZKqEEywkfXiZzQdNlHlrbDXYL6GSoOqSUsmJIEzsl7qKrMCobAE8KVtrUb0QE4qo
cjXb0LD2mbS0UWTtJG9TAOOgNtKNOEQkugWaWmK9Rri6TsGyo3OwDbsgBOssI4SWD4po9+BNmOwE
zmpdGuCMoP4U64InzTwR6FbXQR8edhg0Bo0V44KXUxXABpdKNXGkFhCDuUAXjFn7rbPwawg4ZEqF
0zmaM78z3AS7JgxN2AQUTa+G1gJeZEhvo4mUKlpI//nnga5PXpCax+ev6lTJMHLEt+dbZwhmrEci
N/nSFpTLY7vNGr3dDlXMkHX9PpYpokz/54sczhRiPn9uI4NiULkEs1OxcGu1rLZhGv33F6XxNa3g
KBmmCnNDfP33BYme/JiT3qH3lZMEWr7U/YKx//fn53c9CE3oH9lmWhgV8ZNR8fz2IRYUNMIJTqDa
zDuhorJTSOsJRZyxpvvJYI3E1Ps7bYD20/NqTYGK0LpKW6T6lm+fv/znHy7/mspO/vLvL8s02PQ1
PlgL9dauUeuB9sBFPL8AaAZX+Lyc57fPX2pldbNEMomjQrdSmImgylROOuDv//kyLD/+v989//r8
nYyqtJLosa8Y4NdRSPHyPqwodakQQgf+ZkShwA5Qvdei3IDyiwxgIrQXhM3giL2m2bJOlbm17xJT
Rx7aKPwGpCRSkuJMsZhmLuHthMhAPv4FklTj+QXfoDceWATVtgis1h0qjcTITE1bQggtMYAZlH0e
HvNFnlFRZ1y/pZEuaoh5gq7DJG/obFqEmcB9QdjtFu7NcCpbDuRe1BBMf5TUNE+4RA/ET5duQlNN
YdciMmGN5nfWvNUaAUGtlvKLSCoEZjxY1AyFb7NKUAcrSYQQJFFr/TzJ0gmeV+ErKoWv1RCs2hHz
ZKLm0Ndq6BkwLnRcAuJzxeQpEVjfWOVIK/rutaGusiRqZaao/JVZt4E0L8aSQhKurpxg7Mgamvha
EOjXzWMgDlWqrkVzn5uNjHQ40eYNV7QGQOTUxj4NgcZPafU7dgIHNKh+EOADWu4k0xMhJVvPIUTv
oWGTVYiQgMMrRFuCPDbS6UB5GNTedIae+Kglomw1UBGSSXgYEL3fC7HdUE8f6+DfiwT/uTCMeCPN
1CAVRJlNAoT6ADMPFZbPvmDQ6mpQiby+Kxa+Qz5ibYrAvWhWdPqMjrbxk/5A4B5GT8W/soqU6E81
AZKIuiiErVqo/qOA3EAESJNSbT0qSNeVD4zHKCcB0xGs0gPyUTOxHTFGPbbTk5CWpi4/ZJX8hkiD
o9MKsTEJIVLqRQetQeWRBZcDzF/dC4YvRsNH0XHFgpBSFCiY+64dtReRs8voEBcf0dJTY4o9yyj9
MFqsUVH7thJL24cdB1ym0WhaxuFN0vEMqWNGRFVG7TXqRzQI83xnKT2NEoh59YZWOA9pMe+lInDD
IX8caAcbiqGH0tArh1wuz/PQUSFFopcWlHknGdqfSlYoJegFv+xiODgDqkomGo9heB7yY6Po1i1e
Qoiaa0Gu22UjQPG4aFEy1kDSlcVOE+qDYWjDOkU6QQ81yRuGiloVFq9dCca5k2LOvRjd60doxssk
ws+JjZ5ojvGbl/MA15/etkRVfyuQ80IIGqzVsUeEPs9RqjIoZkBoCXKTuIsMFO8gPznJjKZJYaC4
LSXdB5omZIHmNvUSifN3Un+N0BjWQ01jH20fL0qfylsFMmlYPLD+p+BLUxBEFNIBQfUQFvUlqwyv
VyVrX5fVnn6adkffCqg96a8yNTTQlATOOALINVCQhB6QpkmJLyQ9sH86jzKp2orza6vTPNtAZ9vm
FEfQ5rcxe4MqNnnCSSqTRa5Hb7Z0SKEvGmi/sIEzPyt0P5AenAR1cx3q/HPQH7S0dZI/K4+XZabT
qWuJriY8ZETMpm8zLRFeiiPXjGh5G2hRqaTGH7G/VWstKNJ6iAGCiTqtNrlFrUc9D/BzOEesto+d
OaDZGwlYuG9aRRmIUdEBW2nGRuiwtzQZhrocGtsMBRy6fILJSbsIpfCw2UiiMG8GJZ/OahStk1Lb
MUWy70cgH0z0oeS2GK+IIvhGR5ubPpBZGxrChlH9oTbjWjVbYTfHlGmATaQBbJyBQpjNdRIf40YR
lX3FoyHkSPV3GKHn3Cl3bcC/oeMK1IeFVSRJ08tIfncA8AarS5uPmqrcaktqiHzM8aYG0U1okUAU
iH58Qpqw9BJql1D346aQUJspIrLIEGSgczuFQpuOWOlvE/2v2ylUBz8OAPROcp5vZwwZ/VEsGl/K
uauSSyBZlcdmnG7k5KqHhfjSBuXeCmdlJ5PP0tNYvrRTT1KHUqymBgCCkNo4Wb+giaCZDfHfKUKh
TVaia+GEtJxuCvNTiOd+b5XFIaimhw8DIqZ7QPwCo4Y3H5DPMst6L5ZojqRShC5Xj59HJmN6SAdJ
mNk2zX7whNSIXCkr35mldlkJJVzCFve8h/wlWNrDjRuBLGCovakooDxmTXdpKb0nY7BPGlmhnDZ7
2HOJ2VkMMVxEvN1HStqlUkkDmamk77qgv7RoRG5COnRIPCwhEnqHwzqJD3FaeaqR/W0Mif4ACZkf
4DZhMAyLAEgKPEe+tVk4uJGqjf7Ql8DBjX5TaRNHrSrrnjbgHhnIUWbi413qFWo0muksGCFJMQWV
4QzNO6sochof0duTR1CAFVtLp/ayN4hyt0dD5AR/7mMs2mOdNcQI0lEBOdfvIRSHfhtHPTHoATnq
qTkmhs3gFb4gZ4gDtaHhGLqG7GM6UeIiIHkVyMFGHvsHroVQb1uNhqRGJ6hQtfLjQvvPcZjGPTiw
FyHRoevPGV0QGPRVCZhKo1kS4SwiKImQ/+YISD4SzcV+V78Ckd5nJvtrrkqEyg1zE2Ohr9HbWPQT
uz3c71eJNuQwr9HyE82cAm4HTadkXfbN1VrwrD10UPQxcbbm0PyJZ6zNwuwoldGJU9VyuNFFQppp
bmgb9Psmy0tHnEOpp9Skjag0LVpic2bFmhGlzleNgirzpD/Q9Tim+V8a91cdY/FVzn+qujftMAaj
n/fcv07Hyzxb8WGKjqaWUdvQfUC5o5h1whuQd9Oc7NqqHvc1MHDqhn9DTccwD+v2PRJeB1QjndRq
KniJ/W8M3PXNIrMkFnEHTsA0D2HY/4SNEfjCRtHKNZIGcLnakTDAXGyqDJM+lbJdVCOMpKXNj9T2
fi1jblQmQfDanP+gmLiIauD3TRPL+NNoGlcN59bVpJ50sxRwBM3pizQeJiWO9l1JCtVMFG+QLBKE
Bk4Objj0RBzeBTQLCQ/mUGR81LG1GeTugwPnVQcGjGgJRAlEe1mnLpwzbV+iNzlKc0u3+RJjEou3
0YqLTUId3PQYuUmZBl+NAL1iqaQHG4X+Zx26a7XXUEE8Alat/ouy89xtHU239K3MDbCHOQwO+ock
ksrRUX8I29tmzplXPw9V3b2rC2cOeoDCLstWJvmF913rWQfABJT1wZFbVAjMoCNWZihOigQ4K7Zo
vQ4YceIA7EsfTR5jU/xp5l60r7wWdVAUu7quUXIdNAgPvUhOsbEK5BV7JG0nDQBhjVF6hQR6mtpe
P0hJ9YJtnXnSRL0ZYUiXZYacYaS4N2bWOdY5lIAiUDXJCiifgD6n2BcrXbpQMWuSFNJMQz7PJGaH
TK0jKuANtTq90OzEr7dR15UvNbJFp6C/Dt3hqusV5Qu14JAlLOg6kS59KRFENFUkHYYJqPGoZTsM
oJH8I20DsFPeqJYFvRcEZAugZ158Uzkz6u6JrWnh1tiwkQNzMzUTsrZi7T5C8iHzuNr1mIwpWkr3
Si1P6czMbKepWc4Xjx6PYDB9vlxNV2dNLktSIXUyfRgdoIUafmyWEQIjU0JIQ59TB/Ei9Z6z9rWV
VPxOK5iSg9iD1QTbuQvhSVtcpIXsM4wpnOBzSE7St9LG61JiK3NY8jrDZNbjtFBMvLJe/UTqmHkg
MZTYZTlf5+FsQ0DwmUmatBu86SiKnbSWgUOs2U8r/TSvCpCuxz6hJuqEnBFBGBvqrRRX8aUNrcgN
WprrBC5U6zw3gIzpo7IXvRgAX6dTNQs94tmHjd5jPzKNlk0fNIRtknQB81VMTQqIoipNCssT11SS
Eev36L+YEGyXUwzmO8qlN/8tMbDgRyzqV7oxxfsaZi4muIw5Txa942jEs1+A9omnJc+iSF1EVyXp
XJiYYVWWNgTLk3g01CZOeQUWhGr4DjLAyC28iZjJJt/hY/wuRyPcWlMeUjkhmkAvNpMA4zltkt6Z
cmnrVSi3LaMGk08ZLfP5sKLpnxqFgzsHBJXixMZQA/vVmyIyshFthhARqJpn9ZsggMBT5M5izRJV
m2pEjs4ugpJTiOq/mZrthP+lbo6C3PkHU4xOstoLT2x3FebOr6mqy6Va7zo9pGJj0mtshWueGdDN
2CgYLV1N0WP6Thq66JlxZDO0ymLlq48DHV0zuYeRmma0HcCzp81b5w0vlB00tk8mo5xWr3OjKjFQ
WMXea5WehkSyidncb42iYmwpg21Np1+oRM+Ny7jDE8nhxNLsClOaLYjvm3ehYse2XEE46dMzbFk6
ZwnKUEnBfSL16cZIG+Ws9t2mozzSkYJ2CEYBaTvZIEfOT4bTSJnAEhNrxTqN5bYu/JJxFuxMKXwb
QqZVMeBq5GzhgmYJO0eRZU4l5U6N7LWWGEZHncDMwldN7lC950qvgP2s7mKvgQULQy7RoqCTM71J
ofgcRLQKp462vGmB/5UTWv3eSJKhkJX3IAS6rQw+TUq05nWB/D8o6X4EQce2K42PQ6jcBKPvXNEa
DfoepER99j7y6zEokGoIwLgbhfyNKrgk0/gyTSMWMosCcJunx6yun6cgWwuJ798S7bXuuq8hshDR
BmwlC8ocYElJFJOp3cq1uK2HFHcIChLw/+gVzG1nxoeg2iuSeK8mkAypYu0MaAOkt+km2tvuWltp
d4nF/lvpsZGYhOYBVLC0RW3E8Y2cuze9fynyXPs1qbcsjC/pUIGlzSbaQNEwN53pBNUW5dZYPQxM
SDBtm5+utLp1Y9HLg1vTMdNPlgtBCTSZhKIRfsuHMNFZkEBzd2RVrwQ0fLYUvzJgdU4bEZ5KmSja
FV34FebJr8LwS6q65bmSvHafoaXsmFWNyfxl1aJEipRKP7KZXj5aUxqOYiuQIsGXBLcid0vFQwdg
w8KXz1LVrY04ZU/TN07GCL5spWHfdSTCyb7Cgj84TCl0OaszaF0U03qArrEcxhHbQQs4ItQ3qTzX
XGZjYl9RxBibgoJ4W4Kcm1hMycUJjy+tC3KO0M6qb5llfSupkDtRW39mOkdcDr3CHSf9pCQSFenI
cGqBVZHB3q4wsdKoAm7ANiux6CMYH1RIIBa+LY46l48arOrBQOsRa5QKukBmwMYqIMSjd+ys4ldI
m7Jp0h/NAwbZ6nhQiRYUGGk8S/wQUuREkg8BckzoI4c04wQVOGVdfWYSLiiCCca6zDeVmjO8qmzl
vC54bev6beim6ZRoZyvFaQyNPnFhfmRoF4EqCQIr5ppausVzCEl9aeKKpM++bhcPetn//hr+j/8N
SejBeaz//l/c/sqLEUBF0Pzl5t+f8pT//mt+zL/u8++P+Psh/KryOv9p/sd7ud/58SP9rv96p397
Zl79H+9uhqv92w37gWi7tN/VeP2u26R5vAs+x3zP//SP/+s/Bb2Z8v8Iest+hR/Zx184b/Nj/sl5
U/9mWKqiAcC1qIDrJty4f6DeTPNvIgw/VRUlU9P++NM/UW/S3wzNMkSRaoik6qoJdPCfqDfjbwZ/
sIDHWaYlw+P8/0G9sYKc+YV/4huCelMkk6ezNEVmfSrzBv8M9mxlKPZTMAgg3uxJbV0SzGahYpie
vDGIyVsVlwkLiGMdsQbUI2rG6kgDYpRoh6qRvFIG1WVv0yMDIIqMxEQdz0TiplS/2OB+NHUKFymW
P3UD3pSaSZdKl9VtF4cfpREEVIAC1JNMJrs8p7iYpC160hQlU6+jK+D6tKecJmnJcLxphremBZ4i
4qMrWqXbjb1PeoxcreK0BCpqMMApab63kozLYOz2HbGc+EZQ8SWmeNCA59FXRbhYltEniXGw6aC9
L+uBbD2Pybto2qsAnbSy1HphhCyOvBSJXUsoQKMo5tKTQeMG5MaNmnHPhSFwxhS1fVElO+pRC+6C
B8/vXcFHxth2Ek682q6qHBOESuCYrr1HSbqk4F7Y8VT8dNTAJYc2S7Jrc6pFXPfWSg4on0Wp4TLv
ErAq0DYlVYqveKBtS6wXpSrJTiiwAejFk5wX6UbsPoLW+gaCj+PN2KcJks9MOol+IrslowM4//JF
K7NVUcTktzYB/IKhOapRu69assbDMDgTxYVIJlc/fTVoToGqgx6L9XKd++JNuKWBxGqshkilkJxZ
NVm7NQPJpgRiHS1vEC9l+xM1J0uW/dceOsgqhXi+Ugz5q1UNA3J6u6QLxbBphdNRhaeQTsZ1DOnu
jamqn8rkEsNoMjopQnyTMKZNuNBqOCqbtBGuggLNvszjX3pJ97ybUEZYxKJQQO59NzTSa95h9gkk
aUI9wQY1Aoe0kgzlUptISKEcMU0WyZeXWwnw7sKFgUMudd8DWjKEmihk4TkEj2JllXIJAnwKbZfC
DBn9jLUcbzqjKV6/5OQQb2Q8KtQbpJWS9/XGMygpyXqxl4bKtmqPmr5SEnKG5kbWxn43ir1/pLRm
2a03thgo9Vsf58Ur0+OIv8xM/HZVJLnK9gkaRuerE4KqpFlNpJxNLMQpto4IZtt+3QjhS1zkN5Kr
M6rwWFPlunaExMDJJELB061RXkpxVjrMgKKmIn1WhBbUvIqlIZiOOizVXh2eWjRxlsfsOfnyuIkI
9zVbQVyNsuDWTPJg9cqTQYl3OWR4qtuU1rdsGHsCxh1QMaSjpUm/6sU02Idi/RFOOnPUiH2rjyDa
tHc5Yts/ouswQ4wlcVNcBdPX9kl5MfrIPMYRGq0oSmCDdwStd8Z37IfRpk874jjYXEiqgWWy8T8F
xPxxPQauNaVf8OuOgSKMbkbApczxRg4ZMNLA+1E09mQiLYAMvWlcgDmQaMEqUqSzW1Wpt/ekN2it
fh4zEauvmpO2Q+Cg04fLvqFTC6TyLRrLXdSauOHQBbXm9JUlpgoBQz8AFUcsOZD23vvNpdXa71j0
yfGRGxQh4QjHSRgwoLLDbmifJEA7r+VB4etSyY3DMNfCVVKI5qEeJddHXwIy5o/HpuzAxcb0CFIA
AgbBVkEO7M4o5t2D5ps2Zfl110QHQQExpugF4JaODAERJ3Ah5QjWUtjebb+XODs2QzasEbVjifJ1
at0ZdIrMGJcdiXuEn1MQBsukJgztBLQLi4YNbScpV7Ew3onZ8Gi9pbteeE3kNgRUEb8KKtUjlicd
OXEEGk4xzESr9Bn+4FzGeDetgUaT2GSMETqeM9F6C/pBswk1LNiQdKbLEvXDL+VjFwYsMOMcbmZh
oFkhfyKIQV304beU5/3FsjIAapP5lHaC56hCY95ypPc+LS0XQvvZm9rrEGIa83WAXFLV9FuLcVxi
eYZEPWJtRkHFMn98KURPJLfPRTOXfsJvsxkalwCIRdFrpR0Jg+ZGavs2pcifJ/2N6vohF5MrRahr
I5a/VBOucdiljWP05t5LmPLCsW2243AiGMIxJZE2ejGwxheKDtnkgDu/df1JpINAO6QQj30dFqdW
Mp6zQJoOpgTueioQayjleyaqVNQlYa/EwLHjfPoYyqhwJyn4VqZ82EfGDzsl0BvWJhPghZu6shkL
yc4iqb0YSoLjcDopXjRdVY8xVI49uyUxhW8hGtfVBByzrEMwAL12iqxRW2gGfkxCy2mUVEAPa8or
ZCwsB9y4PshOmWzVk04yvTJolIuSluJhKxAXIE7lvjanD0/N5qjM+EU3xP5oFRq0PyqgWjEU13Rg
qRybuN9URgM6XTRcfI1o3uzSywGy85q1LmF5+SKrCAaqxeK7sDJxX8Uyoz+Rs+yU8HlXerUdcQqY
qRwd6IXDGDHl1tVa6g4JTJwIvpyja8q4lDwr3yli/zkp9MDIY3tR9MpuVeuzo+xrN6WpuUYk040j
DR5XS3YWNH0r+cy3oTX9irv2MyL9HXE7vuWS2Kodg9I28hXm8TQgnVa7jZE1rARPRFZKR2vZThLk
laZ8EmOWOKzZIZcogOokdDUDHfyVnE0gvGcHbJOci5S5UBjruZUq4hGXngISf4gZZzhriiE6VDPD
Thf0zVClqFGiYFwW8QxpjoAKDdKPPFSFaxb6wWhIcqesuhpptIL1LBYxGRxHUO6TNK5jxaf4WOis
vhTRcKOWidQPYozujUm/OaOJN77VFaRNwr0A6vkxiVUIYFk/7djwn8kaxu42deqxAb22MTr5wyvp
VOlGaxz8TgwWai1ILrkrBIGqzS/J14Z9SStipSUp6io+SfSUl1ZBsF31a6AR6uRS/qyr5b0pFJpz
NdOIryo61vTtmDfJLWwqPIPq1ZRoERI69MpOXUWBDANvTDD/dJlKlYzeNKmsgi0L02dYwyqUouxI
Dga6Xg3fihSqL3IjyXRTMLEnTmdVL8VZ9AQ3N1MkTKDPVpA4VMdsgOFEXWK3PqwCMZ++gp7Gj8xK
D19si5wPU2lhEBucFARMFHHpFiMeoXSS3gWSiVnEVQxssY+6KcFUMVLntcJxyYVCgh8S7knC1ZgL
BR6ZToSziXs1x1jFFNFuOi3sl2TaMtKKwHsE1iD5FL2YSgn5Iz0EgnUL44aaddh0FEhHWy17GDX1
Lo3MaduMIVaTCYnNwKbSogTBQD+AY0MH0zskAzmdJGG0FCLZqWhx43hgFWiASWkQ7Wwaj3TntDiS
lkIxhBSPkVX+QiP7D54TcOadF2ilOwgiAozsJhsoXYbMxG2rVMgzjBHRiyWLwEYJlcbVi3s1FaSc
hlaFHKv1nkI1eAo9ighjV3X0ZOe4DFOtiGvIMbCaXthu9fkfLUcF46AU+cftxy9ZY0ubuLoq/RyA
UalmgU2SwZTHRkhN+bxCHtJa09QB+Vo/QAmZ/5yFjehoLXFJrVpsmUXK7eOn/+7mf/e7oYOub8Vo
5B6PTaqkQgisF8v/57M87ueVEj57fWgTFOIETfy+txanMBN/325Yw6/IqEV+9vsvf/rx95vydWUi
D47A1N+PFoBzLnw/Jz7PZDH1x/P+p59S8qG3aKTBLLkE7mOpAxb517f0xyd4PFVc4PVNFcH644Uf
v8urDEWWEZtoxECxWbSzyiZX1g/omlEpGOoef8jnM+DxU51Qw0dvNf7pD0g1SHiZz7KEwM6l1DRz
4XzilAoe8fDVHM/z+MeLMthjMZhtUsa281D3p38ev7OUIaCTFcuLNIsmt2mTtTxj3No5KzJOsDQ1
ZJ+xRpcJGxezknC7NHmW5wNKhBJS2Tm5x0qHdCvOeayPn/7yO1U1MRt1rTsarFt2cqllLkjrrToS
99trBTiKOb5Un6+dPzJMxYrdb0A0N68xV+NCTMC5T6j6/Dq//3nEoebUs//0u1yn9o78jHI8eUyP
NFZ/6gQsvPH+EeT6+/ddN1jOmJO3HZEk1RoFO26qW8vHg6xAvwZShgdRUy2g4X5J/f3xF8WAyyZ3
1frxhov5u3789Jeb8ji2zqTuOKP3D9nf/A6SugFfNMu3fgu3fou7AsjoZDygrtfrsdxWs1ztoUF7
3Pzjd5x3eAYWbrw5j860JUpkcY4qTjRkoKrzKloLN6HzUQfXyu6deJ8tjMPrsCWGYDM65YqIYLcD
tUq2cbskgfk8bV97x6U5s9DpVdtFQs1tbxGJMm28m9vF23RPXLbr3SpbuwA0dPYghZcwFZZ0k9xp
W68Q0tnv84vtGZxBj5zjavUamcv9DJZ6zYzVqyk4+mn84hftiheEM3DTKHPkvyToJvGNC9tN96/e
rUkoH0DMauEjLYHybVgFX3hvWAF5cZfnZgj7oVqOD1jaTktSLxZdv6IflVerwrqlE3RpvgtKlny6
/i0sD2p24mtBe1hPZFp+8fWM0AOmaWNpbwnraLr+p8zqcVci+pe3ZQ1Z10aPJQoOgTIdVomRyLiz
Tv8AcNK0oUvIIufIa3uHpPHthJV6f+4dDomEL5aGd7RP4jVC0+4Hdhw1C2NO3VuKeKx76J1uvG9N
l7cBaq0a6Q4s8GIzKSBg42ORYE20WkuujW/zAzct1SkmMmuWQ0CFYNGktnoKEM/2O9qQKSkeFLKL
pW4dTDbMX3TyZAQTPdvhtXQnFI7fklpf9HjBVlV86xvoBdC8622YOEZ2ZPE/v9hwlOhsJYv8bVKd
CGFcu+TVofoK+irc6D7GKfKfVuJpYl470Ma2QoyQLDfaZTbaOtIR6tX068ybeSo3pnlKCKDxBpv/
qa+5LbuMd/JlphrRqUtWU+PGL+MIEE05YU4qlmAZ6W5cs4MsLbtDsBX4pBCuFvi7IT+hADQ/RUBO
qNxpGLkEx58TsDf9qvsug2V259tJxxfvyqi4sGQs6B+tPTnBU7cK4+X4ua6fRMceGFn3sCCqQzMX
x7+LHFPGJl0qgH6Szyw9RD1qh/gFpVyFnCEuD+K1XQBoW4kL64fARJgaHK9peSwOASbuY/acFHth
86Ny4ZT9e7cZAGTIawM60EZjxCg8AEIDZ3QXIPwi1zBVFES1BHJtlZ/hR+Gdk0IUfczBNBqZPcaG
fs0qstsblEZY1cvqRYo2ZuMSW1Tgc6Un/aIXF2sWsxZPUur65aXO3nl4Uy2gE/J9qCeA26DUOeoS
e2xgf4jpEsDoJ85HDlm7fJ224pfLH9s3aiV3KVpDj2bznsAstzmRkmmd/VgYe5A/X6UC8N6J14Zu
blIU/OHwF3hSuW4I0JEuanHg5PKDVWDML0l3dDJv2XQIXvhwPCUXRMCBNeprA5ICWgmsTwX7DNRM
kJI0pTty5aAHsFVBWrxTBdQxt1H+EfCMN+0HZ3JdbciPtIR94B84KRMQ+XSlVIdfAsblzezMeps8
vqWZqGI+l8WTVXy1yi9EUDhzAHlv8moj4kmjsFU5PGUY7YXqEwaryhNoRIRVTirvOxb3HXjaTHKl
flxL7YfinTuFJSCW3/ISj0AehnuZvYsi2rj8LBcH8zZJ2xKRv8AR6Unb4vqWMtTo0aZjLw51k6cI
8l+vSMHzF2QOfsVCbMW1Ry2QaGKuydgxFxz3lnyypfplSosRAvOmnc7W3TxxhElj5Hvtlh/h0jw1
i2MYXDV3/OIKBgHN8MRlwrDQV2t6qMY6tU69an8oF6wTmEgQRYKtJFFScvmJw2G43baz57GbMfad
U4nXcKVt+8W4OrApmrsijLrZj8YNm7eyz16oM430+5bI6fmkvvVRgJ28Cd9klXP2cNhQyH6JTmHj
3KzWasya/EiT/qafcKY9hiaSRxUKBqmtbDkJeSfDdnwDvXLkO6DuRhXDndS3Vlrpvu2dRqeXF/4T
I2e458AB6eTbMtpn3oLKnTVj2dnoicgwc0YnGXlxRh+G0oFrrUXwwbToraWt5M4zh+qvoAUugXuT
VPbCYEmLZz5RqfJFNHv5DIZrhnud/AZmUs564Vlt3OxHuOdM7oLTbTlYlHHkky7heLTTDTxEHp9G
93f1Jhy+0ZGIX3x17Yp3MUorriQux/npo1cqKQy7WrhBgMwVzF8Zqh8vr6SuYCzzvVEsP4w7mQgL
4dm44G54w/J5Ny5MfxxHw+ULCj76L35w0RpV8yyCAwDBBr1B5mEmdpEDPc+EKl4cgrSE5y7gSHFu
KNm5kDkjkVABvHCmy8QR5dTivcI6WqZ7NvacDoS+cTjwEbgsJWPyd4l0Er8+OPOYLowliuVtuWf+
Mk8cJevCVT8xE9fOtASdfkl5PuYD99W4sw3bFzxx0APlWzEoKK54Eg7Cs7TlIPHfa/QyLL/4EvTb
7EUlJYSJhG+cH/n8fCxOfqbQbjtfp9qusBHLZwvpwvRCopuWvyQv8o3DmO+Znr2bcYBCguySMcq1
IoYsvivjwOynXbjK8Oj7MF2DbCdz/JaybwvjmlecXKYy/LNYRt3e4pzhZGFPyiMZKqmzOoyi9ds7
D2aNknJKW+mOodLfZNM63HPgGXySF4ZBacuVR79kzydjDHhjctcOiFoXyp1Pg9yBOZRvFnqdTTIL
L2Xc36t6HzKh3vmHiueIzWXlP3Hap5vRtxHdCpzQRIbNB0ghH+Ij03Y18+SmsVVsovPJSs+HN2C4
fMNptVLgN82PGuaTlDwKTrPkh7fF5M9LsBWf1m21Lrxz/cVl7RkuRwWaPVP2iAILrxnj6gF3WLhh
FSXseeQI+dO8zWepaieSK3Oi7xURtBv66OPAYkF1AGv9UIs3We35VwMGJH3c4Ub9IKDw2j7PMkDG
1PJOXuVC0/ozX0G+D8/RCBnMbdGLw8DFpJYRorCZa/qc9Q22UCIpcYnArTDo+LYH4Yq0FVYqX7EG
usqq9xQ/OmolQV1zv6p11E7fJUG4njABppvGcGhqAcYu6nOFEUd/KmgfJDKmYGmpHT7MG5v0BfJn
hoZhHuRk0DbLnrwU4/k8lm8ZrGII5feZPClSDVj6gLdiAaAGXOam2RjetJ+/fCl7LNGcsL+9JimV
RYdlU2EzrZrdDmm5tNfTE0OUQVmi/xq2wLGtcC4CFEs6Iu9Mpz1P04f4OqPZpbonccT2nNw6FPmL
diC7BbRKQkNEcj2P4MSjNdhqN58G5I4XUCh4pWe/lkC5g6twxvHMylzsoT4cAk5XVsQquEMRrA+D
PytXjs/VPxAipCDJS79N9vovTK3Gc8SOkhPYtxWuUzB3p5I1zXyC7UvGEdb6X5yzs9hpwW0jXQ/W
qj+j+qzfOzIdWflrC0l0E80h5oRQuw12aAbzdh2paJ8c5kBU7oF5bLh5GcyjJC7jftFZK12xXddl
kGuqq/BcAd8h3fiN8YozYMAjRk17cFrrQIIjbyssDqTIA/11czSNjAIMK8ggKYCRkqNjC59XK8NS
xAbrKqItiE99t+MNs+Pg3HIDnBXsd5heZ6CzXCzMJ2TP1B1ZpDNj1O1aOkKzZ22QsE5hIdwzQS2V
wzDi9Ful+/prqH8AD+vChe4eEjz04tpWfpLu5YqL0nA9KHak31Q7FAEmS2MGZJyXmE48quyJOJxL
KtLYedbGp0XkU60G76UM0OvDBw/NVia0bkkENvYldnmgzxaVqIDrVO34KsxNeocEOBhbVVsR9xG0
i6BZAvlN0Lmfwotgs7a0NU6uNQvbyuYEbKqEzdNeZEGiHOr3hssd4rlJpNWiueqkeNKDA4e/RDVz
xLH/xSWXRzYXcYTYnTxQLHpzCiMY/oaFnIVTcUPlawBTQ71ppB4PaoLq0FfzwzRl7KzMxn4kEMS0
4OAGqtvEhzxa+YTNSsv00B8oPtLsrC9iuJxSmOaLckunhe5J4IgUEFm6pMKS5AaRuFDdRsld2Tot
sZ5yrb4BCtT20BaHikbt0VTO4nspzKfQwKVMblT7y7SCxbkUYCk4KcR2fhGcQQtl7UtPp1vD6v6G
JQ5f3qAchBJc/HZk5/2S9wvtOGYOtlmVkR/k8/A2aFirm2W9Els8rt/oIBfje6stpcKNMKTxF7pH
BF1kjgjVu700wQkxCQ11PgrupyJb+6ye9ZWR27roIJJ6upKC7ATHx8JEZtcGLgyKPIKdq6W56bf/
PJ6Z8CyUUOFOFaHYP+VIegg57qgLMOumKI3bbB8pLENcWGe/fIr01xbo8y5jGgRzBx3cgtj8RAJj
MXvt20DJV7mebMXIgD7W9DR7Ltq1pjCsriK80Q1XEmiwurwbjD/lnWgnjjU7pwCGIWvYhVUttat3
QY2l/EKNlr54d1VgyCD+AZzKDaldttCuVks27Cda/S7bFKXb04wEULlQiPmyDtLd21vXppSWOXkq
nJbdOsKUrtw5zGq3CV1T3nsN48uwZfzhVAAgz1JVIN9kXRp7rTlWNNqr3dhdQu3s909T8qZ2dh6M
bhC8K7wBKroLKDCpWmLTQnSwl0DbnJKvSVm1l+y9v5cJW/mZfMwoucN/SjbluALKYm3rPbMyAOaO
pNFP/h+ckpP83JxpxGBsBldBMVrvTpBqkT14xGP3y4HxIrKFQyrD6bZLKm0IDz4YMYjJiwgYggRE
ibZGk2wDBNpDFnDH7azkQ/Pu3Sdn2Gv7gNENVLkvMRKiNGR58GG6B389PYHIwTJlERzp8410Gzw+
vn5HvYDDHALNFv0ja2X2e8sp+MCGdBYpEK6KjbrM75YjOYyZTOZ2+eKbKxKjnymy2DKlYfGgauww
tpCGwVMBTMGXR6edwh19VMtB41qwv1oHjsQaBZqJsKgSnAEz2Hvns6C3TsJuN6Yb2hj6xd/Bhn6W
23UJk8rFD6VRmDsxmqrv8WHYwd5Q1sB+lDU29CsRFlByA4YzXD4LcnFO0oqKN6NCzN2GfZ7R6/yA
70tWQras3rINnJIIBlTpinP8gjtr57aFqxKVipawPN+8I2CLvXESKCksjFNu5ztxXAw39MaCHbAK
lffpz8D2DuD2angKbcyBmBKmN/3dv7fPSPPEYAvzGI/4mtHnwMECkwZMDwZ3OdP+ilfpCos/h312
zOVdbtoV+DYyXEASwksDTIWwPnRobfXCukII7LPYcvMDjJV5TMR2zph/LCD4bgy7foteGUUh3hG1
6OIvaJRNGDF+73IwxMYML2/LexE+6eGKq1i6lup5LOYchUndmNIPqy6zIs99IVZ4tjCos/kn/45q
qLh4Z+vE9McKQejmTUyaI/qooDPQEp7/nwMzFFgUraK9aWOJsX2QNxsoNzFj5i4YFgl1Fd6Lv0mB
yZtY4uDtLNt9/2YgQWBNa76me1D3molFe3SrVzQKOTy7BCE4iQCFsKOZxa6Klg6tNhNhEEGUi/ai
mqvxIGPqpTGD5FRfiNAhmk3WruVhdtD3Eldr9Mxykx36+BbjgieAGUeRbVikUFwo9YubbN6zoySx
Q14EUKPgUM0QDqPzwVkgQ5xkFnBp24zRHUhSssQPdQzW/S9af+ya4PUZ9E0W/nPSsfc0oKyR9YDE
YhG+tAZ4krV6yGG6zaO3/wzIj/HKGd7in/C1JY1vkVN+X0lfGtWTlbUmicMDqzCCDN7H4x1YF7gN
BcUE4ziQZj4OVNSLD/t7wRiHuoAVx14qQdVDilnI9Z5ygEwZJbDLRbKhzYQ+iPIBCiBWCIzyKDpg
eEZvxQ20Uu1C39bW5oZF/m0qAXVBy5h9KY5XfOQXOIqY4vV4NyPGppV1DE7gx4g/T15N5qoetSpG
yYX3K8okO96kZruvFU0hc5xcxBUBcu8oEqkUKfPuJXjpJLfFkw7J+IrJCHLHaJXvxQsl1a8murDS
EtxUPbfNylePVr6VakrC0CHyac3QEW+tbuGBius2/VF6NeHbLQhcYHsPxY8vtLs1r/p7wChKSxzM
Om5aIErD2o/OcYt6DbA9O/dvvgF2gT/pUc6/NThujbpXrgPriWcDwHh3iD9k9r3kXXCKoOKFDJ4u
vcqmSZDTXn4tPovP/Ms6aNuKnT11jRNyAdQCSnlLuKBbsJaLwWap8h1hGAGIHJ6BCO44O8I10m/T
1U5DcSEIO9w2W1H68fYNgRvFa2HPq7KT95Qpa5+4Xhh4ykIakNF732UNIUifBwOmpAQcp/xshs3i
u1kQAjOtfRC4qUGctC3YBH6wRZ8PC1tGt/tsYOdDHYQzsw5ouu2GdbMe0CKQ97zsSM6Au8/y9mAd
AboBd82PsfEGwsh04NWhMF0g3rhdraN/p18VkCEgvos3amwvHzSA9Hm0fQleWUKhHwYntyRVoyTs
A1stOD4ocAz7HeBZXKbUxU8KI3m8sCh+kgsgs4+HSqW9Dr9kCr935Zo/exuwYsZruB2eOBO/y+jc
ocItoxfV3xrXJ1Xgs32VS/JJFsaMc4eQIBzjLaZBZmROBe8MlBugpNvBbpwJmUgWF6c4WEOUlsU3
YH5LMlpxj4Kvli9N763jftNYT0Yu7BvBP/tzA8h/JP88fuyVGMBANbKGFAFE+z1h8GIDrL+fO01j
KxgIvDpaHz0doMfvrDLcFeh43HhuYQXjlNEanVVdckVJMpp6gN7/+ks6//T7purjf43Ep0bMYMXM
3bnH4x//PO7aqNgqGPW1ALVlyTjw74+P5Ura+P02FMEPNHPs1OMff775+J1XzJlWgal9WGiGbJ3t
8Own/n3Xvzzy8QdtznX6fZe8Ar2bxPVN00zEf1Vg06hdY0gsSfPjH/+Rm/X4UaNhL9mPH81HLJWB
+RjqG8jUf929+9fb/P07y58Dtn7fftwnTSow36Pv/OX3v2/+8VOQBjAk5mf9/ZdYDUhRr5mafv/B
VBpe5HE771mXSUVhrR4P+dPLPz42ilAAcnNEWExWmClzTaeF1dkooyh+zTXcOVqsK7CQV8SsRl25
1jQjcOjsi66skNSa0vMKI2pX/5e9M2mOG1mv6F9xvD06kEBiWnjDmgdSJEVSwwZBSiTmKTHj1/sk
1K/lfnY47L17gagqqcViDUDmd+89d7GfxFpaNn5uAXn1uswss+XJIMWzxdN9o6C4dh2XdpcGtCQy
yO521E3RjOZ1h7nER9mZjNEMsDw9lHtbjRsbySIwoIXHumhtNujaxMtbkhAD7ZSk/mEohGBiPMj9
QGDIVNgKstALjraDTTbOvuS62M1tyQHS9DbS+FavXp9sAN4ip2c7EDrLkH4mNXkpQpZnJsVx9Mel
AoxmAASctSUA7rT4GkWsU5hyjGzeHD84GS2wnQq2ZjzmQO0VPXD01REM2UsBGM+myW55pef67PWA
DpzUOMtCPdeJ8WrSf1c6oMajt3GgMNgu2TdzwqEtb1lr8zLyYUZFlZ5Lp57X43t3F4Y6tO1NunZv
on8PqxnhE1UDo8lwR7IDQH3lKgIVL4ow69WSgQ5Jd+M2zu9GGv7mbiKyV1s/cZLcmpFHOycWVotW
wCn7IcQ5GvMfpa4MJM3EIkDXCBb9R1z6b8jI5aU3KRqsdOVgrLsHjeNCrxxDKLbTnYVNtyu/eLQV
ik7A1JjPmElORYHOsoRX2oMfydvfz0SwE1oPIaRQSIgipKBe04pY0EikRpe1GKf7UOFqlNZzHxwG
/8nVpYoVibHeofHI9S8RM0+6F3mZ3lpMf4JORmGlb5LVVj4F080iADDLzVgz9Sh4zWxaHeu0B1tP
zeO0SFZ7XOMBMeoayJk+yE4XQxqKish4oSClo7V11vWRgS6SrKeHRhdLLrphkqZJoC9fi1oxBw16
pqm0UXq0UoqIPFzcG5eRvspJViXJf+8w6SpLB9C8T7flIllYEhubyWykP6tiIy3P3EbF+Fz7XF3n
ztH0nHY6DRk1R/iBYAKCwDcUZX5mXt8lrfltqSHJNZZvbAeb/WRhvUy9qE5tsXwnq8gpxRJ4ZVqa
fj2Q63gDv7HXR32Cqke/p5eAdw9o/OSTtBOiewlpAu1oBA1RpRddEbqY0/M0DZeB7lDlApn1hyKi
d+129qLPXlyeC2FDOg4Yf9ij9Ti9KF1Hmuti0hQts7Y6mGqJfLZ1eWnjWK/ND9MOPpqsoNu04uWa
moGL7HyxHBHux4Z/PJhnLl6UaHYOTAWjoS81ds6CMP5ihnscvuEd5tdLQMGqWJtW2TzktfuMm1xh
xMR9OzfR7TI4r26JfWGqWEejiC1F0MDggWLkzdXPFDLCHNr9p8ysfAon7jA/fxJNxvpDkQyWUfgR
2mN6HfuvjuA0R/Pu2clddyds1O14FuCUVADPuvhQJAy7YOQq7vsPStfRwuY0aaeVtNTidqbfKtJ9
YiGI1pQuW5fIa9KzuyisEYAzjl4Ua8SO3AdbW7/kooDS6Sx3tWG8xLost0E2T9wArKfBRIY+XUrb
0SpBN/Z9+n0exZchxv5lqS46mAY75iR2CCfQ0NtlYAZCXRDRAl73BRBnoDA2rb5FTL1vQs9v9T6o
+mfYofM4CJDF2daVwI1MaCXxYH/QFty7MBQsXSDs6SrhKkVx0eXCAS3Dla4bdnTxsMG5B4ILSUjs
kvcx7cRO3T435XjHa363KOvYsKCd+hTV1DC/RD5Dryx4CslXFbr3uK7vEwk0yyi5MChvMW/CIvmQ
02e7mmCq2y7hiCq+t6SdYQ3OmcibIBwDzSzAYboxnAFHl0tlsMyI4g35D6PywdQv3Yd0GW81ur+Z
HudMp7Y6O37z1ZKesAZPF4/W55nzd65roOuMdD/npNnrPrd98tGR+LwXAMLUEuFWlwFxb30VxPZQ
7Qufqukkp1c6bZuvma6hbumjtu9tJiH0j95ExbtTWNbmpyuRC5r4W969uVCZNtIEAlDNJgw8sp8Y
9c9W8WCEiu6Spr3DXa1dpQzURQWZzgoV1QyUDYRd8WLE/ZtDRhnmnZa69KxO0oBW5Dk1FxRxA054
TnQ1t4E2ie3TohIXNgq6J13d25H+qhwa1uTBXNE13yW8glEXf9cdQxAfb+9EJ7ity8Gx4oI7DkfI
X8F8k0jaD3SVeDlZLZ5q54upTFbsunC81tXjrsqezMX6URGerdr+DChi0lXltcPqSZeXe4IcV6oL
zW2azeeO3Wesy84rXXs+6AL0UuoqdNoH7bPRUxQcIjeZyAxRSK94TYc68JnwNmLkSHl7sfXs+UeQ
M50yW0ZGBR3sxsBAP/Pvir4Kt/HQBzxbdJJSV7fjEmPQXlM+11KnNEgoam7LCMC3zmZIaFMk07RN
QkKyStC0gU9w1/b1D5G5x/+PlK3BtKe5fv/3f7z+LJISvatTyY/u7/GwwPf+x0gZkMP/5n/4M08W
mH8Ix/MEkTDbc/7KkgXuH660XOFangg8y3Xcf/zbP7Nk9h+O6Qrfk7Yf6CjZ7yyZNP8AXhPAsyKX
JsE2uP+XLJkg2Pb3LJkZ0OuO0deyZWBiJ7Xtv2fJ5qLrhtJL/HNjZ1+4WGMQIc7UlsambwIqz0Kc
sdaMomkwrEhwwca1w2x6tl4BCSY7Q+NNAAWRvAB4UvvfYw1AsbdpmyXPCbF2Fs4fmNuS46yJKR5q
DgAVCUml10gVT8NV6GQG6ufbl9pU12TgLN+Pz6EymVGUlC4QTXuyTNN+mD08NC3nvHosz0mUJLh4
jZFsUMh3Z/Q/yxo6kuoIpGTYISLlXyPFvEMjYhwNi7G1cd4JZbePlL0zKg/ypwA/VWYgE/Pc/RIH
qfmpsqghy20QiGm03Dme2KYu+9ewlvZDU7rvngs/qo2H98TpmB8r55oE3XSS8G645Ed7L28Rf0Ns
2LKyjYuU87Efu29jYoPYB0EwYL3fOCPo0FJMzxl7+9qWt5bsizc7cC/03R6japkfprA0T6LvTuT3
G06WGXUplZUeQvCeoDLMfTSgfCroPr7G/OR44jlLfBqhgSYy3TTBlGwHZDx7dpKLqj2IL5D7SJ/N
ywVI3lHmp7mjQGYFDDnHQAOHoGigBIIg8uP5zdVQolnjiTwNKiIVfic1umiCYTTBMpIwjWYr6UlK
4djPY4ZuofOz0QCkVqOQQg1FGlc80sBEbtbIJHqlOo1Q6jVMSSyPvYYrtZRiaaKRcPz0kCfeBcij
ZUHECSYIzh5+TzYA8sO2WQGHY3cpDXVNJyO4surbuy9ZR63REky3+YRVYsnjN8Jzw1ZZ5llqNBR8
nDvpVDAhnGQ6JtU7HhzErYhLRoasdDDT/lvpAZtKNHZqgD8lytChwxbQDwwuRu3AqFNbldjqdNLL
ocYtYfM3DBCuKiL6nuSaaEbhTwEo7WjrvECmYViZxmJ1GpBVG96Do5FZg572Oxqj5bvDdxJO0zGX
3W0WLRU7IrIf1didCECfHC8KLgsKIE1MflWFX6r5E6Cm6MFNjzbSlojJTGR8wA6NoBat9r86hr1c
ZuWzcYZ0A1r3QWks2MC26ZqKD6noioiNPtw5JdtuZYRIniUKuQdfwxUjOzLWO4yfzUsha1riAgVN
tGPqSZxpIzNXsq4qXMbhP4ypBWs/FN+iuRtZPdKvqUcmZ5QRK/AIflghxJiaSX7ShHzqZtSYAupY
J0aWO8anUWPUCnhqvvaPxiajSHPbDwTmcwl4TdDT47vueCwDd++y9SO5SgBU+kj3IgJ8keHu6ubW
OTpds588DHnuAOitpyAvGfMIk0f2tcsl1umBZQl4uPl7goAK5o6JFpt1NXLiEvMMB7kxbyxkNafl
8tmEfGrADYvFSY5jij8hLhAqLIuWvKp9yK3lQ4bA50GHRQnDeRh/28Qx330XQg/97VTsEj4L5+Y4
pcUPnjdVw5l3qisQFSUuXgqAQa94VYW+SFEcuCHKEtsYjtG3iSl7FrbGri1g5w0LgHczfi44ad+4
c4famiNF5h2ZMdUy3HxUFZrWEkK2dtwpuzMeI1pMvbJMTladf5LtCBbAcX8Mcbxscgh9u9BtKEzR
VLc5660TqEdgnDmETzel1ZfQTJBn9I8Rziw77El6sD+6GlEsP7kBdNwUStWGyCaNKWEGlIKm+qCB
WtMVX+tFZXsuVM2mSBM2EGQPZEO7jIW5JK8WuA/zTyeC7TplpC3Biu0L0sjb2VXf3YnPj5z4LZsO
gxMR0i/FO2y9/JCVajkpbJTkCwCqVvM1SOBn9En5o5oAl+OKvyNZj1otOmNrDsjruESSmKdcDSMC
oqrIZxUWMorlUG5kvC8ssvfJFDfU2pg4YsZ3IAKwyKYACmNiRy9cc/dguu4XFWDj7ISua5uvaRpz
TiqLN7AZz4YZXsRIhiWi5cqNLMwNxvClmXr8BDARRUp5tBK6Iw0RJW+jz8AiHpuhdPbLBFPZlk62
G/oGPSEeUDOJeM3QB0mIoLV4rWl9wl06vMy2H577lNFIa3nTdpxd/HI1cKmwlcWd6dHaaVuAeWTb
gsT1iIFUcrkPM9XRvdNcRUhFyeSgX0BLmO9BLJHFm6H1JIhZXdWjNkZecPYl0gG4mY6pPYwGK8Cj
7zUwawGHWIfYotOGpkRYTicmecXWDHyGtS0usDLWYd427c4D81t3YMdH4rHZDi7KZ014JwlHrgn+
RIuGkT/7s59vjKEBIIOjy4/aeOexeb5p52nY9iaOaNeCfNUtvG5qETpnWuV3MBU4+YbdfnTVbdLX
18KN5MVWOHYiVBMXyObWmar0E6XwGLXsu6UOxrMFHIVoPLp3UjA5SY5D6GFVNzoBg5wxCFf25jyB
E5Y1uhmrFtI5xMcm3LxckTVQqIofEtPDiSDLbWYA7/a64sigeKQZht2Sr7zgIHq8AbkBIL1kvkI4
sDs5MRfghPQBRDA+CD7749jyb/taWkf12UiYMMW2jXqdRE+hF4MuhkN0cMN62Iyx7lTokekYneSO
K65O2DBKSlPnFrwS5XP1vqmN6QoqEhDR4Jz6rHJ27ki8h2dZfGoTlgEB5bwGI/soNz77SRydKE4n
oGC4ZMb6Jb8S+T0wXYjIh5H9baYGT6EehK9hBiJUaf+5w/7gRbV1jBZPLBhcFU7hCAh+WLugq+Nu
IREEA7dX/k+rmxncWKeVh/sbfCt1EMEjO+iZU7nL2+HzhB3q7PdEHBt4jnzKqAGsLZcuWcBX2Ams
7uzW9vc0Yzablowx7ZrCCk5iR5NRtWP283k9LHkv6HIIXrNixBzrDD+MJdRAYZ0FMQv9bue0zcOF
q86Fs/RHbatxJ5JgMo5wsyYBok6flSTL4Hx1rY+OAQXPxvXqcR3IHPbDht5/R8a8IyLz1rEGpxAN
I8z6JCeGiXwd3W5ThdDvp95hkzhkCNrtsypchp+tiStHPYeZ5lT2eXP2Hb8+C/xoaTUzi9b3otq/
kupDsLT5IM5J35zXWxYWuF+31rvroQA4b9cJk2cxqvN6aP+6NVu2ccKSpYYwwTxFqKQKHu3QhPEV
htlp4HxSAndBRMxANae4ZSuHrFvH+nUvZH2/Pt0R69khxkeycpNXHPN6sEfyUje/77tR7OE6cL9M
WiKRWsgY6igvj6H+2k+Jwp7GXoZrqxpOjEHVodVxIDkoHltvtpKXNwMGCT+P8IwpvohB4P3XoRsG
3QYGR30zd2jgbBbA+evbmvk2dQZOT8zp13F9QMjqfnHxcwJz/hZpWDafT5Qgfev3wQ5AZ6+hJmkW
Wxf0CiZyBB2LROPZHoipOfqw3lVz9m4S5d79fiirCYbIoGedpenN62vhrC/L+lq1lnN1INPsradS
dcs5dpQ8hwt6tr+k1EAkVnxZD62+1fofTQ/0PR6pk8tMnERZxB6lKht6E6iX81nsHFe+9u9DoJnb
JpTjfRYsz4VRG+c6jo1zPurPXML3s2Fquhg9BnF9AEWqdqbbvufmMpqbZWyWQ0xuZ00PhRoIvR7W
9NCvW6UkvcvYQ+4mo/u2wq7XgydKTpc+lZYsHDn3MXTgrI77KG34Td2kvwuVig5gy5jLM6B9DLxx
3q9/OOgvu93gMu+aiS6alaXd61SYWRGw/R1OUjqrtCaUxOyjy673hy56Sfwx2q9vyvperG/UoIHe
bul9bm3we7SNxcQLyW15iYBFrFHV//L5bUfQBjXsE2R04pLrX/GYE7FsPll9gxi6fpAnzho4OeeG
wgUWBP76gnAd//OlWl8lovMDRrm0j09sJ369BOtvuf6+EtTf+fdvzmmb0kYVnwooYfWgQNeZ9s8q
9xkUTyXOvk48CHbEngR86VhKs85Ryc1Ffms1S8oaiON29PPO1bNR9gk0WgB51rJgq/O7d8hNvo+l
dcrH+asC8rbL/Qg7QZmjdlFBu4WMmt3+PkzaR+iJ5NJi6gskEFp3YdyJLcX0aPazEudxiJk0YqFs
jObOisJ75bJ3M2Iu9LI/R6kAUWC5J9nKx6qrPpMH5oqJ0i4XC9IIi3dR4IUPyttpuE3L8ofwxIsZ
UWuZG4zPxjH5UpgvaYxHIvfrr9FQfrW8kBpym6+AKNI7FZc5hIfpwcRNVjUUtk64SmBaIBOQ03cH
G1QFO0/F6p3Ac7vvvQ5Ja0FsivL+OIYzSx9veEprq74Apbzt7NE/Rnn83IjZIzFB3YfMdE9l4kG4
5foamaCNfa88CBv2xjyBaPKfUhucOoOIi/9mMCfYzQV94L0/Pjo9HOvZH84g+m9z9WOyaOR4rHNU
/TA28LsW2TV2pjc2JMyuDePO6NHMLVmkZKvZrfsMJrOiQCEMIeNFyuAdU5S2Op/K/H72s58MoylG
nGNOoHn02vYsVoyZQb/ZZ1ffmfzN5A1HJ60ffXWCBXFoLEoGhU+htVN195kHIy6eCKzKIqdzr7jt
K1AmGv1pTi+hh2zXRe7tzCKjU4qvhEAXRWqIWTNvvbp+9uECCpukIqqz2vgZ8YOuIuauBe3X1hme
Wtf/PvAiLDGOg36kIiJwnc8qz85+YT42eYexbrZ3tVp+ZBZ76iGlDTsd2wdJx2jqYqwFDklEI8da
M9lbcr7Pcxjiaguo7iucd6Vste1tAGlWTG9J29+DJt7FFQrTdOmgIPKF/2h111nQBfEWjEVmTc61
SWEVOPSM9bHciCahKMDB7lCb7WNRU2KAJzdlLsro722xskcwC1DJMvc2n/FY+ll5ZXB+hHV87or5
kiFoZQN1QIOcfpS9uCOo+rwo73Mmgm+B24cbpPrNUi3OybTxr8KKvs9rzLImSmQ2jjesSQ/K7b9W
VfHIs7wRA0PnSKDmljhTAPTn+8ku4cyh2TEp0WYsTddPlq3B2xDhe88lC8dsZ9L5RUm8PbgernEs
5BIDtSPxiNtFcJ9M7ddlDsk8hNiqoYypKA7pMMX0b7k4gXyf/m1F+Ug3ZRjMkyY5QJ37RnsEWrmo
uBQQHRrfvar19qGPKBE3w6uJV0+ZRr9zLOTGbuF04PaUw3t5d9+3PvgkjQDRRoSItbKRJxe3FE+t
X9L1QygeQEKxTS0FFlOhnvGqNayTUReLYbxAQpu3iCXHGQYoeeRuQhc1m4NPXUaflh954ySbwa2/
+pIaoHoIdpUQ7x0eRugq4NxZYkGCDFtSMkG+6WviNNGAc0rG+DKSxzmL4aQXAyrVcLAzsuh1Qa2z
mbnIPZ4B6rwxrqYVXWOTrsloNNN7ItaY7JV9aB28tbECBYxexzQe12UOiZAR/wcrC5zu/dBs+I56
ViTOU/GCFvbAvni5CknSKChYWbv9h90HBL1o7uaffJ0cZR4WZX6jaKIiMiovvYfaDwKDulOwB739
U+bK2y3pMtH8MtJtjxVXErCxfYJxIEhDwCkov7SRpc0NhHjYViayiBeWz8As79uSaWyRoVubnRRn
FrAvXDUw1YUMAufyCguIrRrdCtSaPuIneHNNm4wk5he4RIZ719GObga6C9NAwE8KQmXdcByyAY9f
zFigo/0oDP0PWD94xV3hbAB50QDnJVSyOAIps/7aMrG+clrbJhPvphOpD8Ye817pRhaZ1UczDD83
nIPOZdB8xPmIXhVy+SzUe8wUheDjh5/O1dYor74J4jWS+QPcGpp1B5eIT2FSvkb/eQPBUDJA4ES2
L9aod/e1H/x3Lum02U8og6Ssz6Kg/Dj9mTnuvBth4F7dkWtjypqslzZ0R79lerVPWwoyci5pfJFa
l/zwxMCL8lK4LnjxBiM6F3Qg+cG9GHrgGQZnGVa1ZHPM0eI0CPe/WYw3r1cOwUgfR5FGuqjkUWVO
ceeW9Ei4hYvS2I/ehp8kcu8+Z2O96fwaUIsc6eWWO9XfVuFELZf8riavZJ3Zj4eqcI7m8g7mmKZh
EeyDCv6NjR1g4/PUqg7DncX8HFWpPzdV/K0yG+A+GLMbcu4D8H57gaYdOsCioyJZdkA1iSonlKxJ
+xP0f9pMG0xmGSbfyhSwOCz3sU0xUY9+lh4b52jbzXg1XLqmAufWYBe2dSUWyVI+lRlwxjLNPIal
nNCifrgPcXb0isbvJIQGX0x3czTIW5tPNa0JhyUd56u0R4fLl9XvKR3FArSdgKQlnCU2houJUuQI
5ksVfUmcXdG1hE96LHJ1fyMd8Rjx0acRBMD63vHGH5mdPVX9bQvv5WZASdjmfRxsht5izxTAxilo
HktcEPgEXhG+kvt5OEBrNs+MyUgBmmTP4AsQx1XuQwLIMi4oc8zll4z59g2dANAS9MEbaPPJSoI+
Zf0E5u4JmRGN/cbrMPjTNbKpeyrPmAUndFiGuznJuPhHH8UU1pdwlObBC62BbIirT4YTeP78lsvc
Jov74A6dkYqlqfycDm9Jdwmtxtl1LImwaIYOPVz2s4Ip69W4TDovew1CjJ9oEeo458O3RUxvrJt2
Isq/mwQmRoxnD2Fabe2BdYtKHuyc59N6488pps0kglte+BJfoTZOyFfHmbEPgp9ho3xaTLZXSZe/
g3V7rBpsgl1LG7GdvtWWfFuYeFDTB+x2kmw1dUGb7xu3VjKkWDmBqUw9BnfeE07DGVY3yKJnZfQu
b2cscQ1WmxFLwQ0j00cbesgGV9XOKexdJ4JT6AJEsShloThaj5LG4kUJq9r1XlszzLRPrl1QRe/0
l3mCQBi78pMndHG8nxo3VRHAOU4qQjE5PMAMdw27ge7GG0B5TCprrrEbUAFW0Arsxe0+cV7LYSi3
pvmjqTuaLXkfizq29r1LjKs2g9exLjGtEErR9Wtg2/iK43/XA/NezFevuRsXhhaBqp4KqPXsr2bI
AsJuyXjlJtXVUd2d1/tmE3WMmth1veTQW89qnSMUugdnvf/7kNQxpwuHM71ReudpJiMSC2pKKgb/
21n/C4bJD0jWPZvP543k11npH1RO5QOayLRnwcNP0A/9PgzYuwjpATGu9A9NJ4f6wkGCcjHh/izF
N59RBnCGAOSfB+J0mvvhXHYlGnXpL84mTQauK5VGw3QRJsQe1eE86gNP4IrpiHJG/bjpfkstOZ+S
wh3Pdj+NTHJYCC6zI7ZjVKkzkn+P4IYyst713A7UWlVjBNajjUQPOWKzKeojZsabiMqlE3IXKZpy
IfqpByIYE9mEr7SRvw55Z9JkYS1Ek/TGXuqd/BTajxQYsVJL8idntNTemcLxvB7Ayk/nBaNnSvXU
MdQb55RSK0ZbHNZbvx+rzPEeLCyymUc6o9Q78CicMWC4eK9+3f/9YKlARTg5Prx05K0FO68ytz4a
DpujZapjru4hYpFyUhi9quvOuR5nNaWPc6FJCT/QEYDXC3WLRoGacI5HPYhu71pvSX13vaX/Bk6o
7mgHZCHaTiooKve+7em8V6/7cuk8OpuW4Fd0ldywYLPOhWtZ51rfGtImOnkon0PrQ9PORknl0Ai7
zKOOa30sjThzrrcEZrQbs6firy37d2Hb0650GlYTRkwwOByg/zRv6531YQk07pTxjmFzJeuoD+qv
W/9ylwVvS8UHqa/1+RnVZPOR3YqWX9jU1WPrYX147rrwNFUPfbsQgGCbkBE6T++EjLkLYNGC+MUh
Y5EAuMYWODF4jnJexNnVh/XuenCbjryGesxqrsRwDvszdU3rz/9PT0K/SK7veATT9PNY/wTMI9AJ
lszxmFEN4T/JRpHmmetNH9cRe66bqjG/FBGblcXDfJrEwBhSQHLO7JFamKAkk4qwVS3v8GfhzqsY
aRsD0+w27K7CgpY2+elrNuVvrIGojptHIFX0AIgqwclePlcdn5IMXl9cwaxYMrNH6elNsKu8XFMJ
AjGcdTkd4uGQtMVOMKjY27O8dOxouql0DtnAP6eozf0Am89+87CENEZZKqLT8EbxyEkl4rkSw7uR
8xu4g0+DZ4r1e8Y7j1LKJ3fwzpEGkHkDxFCDFE7jYpT/f9PI/8o04gpL/E+mkctr2b62f7ON/Ppf
/mkbkX9gvIUmbPqOlIElgr+sI8K0/sAvaOEBgQUspYNp45/WEfMPU//nuVYAOdixeQ4tok787/+w
3T+CwPSFz/DE9QWs/v+TdcQ0/6t1hB49z7eF69i+5brm360jyDN+zuLDvYgwPNlpTqew7M2r142c
kDkhRWbiHsq5JozTN8Ml0VNx2U5Vjh+P837vaSDtklQ39LBgPtWPZfrvrLcGfQn5fRdXxmbolHNc
/7AMvyehrE+jnkgLPZFeb9n6lup7+4Sx+/fDv/9sfQxuPDOP33/cVS0nIDu7qBVbFbOY2ycQHBzi
gWQrvw1FJfZ5cDOEjXFa2FCdMxOpwHZVsfHbmH+r11ir0hoSwjIVbZhuUx9VYOYEZc2nMpqmo5DG
doyN+JJbybRzXfdj6Prm4Ikhlle6bUB3KEIchWOe10Mb6t45P//CNgcPrz3xLTV5vU81Uef1NQrL
PQBO4wDH9s9LKD8PweHvdyfElQW7MHje6ZOXQzZ1YliE+dLfrssUAdsEd3F7WK+i6yF32JWWCPaU
aNMZFGrIAuxeypHJJqwHY+FafLPeRJypjzm/c0UFxzYcML7+fhrrc1n0E1pvrQeeR7dvzRE+BBf3
RvOwfh/Wx7oKUQFZ71gCBT4ydMa0j6qTMsV0K8yQ/salNG0nDWRj29dtnetVdD2YaMT434fjhJoF
yaMmGtTlxn4ZYl3gMp2ryUnOi7lPhJoYZjOGZsowj/FwxuaqSFzVwGIWzD807DBzJDBy8JFw1hVA
QnUZmkl1nD5FxhDQpYmd2xa05pY9eT27wlFhtgPRXBMcFbAhUSTeDSx/fCg1RtqqIQZdavloFJgS
6kZQTOdfUy1zhNXw58HqC/No+nQP64eSqvL3fh/fpsyRmV9q+WQ9hMk/b1UzfX8if0R/wLSOLufy
rQIPzny2wWR+sjWrtN/7cZgcS49PZpD2NP9StZm6OXFXvQwda/j/WSVB+eoFaeyTIu+s4CNooJGA
p2QEsOgL76+/XRcR5s71b8r2fWq/hdAXWtM+DqkMeXX7B8mgay88z9zRUvTDaO2ZVZ7C7yA8TRNm
YQYIj4VnscwQrnGhFHVab4tQEQ7XL4c7+3yXGr1JW18GJxOUzNf147/87qXWMCM2AIcuVAZ5cPYi
nRafENRKkjAc1u+m5iv++TVFGGQFVDrH3qPeAUlAJsZPNYCqMwp0ZeoBrI6l+NgG1L/GQQAXYGJX
heN1t1DasskNfJ7xgI3H7WPE0b5+cqcUbMrguWdPDc+5QR1p1gfgzMvmQEkISdBpP1lhcWy70TyP
WiXBB9yapAosLS/RSFazFBxgXlkaM+jPpBb5kFsgIDD9+iWckHAm10aHCAXHaay2zeCMRw9pS2lN
UEq6KnLItdghuFsXE6BvClWLvzYPlgryvTFFbzSY4IAYAry7HfVSQ+IfsyFhq0UyhgVMi4U7nw5C
C5K2PqyL+PXW+pg/imGX0W+6fvt9XC3nptGlo+zs8U65Au5GPTBEwd/IZ4LFa0OPy84UJLN9RWz3
11MCFXhshm67noPWh7wAO740cF0M+avQe411w4HKQMr9JpMpTbll3VZHr3EIJZa8netn4ddNqfXs
3qUxXuuIIiPzXCb2LrPD7pwFZDUiixnzwgwKd4nc4lKnBCQLJhaaw11cc4awtNRM9eWWedx9IGqL
Lax+ZWF8z9K6jIlOWDjRs2s9LAXR0wpVo2PguDVzAFXrFmY9v+GtukzSTX+dl/2YnTVAeq54KimP
pqiNA9DSB6pAb0bYyjeyrm+TigBxnfS0QYYwyFgSzMxTK5rYliTaMjFqtk6qrkgxeB01u/M3tZNA
CGweKuiLPiBlreNfglw1uy7O1etd+Pc/qa/qgVbQ0TLrH0VvGqc9z36fM1vsqoROq5Ek5oVEIfOO
sxNx4Z1SvWZcb64HTz/465bVptiJOG2qqHLoH+6Cm3hOUPEkC92IWfaJKrzisph5cZlFX1z60a13
lVEx8u8os6J+kbDhzGlmavr0FBaoCvgMIJOFcXoGzLIw7j7TmBScIz5Fe5kVj2ULjamz2ScRVUCK
B6QMKL+o2HTZaVudPJSTwNLXgvUxHDPUnee4vIuR8zxjy/kgTOfklToN0QwBzcx84w9hUCPFjN4p
cfPbAbztcRynBZolWcqZKewQyhAnK+0zoe1EOxrzTj6oUhba0aHhb11QnoZLAEakmXZ0em0p+Ar3
LrNy6sH1O1Uo8z/zVWMWQgfbg8ITbIqOwVkb9Y8TyejUhfSbDNGxb2TMrhxjwpk5OCHV8bweKDxM
93ZdvvQ6a5joZU+uFzvrAfo5QnldpCenZPgd6gzjrz+gCoUKu67I39U0fiq8erxaIuH81VFPblkk
o5R4TCswWihNrxYKmdLRtjofviRR9Tq3LN7sURGiNHrge7OJ7osMOXufidVp+pltbtvZO1PSsgun
8SV3IBiEbp/CcPkyZ3m7c/rVCzgQJ8MAh6GTYjnOL8Dhj8ppvtBm9ZSFU0ZTersctOvUyetdyzx8
5MvIqCG57WifOlgxcWCEgkNOUHHjJMFLIZJrNy7z0bVpS5ztD9wZd9WMTNOH1m4aiINhvVxeVBBB
1JDD3l6wZ3mqeXEHUD1J/uJRRXeHclbYQCXKRCPuU8KH9BzctZl5NZNq2NO68t2r0LkW4nM266cd
xn+i4mVxTD0gwO5EEoIV4zFvUKlzjx7dasq3NK7o68BrXVHcaNQNgb3KypDFd+I4ZZ1138Tuc4EC
xU/24qL+FCZM2JxOX30CLi3LADiSkoaNL/FAslztYa9QL4ZLFRCSLJ4SK6DOPBnBRiyT+A/2zmS5
dSTLtv9Sc+RD6wAGNRF7URRF9VcTmHQbOPrWHc3X1wIjLFVZls/s1fwNgiFKFC8FgvDj5+y99mvH
mhRo8w8dXKiGufGzNx1CivNmzeBvSYoXQPQiqr9R/LI0/0ey/GzRkgWdp+MdsPSbviQiIZ0pMsJx
FptiTjZV1e9iYuuawIqPY32IUgx1ecyAJTGBtHTO+zQN1kXj41xh91EjfA5h5zH9vI/GqyTeKOaW
E7Rl4r3IH/X9s4098OAOE4c3jD6Dyrt1AdwzsCEGryqSfO08MINOH7Ok6G5sB/K0KvyDE8BhQtLW
b0bg48LDFA/kaRQMWhEZ11vDw3GGmPnFbggk5yTIV13JlKMPwOvBQAMeaK+qUjjbfHTXciZUOZHl
D81MK0lSlrxUbkq/tWgLATLClQprzNAfgQJKFErzdfAW/YMg8bAu9m4V/CBUEoyE58LExM3ZnYSt
yTx0GDj7YzWcFBLKEkkX7V3rxnSCnkT08EceDCdSO6GhPCuc3ALljuhR2JuaWYxsCSea5IvLkIEg
ZXM/swm9SZLqgSC0bFVlDBXdgYePgPSxz3QfPv8NiM8WFo5XS9yCqf+C4qFe13N61xORjTiJRMQa
hTmJXUCubX2ZYonUcGJK29oA0r3wVxe3XAhdJBNu5RM6qCNzZ5ijWFfDfozEWadVyKcYwE5eEABm
MI/vfYaLtSI8WoUZuG1vl08VGRaRP60lMgK810yB45uh0E+MOX4ZRr2rLf5wswvo8YOSDqu3eCy/
YklyzDzQhmHKsmT6+VDPfflV+SPhtVr9sEw3/yIw8VNDwxjYLqPXU+/EwrKH8umx9CVyidjz17Tv
5AR5yUIhD4kN8G/dCPZMV+ivHtN067JssMXyiHcEhsMDvm+uD/q+W15/85sU/D9+fH3g//57RdKe
QqNOlvlV71AdXV3rzrLiWuMiZfvL0L5sdZLl5vvucHW2X+8LasYtGutTG5VQgWcqlOtXvTDrQ2zS
92HMbRTsGa7fvt4Uy6O+H/r9vetXmPqo3v6vP/5+mrTy/v7HpqdMU3Z/P5FpePFhkqRnLa/q+4H/
7R/4fh6dRUu56IqM3fE//4CKynkX5f2BoV+4mcmaT5c1jjRBKniMzOusxe2aX3fb129eb74f8/29
alp299/3/8djfBRzN4T7/cC6Bjduef7vm+/HIjOkwvy+f33M1d3//b1S1Slww+sj/+0rU6GD7C0o
YQd+Px2pRv02G9JL7bYEFVSD/2AxD96WFt1y3dH++L4RS9V1vdtMEzmCEYJbPAXUWrpe2ijfP//r
/r//mfvPZ7k+nrwx5pNjxV7WXUfU5Lw67IeJNpkPXLfCObO/4Xz9cnZ9NhVjA1wLzfittwiqrl99
3ySLBOv7romIPudiuv/+1vWr0sDaLbpxwBvxL79w/f1/9z0+MQmd138++vsxRG1datANgJcdi8Qc
zU1b/iYcEPRtbQS7/9/C/H9pYQJ/EfT8/s9/D2v7O4RtSYP7z/94Tdo4KZN/8b79/Ut/NzF97x+2
S3tQ2J6LITGwiFkbfnf9f/6HETj/EL7P+YMlxAu80CHF7O8mphP+w/U8l3wcyhRhWyatz+8mJs/m
BDQ4/cC26Tr+b5qY9ESXrLR/yVLj3yfgh+fkZZgQDP61iRloUVUIdK19PzcXEVrNjZuVrOMAxhIG
H3FarkJV7vym2eWzf+w5f13QOKLwXHYbywZzWsZDgzWRiujfVyQFWfY4AI+k71WhI0VjQWy56Wty
142Xrk02kzZeZgsYEMvqOmTCjtsM2rk5rXPCeAn6evRpisYKT57ZPQn7ZQ465swlvhi/OuWWoBqU
99mfeW7f6mh8j/zaJIjYwk0Tjx9D95C8tl5HNTOQ0biM+uz6I+3ir+tUjj0rY3fxmNjiDjkhknxA
i5oouT8J2jAch+hJMMqwY/X1tPdphSSZTR6Yyaw3tsv4JirFmYhUG9uW6+wD+PZ4W9FvuATS3WCC
PMwuQljhM2qPa/o74YTSqSz/+IXpgYiGH9mGDDvCJbdFNZ/plXqdpY+t+ZqHvxwvfHYS9IRJ+DJa
TvhXw+DaJ+Dte0wi3W7jZbB4bUygYimwIRKfNRabdmn3sYVFUtAbRJXK2bixzRK9u51JpIwmnLYx
vBWuLymLS/d9CSPbzmmyo+7GspXw+m3HEZuW0/4lks17BemDnDwiWbo/Y4j7EPP6MW/4swuCWG/t
GT5g5SYPturYlERMbQBZ4H2WOt6WYbwngSk5F2b/i/GU2skxndeSIPrXyZ2sVyZZB+rDtd0Q52IP
hbWfhiglZQ63BXYrax+kFyfziVoIh20TSPesib49kAWCz7hVLCI0NpbOpTKgM87ODPO4fKknJtJh
DLqMNiAvxY2POhlRIjUYwNsxsA7taPB7Ot9VwFRJ3OOksT5URKTSdU5adPYrvSC5pdZgND224WEU
+8Tn7Q9yQJtFEO+mNP/NiPF5gFvN5PfXHBhfkqUBHnM2bEwcilgFNmlOGdPRdCg9B7ZkeXftVdlL
TEIiAdIgqMVP6q2XRF8Qb9kj+i9nm8XsfYyiGNaOuQBL6SdQMh1Z/7sb3YKLrETxRIXbbStr+hpH
e9hce1Gh0nexoF/rLx81b3RB5Nsp5JJlc/zXYKAY1Xo2GINdu25GPNnruIGYovF33/bLjasMWgYp
bsiljzTmP5I2/IGC/C5qaRvS6XCL/mcWBLu4zxpq6JKsCzfwQexSDJctPlbby/98SwGSLr7j8pJw
oKtfuV+8tQUoiCjfsCST3tIwZ0wr3zwMWP++u9iRkR/Y4g87b/FTdItYGkzBDJRoLOgxo+Zihi8N
4ybTwbgPa0Dny4ExiuaUIl7M0n6f4vZD9+p1m1SL+TYqU/M2Qky1GUrUfFUSd8fK7C6tEhnqHXEf
iFRs+8wDLeUZO7Hgrev0wW+QwXee7IheYze1aAKuMgHbhZ3X5zO72nDbL6LaSaizvGrWbCbMVCNL
V70wAdS2MPIM2nbKaFn+3WZ1FSqkOnC2LdE8TTOwGxUxUmUl93+9zsR7Yt89bDVcE7h2jOudiuqw
IXhIDvITOZ2CJe49WUvflJymCVkSM9Rf5tLRu7b1ohlq3fCYDWSdDMBebqx+RSRgd+v4wX0d+xxa
Ua4yeDeA+GHWjD4Y9+VEwQDFBjDqJgi19ZJeFu98A7WzUX4OBTt8NVlsb5IaW3MiVm3ZfU2+DUGm
YuvTKbZU+BouEEHctYElbtUkmX/rIxtd2XY6PeZBcIcdR669wiA95VDFon1w7cC5D3Bn5CSRHK10
Izh5t8HY+rdzHT+3aMd3eViBUxsGnytCsE7R3Nw2BEwK2WF68rJfNqmaTJXicu0t8Xl9lyfrBryo
nLLDdSEaW/cEa4AGflwOd+OYPZVZhAW5yy5Z1bb3o2VWj20Y7mKrbV+ntuK61XQ/rvdi2aVb30Gw
6vRvQ2lbJC90zL0XhkOTG/GusjIL7RAa9jKKOepwG9ZxaBprO7NcaHf2715LemFVe8kCZoSMqXXQ
z/SbKtDEGUyKAqoIB5sJUhM6bxxaMg6nnjDGerwrC8RJNmwlJRNnW86gptuwBrOXOwnMzsiKbXbG
abOKadYHk00+V4ptKst6zroRZnfpGsPWxB+975xCIOUVPkNC0W3DDrxlR+f6IZZfbjR7x6ohfHFq
iXOTo3po5zngkt8knHYTeKDFQVvRQ68jcMLumA37zAoOnlf5t1djk0A907phsPPboSKFMHtDzGHi
56q8rSFK567qQTmrecmRxH63NirD3UQ5Cr4u7iGVdGQ2THl8kzodtj/C/m5Z0zFjyjxg2CTfhFeU
d7EywFMnREQgegDCPYGB6CGo3ow67J+8ae1GeXeOyvosw6o6KN8UOzpOGlnabLFZR01T5L9Kh1Wk
J9pz3WQB3W0XhmYRPieDZe4HKjKuEwqfamB5+9xYpGllnJ9Mnmt9/QGHsNz4tdpxUaIjlWQPEpld
Oiv9VDql2NH2elQGOR9J2k/3IixLkNTcA1r2mCsT/bwZPsfkSBuG8xr1WfTRefawSnRWn1Bba51m
T9qZby3f1bfBOCs6q1aPminpP9tpl5uDcStnZBFOl0dkBaJdXxW52o1TA2mnTY+9dqHi6lqMj4PT
0R82HtKhCi/uEDg39H7bY3cMCXpcqQUVPvoOUe0T7+qsWso4eF9D0D9XgWKmUWSK0yr/NBQWK7YY
50y0K+Xp5i4O/OmurO9UaEHy8yJs7f548nt405I8WrCG7nn2O6bJ2RlhYHwIXL14tnjQLKjL6mj4
oeYgBtNS7ojpps/SB0w5OGXRWz7xFt3OUtxRnfaPxlTPW2EZ7zopCtodZfFSxLgS0hROH9MB8oLk
ilVoPprtk5xbYyXtAR9lJIkKLawKur37RDsdslbRGmdpThLRJ5fW4GMq4/iBIgLwNq3YvXLlLk3B
/IJMQO5uEKigF0mrauEbW12iXlSQoQ4eUcjOc4Nyk0/bFFTNS2G9z8pqiR7n7ancm0K2/smqPGSh
wcTbYfvuuM6dVOxTb37qk8S667Mk2/VmZb8l9i5wlDiG/YzHwUfmX/fJ0QhtFl/VFxhx51NUanxQ
HXJxLcN5q+as5YPBS3AMSYvJTZy7QUtvHy0W4REqouP1zkvD+bUKQ2/aSBF/tmxGwMsMi9QP3lga
Vz0xOnhCgclUh9wtgsuo0QKl00XPYfs8S3vcNL6jTpmPXFhuU6ISj3U6gUWs6bi1jv3BpW/x6vUv
6KK3TjwV/OmccVRhxWYeY8YQMsmRGBY/0xRHoWOA9ZxT5b0T0ZqBa8xKfZaUiJupM+WKXN8eJK4O
zpNyHsMp9DZc8NHyVl26rj0ptgzE+x11c7szOiT3E4SfW4zupIu7fbu34jhbzxlKUbubrKeq5umy
sosuY9W/9aT2wSrw6xfTRrJUaFf+8nTNR68OXtoZcVORraDstC9QdFqQSMRosnLWP9AOIwuwjPjI
OMtelQhQmPdXX37RIqKbHJTQFUbnsmteMOsHtSW/0qE9exhKkokLvVvZZFFNkCqsRNE5DITP6lHP
N2PPRicV6lUWGXR4pyQTwqurfTabOHthkPchvVF80jNG4N8dvQq6FCBcG8ly3mcUxFpwdiwpq4YM
t2VBkRy1b1NktUQ70LGn9NBb6IHOwSsmd2/009pOpTi24ZxBLStzNnh+8C6L6JjkwrtMkybpJ2jv
sqoDZk0U3i7zm/G+CtNPniU60iAECuRX3qcOY/vsSHrkSYh3nn0fQ+LReu/ZGzZz/BiPMTZsXZb7
qpAdf4TZHSyL457G7qbu/ekhL0vQ5SVjgnCW2KxxqW1z6ZPtmPd/RqeSTxnkp5XjD29lS3wVEXH5
wVyA5Hz8D/PskF4qoc41aGM7L6SbmpBFk0cXhtMenxzjT1k7KWkdBwUiPk5VuCmLrN0vBIAtJ5pG
G2zYqyIe3D2xr/saCsHJNjC+s3x2XOzPfhrVNymjGXjUnPkyKQDlc0QTUxgnqq8zJmB2Rja0dgJM
DywSza2hKrAqnvclh9nadqnwbxBlk10Ud/4u0WT5GqqoTmOOPlv1z0NIyjV6SHzrsBnZBcd3dVNj
A7Xtimee+UjE4b6beWa/cf54BPjihcK0F7pleuZyQ71RW91jm47MAaQElpn24YarJBaoiLFP6UDG
9eNCrwwqDDCt8f0I//YezK9JBGoWkkdT0MS46UaGhmXhOhAWCVfpGK2OY+njMWE87ovaWIEUye/s
/DR7DBhYmaB5q0oeIum/T47cFa2fv5QRgSaMnMpCFndybhTvT7Zb6H8y5F1La5LDew//O3J1bKcZ
DUu/Ne1bBv1HA6zLxhhY8gfsZeHsYiXNZg4yliojzdTF8DkxUyQepWlvnLr/PSu3OWo749WX4rON
MaMNLk4Zv+zNWwO9DZL/ITxYegGUR+gjO6Eu2Vj/sCRUNAZqDIDww4HscvOdkcZgZCct90Xu3aQZ
VPkpgg8Q1HrEj70YIqbiAddGsKmryt6iMOlv6zn4iXEH0SJqEtD39jHyUBP2TTbgtRrObtlvBn8m
FAajOUSS7NkoHj1HyScRxMmpca0H04jn21pXjwbkhpsgjMEJt4Z7Ggt9B1di4Vv6dxWa7zP5mOTV
apr4TCGm3nWPhv/LrHpQfBmjPj9teC9po5rV06A65zbT/Cgi10WJHK8LJiaGuFjRGzs+drHBeK1z
omd3YR77YYXwp/7oCwxVqfVQtr78oW1SRDJAI9K+7zRSFyJVS4DEJmMVsy2I/COoCc+GsfIjC/rZ
WMDtnRZqeKwuo99x9g4pYbEET3QuTi0pUJeTS4I0CGGBroL+mCYOsiWLAjHonqdw0pu4h4kAaIiY
AS0XIK6XbMqsqLdMhvedH96kvZd+sFTbm4IcqVuhBuDlsTrIDoI/u8CD5YqXWJZql00VaDC7RCty
VcIymGSIBFGjbBZrWkhuVdb5JLhm8lW0OWVNzufJ5nhvWQLg9zOJJZkDqe5q1vqXNepnWZHRm2Z4
SAZsDVPi/m7M8LeXj8zkreKnJ0gPIhN3G9apOCFRRwUimEw3rbBfHfcgrTB8scPyMxuiYD+HM8Wr
VcfonGipiObUl4RAuUUHpxNnxo2GZvYpre6JI/HudsVwqPBq0l+6ELWD5IEK0Tbzd9nfN3Y5vUUx
M2A+c856atzisXCCQ1jFE96o9E5r9WrR+0BOG7IcyOrs8RE/GgYT8La1kPj0CAwqkgy6ELqB1/U/
uVnPdbbKmtp/kikhuXDDjQEQv++3nPGa0Wtry/VIuXROks5eY9tLtjFtJ2F0u8zliE4DbcNItD+E
j+NBZogLJeq12CclujQSeP6UnhNInp16nzrkaymxNUMLvYDvpRsabcCTSxRQxjYHMbSNM8CwcQ9I
HkAPgJWs2ktbAzCkubLGRzYR3kOML29TgUCDhp+2PpsZDsgDQJE3PVRcb8aKpVARGqZmKCJ4ioFu
Be4Dl37vISdGGYEkC6VQ9SXqquAoTB8rgxFQkcHybNo6+WFLfWBDlX8UhBK5PrBzhertVDD1oFLv
4JWPTbyaG2bqTKFZnkbVEdBN/yXgz0KmFv3yMtJn5lbAFcS4zDQcDYNO+ws2BeehMxwSEgMDv4ez
SOvCTu1nBp43IjGQPHtTR1ljyX3LKddUcPAZVQxO/buI2fVbMVlXbqfXDQ3WB0Ygww6wbc/q78Bq
ChMCpYQFVn5SEOAD+zOfQ5DA8SkvkT9NLOjK46ocYNsXdlHdE+N9l+RmdcSTvescVTx7M2Y0UyRb
pdynZAgqGDb2sQWHpUOP7OU5Whe3Y8bxb+SjXm6kKD8aeCIXr+AEZdcn4nqbDyMKL437QHXWOTTW
vrrt0gz8ZxNhI4X6rqf4ZHdkXU44gXphEctRwdg1Mj6kIixWbVsjfjI4w6o6+TL0sPLC5s1S7n2j
ps8xsT/aWO0AvmKPa8tzOzgkqQEDm8N+LXPtvHCUMW8O6uzZ9Y8xcvfZSK8bKOHMOkidQ4hfGTgn
b55uaGV8kenA2vnSeuEDuNdnYWNoAYJP9zkW3R8XvOdNhSA0MGO26FQ8aH3s8wjyI7O9nRrUkbY1
WWKciSDHccAm8iUeplOZNy8yJ06rSoyXMtcQEBsIozZ5UTezRJ03qB+YjUlp805+QtFE9DxmRkd4
Wx0mGda/4m2wKazjunrz6I0Y1BveUOyaSd+pkhReC4gHmPj5hw3mU1Ip1Pk75+SHW2Bs1qUTb2vR
QUJwk51tRa9hlP7MxszdZYZ5rCc17FnjSfIccXjjTekyimx7cm/s1Hr0puG2oEdxI8SItZPRu7+c
vK6kvUJAldXAnRsc/0jz7TWeBHk+sqzpELhq3Rb2zp3q8CYO0hckWwc7J1qQhjabzMqY1y4Hcm0Z
40aB0lhV9CzhJM9rs0xJnaFPBfYzosR0VrjLil1fzH9yI7gDKLZGW0vBjtu0vhPBBgIlbwxkr73f
gbKmf/kFo+fLN9ALlLQPsppL7TSZ+7YwvKNlbTorJqWmB+rV0E1ux+a3SMgpQSKJJo14big9+FIg
g4zukZrBBpzgh8iuXe9oY4FfuTPppbGNqmYqGfVa/kOV0aXRrcu8oR/2wQAbfa66jygLLiA2FxIC
u3eIKceJcYjlZ3s3vG0GDWiTNgubaYg7KfLILjm2df0TiBEgafDNLYSlk0UowDB/IToz1nRTluQS
dfSG5Ct2h+6Qkc9B/+4hhUF0sJoALBRRG67iGhX4DklczoODdhHKDdT4rO5+R403gK9Gr2jFPwfb
1e9UKimXmPLkJeRURMOrT829co1Y0vBeuM4Oh7atR5DaNbkdWQSmE+h8du7xjd40Bpj+gL8NJzuZ
SR4d7ynkE8Abp9d23R7GubLRH4H1GuLFZ+ra98DDSFVk3mE46jXAASP0wW9U8WE68F0K4w8R4+pW
zZxx+dJd8ByH3BHygM3F154GY7SdS3xzEypzqErqRYbjiNC7e0BiSNPGzu96xwhQ5mqNJJTKLO85
ERhvNM+odw6jZbBylOxmK37H1YyHsw6dSyLZfZZu88aWrP2BtYl96wjLMfII1vGMrluhZ+DI0fK6
oWpUeyObXUQZ/SlwvLuwJJaUXLKVegDhE65tY2h2lk8XpjNhJjZhgM5bNodOsvEcNUly9fQIKIzJ
gN2sJvae67JzLwJ9CY57wK1okoowSBbpIaiwIVjS6emwN5Xx4FT3VseF1yYcQqnqPA/542z29SYd
MsxU90ULnAEmLZogEQBqSSVZDrE4dHr+iGzzS9mAcduRTRL7mC8uN1YfVahj8gFpzVc8LLZaeUo0
JBSZ6Wnrx1AJum6oYR818aaJyAsNhfR3Hedfmsf5HdQAcmyoDwLVQWse3uQU8fZ1MVwwsL7OMCWI
WlpOd4yadgvMOZn/TJnrXjyTcU6YjpdMsZNMMhaFpWvlCoyOfsI1wJxL5C2t8ew3H2PNwuDN8bsE
mC2wW47NeIG10mw62/4Ubewdi8R4KLPugBIgvc1NkBAubnMrapz70K6/OCMKQAA6quuTa0AtCUwr
O5UhFQWDJQScc/8yaObzk5r7O4Rah4FwvgFHAlLWZiaYpX1Nw/5RNNVij2UoV/REUXmofAFofpZ5
Jm/ozL9OFVkZ49wgu08me6vbSZB1CWWx91+6xrTA4lU9SVkVlJbEPjpmumOtK3eOEaKeL4b33Pyo
pEbeRz9gPzWl2jaTYe1nJP9cmrpoD12ClJ+8xoua+W9OUzxjjEOuGHbj20KKGWdGnFGymwv7Y6gw
59azfLGQhxILZWT71vdxlyZ2/GG1wUZAjTn7RbxHtHzDGwHHrpX7MnnXlJWnNExJrKUHO4v8SA+e
MBLaCDNO9Rp73Cqsp5sictSmcZgSDkHEv2A/Glwj2R9az2kUsR7VJYJ2cTvJBj90OLZb8MF8JvmX
ajWJFbqP3yUOxG0lfg01fu2idrEpEkBIi3QJ7yrOquGIkczoxDbzu4mykFnSXlU2Rt5RgZgGKFNE
tcH0Rj32tvkx8eK2kUZD62IpLoRsb43CnC6i9y8ayVbQjM3WbRFweUItw5Chvc8t0k2noyltdZns
ilYV3JyUx7VEgzJ63btlcKClDiFusHdxW4x4RIvp4IEzq1Nd3FqDegvbFJeJTd4tvuN+9J/1XL3Y
vXoSqb9J6o40ALGHK18cYm1mD7U2soeUshAmWPgU19o8gqM/ZVLoe4/LauUI48zsS9SnAgryncYD
vTYBvPqSiMnJZiuNHqF8L2G31BYX76wLHsaieaDUBiwhnUNgxNa9gb1nl9SsVUXymnkOqVF0TVov
Mh/4DFMAEyG+qJsJ6aupLtDhwPheNvQkh3ltz+W8UOvBpFfuEZ5XDiBZ2XWzsE71eBB5c9EOBPDR
bd7Vz6Qw9b6cxYcHmgGmSDEBf8nJNfY4biRfuezTN4aGdqdoQwYVLQqMXWvQ8tmAVqCZQnY/MxyY
IjVXkTfZl9ZKtmmJcDzUBGm7hd4FBm9PtxdR+Jy5oyJJNb4pWmVuh4iYrBaqdpAZ1kbBME/SEIyn
z9g/bdZ5zXikke5LHCYrFjWuGZlzTH1KL3O6mw0mog2sfNq645ohZL7rLS510ls2HWHWEshUcFm/
9P1ybU/kvDPH5gSGkfikCQDczBSA8QE1PCem7L/S2rLWkPm31Tjgg7S4QqNWH+6H8AvcGIPMeXoW
FSdK7EBd0Wwq3cz+nU+UsdnMeFIa4tVL/6jU+T3M7V3tC9BWeVJD2yjJkK1p6gUJlq05BUY3WP7F
j33iVBFxzHRow+aV/lpx2zv9q19bmKY975ywK2XWUjjnENi5M0S/Mt/GplB6xqExYHiNQ/apigxd
uvdoWVxHuyF6CebgcYxwBUyxaYNEHg8o9112xpreZ1v9nNXCsZiXAD8/wJJt97t6wFoUUe52oUlK
ixo/tYVXVNfFuvY/R598wS7/DK2J0FXU5oMEDOFX4Fo19BwiuLAzEKzhwB9PvDU0yXuNJDe0u5lp
wzkwowtHcCui6MGTNok7Wb/XKlq3w7zAIC1iK8cAyMLUPxhoN9elFxCSAkQBeafNOGw4WLNzD5aK
ONlA/Tayt6ZmcfaDetsK0IvZmGzUXK3RfDBzcS70ft8xteJhY3PZOZtgTAzk+IJ/1XuA2SDfx7nF
CKBrRXwkGBaTXf0uKM0Y0si47ZP6Ph3nX0ZFnJo5Db/4g0gdh968k+1jZZaP4WWe4+GFgdfWE0F9
Er137zFCnDLQ1IHLhtaLoses8Ak3Y9e7jPYAKjY0fTIYic5wErh9mdYSMN/LRyuJT8GCU7OckdRQ
z7/tcdhQwqYbOwnzg0q6N6AnG+Ycwy5RvEEzNQmT1nDXaxrY2HxuGa7NN1U07woB6gnTyk1I0AQb
/xHbcMHVtUILb4km2NADIkRT4FNq2mFvkOhFkkhz1pV8Z+QnNknygdjXQGbjE2PnXRrLvsNq9aia
jCLTzU9ejIzBsukFqSJ+DsefcMwSArltdBlw562cHaAwMddAky7XtcXnrWQ5ggKheqd+B5vjHRdt
E7UrOeQKVuym0hEJfNOC2p77XWuaau00ql5Lf7B2Y5Czr5EiWvs+LuteoieXutrSNAEEI5KMSK3p
vQv6U1UO+bEp1O0YI/HEX4SI1doD418gryMSlLw6WqKH45Vg9LIs914VANBIu4hJTwRvI8vuQ0k2
TzIkSDJnuBKJw7ikgJCpvm0DYkqGMbwx6/Jz+WkyjCe39c+NERJOMW5o7QFeek155cIB9CLoSAwY
SEhI8eRwGfvuFRf9ZpbGM3yV4S6v7Wdz35HmqGR7shxGFV0WlgeVEvzXiccwKcbnKDc2liTLEPFT
um3wicVBQUpXjE2xjjX9AQ10CcSoQe4AL9Cf6tOMf2lzNTv511lesmZrPp21gJmBLathc006rYK+
m6xzdeXOgsq0KJLi0DU3rokw3zLxiOWd166sDO9B7SJp6rKYtNECLb3qTHdjDYmxoakyP2SxOvkD
TdEokcnatp88ZB8beuLNuorKUyQ7ybyISJWEsqvAJIfLYFVqBFJDVp1NH0bUyPZ+iPP5zo7GIxAl
ioVg2AYxHWynHD6HibGz59KM6cBNHrBXHOh9rzMn2DgOER+u0RDMTNhcl2d8ztq9EWT+OglnstJ+
RNn4piJyW5zUNaiJwESIFlyCEqxyx7gMiH+HP2X6Mtotn9qV6xO0iSFnIXZE5770Pk3gyJaXEAi2
bBqmhmZ2620rTdrqZGpxaDdZ1qp7Yd3J1iwOSdB+jhasRPbr+SZzs/Zom/FZpXR2gyj/DUwASbg5
/pJQjzVbNQfd8S6P2SM7tVYXSBI1Iik08xNRN1a+TxnC6KoFPF2Vq8TPo1VmOMPGFyaqI4BcpfYf
TdfbJVRca6mIbdZVrdfYsUm09fozYsbkYEcJxXcwrfv2XDr0xfjkP9nO0rqR5d7p+6MCyUl8hr3R
I1AT9h8unEgU84iqQcfYRoaKZ35KybnaieZFzeW0NieYXxaU4mzqTmY3vYSF95LatAunFDbulK+1
T9Mo1yiIO/8zrGy511+E5bxPTB+Ix0C+MyTWY16kYuNN9EXCRHzJIMcLlzTgWqrmD2Ki0ViGtyUY
NyC1M9ZSTvWqeOlGFtn0RHw2LhFmdTHWBRXOhzwRm5LxMpVWOXufWUowj8EicZsy8drIfnRpfwH7
LrE7AYfEYJWX7wsTqy7TXyUe63aI/aMjmDqFFIEjy1VHH3TDnvhQUS6+Ts2payf94UlvQOlkIrM8
UIuFfK0hPHrVqTGzO5eePB3mJ+BZF0dBDrZRMUctf4AbV3jtYnLurHDsFigC6GjF6UTZBXttqqvP
1iA9tmrtjcfV62Ak4U45f9IgdY/mz5L96dpUhke0AMJNUQD1x0mnuAig5crseRtDBb2TDbnalvUn
GaNkGXw+W7gkdoPw35WrdoBVrAfL+C/GzmQ5ciRN0q8yMudBD2AwbC3TfXCH73QuzjXiAiEZJHYY
9u3p54NndudSPV1zKEoFg4x0OgGYmf6qn3bGPeqcsepDhGGTsTCjPQAvjOR26Ov1ZklDQ5u13vS4
3zL80PWQI3dUsEgN1g+CUMNdJh5GoENtIV5ZJ/i5EwhvMTCOCRgumoorNqGDmyqN1bCR5Jkyfdql
RJXWZYoWazQdpyWPBxm+s3mVJeZL2/8k24oHRK+z3TR2D1xF+a5vY99pgptMq9mcOotYy6CpoQKn
JzTkghRbVZzvVmkdv0L0NrQ2f67H/K5FJ94WA0XlLDObiHHeOrTbTTwlZ34F1DG67v0EOn1NjoPd
aXaZbPfcV8WPFrz8GgT5OrUEjpUURA/p+g1hSMZRZFxXbZlNDPDNBVOMvxQwuO/Un02SMZ2e1mzD
j1ZjWTwYlg7LWXvoR5KbYekx7I5gkitza7X5sJZ2BjxDLScD2WQ7qHlssPJx0wRES/GEZRVTHrZC
QHqC+Tzn2DXJpkTceRUXts5zb7L2k5PP0NQCNqtQxxk880ztMRyCeFIfPQs+WAQXHJlHYXOCvCtF
8ZryXETbDu5woxBg1qNpj2rQ1Pk+i6riNzZvaqNn2J7Lxj4h4oL3xWvv9IZ7wpwphpsqi9FakG9x
Xn3kZJN3qSCQDoWP5zJvt1kjNwkO6gsJrvHLyIbBHSXOrccGyp0bEuv4qfzJLRFYIm7ByZPnIikP
iuC/H/Z0PMWWdm6q/CtIgLJxkh71H3U0M52bR7y0F4syD/AJdXvQ4OXUiriVldNixrNtE5sZ4RbP
lfsMY8yEgJv0tE9bxM0sWKy9nVi3UdtjYkRHY0nlAFdgy+Oyg5/FZZnTssEIiNNYy85lZm42jcml
LGDBmk3wLJr3azL56gfOsqlczTHlyE3MBDSSbFam0gqAvlFJXC6evyKOD7GEhqpTpkbhQ7oJFyrY
NUw8oVNVkz0ctLK1Dnkd3eJvI0eXigRIrV4/QbPMtplmAOHSuV6uA7UeA2E4BulRp1U4BRLBCtLG
NAdV0cHyaA6WQLNxRqm1ViHOjdGLjB8dw5iZyAcXE5jD9mrxLKpynQWN2FvuCHdLCjT5hcnESnAn
ZyxknpsebVP0O/Tu8cgddkZ6Rlxpy6crzqyfWmMf6Q32ieHOWaAONEoM+eqaOq/BJ8xREB6uLyew
HTRJ/uinyeNQw41ghiP93JnISl7d31dsQ9y3F8TuanslMWmCAjdQ+7rf9zMEKhNNDzPCHKS+ZnUP
XVBOO8rRzSnB2VG5JNu85dbM+a3aU0RZi+EhiXsY0MJCWFtXq+DUhfh49fizdBXZW24OW4MKmUU0
pnoTSGbP+9WDVNhOPZZxw6aWIUaYpKpsTrkQmzy/dKzDZIcX+tWVhqU5xbvScwHUJyJ33UvPn11o
ZnCefixODMY0zhOMAhfXIW7OtVGHcudYat9FeQ4mQ/tpoEAwXikeWvpM/KEroDa67lmMsIZEJH5e
iQ7Mi8DNVYM6xHQOl5FqfBmyh/HETAJWpmy8LNe3xYUCA3eTyPo3FNeVx1Wl0ZEbbtzNEFiPQxq/
2QWWV0O/tdv0NEzo2l1INj02tiMEb6YuwSnkU9SzjHe1Gz3Pzrvphj2uDhhSmSd3pkXKs5TWITXE
9xVOkWQTlj8vgOcPo8XHs5yggVVyU2FxYpuZspGEVb7BPqhW9BIMG/LuLxRUmruKh5znUNmeoLsD
lArcIyEOXxSORqU6BZVoUouXNprsj0wAkA4yml+jiUsC3ixk4bZ854j76o7GuJ5y58wCGK+k3k1H
lTHld1Uit1VbXbBOD5s4dy4exwEijQzK6bAOXXhJBarmNGUnlOcKuxN3n8bR5hF4zMscgUsdlPZG
mEhw9g3wG2fvV+eww+7jN6/zhIi6k4n3wMGBzdP0DoSNcEBL26uS3Z3meSGgim3Rhbe4tQtMmW21
TtgLhyHkxDIgs8WgWR6LYh14IAiwnW51izuhY4lmvGX41Hjiw7SselubGWxkbnJjgWrQ7kN9oB6d
NBncm/zbJOyBtF1dz9cPc62Y7Ad34UgMotUeCFMyFVheuSqrfCvciSo9r9+y6XglohWuWHrC7WRF
wVEjOGUEnb4bmtwgF4fvjiQtj22MycurrYFEMmrnStEDWPCStKevJ2jjoz0sq8P04wqw06qQf8Ii
8lKSJlg5S6hrCKo7a+a4UqngrTC1c2An8d7kmWT3+SUjn0D3ykxbdUZSe1P24ZdXQOJPaoh6EwZn
XKP5tqckRiZC27fVcnUnEqICL5kqWXiEUSj3ghyvbjP8GSTtv1YY7KpZ4rw084PHfgphDvhx0JFh
DiBd7mPmw1h1x18I5Kz7VGKHNgv69QYMTR4JmhiYZGqI1XEowcMuDzmRPnZGtzE14oLpbbegVuia
wBgWh5c+ZaDq9VmI/WPrYPZZeSU93vgg8V45KWfUP8Wh7n+LEf2PosvvVVy0zb/9zyXe9Jd0kaeb
lkv0BkaSNMi9LOmjz/dLXITLV/+v0Bs6DuZjjUM9+ZqpgPQTi4h1YTNMmiJLrpKe61dAgDpiPBFI
KEzNJvsddnf8W4rtc/zX8Ev9F6+Fb/qHFyNNw7WENB2OIsJaXuyfXkwW9ZNt6TA0dB37NPHleptN
OZajVD+LsnrkROJHQT0D3qtKpKCoZuBhwooz3HlpaQ5flHpMubVunBiK8uKERmq+lFGa3tooZQUJ
9UROEerTGGyGyC18R0TanWQ7mTgpsngcm8c2y1ufYEFzE0gHE2XLpJOOpBpmajId3YKN00B/V2xI
QGct9acelZLQeb6Z3H/ove7uDVFG+HKxGrHkdNzwzGP1vKCNRuvk82RtiQTAU09j/YHALU/3obcO
GTVRO0uxt5cW+5+QNp2nUNbuakiMLZej9oM4qAWLWi0qCvDgWwGwkd0cNVpuqcevs8fW0s6KDdYR
Eip0bCS22x862R4CvbTv6J54E/WQ34SRpk6xycFmCoqLVtbuERmCWEHdG7eFy3Ve1lRqCmtsNr25
rJiza97py3yxGIMbL9HCF0SULGRmzqnb3LpWcjs4DipMw1QCy625yzJy3o5K3INuAVflmvR2gkfp
BuGn3WF+MLZAKN4ya84vmuVegOrOZ4UY7belFJsqLnuu6aQBYTosWnT9kQYFIX/cvmQkaIA1RKZB
6Q1+sVQYx3TiZaYJIuJg5O5JBuYudobxxil4CKqpHc84BanKkNadPlTqY6RWYuU+sEoU7xgNKAyO
oj1TS9qsMT36rihfYqgPNxpTSlxt9Nk7ASx1ObPQIy2qXIgnylzWbB0TGoCHvVNm7gZXGwSAXs6v
uafqNTnYb7MUYqfnXEzkUSb802n94jntTyMzBrRPpLBhyvSzhNV1kEF+3y1/Sux+QOxY/m/BBXU2
RZtt3VLR3OlSt8n14swogkz79ZEUP3U5YvSv33n9Hh4FKEZTEf32hbpDtbjdU/4a2KgS2M9SoAYw
hDuybKu5FmxJLVggITa6Q2R546UZ63ovDWxuI1VxofsiE/wDBYPoCMDyWoV0tcVT9qgmVZ2VZ+u+
niY6dyVa6sxOChcI6BjuyeKxGU54h/J7PXfCfWkD6U1cupK8wVtltLboUWsfbKOqt0KrvyotEguK
AeyoQsWAlFmshKrlhf0mrurgLqu49LsuwPcbCbkNVUAcijf2jvp1ACtDStdyXSTsxKVDeHGYL/jP
4ay6HhwXWmOBUZPa6wvY+mAZ7lLruwr74dnFSWMZbbhpUlQ6nJnWKU70bRYQfEnd1mA5xOHr2Ala
4OR8uKBF97QhgJoOu8dGC0sKBmzmmMa4jUtz2LZlTWyxm5HyVJ35vGc1Baczo1yEHA1PBVGiGR6J
DQqDeH1UmLeJrUMUUmqTUd57SkyQ5WhMLWdEOBOhgiPfjsNwcoDn+Ayn6y2G0Xjn2PMHEi8Fy3qS
7fRJ7d2MXjcrRJb5JwsFfZJ/Wygcy5bSdXnU68Ri/7ZQpJBxA7vR1R5HwZqtb72WRpFA/cyTG4Cn
AQeU9KvmOiYxk2EZcGOF/31Mfc/S4xvRa5QAc1AqCkIkzFq+URP/yUsUSxL2z0lZMqqWTR0lKV4o
FOLva5lb24h8eKD2o5GYG7gRVJ66DPDweomTntEX3OV58hXwKIfZUy39YuxOLVO775PBN/SHrEB6
j5AP1zSctbu+Hp2zjVktVq4FG940ELqZV6EZUnjFhh6pU4l/sgou1MS//RQuxA3PA51I9yUUZv7+
T4tgqWGl16elc8koqrMMrXsCeCubw4dvGVZxbkBHqP5macFGw6p2MdUdTDQx5PH0IabflM+yjmPf
G98ZJ+GaU5WGXzcnE/bfXxISiOM/vFIpdBf0o2N6//B+E0Okoy+gryNNKMIVUIf9ptTtvXAHv6DG
/bFvhs8xrB+q1q3fWvuTWpP2xrEp54P1C8c5yE+2WRT+GPTaDqDya1E5J6gz442LiRuaLUu9VVce
G2wBASjIObAUpcVelQyZxQB0VeaOueuHGppSnu8EZ4rXwB6/+vlOm9yRDH6IBzqT+zD2bNKyWP31
FnkndTBGoOzDrZ/39Himv22r/vdf9jLNNXb+qcqpJu3X/u2P//6EuUPl/2f5nv/8mr9+x7+f488a
0s53+99+1e5LLWn25u9f9Jd/mf/676/Of2/f//KHzTVK/9B91dPlq+my9s9x+f/fv/w9Vv/Pimht
3F5/uoqW1/KXQP7pq2i7z3T6K1X0+k2/B/Jd4188xzOE5ZE/JJX/Rxzf+xfLEcgClrk8iKwFHPpH
HN+Qwvt/xPEJtC33kSENWze4nf7jx7//7dnx2+/tv96imn/fLmPUpQ/XBQbAcMoQ4m9EUUL6EUD8
IDwOrBM4AhESr0RGe9QOqgzOAcc2qj6YHTjyKS8ZTM1uEe318SHWsiN57vFQtDXDt5oiAN0hgEZy
EoW6hd9jDzWVrGYO/q2k8CVjZM9Y5zHVWvI1Y575HEx8DIuIcF4cHIZq+KoFoMhuhn/wn4yE33/q
Px8KhNT/8efkncItrwsb/UQXf3vaj401WalwbYIqhPKU1W7HOM33wcLTIxpXH2PXBAOGIOt7Gjy3
0OBzoXIlFX2N36dzti8M/aUIzONs6USfasjJSCLxKanBsdnBhkIgvGGe8Wy3TrM2OvVYaPoHcDF5
f/2Q5REGVG/UMcIEW2mH/iiGQ6wtEKuSZ3fBwRUXcK6205wOJ0aFB9TTbk8lQbWZHOrz9EAMJ4+R
FK9dvqcmXWB1OnmIofXTFSFtL1Bpr9UqxKX1HwTpqxw1pco5oMb+8WnPwW0355zzktb0G3SUvbn0
K10/oAeFZBfRj65E2OuHKyDWDIg1xfBZA0aaBd6IPNmqwPyh9qUjvhiqputJUspz5XOHE5F+PfY2
SQSoO+p4zwrPCfzrobLUQsovbUR0laISjZ1rgSCkbCG0svnTkKBFWvWQ4Qg9zhxttoj9Fzvrwaeq
PDhK2ywJcuAFKZY/zq3u/enD9XMaOe1GTs6+ZOixi83mfly+quHyW7o79mKMNB/ZRq0UyVZGCCi3
jsEXr2ANhoe0dtZB58ljRQfg8fr/kOqNY/OaalW/bWEmwoykMTEk0ARGZl+GyEu/s02JFGDr4Ew9
aGO/cmOyy9LE8Ry01btIqda7Mu2v4sBkGg96y6dmXWxzMgw3HoGFFWbvcnP9UNpklc0QD36PVnfq
VAOlvuxerp+6fgjDkb/MZ41shPkw60tXUrYAE64fSvfbWOrAsgI3ZCh/likF6or+Diyvq0ofmRrO
s3WM6BX1mW/gAAstrHAzRyoPc3VlnmpV32QEmNY25mbX/qF3TboZ6XlZ/cHUL2ODFg1Te1Eau89y
sJMDJx92szF6V1nQjDeD2u9R28AMseGO16rHjGE13otnJ/n2qic1AAVx1GIITNroVEyhjSUrfgqT
GkiXldFEcd8xfjnWcXrOujzeVV7oR2Pl7oVnDSvujb2T4KrTshEdVvf4T8e25vnp2E47rc1uMp1U
fKdV5lqrqc0Ga9zJztjOASbIeIHPgoeqj1f85qiHnMpIOKzVqDjXQs8tvYwCKI09ta1e+X7nwK9L
HGd7TOiF7sZNVMHZRDXftUgNx8TjFs17CH26qgCyVpgQUeKkN5JNaE5pBadAlO1LTcjWnjPtiHVz
nCFGBO64LjqnP3VDlO2iuMJ7hd5PKqjsJfS1oXiu8hmDWsn+m8hzDf1DYqBwN1bIQcTOyh8m7qqt
gKngVBa6NNLCOtJMiCK8RVzFHF5NgyeeURUvFO3k2zGFLtCHn2oirI0k7yBzXqCnTocUdidTItWs
rw9K1r5qj8tpg2O32s1j/tA4HUAGGiPgF6OE5cVTjRtz1UQUKbVqUUVddvTtOFpry6CL0aQxV1sI
tcoV5sELn6NyNHHuFyfU2G8vTAcIFscuDbRNKvqvRGGcmsNk64rkhkZGnOmZ9xZxbisMw9jqYfaC
aq8O0cAkYgoq38VhzBgO+c6NtRm7uP3eNiY02tLsj1FF+C6p0qcBt7xbmc+FyI7zBNcZPPStghJB
s1PwBXBRhsXPoOXhSzz4eplPGfjHuG52tpvTJK3bSLuoqzgIqBOjz5q8G5piU9tvmj3zKkW/SRzZ
cj1gVwUqFfhdhDiHOQvKTgP0RbwEsUYy0AkujvnCIYhRTaYRk1c46bkgUM8wDgiHIYxgUseL2ZQU
WQAKpkmQEdjBq7s9tSW67wW64xPBsW4NqqZljrErKXTlM4se+eUMFtGhGA2ZGHW3yTTTXhfezExl
EvtqGSLJZZxUmBdofSPmFf2cR+YPSa/zovnH5RfjhFvpagZHtQQG/lgdPKOwzrYFbCRnUtS0WEBS
F9ItVsOtObXOrUFEGP2c/u4gnWcw+YzEIGBsULxLYAsOPfH4iznjeR9jAqAEzt3DHHIG0UOdNhGr
vyudEPtpeqggTGxBJ2+uMKx0GdLRdYy7bzu05bRP8py4PPO8bBnsqbh6FUbEPttD3jEnQiYx25eo
rz+cOgIiHprTShu1cgPHhllZ1s+HVCMgHZb7CDcwMQrIelTuGnvcRedxGUCmyygS71Jj9lSDlUzg
gefxPJqzXdDGBIO8khGKV4Fd7OS2n3NexqQ9wxRCHS007cFulr+H+oHOchTlvHY1eB/2ZxCEC/eD
MWojsBLbfL3Rous5fQwJiKlrt4xfs2UQ6zCR7ZbR7MCMNtbZmQ2XkZuZEDCGtMgN7gcbb4NdZmfp
dJuWDq917UpgIKa2XR5lW7NVd6Ow8+cCfVakr7ZHBia1cRjFwrI3fV3fz2pijJKS9O9JkeB4nukU
H5Yx9Mw8Wl8G09oyou5wAbTWS5xRhRfKFGki5rJEP6QZujUYcXvzTuGcIbs+LDOAGYsyJ9i4tTEL
Uw7GQRFL4NSkNxU7tteMVFh0CdoW52bo/qgK/EfNnDNyr2FkD0zTnbfMA7yIYbomlmHKnZjA3Tuu
85YIj863bjBW0TLbB+Qs7vNo2ElUdZKz7q4shyeQJwlVPvI7oyBVTXFzk7r6FuslyOSu6nw80dE6
M/ARN05hExfNQ7/5ptOFUjEATEkb7FrXMg5hZ3Lgx8I+x1K9q4bU3NDiSIrtxNuPmCdXREsxvKGD
r3ONLTAjOjo5Qg6JXsUS8iRFLvZ2md8QST67NE3SEV1567k5wHmGYOUN60YPh58TCtrAXMJV+cEd
O7lpO82v7eYa5PfpcHNODqwfIIy/Grdc581cvMFOB86Jtwpx/dxmhoS61xCwi12F39ScNp4T2e9M
qcnGOHOI04Zpi6DfkqwlMCzyiSWa4I7tH0Zrxq+5xQfE1PzsJOuq7d5UnX+4nhutXfbuSfOLX/qj
MvuHFK0R4Se/l8T4siwvto1I9HXvyZwKxGf0JPZ5YbLPMLiMU9FyK0wfM1jXlZFGOxzq24pONzuU
D84s7ubCMfZ5oZN9SMHqpqN3FwbEuWcTx/6YcGBgXOUUvbt2zeILs65BgOBhHl3bJwd71mB+usQh
t6pFcmrJp4ug+zkiZgLbfZuyckUs8R1P3LCOCB33WrtFH6d72pbMpPPm3sC/BR0qtPzM7UiulXq3
C7RD0TFnVrEgSF0jCDoZVfCiVq/t9GsqOvonC/t2qrx6hxiHkb2rnoUYX8bReSvK4FGJTBBEwQXE
BHHrzHm998aXssDfOUp3b04BfFSNCjAcqTSlrZ360HbcwbFJRkgYuW82WGbMFPLCIKGxstGPuZ1w
Y04i2QzGSDyvaW+Rcvchv+Vt4WbFNp0bcEvehrFVubas5mTO2UtVlbeOyQgxhJ2jM2HCjRXfyCKE
dVSI4mRghIk890t170MjnllvdqZH74ltdd+l6A/VPHK9xgMIFWJlB/ac306XkZDMi5M50Kim2d6Z
+CczjoeZbfalYTumzNr2i3i+GCK+wLQlaasjrkTW51z8KIFN+OBVXmoa07gOh5vQKi8RM0It05/z
AE8ZoKCDDueW30byWunWSiEoY2dy50OR9EBHg3oVtTl2Svp1VxXW8wjUSW/MJ9Z98pTprWEdKrAd
N7SufQxGesFGq+/yzOQkZ8Vn+FkTYAj7XrRy2AxDxXO4IqAdsX+iKooIdngYk6LazzZg/8HRODhV
6RLtAadKNLRbBUaSrB1s0m2E6yzFMjxlFfQX16ywWRjKj8Me/61XAZxPeKtJpVzzZzg0H0xrGA61
cT+k7MdrfmarNp2dLLCL1BK7o7JOWil+zRUVBSEA7tDqcXySsAnsGEm8AYgbcuSmlxR3Cjn1Mmre
HBXejcx60LPo31q0p4gfeszlVlc8C1t9zjZe5v2U6PlwitbzTCA3p3XYz7K7YqxeRA5io7c0OiRD
iyc50gAr5len7SdzISEXAeYsYkxF2RprT5dkCz3tEgV6vR2ryd1pHknt2cnKNRDYp7Ra3lKehTaz
0YYhEsxjkohFQ6NYmjP8XxB3GvDOMWNPDNzt1u2yej12NRCTWLyHNJVvTEPcFTNPL7Dgp0qznjPb
RB53PzFuPTgJoUw74ykhM4EBMf1MDMfyIU//wETJlQPsgo3VtA4NGjAK9rt04MbA7PcdxdqhGa6r
xX2fSVttOZvRtCb7Wx6Oc8jOMTRc343bW/RUtoJ0FmnjdzfFP4aYhGgojBevRgOZmmMXDZ9lSzZH
m/aeSa7Rw2K8SvF2btokVpTYLZsS5pardMg+uya68XLvUwWUkHYcEVWmiPl1h26JyXhaxZiaxx8W
gZMDuN1Q30PWTE+axp4DX60fNwczROXPc5tG1Ex9WthPKAuY7jW6KFEArI3RYLOOmLIBRLZ3NqFy
gqAjGSIR+/iqINR1MRgJrBt+nMSA5PFRRno/LvlSCrktk7bslC082TugYFYag8uDH9NGqMkjWA2M
Yg903j8XZuyucRQzcUixCpVfpt19Cc4iMsfOp2+lM/3sx4YobeJw0w8/s859jAFAkzC5FQs+qs6W
xjnlBbQX/nTYwesDie1idPS1F2hvWTPvG8nBIXMKssvVI/8w26aEB1jjpm96M2zKlOgk8K0REyib
vFal0bZtactR7Y84G4oDLRpHY9LEhtu44KjLHjq8sVPHoSRkctgUhbcdZzmaCPHJF5nCuEUJQZLY
60mHBaeqNlpLnu5EflllswkLdzgU5Ecc3/JK4mO2m/hq7GI8s+WTHmJfxqa4iYzEouWKfuksmG+X
/+UUhMTeqhtTOOxFmW5b6wcKIpfrSBptQo3v2JDgHztEevQGBIT1lRFn5laI/6yxZYbJaFQpOwZu
B7YFi62f7lDUY27/5Y1MS/Hq3mCW581wbBxSUOktETSYNcuEQ/fII2AZqnriJ7FR6jZSrNyDWghs
erU02X1nUfpYAlqLsi8NLaAaF3SeKQI8XtY9caAFCUF40bZmeyUIXLG3fwGtt3Ot4Jl57bQZPfep
YBO5Nmt4JpEKHrSKhQzjFvWGkgx2l91Vs/uLOkkqCC4eAeQuoU9tUmw3hsJeY6RgxJ2SxI41fGsy
k96q3esCY1eD8Mji+BkbMW2ii/dOEtTk/C84y7NOhOM4Mh3kfQsGSjpSRbFuEwTMJuWE7lZxIi/H
YTVWhJnnzoy3TMyJGltRCKEN77eZY1Swyw9P8ANrUXwBBQfMowcvBGLhFNELgvc/Qj4RLEjJSxnK
l6w30t3oVTfloH0OQ8Ma2/5kMuTHpbPH/n6uLZiX5K6pKO20R4veiJUe509TeFcuyZm8Ba7ee3zZ
sBddcFuPAYLdsCWta/4k+wynZk6n4ZutBemqCyV4THytEd8q8+k17PoVZDHaU3BJr70TUZPthGdp
xS4frmdxbCS9py4LJaseLgib310dmphCeIjOAU+6mJMAzpd47SogmUPAKJGYV+FNl6oNwn0GNOWY
Q3yrtPrY1c2+8dSNkOzmM9UDRTTmZ7MaH0FH37VMgnw8j1+lJBZO2ROjX+tiZdWLjOQDXn/T6l6U
Je8aqNyMsFYjewpnzE7SSR9bk7ulZ9cf5eKSE0QIHCpBczzojIVPHg6kGsBHkbAwZMGPgNON1sVI
VePJKjSisu2XUQ+cWshrr3C5dKrbexrmzeVeM9VXVRevirzjeia8Z/Xt56zgKCRY0CAG2vdt15Qb
Yi5PdSGeA+MRYldIzYf23bTT2QUpwrVIbwhXD95sKHqrsB4/U8o2Haw8UB9opK2191HTSV02Gsn1
3Pxgw7aGYMgIuwnfKjs+TF3scIju9FXbx/c0bcCC/BZ9ektFJFqZEb5HpodDufJj6jjtQn5rWv6o
lp9ZG9pnWxFG7niQuzoBWccAQ8Nvau0kMJBERr0T9n7hkb5fiI6y/WXI8UCrlLot9fMYxoLmsPJA
CCxak3sNtnXhGVtHBzvFOXgLnWbYjjXCGfr+4owal74miheaKUZCTNz5OLGTpGWWCfNEXqftUfVb
7RBq3mPMWcGsdFbp5EULjHlPBVEOcxQybhX0a2jR3WGsoY+UhBJDPOR3YQFazMlJuEjlWy39p248
rUcCak7GltlNQ+7SnCpAkGTNNpuNH2rSqYgpyRURoD8qJ4/2MRwaf9SbU2DPBbN6fqHw1T9zCqSJ
raWk+DAylQNnczt3ayQCvHuNzpnudpDVS7o1qLjg4G3gOIvli2uxo9F63V6PZXZbkU+BHzZ/ZCU0
TLriQZ33hVwZHCW2bl8ycqvoLJjT1yah2VRrLoz0afaFIfg46kDCRptsMhUfi/q0r5T6qXBoU3qq
YEWqX4xD2U08ZHZ0ZoLPO13UMX3xPRPDqP6Fhctby1gaOzUB+Kyg054DNvnsteb3MfdGGiIyeUv+
ii2qO93ns5xJ5Ye+lovkXJbpqq2B24qJNYQnaN66d1EEti6lvm7lUDW3U6UNWdQMoaXMhN3qfZaP
7W08t2hpMPaizrGpFKcfa5Bn0aU0y2EBicjteG0h1xkzSarusXWj5yHaYkbvlqKIYEJuhqREn5J6
Ejq26Vlm9pZyReKzfXI/aV7ACWSEZ0vXjjJiizkRBgLmHxuece6qKvi+chj8sAgoYSa45pNXGv3c
tR4B1EWnODTXUZIcy7aYTuySeXxNndw1Tv1BhugXfmDahgvriI0F4hdopH7Gm10GuoXHwB42QeJ8
1BbpbMcNXoBt3NK38zGi/ZwqxYCcuVizHQdt5TW4ogPRdzzuzQSOSpOcIRmsbTHyFFTNe5ISQu0F
MV8OjnRou/lXQmZ+E5ioUgyOSWIFDNthYzw0miHPC4WfcXa6TQm57PhR9u2YlZeh5uYeIabhoh5u
dS16CeDU0DEzvrdJVd3U9NGs3BDTuByZ+i5pHVPTdSB202EaF7FSEjQ2VmYrmo0uIsojanZxhGxo
Gp/Mu7hyFuJh4nHXOiAHHTy0gKk3chDdOknkdJnUndZHap3oZfcQF/pGrwWGK9IGln6ICqyuRf1d
h9pwwy/v11Al5S5RIEWJzjGz024cvY9PUN3ggwS7JmWL72jVfO4a63kQprrzytvChNXDwXnr5Ttd
Z5yQhyktE4pRE4hZSmdBL4B7rMi/HaF08vy27Buk2WZrutCSG7365XTTJZxwo0/RuZ3tN53VI5Xd
W6qNFj5afqMOZ1CvHQnixF9Vm8uHUgBiYJ9wpGu9J3+Z0eexssjMswGuViN1z8cQfNpmiqly0ebu
IuGTIh0NOx6FK0tr3UcoiMHWmt2nwCswBig1PDRD/IUnb99yRoK4zRJPsOtliCMEL25JwBPvBVmt
3TIt9MnNWZtY995iWz3BnmzvgrGk4Lll+QNZ/RYGnDj0VD7MAwWlnOp6hmBUmwZx/Irjb4EbvYZz
empDRNS5dH4QPb0AT/ApQ9HY2xGZGjrLPLOD6Fz2hmFBo1VcVA8JncucgfJlnejxMdAtTAzPwfyP
fJlADnAHuSI+cXTSNNrgnIrWNEKfx2HaW1boQjJpKtwic7rJnMD1jRz+U2pty7YK/TobbgcBeMCt
bq2jhs98lQQVSR5qrFfCcW7Kc8pYAtOxs/IcJHB7OU1G6ejP2HnWrkXsDEbfFx6XhySiVAYiBpAi
XZ6x5ki/d+fPJXiXdi5OtkCdqLh/k4OJf5AYf5fb+O1Si2diE+1lZ99fObzs78CwGOSq8Ptr+IvZ
lUcYugF8zKGiV5GQMEDo70AZ+cZhZge1Z0KvS2+DOf/kcAWJMw63ju29j6Uwmc7gh5Gq85OQLmWn
/sqGPvG1GPyNLjxY15p0bq3gvs5NeaNXxSVNOeClk8ntmRAE9rqf4UgyrQFONWnua5X37wqA603K
tNv3EqadQqV4n5ybPq9q5h7wdLRW79HL1V3KsXlT/V/2zqu3bizNor+IDfIwHJ7Xm6NysP1CyJbN
nA4zf/0sqmYaLvWgjHkfoCG0y5bEey/DF/ZeuwmIaUKSZmPx7O12OlZuCUK7p/obnPFJut/wwt7E
OSBd1m/dyXLRm/MoAXKJ5Fbh/LZNd3H1s5a2m2YJpRuO7VwVWLTLx86IXypQO8qBrMNgEfNaxU0A
pNMm6Za5/Yx6lrANZ/G6tBtvLNLN15JR9WvUO3x30221SYJIjDf2Jjer4dy2UBE0LplowHRbDfU2
SMtLbg1gvWJwO1ENe0LEwwOYM++YPhE3Pm8TdJbeQIpZwEmya82o40ZliPsJJ6Y3qec0c5rDGKOL
Ad6OMm8q9wIGGZLy+Adlw7xp0WethbTv0zpo8NEl9irG8nGAcEcLJ/OHFPb8PoDUtB5gzrLWx6tA
5tt76BRYwlvjoc1ayfsiwzuZZsPW7y2GjfigdbZwmbzbOa6gcM7ywc15GkDyvXFoCLlpd+vekfLk
SPGjAHOyGUeisAIhwte0vdXdr4Da/H4WhbppjHlbLAkGM6KHKSXJqhMdp9s9+TuPNn7BQxswlhtC
u7ntTOt7jiJ/G6fGbdOBgaHivxgWj+c+a6NrDcHRq8lfd4b6BX8dAC4S2obCImAt3WshL1kPX6BT
P9PobcDElyNExrJQ29hUza2ERhYinV93Fq63SRTYE3yD4j/JJWlh7jZy8Ki2CF43Dv6sMzSSXfea
zNWvQneUyG22zrT9Vbll8W57+cnNtx0U62sSSRx9dreXs1XvAQoST6iz85xbm8oYo93sSpqigNIb
RSjvlM8FAGoLBc3amCE4gOdjIo3tNBuGhxLbJYtDtHhId9dTg04Ci913OSVEe/WW2JAHc02NhjH8
pNJdDHjK9UKIsWN+6bq0AyfGrJGBNk6y0DhmVdefrXTed50LKmn8Ak68OZrURgiZY6KuIvOS5iWm
+Jy5XkWywaZyoAUOvRHRkuIzl5PxjZExgaL5DBEHhXUPp4Zqw4C49pZ1HglJw7IVKrBimzGQ2gwF
sBhhWiHT35BCkN/bS33jteg5lmiKasAW5jEuJ2+SBru3s9sxmPE39+0e84jAislu7UcCXmMrtYXc
FYkokbbjxgpmhIvAqGXjHAeHTTC/vtlVRfYQ41AmoL2/7QyGFMQvuFxg83fWlVfyttDFQ8Cnx+Nh
FmJr5FVQ4DQP0xRdzAq7muvK70mDCADu8BESTHjjOh3PPjAmtIzWNkntncmo6MpTg+yFub31IDQT
UsslndZXHfM7BfeKxvQ3DAmIjBBdeYeTh6IzNuxtVvvxAdDNga07S2PBVBsdds6cp9kYVvFVJcWC
sS03jdAsX5JLhrP4UZLUG4/Z5eOLYST5xcVrumJqvIkw3bOdi8lds8gGc1PixBQTgmIxguiSZj7O
BciExsdeKYO1yGS/k5X3LS4lu9sI9p0ya+6a7BVRDbCJgIRzbkf3S9gWZxyS/SaJwtvCBXmWZ3zW
Lcv3wiN7N2xddCTLptNiXyV6skNINbCnW82K8KR8Cq4JGxl35ga7tSohLHqoZOP6ye4muW0qAHRM
6uCdnCALw9B3xb52kRUPfdmu48HAw9+TK4ZV4g6P69oe22ntluOt52flPm1I2lW4omvKQIq4n2Mx
s7dkjjl0Xb+1FdsDD5THyvfccltZc7DFNbSFPw/LwxrO6FLmPWTrfSj65CY0fMxTOVPrGfkiz0AG
d63D8IvQtEM19mC1l81hGa+aKp22nSeOCrfmzccXUyaQFNxt79rx0amciaF/ZO6rkdssMzkHXVii
XyMqKm/qi70JyXhdY8juCj+46czGvhtxYV+iJa/QZuRq9xH9adAOqF1nQqBtdbFzWoGi0Hdhv5Bg
vVPpUTuNLRuQKTz4RQEcFT3BFM7nNslewhoer4gW2GojshUZc29IgettnlWgN/xwAo6sxEYMySui
5v2Upea27gWsfm5MOIOOxkvioN2ojByw7FwPB8IlEgJLAi6yuY/2GW6rvKmIXxupvMOhh3in+vnB
zoCKA/CAHJ/KR0AmP/yV6oTzUtmUtRBtzaIaVgQ4wNhusSp4fD52qvaxl+cnJ5Z3IT2CFrCjlI2q
FwmwcXDH6pedxu+yNv1dbXo4giSJH26MF73LHS6Buaz2M2dTKdzvGZSH85AnTDGRn5mGvDQaKUoB
f8VPva84MpkutepKHHD4mLB4xAAKEIJI+y57rhcGDOIvkZRb4YbInG06OuBC9P48Zbjxs4bd6jks
1jxIGBaW065EsI9/KzlUgg+9oVvA/s5CLYbov+5CfydG0i7m8K5jQcb4bmqMfVMjDyxIFOQpdqMH
b6LbbM4hvi+gcMGqg8O60REzlKrVDkUdIHNf7I0JqavoRo4U66gAcMQakGU15YHBZneny4cwDuad
imPnYBYdvrGp+Or5T7bFasjs00uZuexrCqYbzNXR0bt2kX/LM0G3zQxItdMDLX9wbBO2MRZMFsJS
BB5kTLfSN+mVmiPTFgiBycB7JtwTlHtG8awj6JE76ltzup0j0suT7L5sCjqlMTpFyPn2yrGZcA8g
MiEWlJaH3g8zxuxZ/jqDk7eB//nVS33jgMOEmOPYuIWJBy/G5b4754zNTN/bAhSMnnpvAAZVzffO
2MTgIAJUmGVvrOATUrrN6pzj0jssI++xIm0nbp13NdHbZ6o4ACO1gMktzmi8kElhvaRWku1o4CcS
UPny8f8+zIMtYCpUjmYPyDJgYWqNAEAXf9nHlw81BtIEzP+ZObKEjtAYaTvBJoyVgAjyj7CQuKRg
jeinUIcVbZ2tmUazFyJH5OPvP74s2NJda/jPHDor34RP9KRgR+4Cq7n7iKf++E8h42iiZIcD1A/j
RGA8+EpZ7pxsZknFPYNBfNruqDpxKYDXMMCVz8sXNIUIQBLXpA+z6fimrj8x4e7++vKStbxouKPY
3IzkSS5BPx8RLh//SZGa9P9aakTQcTv9SUtNHjCK+38Ld/9DS30pAfvEb8Xf0s2sv77rf8TU/r98
9MqKS8V35KKn/recWjn/Mh1f8D9009ZfSuv/kVPb/0LxK0wsCJ6QirjGf6ebCX6gQrKmpBCK8DNl
/V/k1AiJ/24hQHBmO8J2LFeiz5b06Pz9b2aHGGABJHZLw2LHmxdHjdr7enqqZwY+E7tPT3jGtoi4
2096hA6XY+3PUHCQ4WdGjEuihf8keeooL70QBjLt8UwA7HfvdZA/c6FStA3WpkSMxf62bTZtSzhS
UNU2JVR0zC12OQ6VI2Pvkyf018ypc9gGpJHElVFvOs2yVb/6tw2cjL3US8pZjqu2/ALmeAY/bfcI
D61j0iNwGjEcrYxAXmZMlcTe0rNXOXeAumMbiifWLwCHK81B1DmIHac7eI5+0nXTUibyWksT7Ezv
MLhyLIh0TKIYDzBEKIzuZyt789ihucJ5HsJtsFlqGdOO5qOlYc/eqpwfoKvpNEI/3yGsKNcTSMWz
5aN1XISY/nCrYayxWjeBn9kEhPfcGLwRPQyeW11tFOEReGM9g32GgGVZsq3EeeytBwumbUhvpDD3
7ICESepEqKmUP/OhQ8nth5KAaN/5Bt3KPvx2Rv8vUvTP/lROEEypwnE5SzjnGGD9/QRJJl/3ZV9V
x8pWT2Zr9euPL5nfsKDzAEeGU4fAIutuzY6DcjLIbLH87zfzn4/lkzHn41CUbdqOY3o+RJpPmnhh
WAz9IcAcB0PTLVfFVxvzuj6URncXivzZUMVPwA1/egc+uZqWXysR+UFaw3ZgCfvTOzB3njU3kZcd
GyNmZgIchBN76WWiRG/xn+r9tDBVEzSfcOCBOhmkIuyDoT3xMrwj89mXf34fBEaL330/H0dEKKFp
eVywvmkuNt7fLtrEFM2QF012dCLeCPTDDli4ViDlbvdjWdorgygWZFWZt/USeAFFNqNBRSZH/s56
tHGNorr92Y8VlCVvtvaqzPYfP8oLkEnbAoJukDz+80Hbn7zFHwftYgHxHct3POl/+vTgewyEYicc
tNLzLm6mQ4sTcdv2BhKvBIII5rJ4Yw/1V89inlSHXIdxwMLNUWbJqO+99iaontgFoOaW9x6NMkLj
5yywt/UoKN8jZhhAWbI6+d6WFdII0aQnaBsNj9bpu+qaG0YovBEifh8NYlgCt2RcGokHKtd2i3rp
6Q+veDkxfrPDLa+Y5EpeKZsJhbn70ysGgZwtiSXkXLTDkVQONAN1TO8yPEf+LC628reqQDBjCic5
oWMyySexglU2A8iulu69glGm+z5nvse4yQRnFQOtJ6xvWIlRPfXs5mivb7qAqbRXcRNQFbLWIgve
VAV9yYUId3JTC4qB273V5YjVymA9ACAP8qxc44hHTBX86Xr5ZFTkZbum6eNQNCWYYJ56fz87M6uR
aGyJFGm1eipVN/CWz7c6yL4bhAju61+gG0jesyCTUVdvGHMi+twCgqQIbpAUI4AACElOAoPBmz98
JP/bsXF8AgeR7zt45/5+bFjZMrvVSP3r6WDqlAC1rPxSsiXZ1I33VEFsXIGt3H48DkSPcMvDElCE
dDx21vVrSHgGXcGq6sS3RhIJNk/pFqTFPadls+n6mlBJYhdopvQvXJz+qhBPs5pObnHG1nlXh5Y+
QCQwtyWisg2T77sGKcnGWPB8GDlOSFq+xU7gXf/5ZVv/eQtzUU1YlrI8T0Ec+/SUZ8Y7xKFXJcfZ
g5PPROUOLy4gLLYla5wN90VNXEzR7oeWDgPA72bGcoekLHpIcic/FDGCwT8c0qfCw8FXaTpUoyal
jEtK96dDcmJjsMhoio9RoLhWzfnWjDxnr3Pox3i3jlHrp4cQgKtQvrtppb7BT27Qs1l/OpLlMvzt
Mv04Etdil0AOI9QD69P5mrB2NbTBZdrGwdp13htiSo+Lr2VHCNSwFtyHUvR5p5nhIw3kBrhHdWjz
ajxNQ+at7VY+Z75gUoEWZwdUYbswWP/53bKX8/I/jtH2fOXx5ONusrybv93xCSZBpl+O3Eoa90a1
ljppI2VmVL4Ywm++IdqbQzM/y7gODlX0XfbzwpMX5o0b5zcUlO9pgvvWr95TVyWABBGrQFT5MIYL
A9hFAL54XRKWs4UV258TYTx3XfRBk2+u2Ui152v2CHBP//DKrE+PheXdBy7GM93ypPDMz1dkP1lp
XGPNOprOBC4Wx3VU99M59v1w0zYFCKcWqR7++wWkRVmRdQm7yokBblMyWJTDaSgOMk2MP1wz7qdq
YzkwAbXG82yfPv0/Yn97muZyDmADD4nay5a5ZJOUCc/66ck1Fyp0gu8jTucHP7Ct5Q2MWEzFYofV
fBSMSma8eSvNTnfTjOhxXbUwHm15dMQEcC5rQK9ba08O2a3JKmUnMbCz+fKtlY+6P0Yd9WQvYxqg
38ZbmVe0/X3DArt9H1MHJCHxwOvA6QhLFOig3PweqHO0m8g8WIRkjOFENK1VOUCY89t3XOzzOe26
m4LExdui53Ns00PtVi30heQ6ktVbZCjfo+ygMnb/KlR7oOwILxf6dhAH+QmEvXH/z6e1XE7bT6c1
yivaI0mHpEzv0+2YcjUYII4ZB4fy4wAtnKc3iPd55oWDvfTu7Ly/D5QXgGTsC2TXfrbDXljtPAuR
LrmOe9bdUKbS0T1KB7Z8lLOs9wm0g6141GXxs7Sdeocm5jUgKufA9exDGtPuRlBmYuMciPppHYZH
aaAYU1W3Va+dr1XwhOkP2b64lC4ROHpWX5Iw8lgTCfCPRRAcp94uT3PjUHYI9L6wU6mdlvvDeB6Y
hrGh+jU0st24gwswi4xrFoXopwa0F4Jr+S1qmLqQqYLngX7BlpgyGvKA25SGPzYY7IQB2HC7bg+W
v+A7PKPfDOhf3ZAlU1FOtxxxS15OuZuh4J6ceWT37qq/Wv+/uah/N6Jan56XXASLF54cXRpU3/M+
f0CmKtqyyXiXjBjkVVs0t1BATIarHXNia9onbktAPTOQ2meXa47Fk5cxY5d+eR+5FpNzKdh3EOFi
p6Tzsr1ot/98Cn3cnf9+CvlEHSz1hvD5+rkpiA3BSWQ0zHCXWrge+sc8CCEwmTzbERytBi6zxWYO
PZk8s0xT/4R1+W2KKZPlZDerEg26M0vW/zMN2B+OjnnBpxPch9XgC1oHFxf04s3+/b49+Y3bOCNC
VV8LB/SnCdWwQ0wK7GYXCEAmqPomQFAEUBV5bLMyO+RzIqCvLg+9iK31Px8QcJhPtcDykdooZUyc
labNoX2qSjNdYfSqRXAYbZISXLtJH/KRsosEjaIvjC/81Q5RODmiMWrtvPqpMlG92eVXBogmQ3Jb
/+iYKxKllx+GmVAEp/xJOdOdA/iy6OLBOBLDegeFdITwU/s7jG1c1z1XBQJ3kmSYdHfwpPqo3fbp
GN5pGdNScVUf+Sivydi8l1WZXL2krAihm+8CwU67CTHSSt7JXRSGpHCq3t57Ov6ukyi6jC7qkLTU
/VYlVMGu8k52Iu86KgxAiBxnzz4NltgPc2LUxypBVyfHHtWhhmjTkXCzRwnc7Fw0mavEDB+UN5Ov
EPHwh7PJdDDI41OVBMPaLudxH/XNLz7uZl2z/dph7Hm3dYXrKdO8KGJN2kXmVmBJOpgkZgokQOcS
zDHkcid5Ev5X3uzoCjH3ITCdYCdBdW8Ii05BMoPOby3fQvSP5TfIwuElYHjcNezLFCzPmLRDsaBx
9JkH6jdDDvO9TZyIIxlJuDPkrHyIXLBATC7QnMR7q8y+SpJhSC0EJTzEhKHTNhWnuXe+5sy8qfXi
TarkBsSnd8WSMp7JvCNMgKfvQXWwh8suG1cqCqJ9CWn5yyzYC4q9hhN1bHPxC+e3eOiy5E3O08Ac
aDL2Pg5mdh3LM8Tz96zInc0XboI3OVkhV4TFx2Zog5ts2dK38IXXyTjwSfr9TqhEoJvIibSKyK6t
pBqw5QOecRiK3lWCUEHbKQ6BQF1GdyP2reCqhm5pHGeH3GLbgDsYlfIlBIy8mariphlGpD6ejTzX
ZB2LqOCr387ZOgmL8jTFCh3j4P+IHIRxuCHTCzOgxWBK9k3OLP2JtjnfeaxE+M4J57hRLhkInMtR
UbZHTw/vg0RnFRqehTikwouM/3fToIBkeHF13CbcxBLp4YhvX03DM/yZGo4017RHXG1fWwRe0Uxt
ewyTSBu8s6NAGMdDg2GREETh6CtQmQhRikoxhaa7ziuMjWW1KWIblnJORY6cFzv3wu7bnSxG6tSO
XdBc4r1KRjRqGYHepyW+YO6WX+HJi8xK896srXPU0za2LMw+im5dBLjLOrJ+rRwRo4fZkeCsPS2O
OJYZjPlAW9vQQIxUaZcaUcIf1tIegUOlGN2d7DWwgCA2DVrpFPjkXZaxRYUb2h5s/6Vk/XWvLfLq
ujTDiF+a/VVZk/ViB1yQkXgWRji+iGXp5TRomgQFEyLmCOJIHwpyLAhJC8LggvSDfsxH82nX9LXj
I9Ez3pUaqEryANGsO2MYcIjI8sKrmf/oTUw/swOhcUwVi+TloONG3VoZQp6oRPraILpZe3TJu9Se
ob9GRIKpCPMRbLrajsIbMf3wEAJMKECuQIONlZOU5Gk5rPOMpHAvJr59mkEr3Mdz/+TglYtwq1z6
EcOSafAoB9Z/aBv2JXhUL701As0b2q0oIsBjC6R9eeHY1Ia91ft66yTd+OJXbYrcb35O4bpTPxoH
XD361hccXMqq6DVq5xekBwq9mrKus1+zxDHBjInY3efDbL9UEseOQebJubfpcnkaxlGarbmsdlXj
FhfP1shV49R5JVjB29h2Upxh0Nnr0mjMr3VAUGiCt6hBELmnded98plPkJV2iFMWeZZFELM1+j/K
gWiiInSwryctKkFPPmg4FI+egV9ET4k4W0QQwuBgo8nlSil5M8l4S6FB61/PXxzNraeGn4XRjtFE
8DPvmRrQNb6Lsm52tWt3R7sx+lsMsbyFubrv0waGsERaSptNh1OEh06N1qaYiI0HkO3K6CkfRn1r
liVxNbjR6MfxTKXDVQa3fJTZ0Row1iqs3aVpVUdcHYhzjR7MlGV+Ic0FF2HbnIYoJqauyM7AAPYz
gRxuxDVYapvlN+l23Oubfq0TOFmks5F31O1tPbwVpfPSouO+wkETm17Leod85RSD5a+YjN98/NSx
wZ1oxn6wTcdBb3F+RDvH+uaMmnvV4BbrKDNxi2qSdQqzus4N8ucPJAn2LpjGsIeEOuEs4BTHn7Ly
raHA83CekwTMDyHLK59Ey9kKLPzh/aPOvWSXhTZsXKUJsrQS1GylhxxRW7cR43DZ+d2aLUV2Auw/
A4TW5tFSJWmUmAfwmwxbkkYpvz18LhkhAVNM6IPL0DUoHfwPRT1dh1I/gwShhrb7L1n31uYMb+hY
CPXz05uRhMlVovmAY5gqQ+56GBIzveN+gZknS5Y0o+S21O6l8LzkMkS5plwbWKrarPKxxPBU4yFY
56X9GLFSdqyzofCGmrU+JkZJDHnuXxoiUixbHhzYlCvO2GNGECQ4PljvkpxNaKqmbOutlVMC4g5M
MPySgEPQTntQRXqu/CcF2dBVJAzmBpxtJ+Zxa5oe+aaJ3y0tqNz2VY8yLe/02YQS7MXa2AaRsAiv
q+wDtqVwNaTSQlntP+MBRfgZFVflRKc5Z8jVJRWxpyi7SGmdzvMAgckAOWum6Mb6xPXoY7p16YXj
beYUChcWrv4eDb+Z3KWz8ZA5Oto2OTuUCTv5JkundSX79KQbF1nsOGPlS+ajA8pmT1oe2cllF+38
nBRHyxyqI0qGFz8evg3G65h7IwnfOGm6aV37gfuYLgsP7uNHrgJ/FSsqQ8LHnpdcK3bRhZQH0gyn
tQgd6yLyre/Hj3HHmJFLruGhS2TchGSbtc68t4dq76Xtm4mYeeRJPE75rcH8e0Xnx9gJj6sBy3jy
8coQXIw+ynsJh5lslIZQJcQe97JWpzRHwO+1BjEAWG9AOYe7rq1ubNmxpqF22mmCeRLHfaSkRpbn
DWT3GasQ6zRowLljDJN9n7ZB0X2vQogoKFwwutlfCbSmZw+yg++kT5rRyMo0ui/dgEcHbrl1JE8X
/2CLQI39OnyUiSBWI6BsE+lZm1W8yWe5T2PQEuac1NzeCrUa0y7YshUg5lSYMUrUrTliWunNflO9
Dmj+eZ6m+NYyHs1xKJ6G+YvAPLoljCHeOHZJhGZKgOIoc9Jv6+m9GmxoBpmHA6J6SQYdsXBrEJ4b
yQ5GOFMaVr1wcbaZb36NwWXUKS6yTDdoQF3u72g1CH4hJEOMFwzrxnoejC9OuyBFpjd6ezQftb+P
GtrtbDz6hUBrmiI9woaswes3zxENHGUFiX2U7X1PYlQYVd8tDzufBwVv4iHHACa69gUju8TbJza2
KIiT+VYn6lQoErNLFndzOK+S0bhNSVBH/LtGyLiSkkSLFDXIiqW3ux5z/P8B9qi+RSHWZkQiztaS
p2X25PNGt3a4HwEuTJrYRhonIj/guTAMUpV4i7vqWk/QfltkmtrIfggk9SoEiuqQPz7hmLdMEimp
3G7QH7c8rrW5joLvqQ+PR+aPlacPCPSfW+YNq5mxxqZWNOkOoo4UjkWRmwcVcuNTjGVWQcblgnj8
R9qKTQ4OcZ5RZ7doipglWhsbAzoRweropaG1+daUeXEP7PAQcSvYeJAEV8kyDTR7oNy6ih4rPeGZ
CFx9ZQXIJVGPxmaa9TeKIx7ZvQs/NFLPXmzy6LSKPeAXjFDLl76JC5b+ATJp4EAIdPnjx198/JOP
P/71ZaHVxJLh6ar/+L9D0G9hAbx9/DsvH3iOffxDxfrwv//Nx5+n2iR+mDbu409//UMcX2qnRpP4
w+X7fvtVy48G9hjOaKKC4GAB2MUIneyrOuej+PtPFi0B3dvff+xEBi6D+OKvI/k4zt+O6a9f9ttP
CZV4xKGDXFj0MfKc5f0wMfNTyCd4mJZj+fj2T8f324/89G8+vXGf35q/fs7yY8OueFYNw6gpvGJ8
YT/bEh3ikkZ2y1b40CeoAwY5vqkMEE5PiOqIDReRejSfDC1R3fZM9tHOIoHjjrZLMITi5+2HO9un
wE/y4Usedbsojd/6tLhmmjFoU7lkYbY77aT2RrfRy9COHqd652/NlvzQGMrflojl1zAq1FVCNqjN
IcDKQi6WzYYY5SDCwIKIypVl93fmTJS7Doz8qIPo1PhVcSnZvXtyifzM8ztbHUfPT1H50oLRgERb
P0Kk6AnzVxOp8CExv+sBSZxIY/9QaPI6AuWMO/84F9Tnxji/6TgjKxxe7tCvLZMsVg9hc820b2P7
3E2TbLwi3R+OmQUtRA8mADL7Xk/LHgIa9tofLy04hirOzEPZz4Dhp4xWym+7PVSpfeR4CDkzfNPT
uJYuEq/GQcrmG3cokWtGJMWmsPtsNVQEVir7ELqG8RCSxYYvISydYF0b2GVrfOgENRhsNzuU7Q4e
G/MxZtS90bP84fedWLe2Qm0egdAdjh6nzkqK94yaTdi8Gy3ONMutAIXLLGTl1l4RTpB8K4x4Pxad
vjKYoO7p8Xbmxk0+1urW8I91PlyZa7yZVr8vSUwKU+RTeUMfFA1wqGX7nNiBfyHKaBdr3j1bTV8r
S92hHWz3OrGY5ObGrh/ajhgxraGGJDEz2vS+wl6wkqGShzGY7pyMG6pD7hywHgDb+mYo3AxS1MAe
y34VPV4ur6cQqWVacrSM0+2kuWg66lsf22JY30gzAKkw2S4uMQxpY+nX+yB3xlPYoA6fp4TvVVAC
mL7G1RgA8DefU6Rsa3824gOx0TsSrtjkeE53SiH6W8weAmvw94WuMENN+uh3jDwiNpkTRmZZ4GfL
O56Bk9EBGzPBE3zUi57h9UjlrWaTIbLeEE8ZHyorfgcqU+xy034PpoSYomlBj7SefxOhobJ6jhid
CTYKGZOZ2lV3vLTmmrNNKNgr3xgJRtNY/mwyBC5GgA9QxJ21Tly3g+ifbJHOFxW6ysBAQ23X9dGK
R7wbnFiEUiaPcnx3zMY88k1keYygcvLFe1N633qcT0RafE/mR1SD2QFvMAN8u7lO/rrqY72dEeOi
Fp7fXIdKslhCWIrgKQ2dd7ZIjpaAK+SCqzJOQdRykHkWLIFvBqAPoOtViLBcgQRGw6+qLQ+7LyMp
xXt/ca6j14ZK19a3Ngmvy+QI9ENKzpZVEp3CRsB0JQ9irbhz1QQbOSUi6Pk7QcE+EKqtDf56pfFb
7MxMvoJUQRiIb5LnpvPUNClZcHxfN4w8tYmvtuPmKW3Ci+t+x1VOIOBk3OkZXUuUA+GQC/Ejm3AY
muYInyjsb6FpTesMlhcfbWUd6tr9BhyMm4YDosFyoZRJZP5riPFA2Kv2C1SVcystJJL2/G4mi3hw
esRNt49/dYTPkUXvnfpONVtPkpPDxHQ9jBk1ROK8WBLRHXU+CnYHQb8hp52yBe7yGdiyLTgBkaJE
WbbGxaB2tMmYEieyBoBo5dvsOzXG2IbxGQcUUDRi7+MWId6yfA6FflAF6GJuGC8gaoHjxy+w3FeV
AFWPGTPZx4l1xQex72cYSY5iiur0R3eKnwwgWWt2iuFG1ojffcPJ9xr6DIF2JSELyJRmQoAEcR+5
Lbdd3j8ljC3sOvmVG/69j5lk1QbOCOPC2cYPTV7Xu6wmd6icsvs8za+gts0tywJbWu+tbYtt07aX
PKxfFTjcVbJ41Lohf6pmLKNJjiEC/hoCraD1tiDkFxxItpPlTD1DLoZ2GCZYBKha/BoCoso7FGvh
1TBvYhOfeNWwnbCHtwDZBGZdC1piN7G6nsOXJHV+inoKds0yeppnD3EmJQVAI/lgt9FOElI84qZx
a7jVDVdApI3vxO4A1pZfDF3QsGDbvYIjh8vsvkirIyAFkpBZr7HtkyOHVjZsjDuzjuu9b6GmTxc3
+Cwhi0l2Z4Dou71R+C/RQhOszfyrR6FXt1AJRScp4XEkbojXe4IVcrAC6AENV2g6wy/yjGRdxqUD
OWagn83Zk5bJeDCTHn47guG4C96IhjFXqd32ADfKa9y53zoGuDvVpqw+5J6h6JfeauNzqsRPD7Yg
zrhoPS/BNnGg1k2V1NTfzIX9mDMzUi6kLkGaFoK86pCLnVfQb/jxBCuua4pdL0+YidGLoyXeUObX
PlCFNE6ny7BQL6yhhBpVtw8CXi9P1+yp6XaGZ9grm7snrSpK96zXxywR1llHS4vXNOLUlu1Tpejr
fcBc665y0dh7vbmPHSp+HlUnswFslcQT/aAmmjEp5MYw++xAWOqvAB07QhW5pxThtjyw2Z4bCBhh
u1g3mSaulgnVADQdTgkPToKJzmSsH0pyRyrCiR2s1Nw4PVwmmyJFiAeN4xmVdkqg5YiNJh7vhDOB
XIC939i4uEuTaR637wFzOMTKdC1DG3VvhI1soTF7qt26AORXKULrfrlITUWMM78RJwrELwVqWEGe
dPwQIHKU88YmGJYszA7+hJsCeJC7BRI1bhhWkHg/wILphksd/izizNnMWhLDIipsF376kKDz33cW
KY44nebSLt6ZixPYYwIZhwszs6B9hWb22jl4ItFYUxxZ9dlYjOBFtcTaUgMh0ncxodzifsJAY8gz
F9G7W2JTHKLUPk0FqfK1LW5gQ0e4i2tuDb34EhLP6p9CLFwHuh0GdU31LW/GcSvK6iZWkP7JzzqS
qtGvqMqHXSMB63k1IQAJcR19ctrQuGGCzk3oA7iqpyhXh8mcSBzdo54zto3Wey/RPe0Mvs34G9Y2
DE2k6U68PVZXrfApPuSt6jfa7kgcqpyXWg34bZuXOmKdXUfeK65psTPm2w7QP/ql9mpGlCQOCd6O
o85maN9hcuIdGCTAsegW4oe7ZuF+k7h9zsVeB0APmXc2zWvQeSN3NolP2MHXNvJorOnHOEdwK7TE
2LoNojVpFf3JCi/l2D6xJ0jWvqFyTNrJw2zdtZqUY8dC8VQDxF05U7DBmUkEIibX2dAX9IH/xd55
LEeuZFv2V9p6jjIIhxr0JAKhBYM6mRNYMpMJrd2hvv4txC3rqpdl3dd63oMbdimSDEYA7sfP2Xtt
selHgmFdH6+07TRX8hjii10MT8ro6X1W9COZvBvaAy6D56Jz5PFuxaF1S1O6TJxok9Z0U/76pOoZ
r7eIg0y3YrAEunNVaFrNFltbr5HJjEpFmrbqutRkIoNtTM5VGShRAX8FDZPundjdVEs80P3BjbQR
+R2lUyoxkywPTkhYauxCq7OVro7u8oCR5ejOurUHUAXxVcE3q7BtwuQyj0OuUSzK2gjk0CWnwXmV
ScycQMvnD9S5m8xS7t7I/PFYjy0KNKs6hws1+P6gLTjh+/+xXTkcHYS3vn8OVpA9NukxM9OWdBaX
Vubyf3hcGKIaQyR3FZgq0U3NMaItdRzuf+G/PrZU4eJjgzGLl9NSJ5tIM0gI0qLzI6ujs6TKlAnn
B0wGGGBW0ovezSwPkcNvprTG0rD8TmIQCZX5169P6L4RGeXDUXSGIy3rtFj55QxLa9aehcKP030w
aEZBv3z9/k3jkhM5mtDeZitkgZYdUZnIN7D4lvbaqTl/RK5OJrvRMkYv45JdkW5ES2QD5DIbc09S
rsuGFAqYYGpNJITE+UpZwRWAMUBfHrKuwN15hU1dHQsB5mA1g5xJ6jA5+KE77WgH7f/64nJ+541k
UDh+zp4FXTFdUmwaaRE1LAv+Eobdj6Day+P9IWWrCEbaViuzBZU8JQpeMkws1L6kFhRoUOsld6qj
b9lHwGDH5QGTIZIZxuVy36Z4nuVE1DdGgtWgeeYHiFR58JJsj5Yb5kBG4qgDpN4quX6lJCtowhR2
f6CfHRjKpVQeiLmbgNnR0YDpdf/i/f/y5cPWq5mkSB8LlGLoGWvgP62lt+b241uX14xyGqhUSwfH
jGuKy9fKsUiyniEdZdMHKyBWVFKyPUQ0fY7v2TWRCwBqhGvxO6r49NwPj7l3ykL9DbAO08ywp8ur
v82ca1dIVm/maL0bpvFm9+RESegdUOCeQvIQp3kEgWSqAzXxVxVRN3+PbPUNypiNqo8fbZflg6sN
jygw3zo4bch1XkeHCsTtf2AV5ncbjQy05tMV4gfiy8exdThs1vq4RrN0KLzypNHkX3sDLXPTxBQM
1aDnRMn9K6Cl9AUlI6tSBf1jOmN+5lC3fOpfDx39KIYOKj6U5KvdP5+7TbPTUs7sy9f++NYkXy6+
+4+8f1lX0t20o3j/4/tA7KOvv3/y/n1zR5Ss3ohLlRVMhcoCkthk5WtGDb/x7lxEjtql8ZNvcH2S
oKXbVNQLGJQKYOUWvjz2rR542qlIQ+/UKg3ZKREpWCGdNXPBR63zHkLYJ4gsYLw0JL8MpO2yzEKh
6cMnYS2TMFvbRpnPGRYDqG3xpc5jtNEnANdGWbvP3HKG/ps0PPlQw0wqCcq1q/ZisHicHVzLQ0Kg
RxYHBJunT0ArSCCfKG7KKkuPcI1PY1eMVxs49LpdendRXjLHqOVng8xzVyH5xIS1p5Fg4r9qXjj2
u9R0zc624WvZUt+aaJSDIinnjaOMZyNtRuz6EUV3yF7sUWNMbNc7y7laLQzNuOluI1zVptMBhofm
obVj6FoeYEWSa/YxRxZKRRTXMSLzHZ1IzvrS+O3CRz9msJ26jElSaqXf6rGiRSPmjcuePw3vuuH1
R/g6P4wkl1vTcX52uXdxne4RU9LNkdEvYZf6CXR2EEUgnOL+dchIusk6G+Mbfkyd4nfqdtImgojj
7GvReiazYQZ1RjH9qjrvrTGtaNssg4Cucq/cHa+JH6M3MCK5KixvSw43ttrhG6s9f2J1EJbJWSKO
XwBC31wbkRPz/jmH6FRk3GdyqLd91QzMXGa1Q/L1pf3inDWcU895MZwIUGECrh7vxAuOE3m0idhd
w7iOQWm6v+tqAMMxY9zrkK211pE5ZuFr6IJbUBbZ/Cw4rBS2aeyM4t1yxE+3hHS6QLrXzNUm0i+Z
JDGNHV2ejxUmi5YKyq1iiKSw7u6StrjR6qXK5XBuxZtBM/eqU+dynKutrYGF0kS/Fnpy0yzju2vF
tyHqbyliADvnQDmIGKBTCCN28Bta11lga/oGtzgnzU2TOaeJgKfZYniVoSQxbcU52RxfIoMhcNnG
vzRrNukuaKeyweXlKYIxxw+Be3UVW8MN1v1j69CrkPaTPvTvcd5/K+MY8/O4T+nZ22mNP28qvnsu
+jPIMCtL47YQQ3WuyvIH736GOyR6BCD2k1prBl4eH8wpO7PQ68yVfjlddVbO8DUa4osE4TcW6B9j
jqCtswECJuo2lwUhW7IDOOyYZ7eYPovO+43tk4LYxjTT6tydxs3qfqGB+ewN57v5AnuKmMVloZyb
6uekO7z68RdB8TTPAPuReZle48L6yOalFWAys+j6t8k3R85EKWIBL+IWlXQowKEhcP/gukw2qe7S
ZK+s6xTpb9Jz4iBFJ0wfXt82y89BLwJY2MDYOo3ZyfLaZ8PD9dAxTaR1UpDrDrQPrc4iA3Sp9aDx
6aXJ7Ba/QG7OZ8u1GNLzxLMO0Akwgpe0kfWunEtG/c0pVvJD5nrJ6P898bIMD7ZBHnZBs68PoZSB
88oIuZSa/RCPSzRwSTCKRhrniIacHHM/GIzxavW4QxEYpJPKdn3bnJ2RwQaH64c4MtnVQUVjGxLN
a0uT14nss5zoXbnLmmXaMO/D+KCTBO4wk6K1Jn4OOjIcM21IYDXiwIwUta+uXrwufRq6YQVo0xjr
heJaMQHRaP3i5GG14gIEFEb7r2j2WuvtuUsXnfAhHbpHZWk/Qt974hUme2Fkb+9vEzHrU0F27gSb
dkkTVPIBrPmxiux9ZdL5GsxNVQxvNJgIkPuN+LlUPhMCN3uqqum5l/N7PcAN8438CMTlDOKRBD7e
nt5G/2jQwDKSnwhDstx6tDIsKq70P3ETdOukByQbD9a2S3QUNXZPynPS7UqrQuXaISX5EaGlW/l9
+H0e9H5j8Dxy7spYu9lAcTJ9RlDDvFJZn7QmTrONT0mE9U9wiu8kt63TunM4ZXzVChla64TMrlwb
wH73FifOK1MLmmiKDjLYxS9ZkSrSG94jPISdaj5CPcQr7OpXvdAuqYE7OvHfxohRKJNCBHFg8+yZ
oqF801p228qvf0ZxSiuwDhcccbPtvdDYdjT21xOp9dApvjFMEush9eo9VgVsXn2Prs3UqR7G6WCa
/a9Qcn7J1HxrHchsYVzoAbIZmuXlb522KJtr/whbh5sSNcGUkr/axS9z91NLsB2prOVqkfJk9ARA
Mrmnf1Q8F62BcaxB1FbFBBPg/l6n0F2myE0uid++RyU4aBAI4Ivppq6YJX8aDAX2uJ9A9xaAnWPW
EqExiECYUAQaTrdg1ng9U8hpqEFpgc6mda5m+qy6C5i7j/Wrv8jo9To8Rp599UZHPDcT5JAMpV6F
vMJAjUckRcqcwtnwV6L7WdpLULx+hhQ1p2bueIkHvCIqHHazipq9xUFs42Yk8oIBI0m1Rr5eOZwv
dV03GD93vzNj2Oc+sicSU1hfTbMOXLSMJK0hrSKrUR4TiH/bkVhMAP/+S+jl9bNMM1ooout3lJvJ
xldAwGyZJafSnh4b5nlnX0j37CSNucVbEiMUs6uzUfh1EBnmhdjfz6h3ZyILS3kYmYkNvtuc1fLg
VYncjAZvL94952guvpNpJLp0pEWu13MJDZADYpYtnaUlBqDNlb9dbJhTToo0/bMHJ0U9d38g1Yxi
tggKIp13me1Ox6Sz0ATR1o+cAXiWYhM1BPiiIevoj7GVXO8PxoRyT/NRmov55jG4B+swLK5ERJ/A
5PzzQrDa5s6IszAF89Wj+jWbSpxHNkP85AryRTXCulOd/kyt2j+7GKX1+dmzyZrLdds8OaoySQxh
+tUXQ/sijbHY4oqgSkxTc+elXHKRtLVHq3qNVAU3YPnAiYxpaywz/EoDEyRsCE8mt1cgTBTdWdfN
13iO2VcdqplaB7XgS14exyzFOe7Lr07IZGeZrXPOZ5xVRpvsHSZ0a6fp5rUeI/5xQ+vquyOyOUVE
g5Nhi8jpBJPvNogNHGG5MyHwr2QKGXTo8e5PvsZwvZD8tJ7B8Fwx5Z90ei7Sv47ebrDq6ZmfEpip
hC7cMOlOQQSJ3qiQ4fWkrAwOP3MHDcs4RxNbHPh6xIymRuZANmo48xRHhhhMxKT0fdhbB83HYhRT
TuSpkZ7USF5pCzvdb57kbMU0Ag3oe/TMMdExxJg1OP+2CryY2t1RKO+Qx8iA20ywpIZ7bUxnLtJm
QjC6kQ07U9Lxjy092jq8ZLvaoRGv1fQVu056wdCjvkA8gIlSHMMEQWVnddSK7jHKxQ3K1cGg8UcF
pcEsMN88nbPH3dCrapGs9aiDUMTJD4gO/jw20I3w0o0hoonQlvYSjY17idMx382yfahncZ47kOuj
235kvfbLF4NASwpsMlrkLRVY167ghUCvw9E1zE45SesMpsOCMERWmFl9imm6LtGGVdmDovLB7VRd
RFYTNZxFUB8T/JuZuNrGbqNk45FbvbAdfmfh0O4l3TwkTuPVTcPT8t9ss/umLjjBxm/eY0RijDXj
dgAgFJov9ZRMD96gcfpk/bdgXY1T/AEb4anqtBUJeiFClgyF10QyQUKZIpidAXNiqRYVkAsEUGtw
DrBgpVoIYdFnnsJV8a2J1sBUzZc0+ZmXtk9yUkkD1engN7dTDUsbGWYSYinWHPuSlc1CAsOSHfk0
wUiPpPEKQNBKIa7APWYF1ZmROe+4ZNKbjIZvDdHxRqzUvow4sM1DSmYoKNi+EKdpVItlGjahT8nk
GKBSosyKqGZkvLdGTtZpoWOHLKKt2Qzh0XJy7ko9l0/grPep+BVmfkwNjuKaLFB6mml8U3avHUJm
0jIyyNZISnxKsXHq0tELKsIa1wT4FJuCHuFyjesbZdEanv2sOU3S2DZLKuw0eodY1e1Bx3yV2oJh
Tz8/5kZ+i5vC2ZMEBJvINZIz6a8akH33gf3wVR/rD24heH8aWk9vbv2Da0Swe+nkmWb1ZjKF2jlK
fpZpOhyVnTyhKl7cJuN5SmEbqsTjFEx90ZXDW0sgzOwMqE6YeYwOzVmHyJUYEu7aSZmQzPP3pm8V
bUX7TA6jhVKGExXRJuiSgPRgpUyPXF8Jvbz6ZgN9Hck3IaChxn1OQqCakdJEj2XdC/zj9skDrGIj
WmYqYb/nKCIsu/dwmPQYukvxacyGti0zjx46E4lNMtZB6MvPuzX+/ooVpew3WfIQY0wKO2yh82tt
73XwgKvac08dL21QtqSOV4ISMTegcGZUVijMcX+iEKEPTJPCE2TU+PZjT6DK+m6huJv99EHaJ4cL
fB3ao1q5tj3vbRT911o83b+rlS0KTR9PK5gCxN4lNUgfdyig4sbnTQ9JdJUIEUxv5w6Ov8OGQVWQ
esSsdFXgN7BQRJleXJ25SeMgHMnIVvIRxxFn2ln8W/ACstnerZl6pH1GU/HCWZ+Z2Rzvmb2cMiOj
2MRNU2Wf8RDpe8OhGdwR+ZnZyWcpELEiaYFcv3jtjV5sh4EBblkgYQq5AyCocu6cSfyNNwv5ZV0s
KAEM4Jg0kelpYgmZ/27VAzZvZKObaoKgFzLg9ErMc5H7kdOMW3PCfIFC068B84NAbMJDbvGKo4s6
FhitVh0OWOWgmU3yF9GM/OoMqzE9k72o+5uyqLjghPeMslBLhm296fxQre7f6WYcaO9LamY3xToS
4QdJ0C+RnFjpmCEhX+O0S+ZsMPjab6uHRl00UHH6mQlNhoG6xRqCzgpusEbvClpMg0OnS7ObUdOL
M4fSWhkevyNr0iCOkUIMJtT/tD8ntvXDNViPIM5fq5iKWgeyFZms8zHzY+SM3Av2gzYI3iTTfmq4
SCaelddpL6BB/XWdTh9ScRYjOITdKuHNFhDc4imlMNJQmXVdsLwyDCNhD3oUd90IyW1E4UGDc+ci
LrSK3AuUEX/e95O5WYKrysOU3nrT/gmgDUWtzz+5t+9aC00Q3zpSS45l/y2eee+MSgMtVJXYoRGh
AHVZqO0PwrDKnVOPxSn1wQi1GAg6JcdtEXPI9UzKeS8ftFcnluNxMMS+0fXr3DndpW2UvFTM3EEo
5wc3K8fDUgM7+dDcwFNzcJjEh4oGcespI/XRbDH85RvNMvtbJpcJzxwwayuDYRjTfamcD9JR89P9
QevV9zjWouOk1faGPIGzFik9XNOZ6wODQ8gJiN97PGjIZ4nPuEyjnuzDGSc46+gTw/Z+N5v6U21L
Z8taYp8sFZ4Qo1APwb+pOeLvG6/57ueGuW464zEGAxvISdsMDpvkclHpC9YhVuKbRlJEkMrl9aO9
drQnnGmCsDpBE5S/8jz6xFpIf7ec+adRuisETvpBenu3IV6aJj+Jgej7gBXqQT7o7QFmIIj7RXZr
qN5aGyZ0BMW7R2FABiNlwrCc1MzWJPqXAYysGP1xI0bQ2ZNvaY8SNHNxM1A/PtoZQSBjhKVsDlrc
PV3hojZtE66lQbtWVDJIHCiacid7FtIukeF84bAjsdRCgG1wWl8BngM73dTTumoBVQ7Om6y9lmMQ
5VKEuqfsmreWynjdjKxB94WI9gr4J9/yQUCzHYe5ZnOzf87lchpVLmf/BH54w93vMpdgdk9x26ya
EaQcyohD4TL1p7PWg3l9KHSQJUM4NXsdSsQSCRP0pkDRAQeQ38ZqrLr+3dAwXIeUZQRu0v/meEjE
0lrm7RHXC2rbnk31/jo5zjdtQJsmCPIdTRxD9ycMQZ+MI6otfYheZwrBgNKVvR4GigHpKGGIvo25
BBCmGF8Q9EbCX1kgKoEbSyGW8IaQonWkkYmrjo4C92oC3wlEa0rPgAXLNFhqMuQ+UvaKqoehQ0zw
k+ceSCEkmq+Oj60bfy7mf9nln0XJ1YSQFrG3oUF2XmznXv8cGfJt4rLCowRJ5Z+XoN4y9E7xfAMH
fjFIsWTFymB5r0ug38018yf2R++QGPE3XPRdUA4Y0aBCUJbwTZV0d1Nhc/QNWyjUmf6lY2CnW+YF
esuSH16LeWJNdoYLretp7YKDIVFDruwIkQn6gG7B2fMKYHUxiifO8VctwiDoAhS7r+R9t+0RRaDZ
ZyXvJg58Gd8uWko+DCK0Ks300++my72ljo3EWhWc4pFJVLTg0inQhHN2lz4lS/u8DeuFcpEVt9pV
l4RFZqUVn4Q0NtiI+WtqvdjMIKsbMe+LsIsDm/Y5WUC8j3+tiWo4akY2bP0h/SRvBuCjhVmGyKLE
7K1TTlS2tAefFFPudm964EwSXxumUKuCvu1738cNbpEq2uYusN4Cz6E+eEs7Q30lNHT2zWjrN6/S
v8bxOfIr8zuNChTP5TyfE+Gke9ua23WEWT3QaFBVOmzTqqkOiW2qizX2h6Ln8OeTGnuBRQzDf0Zn
XREb5BNlgZsXQkqJfBNtP5dzDfJg1bgEqERDHpBYB1VdKz/t0gDgkXM/LldIa6if0p9eTbO8wBS4
DhU4kLBd0qzYd/VWHOh9c8hRBmM9+szDcvXYesMiRZWoLyvB6GdssywqFpFy3FLccSLyvs9qOro5
PmdHZO/Lesh9gurAJZgm+Yzd8KXKmsdyFt/kFP/Kc2cfDyWrWgqWja4GEQm08CEHPzeU19ZAh9BK
ls5+TrkrlpuoGflFXUVjb7YXK2RRP0Q1UHMUP+ReUHbguyWndqL5prMi+zlI9dzd3zfskLOtbp4w
zRHZRNBokDLwUOmpP5mt91nr3iETPu5A8wAyGnuWrH+Gncc1y8WlK/tl9JiTk2uFn7n0i2lVNizR
sEfJeWPzJQCPMpZBCptf+ulgpl5Fs79f7l0z7eZtwdMZNe9llCx3rZ5mK02T0A+pFdVSTowWybAN
bmWveghrbga9xC3d0eq2I3Gt0OGt7s+87XFpp84EKlt7Vr3QGMdjf6OKqGf/ai7e4GlmI4Ar3K2k
zyIX47UaXWj2XP53ENX9donAU2KQuGhop+kt8v5GmBCUIsvIrlmWAPduMGy8OcunuR/GVd9agC/Z
VSr8tUEB+KMy/PU0iSuYQl4F4bYsYBCWEzGXu+Xz+oTUitLVC/IeqRCSoTZseCcFE9OJlLNQBfff
tXxvxwIHHmlVRaB278ed2tXNtWlxJ6nkgiNq6dKz6cQloRKeJdFQ0Q4pNaYlDottrbgoPDxNudPy
5hXsYarIP83COraZh31s4WSlSbnPXTqKAOgR2Dn82bOfTpupONkefKp4OdsXGmDZyv5p15xUwoL9
OaYF7ca1v8s1kh+pfN56IPZay+GOq5/cMywDd2uuB5udC2jpFBLeFxLR13QcxYucEsEloMMFfsRw
B0OGNljPjWknK+RtDrt4u7QrCOkAeN4s2yYXR4Unfd5h0dA2c4P7DHI/19z3incODKv/2mGsMRLt
EeJrhJTdZ2oqgHSiu1uHrdB3BrD6gHSPZzGoN7mcsvLWPcmefJwkYpv2dMbl8XBL8XYH+Zx8DiY3
PbH3O7XgXp2MsrbBxYEBqd1HSPzRWM5ISmaflvFyPQ53PlLVC57t7/vajZeORoOBgn2s9j18fupG
3rLRsp69pk6v7iS+8uITjNn4jTGoPkGntEuE+DmaXpzMBziX07Ex2gz3s/ADm2inNbKG7CGl9wAq
saYJ47hLLJnPDLzynhnnrMshNgN+xBajMPIg3HcGd9BBpPlm8MfXTE1x4LcZIpypY8Svy2RN8xAG
N/RQfTDCizazYpnu9OJZaKK4+XFrEDrlNf6877vuRlT9dEpdhGyT3R5EMjTbdnro6HjN6Ja8NHzz
S6MFzt1u0eE4uz7CNTjX8DRgRhgQw7Ga+u1WWoo9NqIAwtxQwb0v5+3YyBvYI0wtU5Y/GRbKm4rl
GyMN4ZTCVOml4wRPdGURkCld3kZOi08zAk6FnuQvpM//T3r/GzohunMHLtj/mU54/Rr+x0fVZv+e
9P7Pf/RPOKFr/MOzDdNzQXK5uLFd2CzDVyf/1//UXP8fCyZId8QCrtIdky/9E04o7H+AK/Rs7G8u
AwCoLf8bTij0f4D0saCkQYywfYsf+P+Q9W78gTkTHtxgmISWZevAE/4DPmH0TtPrekSuOJm5D/ce
FCwAalLUH5BgA1yOMyMVAbA1/G3jwAGrwi7/by/a7S+SxH9DYPzJS1iehQeniJeJ18L4k1vWd7o2
Iw5bsEQ0z2s7fO794jIDrrnaDHy3U9FeWgejGY1DetnaJrLlb0qOeBfb8wKWbtu/YeaYf1I5eEoC
6IXp6i6HAOtPqkTLsZKuErI/c6p7pmkaB3FFTHyeu79IZdJvOcHMTdXJnQV9XNhuhWfTcUA8mKvS
1p5CXH0bVQ7YVu0l7i0Haos0DmEm5/m1q2tESViNsXZJuth4NQ7qym332tDtB9NgLBiNr3/zIv+B
Slve6oVQJXyPC8r7D1Rao+kddWpLaqI/6yfLHQ18KFW7qUEyWbUv9tT02JOy0dwbNXDyguwsa+1U
sj4zE3sBi20+lKb3HgLV/DvCCJf6f2N4LM+NC90SjrXcJHeIzb+xl5iJp+3gucWBziq5Wk4wWHrO
AdUhiAGE56rz8dwxBviwfSWPhN/S9RqaAxE5I0KEbH4otIeI2OC/e17/cWE6jEZ1npVwEJ7b/0Fm
1DUiH+ij7AWRw7Ik6VdniGprIMprozxLTjZTLP3NbJTpzowG9BRDFVRlM1J4zcaFoO+/uTDtP1Fa
LCE6Ii3T9n3eS5Baf+BOOkOfIxrBewv3ytYG/X5y2oJ8F0+7+ERRP+fhJWM0/UgcU/pCJ20z2SO7
jsBmULTkv+hhPV5LUbmUgBrKqRFh/mRF0IJn/b1dfIR92F5maxlQehrz/Uy8ONMIMqPXj4LAJKJz
0AqNDymEjsOoEaEx4z6DmcdswRutTR9On5UqafVp/rjtquosugWpXncAlqoP5mj0tTukJlQ2e0vr
rtaAMbuq2una4giZpt9J2tyxCZhy3LoPXFGOK6nQ5xItmASzz1RlKIc+mEzv5f9+l5gwsf68FmGl
GXye+x5ckPknNa0sfI/hnFR7c1CYtIrqakXhqSl9/2SmFo5oLCurrPH62xiO17EkXmnOyvKWxuUN
f8vdWJsFJdyBk9+3X22BYWJqeIEm9QvrKH/71NBbDeeQzDj3Z90sNOZk8nl9YcU4YgjoGdUfIdrS
OPaW06XZ7arQdI+DKW6ZZ774U9wf4o5xCQ44/Xr/P/AL0VE66tb7DrrAeHI2ZAvFD/eHPPavRuhV
h6Eywo1yqpPblU+8jeqak8EOAsY2XnrYGo9MZ7CkqFspCwOh02ww8VboONr4wU/rZjVMOqxaUdHy
gLFhQh2yZUFrWbeRttD/hkPfNfBjqhJ9enoQBAlepF9nF9P+JGCyJAjDiC4mqsItY6b8wAYX6JTb
5NJBHtOZ2+5jMDJnh8Cq9JwZlcRDx7NHkJVcDFSHhRlFj0X6Pmmd2rO1MdIzZsg+bW9ccaSaGoMr
x+VYbTcasSULW5aUDTzvDQWaXRFhr4/uyqhq48DGvqSeFgg2xVSBkVXTyokJglaJv04RHR21mCkG
0kpm+8rakzr4o+z7V6+uvOP9PUILhAI7hk3mDp3ExKF/2LFvHKOG8d04wJpPJbUrfrWIUKoNphD3
zK568Bs3eXSldypkYZ1jDMyPodYnj3pKE7DSG3RvFcpErTGemTyGrMwedvhRbA3TwSRU8zc2Xolz
TuNqMcVEOHM+nU03dQUgrObRd0imqRjC7VRN3qCMynNH3h9DV9WtlSuYAtig9VwP3M7ELp9qi9Si
J5vLGfP0LJYHWlrWPhzia8bghS4DOZf3mU/kjU/pUJZHzTaSh1GPI9DY8DxmtSB5nDY/9LE136oy
0W+hQ/26ZIg2k/oxts10U4U23npZvPlZdpqVtPazMVpPQmfCmww4BJaPLKG/lKByjuhZ/IcJMIxT
d/4Rsih4YN99uD/YUYvs1yPO8f7h7JfeX1/IbP4O2Q/e5v65OE1QyM/gRgqzms/3b7Z8PUFAWIqN
XyQeR3BO8kQiRI/t8pAXoIm4SVAnLx+ineILVjxeROvs7p8SOikZQIOPnVUMWCS8mPF2Fj1nZexi
ABDo/0yhkWzMg57axzif5qu+fEfs6WqfL8dBq764neXc7g/S5AWdxPTz/hEywvnKnxcg12dt7mgo
9QnZcfeHsQ8/cIyUWyK8EKnQWkcCk9KjdKXYtOQPHuexqW9+PtB1G335TPDThg12Pmtk46XK8t+M
RHcxNnTDM/74wKgiUqcLdx+jdNgrO5VEKRPhIxXdCx1ezlV1GSO5GTfVGDb1h9dgaXB+EXSbvDIq
ORU61DyR22+GzTmReHL3YAjysFUjYI+Y40/aCP6t9VaQyr57BY5ZjCshni/lyJNwiIWBEr93kHMj
N+z3DNWwyvs2WUM+8pWQiQb3xUYDBAd8Oj/Y+ZLRxvAMxYx9Vi0W98TFb5GJnK6iOw9reMrVyif/
YpcXGW3ngTljn2YG84Tkt8nStvUZa7Fy0ehjukCKuuk5a2NH7GO+jq0yKNoxfIzz4jsnM9AhLL77
guxpUm68a6XJePE44rvpiSyrU065k/maSnoBLF3NzYnLx0QfXsJRczYDTF7caAhOfAP9CbR9bChe
dAFxDSZ4eTVzMUNXImoHpKp1qDMkskn6bislb7pEPdgwVLyvT3PuWS8T13LbfcPPWT+yU10Lax5O
fkK/z/DGZw6vyY6550gRgWqUz1K6O1hUR6TPw/hdEPi5FUl3VSZDNzWwSDgeXfDZX9xUZBeIdN7H
nkcGFnqUnh/wEeXzM1IGcU6A5xF0b5EwgtoX15m/0f1EOzZQYQyMKH5sFCfevxv63YFUMveG1o4k
bD1EOjFBS/Rid2/nVYv22FvTSch25Phh3vRoTPKnwZkiNSwYk4iYybhc5lTGp66VjKt9tanTtFgP
papOAMFSvksyKbGMk4y94SwiolbK+WoQ5VNWqfY+z3tkYIJxWzztvSTP9lZSX2fl4cYUer5zm5J4
Vw1wyDBhDe/fGV5Rroz0yLG7MtoD2UEWiFBYzrgctbcI5UQQj+Q1qB6/hR0h72keW3vJpu2WcLB6
rPn1JhgO6bGx9vPJG9vsEKNBYiMwAFAWnnP08/mS0EhDfDgcsqawj7WHuaBmMLKa6so/o7L1zxiS
R0k8gRMJG/4hLPIlNrj6qXtVFuhDne7xDF0a/LtX3f9C0dcfw9D6RlFjHzK7/UrSCvOMTnCgJkEx
KctlyjS3m9Ip7E2Up8NewZV6csRsnEpXsB172ANnM3N3uhzbW6sQgvSlI36gYK4/Ejd+67PBPlod
iKBBwOlQeaFh0rKsA7JtMg+RUzltDZcMW4GX9NlBb5xrw0CmJu6o7DClax0Tl8y5GWlRoZAK6rqu
Do1PIqB06e27aUp/1A3bw/3JazLqHmvlX2j6YaBrsM3ZE4IPqRL94hfZbo4K1DrgmVEksgz0pFTL
kd3fE/HeTtKPJp60i8y6leAvm7RWPog0plEqkuI0xrTD/VSFW8Qt64aZ2d63mgeyEdv92G27TqsP
0Nj7fT9+obivgO94QzCH7e969izk9mzgKQmdxYyPOW20LeqLdp9D7TuyqZUbwZu39g3s7U6EGRFZ
mxt0HUuhCkes4jUhlRN/QpYURQC3UTuYKVfT8jNkSLBlicltxxV0sJSFKnhO6R6bWOutkHT4IbM3
Y0Q2IuuKvwWNey5KstTCWiPZS+YY7MBbqM6lfQUeSaJdSZ2vXCTzLQaJlbjugdGih/EdFZSYyJmp
FVKcxMNpS6+CrDfG136fv6ghgNDgkQrWNqf/Yu88liNHtmz7Lz3HNTiEAxj0JLSkJpPMCYypoLVy
4OvfAlhVrJddt9t63mY0GBARDAnhfs7eaxO56dCjfqo7wKmoszPVFV9wTJa7NqKI3eEYjSZ/g3uF
9EYwx+gacww2BF8/QwL4VdsBUa2jEz/UaGq7ZjTf4Z5M60lkJfGfRD6GhGeT6dSXsKB4nRQH4qbt
qMuJNr6RjcPY1CRHRgsV7I55kyAjdeHKwlfcu+cQr9ENXA/1SG7wMdG8La5xeaVfM5xLaZNgPEr/
yjDV2DhGkr2K0L/Thrj/aTrNkdrD1a1xQWAvTtagkeXZcD2wfU3XbfUeJTHTuOWWaBjkGa/auKom
M9nGaVTW7HE8tlz+qyvPde/Rh8+cEBhZNFxqwgw2Hena6zxrh7N0kElFIdMkTLlsav4PWPjpbhhK
fRfZ2VfILtoZnEVwWdaWhRPixBx0h6i3oNAIl9YtjYSabFUZvUWOFf/RRAmRCK22V5P3ywHZt+n1
8UazY/OE29/4WOQpv17V4wqMkFDSOE3RSiP1JsmzSG/dKXqjYTru8CQLpnT3VkX2kpR3ms3Vp/DL
Bz016HFTwcEuNJYPy22UGmkn1b27b0qwXa2uie00hvUDSCn6tC1QvHnLxzJ0Aj9ITX3eDA4wxdod
u3G+qWQ2w8rsEkp7TU6fNMz7MQFukdCgWYdo91Y11ZZjZZJCqSSyb1Qzl04PqkfscGsuGw+OcINT
MVbZLDkibKYWqEG95Fn4g3MRrXt0rQHno14GOz0IxUObCP0hhCdoNbxBv/WsXTFg14XODHbNRY3f
zYePm28NvI1MN4oLnn6CGIi1I/lTuxUNrsJx0nVwXsUEzXDedkpLXzkWgUpugVmVCdJZG+cgO0r8
64Yi2snSggezwx8zmco9l3OoVc/ADgTAdFoWReqiKP3cDukcc7xhzzT4nrlkjvJnJJoRG/lBOhUW
r8q+n+PrTg4H0ZlxOSaBJATzWVIgV3V8dsKgRrZf3RhEKexg171q+sThgJt1w7jhqHIZb/PITbdd
kF1QWb3Whfzm13pw1tL6oHszQyKLLj1KAX7Y4B4m8403ERRVMx1pjSdGeIdYdDcq4q2OwuK5M8Ep
0kwvLVcB10bWF4/qa0Vw/HqORdcIXhcYLIlMip5kztSrNqntT7velwQswPzhEPS+25MF7pL4VLd/
xjZCmOL0luly2sg8QqfzFGL5AyQVF/tc0fwLXbSWQzOuSamiT93eMzj5Es5XmNQa9mOxa3SDZNfq
YIj4GKRHow7vEugO+5Z4Pd1A9iZyiAn+gLQ/HYOLZo3HwUH0UPW4t/X3osMENQCJqkb6i4pRjagd
AlFMQqDsXh16y0r2aa8JhBEcU5WIzpFe1Gvd7UgydbqdtJN3lUwIihz3i1HI9gjQQRFfwe+bkneJ
NH7s6TtSUzo58+lyWWT2RtahJInL+9lMH0oBmInyiBtD31qWfS8jBd+pTshLFOVKIyiUVg9u9x5J
W2KizinhfcZSe9AweO6Kqne2qgDJ4HUM4ufyTubSHndfyC2FtCZJMq8a5W0kCoIVyk5syhGCPS6d
mAeYDhWZ+AX4l+AEP0eWznVbEwwE2qR6T97MuKTPrhNOFlS0pecKcl5O7Q9OHLechsDPmIZ362oB
mI7BQWOeFb8GW1lrP7YJaVOe/RJI88ar7CNabqLvAilOeRoSrO6F5rP0yte6i9JThLL2Ynl+NoMF
4otRNeemKp37xJlHX3n9NcqL8gs/yVVL/Ze6AkAV1dU7CkUQ+LKa9s2AWkL2EPdANuorUL4PTNqT
s+UIhTbJpGCGGvtGS4m6jIz6pk1SZ9e02kvP6SdH1n6Ox97dliWXL9eHSWoIs6az5oeHNtW8/aQ/
eNNNV0YFcM+yvEcWv7ZxC2RdAlBUOg6TcmnsezGSseNnlx7rJpOlZ120+kVH+LxhF8aZSVJr3Bn1
2ara+lzWVkqoQF2tBfCAIzCtr5hlo9XgNqfCIEOT8x7nL1u/NVPh3IUUqHNN3rnxsbdG/b3UB1AJ
gWOd49QbD7Gef60YS+2THgvGBJfWN5BM2MLeY36BC9579i4ZetqYTwNF5YOGaG1Dlbq6Laro0bEI
957A6vCroSWyqSf5yAW2bkJJGXon/rMJ1GrC0X9EE17t0ORj7pyvG6C1n73RNo8MFC4FSe6oz3n3
qRXfu3Lwn4s43xXl+OKQYAj3khQOfewqCtV1sZ6iON+IIbkXmsd5SwXFCVOELbD0RMYAjKLx/XXH
Pr0yg+q2L5qbRMtKImS4n0RuQud1359Rk4ehqYy1n89G2+g4tIlaacVEsHipzJPoCq6bGSFiwBme
ybgoT3PpekK4yGojIvhljU82Tlt+dbvUXyn9qci9nZYMZOwOSKxOJclxpxCKKgRBa5NW+GXSbzEF
itPEGBAkl2G7p2V75sMpQJhHGZUkGBmqONXzYtlcFhbWENxF/+5uvyT56PPRg+M1u3EIH+Fg7AV8
waqXb04CvhQsliG3YEN32Zgnh76CWFDPD6AydZpgpnA1AVjj1SnAJyzhy6KPR7Ebf4TMwXEcKwZr
OBi66JhqpEfL266kW9NF/X3ul5fEi91TjnQPJUn2Pmb4QjUTmQQQIo1ch9smAwbMXNfFWFLjhpDw
ngLazQ9+heXMIWt5h9/9HhRG42ePkdM/17pr7hfCmG7bGZ5rtDF1bZyxwWzMfekNzmNX01bxeveL
rrLiyfPH4mlyStJEFG7Y4QikITkNpjvehCPZ3rajEVVVkKeEUI+vJj35BAfTwtaA+jUdlYwxB3Ts
o+CdQC+D3tKy0+ycpbhqPQLvycsyOXnF9IMfe3ZzaVjzh9ydlR0tqqzx1RiwL0CbNvepJ+E32us4
mrga19jS9GxEn14gVw9TKitdGhS3dtxcXSSU5wpdv8eeDBok93gUVjVThWKtN1vDnZJXYiDrs59T
bPCjJt809MsuSZrfmIgwX+bkq53DGOEIB7a/9zRvmtsP7XeVhGTu4g2bWuvRccJizyEA3zkM85ci
9895TvBB51O9s1zR36gsTG+4RDNR8vptyWD8PSip8XRkQjjKekOFdi99OE9ZSIJ4W68NzjG3pAP1
lzyIATbq46GyGokgzXSZetn8rjqFdMjYDyDuqAx2FHmZUDubAuzV0UDssHEy5CcdDI/9BOl3g1Wa
aBRcY5TmJtIcAN7pldpT4mjIT5hlI2Enb4IqSKkHFtAzZUfOfK0F0Mc9a8Nk/5dZNQcmlHImdqDo
cfLbRPTiiWIb+btwHaDcjmebGdyIleGxbv1uO29hBhdrnEvOTUuPd6WySTvU1my1GPOnkDnCOu6Y
BQd1RiKQ2xd7S29JJBjjTcfI/F7hX45t5xrXM4xTk99rtxmPYJlUi5yHpBeltFVkIzQqzZIvBt3W
cQDhuKvL3rkOdXZ14zy6iNQjD1FXZ7qTBbzQ8UrmdHdvZPI9wQkCSTtDbT6qu1hvtLWBYxYLkAv7
pHvoGi7GTUDArnKnHw254gfLt1CDUlwFCQm8Tuo0cOuaMGT46Ct09M3VdJNhEw8kw6HRwM9EJGTX
jW9h2DJEH2pxs5SlPNskUE7JB6G/V6YFzLsAGN+37qssk3ITlqF5SqMJa1RZ7jrkYwdfEUufBNNL
NFb5wRiHR36t8ShzjzkQnOddbnQ4UNxxWCGchHke6AhY2cE4RWC4iVEFJVSHm4LHh2b9xWvBDSF+
WFWjDkAxbS+UOe2LEm9Ol5HC29T3IaByKtBBe9WyZkUAKoPJoVF7e3wbveHGyz39EiQAbvh6QTzk
rxDSh3MvJVksQMxyHOFBrhV3XeVfnBB3sTlIAiQVLZtklLdeickxMeQqmYLmdqK0HTh0bBDRRLup
qOBrRd3DJJPZtPijMtU2t414MwQag+3YGreNifLHL1sqk5rL+BiW1mA6eylttKVD+10fRhjDGgFd
zczi6Q8FrMJ9VqjuGlYQNdKAShoSpKFy7b0JGw8zUgl3Z64cNFkmN35bgUwI8kNNSsCRqGeoyW4l
DiNgILRVFnnwrvNWP5M1nWEIvB2Nvj6NffKIFDW6icfSOCcYGmSFfUSNHh7SsCyuvrYWHrNIzzDk
QbMwUY5MPEMKekPX6fupYfpPqbj8wtmeUbge7yZg11/b6ThG0akzrehGavSaGSThD9UxVN5GASMh
h87TXdhwOjTrVrvEtcaTGsHdYFMMUPV0dS1fHLCPJzvBJGQb0JXATcD3x8BWnsPC7c5d4T0Pyqv2
lVH7a1HD1nCQBXLi4Z8A/G9Cv/PQ/epwspUf/+zNVO7KNNZOefcQKbd77Uf9tWu5wjq4k/eh4CcG
fSH2ZT2Fx6DDtxvSnx8zWmMiluaebOgS37/e30hFD7hk4Be32K2C0jl6qnixRBxe7MaogJcY3hZR
JSSWrAnYCbXk3uUpNpGLetgwY3+vh/sOiVavnAMxydkZwCSYLm+U54Ixo99SOEp6o90zw62ueOG7
kwqpmtqFuEahfNEzqztwrnqhVQGAMJ+B3moeWoiahq/hNtSXDPY+wy3J0R4HC3v5EG25OmgtTZOE
wgkI655LLwnDxnQqYVDtrWi8CAYUF3NeRLggRzhOZ39gRIgUEro+balTJGk2l5F4GrK03fuxFuF/
OFNJzc6BCTcMufiv1K8q+hN++WRabn+rJcnedt/g/NtPjVaDDKPo3w7JW6T37dWBC3PB0X9wBqEz
RYz9E9/IRJ0uemrH0r6pqol+ntsmxABl2TlLrewcBimsvRocaCWq/Kw0gwlipq5azJAv1LE2prbs
FGbu6KeMK7ALoW2dpJ66R699yQLY3JGI/bV0IMsgzSsmyq0Gq3UaTDjOynLrU7KYHbvqtIBrcjSr
eK8bsQNFStHPiUdrDVq/P87MtXqo/PpQdk218XtE0gVaipUdcX2ZDD8wuCKWw01ou2IXpzTi+7x9
NoByHfLBjyG25bSY0twcrgAw5nhNeDfObY21EPE7i+W0k3IEo0NJDo66pWnJWL1q3fzGmdvUlhLN
1Va3RmCHB5cwHVhjiHpG4p9uw3mNoPWfScGkO28HeRjQMQsDBFVfp9zm51dZ9M0FddweByTsEans
bTkl6TEE/QUQLKTL6jT7yjOf8zrlMmnpM54BTN9EfNt1aLFdDJl+TVR78pocSu2QhMdKT/sD571p
S9CqpBibNfu0mN5DB/u87mbeYyeia97W+ptvTvkmHAhB1kFOdQ0T/ywDjyX5ItEvVjlwj0I7lXr6
dRBGuEkG71zmNjhpaTlI7VLk3eXJ0c3gqW7FORrUeA7sjiDs2OlwBLrfx9AiStIvQK6Hxjmkb/Sm
9GAzSQhjNUPSG1EG/pU0GQSagNwsCiinnqGecArxLUHeNxEu6FQMQnOX6l/WaTW9TYPKzr43DULt
q8Z7ime6OIJdUDXRRaXUE/rMAO5fV7eVXtxSot8mCXkvqtd/2kH33S7y4uCjan8qKU9TWniKSjM6
DC3FpWV/WPYMcFp7iyHHtmzTYmNkGUaoQHKcBxF7fJM8W3WFe51yxp6s7RoTHNys0PBXujm2JMbD
K1H21z5sxVpw3VjRjK8vQSyeaIAj8wSrsO2Zu4HymdWrtDvXJPM+9ElmoeelUhGrCZZxXaiX3LN/
as3ETSkcfcaZxvPUMWrNJ2PaLydhs6CrFLmM6WzVfh+QpVyzutFh9VbFZszpbNaxoYFedmzo+85L
SJTAU07A4zU0jReU4JL+/6PEZfbk1YIKdR6JfYifaDd6ILWsoSx1ygKsLtv4wf5Ym0Y4W8tmOFrI
rKLI41rXckmIYu9okiU5rZMurU7LIs+HL0hK0w1o2b3lReWpc0o693qq/7ma0NY+DuOVYjP4qHlh
z1Mxb552LWt6F3H1KFoK4BzyILtdgqpdm2Iy5RKQ76uPdfhm0SqozRiimZYel7Qv1K7ZaVl4bgRS
W1Zn0VY6zuDuR9JmkHCnkScYZkpVOwOZlzWRFJJzuPwSO/aM7ZsxXx+ral6Fgc4bdTgbhY2dbegr
/5GqPc0ErWXzc0GWQwRZhV5tNOOxlidYnvDjqf66rUZyOzlBcciYgBHtPQPEbDW8LA9LltuWJ0h0
uAczhp338dc/L0+YlIizEDO+VNRIT4Uc+CEgL1Wnj+35xiDUJmrNSHzz3gRanOZAyKBtnejdFadl
7XPTDzUGqkHLWIlHfN6+fP2/3fa5+fk4kzbPzBz785lTdP/UDvKOoT0/4BIw/vHLLdug5/gloiaA
wG7rNC4jXNxWbZFNEUpsDnaGIMNL9sPgepQOH5cHaNY3z2jKo3JU2Zw9kf3xvM6Us3csL+EXPbHm
8z3LmgjdZqvH7ffPm5bb3flhy1rjuc1+dIrj59Mtt388Z6Eo/Fkl+rnM4CRMBa89xQ2kvWVtWSx3
dPjMV2nSWeuofPRofh7bGdA29jLdejO0joi45sS4aEVkSXpcfuZw2d0+f9Y0wanDQbUcSWoGpi2L
fl6zJFbOaorCrRYM6lSVuToZlOcp6rH5uVhuy0LCJHqNqnnS+mBf0qzYLh8kiInEWxajUwfbAOQG
chE3f/biHqkTeoEUrBh2GtSfs64pVCuIJztH4nAaI8p9ng4QNJtV4fZsgnzSXAALtJv3cZYrLtFy
B/f1RxaFzyLPH8yEEuygwOJxMaB0jiM9EMgOxj0DNOPs4peNRCJAgaAuoHX4THDJbWbELvlUyQ9o
VDivRfMsC14ww9BcdRzTWl58cUfz2OeNtc79MNg3pgkDjCooKrBrElSoj2ySeSr7tjXi4BJY4Gim
udgc+Rc/keEJqj9i3JUzNt+oxdErpzG6QgCWQO+Do7tvUBHMkAFyfsG0ZWNlUd1st9DLMkQtiTz6
0rz6llWvTJBIc2+4a3E8y/hWd7yzNTY+gKFzD+iYbJxxYzcdOJf6jorZvvOfhQ50Pxzd76X9pZVA
yIrWOzZB8p2z9YYmIJ8niPaxRpRkXI3fp4nuvZXxc9OYdUfPXQWl/WwMzrum7/WGWBDltN/dlj7L
6DmESwr6BX6TwLca6eCEBpMFLuPEHa1Cu8uhxCYWeeP42akBXQM/+gqpNmXqkYKSNNSxQGwR07np
AdlK37+LXPqJAa6lMLdm2g8YUm9jkkO+pptDQcZ1jd1AAdVqNTXrUSambqJF6uA+4jpagXPHtM1M
7OQb/RGPaDz3FcJdGab0zz3xVsi94THNMjOG+CXYrKb376P2hrhAc1tkydryoHuSokdcBzlszGlT
kn3gJgQ0AiXNQROOMmIbWH1VR8eKqqRhRFevNh/H1sCgIdtujTbigRLVlc/erOAjoCjGE7dzIr69
mTcd27h/Spm/cHT+Eu2mnaiTxg0Nbgb4RwjQeBUACfiTRQ/DDPcT5Let7PRvTCAaDllD1DCKBDbU
PCg21OVXaue35ZexxZ1bFtG3qISoiSZ6g0ISVKRNZpuZiYfRsX/4GHTt4VQmWr6uW77jrtaNrW/g
exJ55u8h5B0sRF7Qa0Gd6BrBTy1W32cj7Yyd0rRxyygZaHSY65u6KvpDHCichGFrPakR4xzZPufJ
w3APOd9+IliwuaervpvmacNyE4bAVU3s3IOeY56xle1tm2p6M3zDvmZT6xydOMnWsUW5YAoM5xjY
ynnSyASjg+7rO/qKCDpt/0mhLj56TBLxVeQcoGbkUDywBXIfqBI+n6Cxyvzekvn0GIblpqhnZ/zo
M+LR2W08NH7oWtArmbTRqEw0/ZNSY3zTl/EzF4r+aVlgclaq0R/j4hL5PFNcmT8q1/SYY/nDk0NK
3oY0PC6F0880iroToNjoLjI1dzUAhS59g3NV6h0cZ5oPEy16CELnFFoggGjMur3dg++x6RHgBV9l
Dkxo03mAALUb06m/0zvjscrr76Geedw1UqsezfxWWi2INV0MR1ckJmeNGrFNIRTmVezxhBjtwRmY
N4KZXV/k7Rnh9zvjnWQXU0ak7qewzuXWcHHil6yMXUb/hCz5jWIvGJ4QerQrox/gKbseQyfM4RP8
worM8qttjNY1N5ArKnQNOwkDiyM5ttdUsUmeIMYkCkJxsYR1X/VYSgkZU1vKVQRIal8wPMqr2boX
MF8ZjJIKq1mGtRanBHF2RGeiVofxiz7855gajygrwseW8jxBd9mzHM7j1HiPdig5ryRfMjEOF98b
y2usiYdFdVPVVCWhioAFrg+95OX/e2Wx+D1f2HVRXTmmjZtDEMIrf8upnHoj9iIHMnUiiF0GCANw
PoNdjmbw2UW0+KiypiYsYdzZs7hDyTb6H97C76H2Fm/B5YSqC1sQtqubv8UwezDwuxhB/yHTkDv5
nXHrBJwBNOh+gHbctxQY0SwIKKFN9+ENCVhrz8jEWivJnGkqEyQShcPzLDbVe5HdQlt5amkuH5mu
6jezCnSpRv33X9x/SdOc3zWQCtwT6PBJC/5N8Y6bITXjQvHFeeDVU5sUTZIqoVxMyN7Byu/t3i02
qhdHkHDhnmlT8jaRF2Ul36JhvPiN5b2rbSnc8Js09BfyY0aKP/ZPBCq2xfmLITDVmDvco9Eqi6Lp
9D+8//9ibuD9ewYuAqKl+Ri/h1/jdcQzI2TBqS5n6G5hrIzahg+BLSxBUH1ElZGvkTz1uyl1XnsZ
cXqwrnELjLswCmLuDPcyuN/sJK4Pk3RfvbkCUsXlG0feXazKcq9AO66bLLT3bWzdWC3wseVD/J8F
7Gksf/7nf7wzygNR0bQ1cLz/z80lHJfU6n9vAbtyBnzP3//hf/5wgAnd+pdumNKxdC66pm7hNPrD
ASaE/Bf7g6AiYaH0ETqv9KcDzPsXLDVP5zyBi4JdBxtIU3Rt+J//YVn/MqVle45pMOaR0hL/GwcY
rYvfrE4cWDpaPf5M20Uh97ujpJyKxPD9MbyF/nXvixraeFLkh7xC6JBpOuLUwqFiZZ6zDppE2kdf
3cZtTyZ6HEpcNLepfXd63u/EFNAMyX+5tLdSrqxvCAsfLEgia6fHqzj2c6Of6j5IwvzQVc5LYxf3
2WDfeqEBOac4ufpTMrbfSPrYFqStbUUUjqukNt/CRH3PaWlKK2tviWbT70NP2zCmXiVagrDY79yV
LaeDSC217VsLDQqgbjO5q6bpRbOhmY7EyBS/goE0u7HekwgNXa6z8l1YJ9O+wsyFKDPdB/wbHIs5
lC4KXtN0LqE74w+QTfGKb2/t1hYOuN5d0SRDQOWNp6B/V5Oe3Gdtse28GkX2VMcXx3DOWh9ah47O
+irtCC2dQHcT/Rb9qGg05n1a7JhJorOkBkdlRHeLfaGQ4RKZus2sJmFIWqi9Ad+wshN50kN6AaHX
opwWFtJ1Prmluu6CBKAMbMm1NKVEXuKo7oYEwVAB09MY70DN5qSO3EKt2RhlQt4xZvx1ZHqPMDVg
gNb6XQtPlqJu3tJwCQuU9o8N+8BWEwAXySx8FTVX9spI30UniemL0PtDyB9WYQkD1XfdHUk3b14M
jVhOZrHNO/1keMVwKatwJ1xrGwsngE1AinYkCZMI+Abgj3Ww2pyvIu0f5GRBGAKItc7BmTGmMQB/
T1O4LiAqVENYk1Of/ooTDRhY5lobtDk4rqzD2PMcJC+9OIjXGftk3iZMjfeggOdqUrtTMXOkNCFj
Rk8L/4BofP5h1Q2RoWgW6PariCm9mev2LleuQACZ7ThSGEPCywxiopES52sOvQiWIwPqfmTQhNcG
8w/IoPI9a614o2HqwFZHXMDsTJblJHfKvJiGZI4L19Wr4wFFCT3P1PhFTGl5DLPuVY/SaVurivGb
baLHiaONWRvtqpXBuZV0vL4nWpsR9GFQEgoLip6mzfVWR1UYhca9VyQUSes+fwjDFz9EIm9BnFm3
kT3wfpCmx5lYdQ1alkpRtIse5lheSQhPZX23KwbeRB3p9QzjzneBALdGQTBEr5OSpmY76ABolq5D
aNRHki6/eIypViWi0iyy/XVNkiOIDec9q/0fLSewNYVabV2Pxi6akEWMKDKt0f7p5Opq6jTG23gg
7rPqupWK8GsJIrjWfSNy2FBxtxPY53qvLA8EGG7A0gFAAYEgzFMo4tfKdtXRKbGS1ANiqS5vN3Vf
BVsrc7d1xCyIFA/yf/IMg3hKojfYz1I5Ad3iGr+/q3+NohZPZb4aXXPHGZhAE/sH3zj935YAj2S4
a/Hm1MLlt22dfqcFOj0b6wgFflsHpCRLpl16QU8sGt5TSUZu06mD3UGdmSRpPlI3iT+ImPKlfTEc
YyN8Lb3wRgentQldooH6gl2OJgI5RCkgITenm1FAwUoJ2BrbBjkitjZkDNlaA7y5o2vPODd9DQrB
HpYrc191PgVjcG7xtqvpJSsBVMOySAAjixhrybtrZg9JGr7beXSL8gJelEOY3+A37aYKxntm89fw
OYqIUhXjRsTIgZVOJ4hQgWpoip0uI3dv0EJoRxovtTWuh1IBBz12CI1gnhkJVRZIEXnXE8yRQ9Ch
4jIN9SkqUKfjZGhOg00Ahxfo58+blkeAeUFyR/LA/D8f983/+LdtIwypT2PLoWKq9adkKggSmNfE
YN5NmvxhJiTrYK3aG3M1VijyxO1ZgbNsLoukltkWCMavtp8GUvIcer2IAG4xWwP5Twp91SibY8Ed
gttmao7SIGOlp5OFZYuWHSdqkgAdY+0ajnZDw3ulT/iAImqCyLcpybmtQdbOsrosmhKl3cRHWk+z
HmVZLOXbBhzfx+Zym2jnuNyQ1Buy25x7wWV0cIIGpBhnQvhJDybZnSX8iF1gTE8FHAszKdwbFBuH
sInSw2h1tzqE7NOyKG1wxlYQHmnvS8KW4LVU9pn9KjmFtrzDm/Gl9bP7Bj0tlFQ0BkVwpb5CtdvR
CeKqyyA71ImxbUnlpSorQBS0waOSRY6efr6tqeZfsx4HlFDPGTz3k4sLM2nGQ5DB+TTyYKeU+z43
SdvYrM7pYP8qRoJMNBeoXOw0t/YcyPBRC55Lv7pzQ9UZSoFJ9euwVJsd47vXS7p7iDEDGRCC3YYE
qAM/OC2LpejYZQ1veFmlDh7gviJAFuUv8rOauXaLQN1RHhfwhPpJaWGGkEsMYjd//UuB3ITverLu
HVs9WrQ1TllxCqWDFkiGKWlpc/tf9kcOzq+60Itd1sojzIaMiC5xyHJ67JiixCazCIno/VnMtuwB
eH6JSbF6iF1AgD5eaXm5ZfHbbYCja2hZ4Myzoc10wrr4RjK4JXAfCuo3c42+jugsZlH187MSv6z9
U4meKyMlTVt/6K26Oy2LqSXtdoyge8U4lsa1RVzhKiY1qLQGqcp95g0fbYGlWLssgLXbW0cYr3kC
4HPeHSaNwzewzHJb6cYvAy3AeoTdquf+fnDHKPwWwjnXVOgSYTt/v2re5d2IiuznZpb0eXZY7qHG
XU+EzPLIrJIS6ktfU/50iFL94xHLfTX6M6tvwnjdjKDf/nriPu8hvRkmlYH5dcz58FvWPp7m4yXm
e5a1v73Mst1l3bM7VOynfz1kWVue5uPtfL7U52OW2wrfRuBD+XKfxc7X3+78t5vLHb8958db/Xi5
5f6PG5bv7G8f42+ry6N8t0MMo1SiLmmtFR9f5+dT/+3h//hJ/vn+f3zoP71p1FegJ91uB8E7XVek
M54Vet9zMQpCgStoz35NPWS5wx9FKT8ekwVRQhF8fvhyl509c5BwyIf2o9MQQBxM9B/cFLsEtKN/
Wm1KhnhaFRuE5fntSuBX3JiqxZbgoI8+aQYq9fXyr8v2shBh3s8YmY0SvaDRjo9yUzawM63qDKeM
D2GhsS4bsMEgLcTW6nuvQvSb7RaF5JgrulMWF6JNEJW3TladwrnFAPuaXXve5ZZNhTuStt1f28uN
2rznL2u//UsxpC1EG4ZFc49mWdRzS2pZM5JYbayYcYCXqey0PAmEF29cL6u9HxL/sbx8tty6rP7t
1sE1X3ObAYmcA4BGuCBbt6jeZlw49XHkNl1MMxHjDHqH2EXDrRLjGUbue2BI5kHz4bUs2nktZjAM
xhbprAFXLR+R9MSwNfRJnROL9JjG67CAMgsTyji1kJ5Kt2w34RyKNn8XZvsjG8g4/RRkLms+nEPX
chCwDj+mAbRnhqp2+Rw0Lx79akh28LA4ISy3LV8D517nyP99vj9jvmL2Y0Hv4K9vsVy6p8ncjctc
pPC+DcB4EccyUnrthW4iTvBo4i0PseZOXm2mZHwIe6tDbARbMp9rIThU+xFy3uibD6qO9wwJFO1g
CY00VYcl/YeUU/jBkcB5SEtAbJZ36cGUrM3E3C3Pv7wvH739sTXIoMhbRm/m/ccD//ppl828677H
5hitVFEQrV3E9DaWV+nmFu6SkgtInqnHsp0sLV6RHSCujwC8mkHfigzM4Wi3+XDtoJMgn6Rh7c5j
n2FurrEv/CrDDNTw/Ksu0thmeeq/Npc7Itf8mfYj43Gv3tghVXOrIi4wXlq0bu9Xm5BraclXtvwy
y24d6AAk0VMQNGZ97LLLfctinM+tn5vLZ/3YoefD5582lwcvD1nu/fzf356qhefN2OO6HHLLvra8
mWUzwxVDr3Q+TD+PyI8bJ0TdKz1w0o/fK9A6edCRIC4PXl6WuebcgpsPXbUcah+ry/G9vBtGfn8e
gMnyQp9vOShzjLuMEzWve7Lm6/6SIBVqvjZtl8OEskkx0WuyvhZ1XqL46JND0YQh1oz54R+r/vyt
wbS0O8YU7XxiWPbUZe1z8XnbOGXWbhQG5cqZkvjnOWn5TMui7QWX/GXVW0Yny+rHu8dvi6L4qoo2
3fWsY7ycdlIhpEX/0RRHaX1zlzdi1SeDsJDj8mVT6qW5PL/U53f/eZtTwKbKA1tbfT54ecnPzc//
XdY+f8bPOz6f77f/jfLnjhwtzmF8NcuJs3P+H3tnthw3kmXbL/IywAHH8BoAYiCDs0hKfIGRooR5
nvH1vRCqMmWr8t6ytn7tNEsag4oRAfhwzt5rx215vNy+XHkc8ayHTsa//3rzaw3PMgHLiayHb/by
nf4+t1xiLISAY3s58JKQBC4lvoN4GFjKXE7Ev//18hS/hqq5WrqjU+d+vi3e0u3HZSy53Lz8dvnb
75uXv12y1v5H97vceQq/T4hm4Lj/6zICgMlp+/uagVHO7V8n8+WvriyHNfj9gMtvv+51+fXP25cH
/XrWv9zrzxf481ECzL/XEyu05ahdhpnLNHL57fLYv/vb77tc/hWFKW/98uvvH5fv4/fNy2+Xx/0/
n5Xa/X97mssd/3ipv/vbH8/6xytF24A/a0E7xDgTLkt7KgnGiEfocq3//rFeIuRAfHA2bDPk7x+/
/7YWBZf45XZziZn7dafLcHt58t93/cu/XH4NTYImdQOP2uWMtn7pQ7aT+3IF/eX2r1///Ovl9uWh
l+vsn5eYa3tzgqglW3VKeiyOm++4CeiAmPf5mllsnvq9Ipb50DcU39zpmQho4mS7geDpiiwcd8ZV
RV242tnr0DzXWXcyG0Pbrbq1fCvN8oi8XjwDq3IhRleNT57sU5bWyb5qZ9gAKdo/gqBmzVKP5Qz7
VDdCinrQVM4r4mvfjvB1FmZxXm1ynAV1EnzRXeQ5Y9EcMIgR5DFbe3EZ4/78wL+Gk7VcdsO2qVqL
mSzOCVHNZXq9TKy/fxC4/q/Z9i9T7uXXv7v7H3+7TN2Xv/16hb973K9XmDL3bHUHjWjhYruWLz+c
y7X7+7Z7mYwonVMWu1zw221AMcxQlz/+7b//8XBrE7TZFj4X0W+D2uXhSLvL9O5yzzFDCCzn5uHy
D8vlEvz7X5OIqHVsFN/1pAWAUSUzNbzJAx1CplBiEsM+xYSAnQdR80VXLxNt9SPC+Qz57T7poD+W
HVgiDdMP+6gr5LnmS1cn9zpJIc7s3hrl+I65HKOUMAKEteqbGtRjOGvfaxkqXFuaHSQs/Y+T7oCA
XkkHMhNCCtdyBTmqx5ovIiw7TQe2plEFmXEpGSwNdcZDL4br9s2KYrWXEStDNPU43Lv7KNcisDV9
FuQLrIlk7Xsf6tK6T/Lu6IYdaBaVXZPBXhyZ4r/iOIZcVdnKFyJ8sYbhWxTPwovyAhaTIYE+m4Iq
30gVjEL4rnG2CnwI/su1LS6MGeI1uKvbMY6oUkDBpmRIVDuAT9JcKFosNb+pAQt/NK2HqMO/YnYE
6kJQ+hS6e2fCK2ar3B+sWpBMPS9BQQg0UFzeOUCV3DIBjFKYa2qiXMY4BTQ5RkfEAB4Fg6CrwtfB
ah6cIvWdNGm83OKojnniyQ/DLbGdLP3quY0GJkzt7Take1qUn4tTn5TAe1zF87xnkzwES1beN5Xm
3rHv+267MdCFygY5XuG6k9Sv9Sk3T/kY45JBH9mV9R6TAK0OK91L5CxAinNY3SIP2LZROe+gbVYl
nHAUciLddFaz1u6nKmP5SRPBdXLMXjWiCmgm5egI3B+ULXSz9Q0EkIimjKepapxrtTQmUfYlSpHu
2V1D3EJ25Aam4z6lc794mdYlD6kavsZxCrBuFl8qF9H56uhfBJ480rnw4zNAEfcCzZMA05LY2IsV
FUhMnGgImtUalKOugKGYB8dtMK4pJDFrJv16Np3dYhXd2cZXfLBE+Q38S7ngM5Y5Bk1aEhTKdfu5
WPR3dp/sKiHQ7MtuPM64Qfm4M0XnkjLTIAAj6OOHNaFXd81qAy5b58aY9oZdIxli9I+NbdSj3uTP
JfAA0tWXvDwDEDjEpj6c+qknjw4THsxXUSffzDma9xkF1mZoj8WdCTaPfS69Cldv6X13n4WrOrJW
rS8m2Ii1Kz/tGnz/YmgfaT2XT+1IkiNGgt63Ng+VTPTbfqFWTr8F2DZEmTVxnhCIn21i+HYYxPDI
R+e5LcETKuaVig7bIKvosAw/CLcq77MJCRyZUAnEkACBHM253rpdCICQ1vQk0R6tVilvGCkwghsD
LnvN/JbN+PsJv2uDtmm+5nTjA1KybI+cbDaH6UktnGzZEL+vPW4b18jx3uVpQITj12ovq6kDCd29
WROthHT5Gk32gm9Pwg6Tb0j93KAiMhR3YKB1j0v9nYSX+CHVis22Uc77qGspNsXCG9EPnm2n7T3d
mr5JGPP7gRox7pWIU9r+roeweUdRZHeWophtGW1gY7cGBWh/WSKz8HVig4MqxJ4CCMhzO0YMicO+
TYEyjVsvEUMkYrHa/SwotRUz5MdwWc850jW7ya4px84BZI7MYq+p568uFg0K1U4JMQl0iXhyYLxS
KSUejrpnqdTBNLIH6SBXa5Nbpj/c5S3iYaROfI/B0jxVWiu/R0i5xuoV7Xjomw68tQnHc5dzIIWe
X4O/QPTDy/nR8iLV+OpOYGfyZSFCicGfBeZ9gSNlmhlIDYGoz6wLTAUm0ki94aodTMPgTauXUSGZ
aUKQO7SP4HkbRfdist4hs4Tsm3BFONmKjCJI+CDDJKhaVGHO0Hf+tMLLyLciuSY4CHhanCE5Ioia
MTIIMBVmxwyxMC8VUbMSvtcuZ9YzO/JhfiLRso4NbMU+Tohzrx3U94i+Et2kTruWp75tkXJMQ3kC
7a6A+JkDDU2u8ggyNRGFy3To+VIXktpucGQ1O4cm876maZO4dXtMNopfSjzPNvJzBQJK4kGkrLUV
LseVuAZ6ayRzOO63uqdnKltaQZEW/RRR/z1ax5Vc2ocRc9cJvhZQpRblm5nh+ySSp1RxdGOs8llp
QH/KBQzaIIwrY3lvulrcEp/I6RLnN5MQg2cWcGBoyu0qNVrenJqHvGGwZGggKnYMvXHEh0tKzLUT
2Wo3UO9/ZXy8ttwi8iKNE7VcELgYDFZSFzX66+yRyrzfF1VygHSEP8hw04ORxW+pXt2mTqXvsm7K
eEo8jFkkb6QY79c+vXZbhrchtD7YMR+6hmKtC3qbFpGnUrhXtPVohIbRjbRkDbbcIfwbVrWBiWo3
jDrdKmt+UImKD/UmxYSOcTTK0r2+0jGZ7mYux2tNPOfQdMhlxP/jbjQII3nVOihu+XsY0tUX4AL3
GDM2fflwTJaXUbNqbxQPMMaTK6ks4pyNA425LI6MPcUjA1vucnYnLnG02UG3bN2beXiju80FGvJE
FULFY4gVWBX6c7bE/UMUoiWWWBsdAE1DzhEqGVxal8xbXYPNL8Kgrc/T3LmPYFqmU2uCSCggdACm
YDWAlreoKkKEwFBoy1VGRzknGDON1P1iJSPDuJERzNNcSYJ+vSlnPQ63JiglxJO6L1DQJTpD35o8
DXIBXFTA7KwaLKtL6aKvFF0USGGxSGua51C/t9f8Fpc+8oo3Y0PLEmZCaUuidIzXOdBwqFH4UYpe
VFrjQ0L/18B24aQmJ3yUmlcDPRBflykDWmcAu5S5aD2inb+tk7ZryHxBkinuE5ykflmSecRJIn3m
rkMpa6zujvq2oNSYi/p6ErDX8o3FYcxFfsR7/eJ08VG3y+YE2pW4NjtbmeROod0IOvvxcHIttMZu
xII5iZHDivt4KHeQjRgnI9/ACv2YGqhSdzlxViixtVtbgNsM8eC4Gc0nxHTZrl3eqbQReK7iz7pc
IYKREUW/liOxpbmdKjta+YLGu5Vwx9p4QiXh7LpECR9Tbs2M2ZLjQ3RbU69XzEp0goeGSzBZdmHR
fR1RX/iRAninIC4Mtr7TOshRbvyzWDK4bbMG7WsE1lP2j3Ix3H2sRnWcI+cjLrIvqgizAEGMBuHK
6fddTk5QpKun2H4lg7WkHY1orc1rK9Dr5FyoG1u82RGJEcnA3mER12Jap/O09aoWQepMxbolglCu
M5pWZRY/JmN3bVcrgtdwA5ICeEoWBuVGNrm/6DZdX8jsYMNBD99Lw0hPpDO9OIvzs22g39QFvgV3
bJihsBgjA8jahrQmp18OrSLud0W+kA31KRH3roQouljMxQ6ZO9JG4Byn6E2j2TpJgq3ObC7YM+Ah
UyG4JHKicqcy9+JrOUkW6pVbXctNw1wQP2ahc0wYHWznxIj+DGkRolO1XGsIzmfNBbQ5fV8H8ydw
hhEO3hokKfKhwrwhwzj1V6hcqRjdfZNWPsZvLmHskqcpDG+1bpS7qDnZW68w2RpcyTAdiMxqSbnC
XBAlMGwKxNA16T8Ho5vu4cleuayDWFWRm0eWl8+B5Lx3JxbhmXYQpLjtjF47zmlhPuBFRPRCIzQ+
uiL+Vi7tbQeC8haWPVKSuBV3eaTv2xqTNeSZ254NtA4++jZL5r3Zb1sTCBzp4rwVhaRBaGS9V1tO
w9nvPMcWqbOsAGY4S6m9HCrdPJgjOK8BcB/F2C71c2s65+RlR7Ql/dSSL0ujf9prlPu1Stks2GEO
N9soSL5ID2wbvjYV7o0BzUGuWZ134RU4xHpjrWyOsJYO84CSAGbHzPu/kuvwPCFauCrT+0EzthU6
zjKnLN6Rqp9txOfgj5oMEykqi0FHdYwTytqRIZQPnIXEO663Lvmn8+B8V1B/vlaO+9q0BDuD+f1M
UoE5edBR29j1cTY4v3Lzts2UfCF44LVD2UODVA/6yMqv1hK7XmmUHgiAaa/N6JLCJjrCV36pe7N4
6vpJ+QXWhhlcoJ8m4rlMlwTCDxGu1YIgFIILe7X11YrJH9LmfA9y80DEX8qZQ0xL1C5rEM5gHUE/
o1ypaojDo/Iqanzk/o7CuJ0M1MuNkdeHehkxS86eLcbKm2SuHyIbfIoFc3zIAXm01gBVxGShI+eZ
MGaF995uU6I3ogfJfLMXNoYSAC9+n6H50hU2fDtGrKLv1lVG+0oRRZZE0EBn8iB2KEBZcsR2Bjay
usLhml6103KcMkzPUV8Ti95TfM6dc6ZhQUiGXr0WbJeQlRJAjSoNzEybI6bm2ccGEYzWF4APlUZ2
HgqadoLZkXajX0Sox1gH3/WpD++VzQcjWZ51V/A/1T4uMHflxRIiRZ7y3RqvpJmY7JJHpzsUCaNm
USxHRK0PhWVXQezOJy5qMkHChLfS23cl0Rh7ZzYgBFqaZ9ft+AD0j7EB8VZsm3ROWtRpGp4c8vR6
LjjOwL2eMPpHpdKvYteI9+GSv2ipwTDPpIXFSpB1HtMdcbbk1upxnroXJ3mMzf4FwG4JnD4DGebs
xzK1TnwbQFpBzqWecCO+PNNZN8oMAqsBH0NvGzuj0nJ4lO5LXHdxQN/7QZcR8QwDkTm2iQdbT8Ho
tWSOERGo3+myQE4XspjRWymx9EMIin8SM4nJRyzuoU6yH8lkfdC/P2xv8ZRaw5uiyrULrfy5nSeq
YUt/VH10cIuUkM2QhI5p+CpD0o5s95y4+0gZg09wnbr+2TQiA+i4QfNs51GyBYFnk9Z7E0RVFEYE
9618pbUa9+wrCKzp4luCXgHhzGNK9O6KBq8dmAaG51UOXws9krcVR++uX9tbbSYVyZorHK2q7AK8
W+V+856kztaDtewI5N5Wg1juhqZq9x1acj9pZogqBnghe0jJ7NT7X0jz/9MW/wdtse6iwf//aovf
k/LHX5XF/3zEP5XFlvUP1+DasnAWW46hXITx/8qW0P+hYTLSHd22pAWdg9yHfymL7X+YyrGJpABu
7qAhNn4riw3kyGzaNFvTXW3LPvufKIv/BqQOpQkNM4kDUP31P3X7vZ1qop8FdJdlp9h0s37cyS1G
YSe/61ft2/BFnNDFkjB0mqL/gMn/92ALIg4sBGG66/JplP6HaaCiuNFYJB1gzwF5zy6xR7h0S22O
2GBA1TPxV9YPffrfvuzmBfhLkMFghmpEnbge268DYNzibhCHYMi9hdDm7lrVe6v4Dy/573kA//2D
/uHpyEDih87IK+I3G9YH3camyjIBB6Tfpy9/Of3u/z2ow7SNf3s5DCT0821JbZaojotZ4y8fsMtF
nUZQV6EmkVyLuooB07ibexdPXOk0pKxlcWBUDjnnCA3B+WQpxFb2lLGtih0J9zd2wTomFSG+SQvB
c7kUhjdR4PTWlja/7rD8MDpt2K+29hraIxrzVNeIAOlQO5if5EXtZr544Cw2GnVydf0WuyVQYo5w
1uACTae7UDSSWvFEOpROdtnKAkrNYJOshjmC//yOONu+0k5mJR+h95jeCiIa+1YUtCvgBsMqbsM+
ifHctj5m+tfMJVtKJPOz4dQjZR77abbz8OlmSCRZeDVm/WnVgtCGJbBFm+qktB6t9n0TxHqrQdUW
dWxVLmz6cTyVQ7/hsq86C7SvbnQ39lR5UqkrSIcn1lLfjYrArhC7vVsaP1RBdF3dvBlyfJ6W2u+6
7kao6XXBVImSniO7IrH2Onx5md5Sx2S7ZKEGRKQ4Brn1gYsfgsKCtGodmdqcYXrGBFizz2rf4Gjy
xcD1LhMBT1wQ0VrRebFmZ/aN6thk3/VS/jAEj4MyzNWbJb9UWjICauo4hQd2+aHSq0M95Tj7Bnyr
HDb0vMvXUlzhGSuCvl8tH4gDyYg6IlJ0yTgMA9Os2O1U4LEImh+WH9k6sww2fMWEnbTz8zJBQMnD
+gCHGIi0vf4wjOI5qj/LonsHsMEWB0z1zk2BIA3CW7K0COypftvwasK29rIkfd6wxmdVFz80VP9J
z3p6e57CmJ+1Rd0t1b3VENyWdSaBhcg/akW+KuFaLH0f2fUhJGpnfy0Fd6mqwJTdecXC59kFSiUa
Is2u2HLcc4ME0aLjqDkQdydL+9lJPiMyYtQfRWX+ELYjDzobN7PQEKuIe1xywNrT5Ge3xY8VHYHi
MWC1zNA1D5w37rm8/Uq8LcrYqvt0Kwc/bGzPwYC2sci4t1iNHxr02V0ecc7J1fJcuL06mQYUOngj
jWlh6S3XwtPGKEiB39zkrn1sLFbwccN7JvzhgULxo7lymuS6fq5SnF6jIE3VwFC1y0V86nONuoRO
pi91KSCRPYp/yk4VQZdJiAs5zpqWU4YHjM3h8kW7DoNOE747rnPPc0U4hRnjQw7GJNtDTSg1r977
egzgpJYPC9lsl9MXTg5r94YmVGqNoKvyh2iBBj1G3brrTecxa8Pcm3M+XSigXFYrWGdDwcawrey0
nTczfK6smG4XqSLiavs3vbEirxNjUFW18kzbFTvhtpSppMYLYAku1fAjF1TZF/Bv41DsuXyv8Wyk
p0Fj41vDgByz9j4pZ/1A7+kGIRQc0hZXyMDhu5x5WgaJxiEO14pqchu5DPOkKQ5pGgZJG0aB2q64
CtKqB1UbK4Q70hecF67ZxpTpkbIpBfQ6yCKK/06PRJjEMLVrhfaj0PsnCWg1k7q3mlyp+vbD2DZ3
3cAYb7bt3rWmZ1aOfErVvlF/b33bHR7axUJg7C4Hp4w27DX0ovElHFsZDIqabdFDQ4yoXFIxJo0e
sju7suK0nU5OJbY0FQYzSgw+2O7n3HhpG2nuNafOdqqwHlQl9qnFBRlneNer5aWvsTiEGpc4YZr7
S1rr5fvM0NF3OtWoor8Z1IDQKY9Rw4Z8KNR4msWLpJH5o+8YqMAvjX7uMPjP4B5l+OhszPiUL9Vc
5Q/Kw4zFrntcDesxNha6ZNDoZv5YutVDYiYP7TgdhrZ8FhLjf5uw4naT9vL4eaW7bWNgkNNzMy7P
rbvlJId37IZrT0tm24vS+XmLYKd/8TSsTcCgSvtuMn9ImkgYVLYxpgXKnKjnpmRHV9sYOowfVUo+
puJsZCwjSd14mMz8QdeKh8JtfrqrDQaEQoTcrmOTb3SdOVywJpC9VsMOX/iCX4rybMg+3wQvGK4d
Ki8OBSoySqfkbsQc1nkb3GewhDVVIpId4miH+w/i2GThKWD+Yec637Q5jaXVBclNuu+PxMazTNjG
l7y/G4dDs5L+mh3nkfFTQOIhRzPFIC6WU+e2b9shWRqmGEmkOhJNHDQZpGLAbJcPiEtL7ZohJi+C
E14RItJ0NIxcG53TGnS8prfozKNI+w92139jRo6IZomDNuULh8MY0nQpHmyzA1dWv8VG9LXNcBok
tnmw7DU7L0zjg90FOg3vg4suk7qlgc0h/0BeAGlvG9VUqFW7Sc+ARbYrOs4VBw726CCcJkSTcECd
qV2OVd11Xl+z2wPZ+5AuMN0rt0W7TViHHqszJRkuobiFDjwVD23JRSHn6d6s2DaF3U1DWNduIpQz
32a+uM9vjLR/wKMJFBAHMXP0NV9h6Kcj+iT4ZIT3PuMzKfamolSfpew++9n9ScTKAfc0tYtCq329
pDnq8BHoT1R+jNNXrKSYEgmHuD6hX2r1yzN7Mi+1Ei1glBUHcLISemEc+dRp90t33U5foNwHSIEA
Q7QRFaBm9Z3Z+doi42PscA2czDvZ2GNAbxHZ7LLJdaIuDzTFUzGpfnY0N+vCvE9TqTMBzueM/6se
TtIS9sdajvKV6rjvqAJ6McuaMB1oDPXDdUrBTzWK/XQhz5gxUM0OKC2TxGxQG3xj3z/Q4J14qVmC
YpquOlq7JZtpr2rX4TRaDeqkyL1b2xkqXywYY833OaR3npEx7o0TzIkcvgtxnXyouHQ4nJtMl5ru
lxGW3k4ipoIBnn+IiugRx1qZK1CA7eJBkMgQt9JvzDr1qsLYUXA0r+jADbtx6glnQsPiimnLj38Y
rPDDXOg4Zr14Q0nCWkcsHI1lPCa2V0VN583FRJdNykcxOqfWJRI6BePkdDWwTzHvbQxUnGtg3Asq
MVRvVucozPYs1+YOOmB53a3ZSyQYfMZZisBY06AmEV6N2pG8O3THeNPrks78bKOcsboQ9YJOz0Yn
P/04OtQ6ca9dkSq1efl1mgEOeMzxi9PDRnSk8JkdKk4izdnxPyldzOmtOZH72X0y2sGQh4MfGSu1
sxmLjjMNX1L4tR5erfeqYQL69SYSKrvjoo7mcifFenbn5E0v3MRvyK/2TCOfuD4AdENhIlAycaVX
EWmRCu1VRCERAvjFLWPWjrD3cs/VgFfOZbwDeQoogE0opWfzCwX3RyO2Qf9SEYdha9L/7HUd5heo
aFKcyGGlz3qgfnprbgW6hPRV5t60IdszSQm3VpQ/K/uDIpHywctKCHw+zpnP0eaiCmO9JjiDuCia
Eru+D/u90yfJLo5qDQJe9ViCJNqJpvvecWkSQvqZFJwQoPO/mzKjfbLSGk7xEW2cWR+3aeVTkAkD
qqsEIX1i+9EphFIJE3HFuL1mXC0MuY1wExZ4vPnLGcVAkdhOwvUS3iSkTfukm4V2S9OQ0SMCmzfV
FvR4sEWOCQGTI0GlycKNF+tL7qXAS840Nu9z9RlhYg86q0oDADY3KqOLYg6caR2w9xkbOjlqIV2c
JPnI+nHrsCTsQCgcYY4nu1jBcGdzy8rGyUK4bb2xWxsLl0jUMdPrHXHRUntODIQrkUQHw+7Lc/PG
PhDi8V4Uo89i67Q67XhfJAvDgCrIFggPIVP4HloQq6up/4mdg4XbnH2wK6KNIMl8rRua3VnRHoRB
Gm5dR8zoy+pxGhOjBdOUrQ9eSk2+KAkcpccY47eRQ8eiurUTeJFGjLMwuQRvx9ljrfXED5AEnVVD
DPu2AfU/sGyRXVPtx5TxqKeZDhISaReFrUoZZzPJPuKSGl1DEBTIO2/Isa3MkC2tSn1uWmkgrrlL
A0P2AflYz61pfxaR/ElGW3bVKpa2yMWAnEu+V8vs3MNsNVQvcdt2GrEsJOm+5tb4aNfEiumVzXEJ
41Pk0EzOZdg/tPHij7Y+BbGdkls+/FTkBAWqhhhYLekzfYR4T2j6dGKNequIaZbw4GFwGtVel2Nz
3bG06PU9PNaezWaWBqwpqfLV2DdTzIX+anBKWwMyJy3bW0vSUW4O90Y7jx4Uma8kFyi/NcVTUtuP
sh4hkV5gegYV2smO9iaRAGNEfDwOSBaxS91BZjy6o0puAJ48hcAFlXrsMsj0KOJivxyvUoDCplZB
4NiscdCY2XOghYLpVp649QE8OPZ12k+TO5pB5PZIFJeU0WY8GOYr2OH+fc7dJwvE3ImVFfr52Qop
9cYEF7k2Q/ikziyECxBKXNfu5N5NtMQomRt3dNUXzyKPkpBuXMS9Jr8oad4JZ/4w2xyBmy75fqPb
dHKnU4m9NqQHcijqGQ2zchkUuc70TsMOFpIOONNu9Dm6nO79FFTQf0kNjFw6rpSeHRPpVk/ZMyDz
4Tz32+WWttPRGix/LXBzS4D3225z6/9nmLQixEq2Eodx2s603NR8yOoHg1BCXns/IcnBpopdc2K0
xNelWFDSwx/m8bQK1vpx4wDx8Fu8Ez4ViGPpaIoOKLWHjnpDmQW0ExhrUtvrS209uk52XU01LS6o
bbRFD5JIezupMz828Shq4IfmWfOt0vhW6nXQ4qK9GomwtkX8NqX0O7+3GghPVjVUhZv3yhTsC2b9
KiM8rNHC8yCJuXfmgxgbmxpJAfG9+ZEty8ncEGsu4nX6eRqi8orzl3rhkRCDb9oSodYs9RMdkocq
Ee/4CMn+kGy+Cq1hOgFnhQljZ7HM2XWW+9jHY+ff6ZW1cMa2nxouvV1Z0waTpU5VPYGdmNmNXw3g
fqrqcVDsZMO+QiBUZR+pEZEpBVTGW0xw7rzMU2lSOcQeATsyGB16B9Zg6GdK4tdtqR1G9SJmuzys
lqJboBe3BLGsqAI4P8M+D4oSv5tovGqg3m3Ww4+iqx/HIn6yy/ClTPFwWzlCMZKW6QzmDKq2uDY0
+sJFbJJBpKpX8AUSzI2FmM+heUfRsplItXdtQmIyZ72u0eDlsKUPHF2EUcZDl5g3BvF3XqtV2CJr
fT/kxkwCIu8mt5yjqcyzu3k8yem+QdOe+ClfG6ta474WOe8yWrY8djwui6D9xw7FtxEQFHnzrJXU
T2YQBOFMPHfWjSao+uLe6ojQ1qkmITNke9ePMBgHFvY7dGYuuGYREO573xukonQWg/igWS8Wi6S9
XgqvQNFBa2SwruE8nZJ7oTlEr0Fq2hXp8NPaWpLpwS4rCnQ1h4uQDNZI9haYtjoRPuT0wOZo9LSG
sNo8nAHKhj5pa6iCK7oLVJ+fAVe5+21/lylYYEvzKqlgQHYmRxA8r5WmziEkshX2E5+gqW8Hm8sx
XvL4nKcsfxZTXFWafMyn7qtd9riolzX14HzdZnbrMqAMksWKBQyP+JBYmehF8ZVPXbfgjWQIi0MS
DUoIWEaMjz6bx5uZqEt2bXGzyygJHpeCvtOiV/NRkN/gGtyq8tp4HVJCGlEG7VfRYr431+oa/mhg
pYRiGFotTqNKH+0IK1Ql1YPRGAYw0F0WbkN9ptlXWljtxZx2XHMpK1Y7BIe7UPk1oqigXxSpo6HN
GDhX4yPu2i9TV99JO7Z9I2xdOqzLdY4rdy9tshxr5d5Mxdqetty7Ucq7vKlId1uhTkcNMrKC2bVY
NK8dYwpOAHiriI39NldbZOd5E9u0NGbX5LpM2KqLWeqGtks5TSNTaG1eia85FDSCuRAY2eeVqq3e
DiOaPfhlth3eu0bl44k1vELjQqplfm6RAVTzutzN0/QapuiELKk5Xr7EV7WL5qeyiUhtpsu4mD6P
25t3dSrFFo3HrkUxOIUjvDVycYLWpNTaqNewWlEHz+AFrPazLsQ3yISOTxAx3eCMWSEH8TVtB1AS
sq53LCsIeN/X5NpHGUj9yU3cQ2mnSFc25EQcqn1Xui+O6sROmRzTMuu6QDnZvsCan85AG5f22lLF
A876IuhcZsxprlixZARh8kVMa7mfyPcMOGt2OtJYNpQdEl6g7hhvCHMdh843t/OrHwyEVKaDNqcA
BzZx5uRCkMDQfbdCk3IdLW43on6bI9aNEoi1bcTW6JvV6tM58tlxzwfomSeCVbSrfqL4WK4p14qe
/ywta0TKhPpIKZbl4YCGoNM55zm552sqvp9qaCgK5rwzXLU3uSHuxrSluTefiRArkDrJ7N6sxQfI
BoDbNiy3+t1tNTRKUZsfmYrIKX2zxE+54gGwcwbgCBHELq5i96BSmo3GSFPB3hgS8oAyML7R2wKH
E+ccH4VV1jA9JEZJWg4bCHelm9642SdOVrSTbpMeyucKFVJh1+jUlEZylU0+WDOzYsuwCM6DIrpZ
x2bY2cVZuYBe2P3QtBbWLbw5Y5fKUnyxUQf7iTEpr9fiOFhDGCo2IV103qkEYQNgACJDZC1NpE08
s9Y7Xzpn6QPwGsCvs+/TNPuZuxQPyfIOAAyVcFrfIOUVLMpdRpP8IxEQGFxE5yBt9V0xKHcnCZHc
1Su18Wpq7ib42RsKvscdXj1PPfLOqKUdEOrMEvqwra2ltW91624SFKB77ZS76H3H4ov4VGF4va69
7RX5aiM5Vg8NYoW+NuhRY4VWY7xv6vo0mM07uTcoBiJqpGzJOxV+kLSwD1PnlsXV3jVBXbgKqy5y
+V1kOeDQjGsL0fVoLys8Z/0sLMrYCP8LdK3uxKdwqvY9ayVKRpfhlNoohDT0l+MnodKI6PT81trg
PVnEwj0lVoq2ugX1exGU+Mko6xVN7xLoJ2rAcF9b3Tmqw8pzBrTVeDWkQwDwuG0yYqH7GtLaqIxP
Ch0nlQHCurXMeA0z5O5N844Oj6bNIB5Yob7XMt0tw/KaRs6ZPsFDpzPYTVCdExu1gWwJSlpArNfV
0Ur4aO1cvVMYfE1m48sqzC9Tlu+TfroR9BzJOHLxF9cpkDm9eO+s9clEpW22/CET7ZbhpvkLUncK
YHVgifpxk1Z6HZNltirSqmfQj4v+tW+AhdaJS/Ii+pbKqL4bAu1u3zKetQY/lpdC19+axeGwmDKg
q8kuMTM7vMqM5CT6eg1QSgUe27vMO23CHji3vZz9lRaazCJN2m0WFfr1c3wzAlXU2dbm9IfQsthY
BMzHirTvJyNE6ZGwCRSMLmWIuGOGkH9o/4uzM9ttXMu27L/cdwLsmwLqhaJEqrdsybL9Qrhl3/f8
+jsYeQuVGSfqHKAeMhAZEcdqSO699lpzjllSc2uMWfQYPWy/RLzV24lHcmX5fo/lBKnwAOl0Vcbx
cCn6CmDg+CbHvsNB+9zQX1rHcJ9QHI0PHCQRFGgeMg16TbJ+TJpiPk6NcZ81/UXUe1BwGaVTGELJ
VvNT2CIjU0OoUD0MKAyXHUUnGTh6wjYTEt2M2oIlIQ3oIqg9JR2kylCIPupkGpFIsexHiww7C2Le
www7Y6qwDBu4V3yreJJ6xbxoCR29KRiRL+hTuZXlstroJLNdBgJWs++htz5yU3kQZB5zdEivI5o1
rg6nHZiu9cjrIRIjdXBilBxgsaAwmulMI7Yf0IraChFk9q+DLYESml8T2cZjlSqQR43sYqLld7qY
BXIMsRgmOqf9jrLEkIxrLwWPddXRQO2H0JlK8mL4m6qiRSQNfbrXhEuTx7UjVMbDGOfFYWDicNEh
uiniM14cdEm1qO+0MbrHXRXsUF43m2RSNkIh4rFnVmeLtX7TqgGXr4p3RYtcXBr+PqN2gYlsV1Up
e3WWPJJ8UZ10s9vi7SRCrglil5SC2JyFY1IoV3JGvzABMxui6b+n2Kv3GgmuwggVKRcYwfic5jHo
s5s0BZsuIuWV7OusVHxnplFYNADra63dMiEK4GRrgScg4EJHCCNnrs2dX9K/qpY69ddeGAj8gFh+
NAyL3WAkkEVjyza75KQINIAzmqqA+o6VYvqOoOWgHEvjqqkKeJ8R0DDZ9puI4FQ2KcaIIhfv10KP
YiG3m8G/tBoEsSqMPn7dukK84ogvpqheSDKiAg1p+y0BAxKgThWWppiZD6IEIAggxSki6g56ccs4
0Ce/vezf1NE4mb1IQ2F5zjmv/Cg1112OP+pIoq9clT9dQJCGz4/FyhWv4rJQHIBo7q+7gRjcq7W8
x2Ipt6pkdlqT1kVVLBURfUS0iAWKTPRw4UQjtLVWgKB4PjTVG6OCH1mym6HAbZxYmTedRCxURKjK
To6td2tgTBr5KmE7JrFcCRVAbEBcEiWEZQU5Go5PwBAXx7906pNCY3GH5JMGXbpm+UHxmXZQumAy
QtJfWzO78tzAu6dZyZFd+Il7SLbSFHXodwnPMwyeQSWbqU94kzLnDXkeBK9FYGxVHJ84e1E5EvBu
juJPJJXS2gotY9cbO6nVv+YmtMiARSKJKkBBytWOp1+/65peQkIrS4vMO9pYfoRy0cwLkuvhmYls
EaQSDZ6qqDLYUfaQUoEwI0zlTWuTZCstYQYXWeCZjdsMKkzYoDcaJwR5Jqt1IN3lyAefXac7qYfa
GxPohbtAlM4lpH98sz2USsPHOxlw6mF/9GoyxjUTb1lAvPe5FVMiUNllRvhjtBRQnPpy+lLFiluL
lgtS6RWK3XgBMctRMnoI6czAr4i/ctFgTCoDezMlhTBg/03rEWPJvP1Vmb1NQ0Aw4ZBSNRrHPHTm
uUMgrhNZalkAiKoZ6X8QVfc88elGcZjCVBU1CwYofpl45zyTXbzXas52ZWA5UcKhlU0bsiudBblS
2nVXlZFrFPrnwABek1OeWVLlVpoZbPIhTl+NonoYlg1t1s5KWYtseAQXhErcrxmD5bYUTT9d2+/j
Vgm5A4eHnnMEQvDmlXA5l9b/l19GRyBmkpMqIq23cCFgWsw1IiCoKyPw72RjIUvuN4aCVSier2QI
wvIymm+LubwjgGlX6feWrQFdmkQ/sgJ7CmRGqzg+In3TGtob2t95B1Fw5k1x3M9pnUtRdSiXCPUp
65ttVSanrFygwDJBZVpCUqHCAEvy+3cgZfl17GjFWknq0te65ROxjkMk48EKaN8DaCAIgPlnpIhE
MVcQy8v+ZCRT7GlKMGEsozlkWmN/UEs1JHFnnZeqf5M5npW9qiHoD6/4znyHjQ9vFn6Jrc//cPSf
mI7vfF0k08aIrV2Qm0eCx1rCXqX3tO3o4IHVcgfuRifl5l08f3iyjb52UQ/TxsiTg5JMPzIDEafD
QAraF0C8muQvOdmfjiWPNIeY8m/CcUm/HPZytYC1C9/F30l1JMvuCFYbKNXcMCcqUia2yENjoRNR
m4CCLmGwwPRZayoMK2vKh6dSnJBFa2yhFDbWqmbWZxpz9Wio67CrdJe4nIdBptGpzyOHcFP3ckGB
zxz350QdyK1DUrui47rOZ59mCuehAArbRkqNc2nAltrHC/Pr1y8ErjZgevIQoTVmzf/zW3lBTkmN
2mIuKFV9U+XN6V//KfPDRU26/NuqrWfl5ddPiMRrvAASEStwsgBnsWCW7JrrSD+efxpnbQRg0L+J
YMQBUR6vxJXW53RQUCrmgeJysslWfi8jwhxm62LxBKyUkmjFMSwtT7I2cKoDnDMBjMlaeIc2iCm0
aSz/NBncLLn8kbfGd3KZAkHaRrDnN+Xkn8tm2CehNT/wGaKdWEKYieEnmVFnl2JvnUW5hCtuogPF
cnXJI6bHZJwlCGC+gXnOdMiIe57jhPk+r/cksaHPpvDkD5C+UusgDOo219piE5flaxImLZ2E4RVu
3yob/f4o6mGPF1DNUAeAfk8t5RjU6GanlGuoRPNtLIduw1w/XyldlOyzbMlH4xvJyozDS6b1x4oc
RRQtI1gRznoyJRP59XAblX0N9ZDKOnmEOFMTWljcRpwgvyzjM7ov1uaRK5h197bwD3pSPk3gGdaS
3D7oddLagw6gxG/qPT0pdLdz36/btNfg9QgsMVKibhHYohYXx+WEBdBFbVeJUfzQWqRI13C3kfGW
RcZm0PySy0syQUentLKh3u3FbHnSVeR5ljJGj2TNn/rBMOyQzuFaIn9+xxSfQBmmy4NcbNqanLt8
ADyPph7/lY6kb2IXtpCCDdFgbgxDaU7dTAUVNO1JEeXMnWerXtpoltswVqP7oHU3VDoxB2+S4CMZ
RKNaR+dQtMjHWbWcSHcgtr6n3EzuCCpw5Uk7zL7jFptnTpjzkiCeTyOMCXp5ed/2a92Su02Sc7Oj
1rKrNKv2JNkw+sIKvNYXqmAn8PwnZfk1h4qxKUPzsSxhEsUlU9xqYjQdLzKkPtTivTpqWCJqfTfJ
ega/dviR42HVFRmcNGZ3xlz8oJJ+1obpE8I5sqJIPWiGhqcQjNmEyLmWlGrpLN2R5YXroMuv3MTa
SZ0knwqakN82nNUn/cEUou5CIijH7oCGpQgcXhFJ48FiDClAGoxtnukMsMHOpEy3djV6VB6V3jj6
ljq4mpHSNONA7tVtZu6heUbbsBGsXd/7FunNTYjJnY/B7Z9tA0tX9oVYNJxBLOyanT+7gIuUY4yT
b5MovXYqfCbscXhsKtU/oYeS17VMpKkh+fmahPHcI5bFQOFSm05bNAGxdBX2Q4wJj3RgO2cQNOFR
GUzk/JTz+CfHp5YsH6cW2uhaYbrGYlqJ186qplWgGtkNyU69qoyCAjjUGXIyKN9KPgcqlSdsped+
/TxwjIEZBHDUqrGkaKS/PAc+tekodvlzWzFEIiAvfZZMIs2ygbmwWJeEYQ5N/NwsPxRDQPhMLxTR
nJQEzySiZ6uWIvU25ogI0tgybyxMNOSb0rghrypWEri3Bz+xMPYUMh1u5FFmjSLx1/+Nw1k+aX5B
Vlv00pHVTSwvs3XfIoS7qbBTxZq2jfRmOPmB2p/aNhpOQ14qhy5kjrn8eVsNpAlZWc+cytCOjdTu
69jw4Lyaz21i3toBXWQ+f6TjEDldsowXBClZZ2bwGs9k3Kdhzfg4aAxHH1WJbykesQnj5m26jN56
z4UQRuzFaN0+mVdOm6iuNdrUurquCmajtShNR5m6hMYIHHoib94FfLGiKBUPsR4P7lyehkEp3LRK
jIeZdyzE+pI0CbiqSh8zjeWYCTBRx77FetYTOs/Z1vOT2gDvSfKR1DARVEuUEmquLYIdoQXmWtMA
F0CIhjq6AKM/amrP9GTwTWwwreIgnn9sg3i/eCDdCjckwqDkoY4ir6uHeDcumi9/ZpHve+bJo5Ie
/MIcVu288ytDX9PYp7KjnGITIKNXxOrIkK1ZZ1P9ZfoxDbfkJC+rdpCWgq1ni68SOK9Q4oqJ/OVc
y5QErwkKLWWp1vK+OVQ1W4MeVkz9dHcmbHKDEIyUCVmmyxMq1hoVpY6poaFgT3uwjoY5HxRN148x
xSaHJmtjKlO3l1Qy4HJawGejiA9MvvYNcT7wDMxiU5qRvGVBGD1uPyyz2VnoxwoR67wZ+ojm+RJe
j/kdKQg4EKARoeZ1us6ZfoSwO1GHhHPPyQHsB6XfrdGl6iGYyD9TaIqxbM+uUlQTLjsiZaLnGZPs
I6aG9GBUaFtyRfSPTYj5XMEx3lmitUMSt8oLhYyRkACyJqjJbaoMZxrpCfAh520atjMOSIkkDLIC
RSk5NSaW3qFTDyn+w3VuGOZO7Yld6qKQIC2RHJcAx5iuyWemgghVFeUuxCVpAfUtRMjMnTWd9ZJh
OYgw5SjMrLhhgwEIs1bqkdhC07KgV9vBdxaJO2CAN2FctIYzQovRYDm2RB3rnqj660kP85U49fdi
ZD4yiRDfMLgQpT2qw57ENMWVjXOrdoXThAxsulIGZBT2Iqt+dyDDr9hiSsJwaRbVgcrsFMzQQjvu
N0brBCaKYXHlWCehNtL30FbGXTuqNb37vnFLvM6MYzv83gkZqfjh1sOEEq8IXgXRQvZOyxjbfvUw
jRlbQy2p5M8FL7LMMShUzKX5Q4BkfbJkQVxBuY7ht5nQMxOlWls+4qpWD3akLLN5lvWlITZj1VMQ
OFmHa4qwdtJbx5FZrC8eqGwmbsb+YBjtZhjTej82+vnXwZFv0q4zfD1hNXtGmgW0C1AQ9JqLJlW/
CHotE6CjkUzP59mksnHUDOS4ad7r60TkHF2JMspwITjNmVwempnjhaDg/8p00ASGb9ElRIy3GjJ0
430cPyvgvaHM5ltdlPW9pbcH0lpbT43jB62Y6JIQprZSKrXbGtHAWagNUmkfFJ20n3vmg+Wy+f/6
s1+/9Mvf+rOFLE2rJ5rVWYMrTTcUr9YbLyBhdI+MzcQCVccblYTjrTJOUHKXv/j1Owz2qUOW1NIR
b33HPJr1Rr30ravJxJY4KBX0XYSnh+H1pX8ZkLtfA6faRo70kL+Yb/0nEQGMC8O7JGwEGr9ryir1
meMC0RncCOp6uJjT0X8nALcdLk3lWmgJBXtpq0wEm2xCy5Zeg35TurGHX9PN1/onf3AunnT+U2T0
EueNws6e5UvUnOZXgyCchKzLlfaQk79C+/pmHMg9PQriRvCel0QkbJoU+GcifqwrI0Lxw9jKp1hZ
KU/Jh25s1AL7pi26o1OR8PVVXhMabdXRKM996OiX4FnNvKb66MsjCwJoQ9zrDaPMfC816ym1YbF0
wSbFeEc8H91EzGI07BzLdCOMcXW6iYmmdpHCyI/VB+jfzsvSo0nyi/DJR0ect1FueC6R9tBjGr6q
LcKSllHke5vaEAeQadWrcle6VXIlfRoODQgxaS0iV2TtuOAh6bb5c/wsvCEloJWE7WFduJ22Vp7V
j1TeyyLO59UcfrdH5WbtwD6mXof13/AChok2MS0H9G1pZcdv/XuGr/QSOuYDH25aqZ+jO9zLcde/
hNfuGROpskJqS4olK5s9PbGrISFyOXFKa+Qi/Uk17HKFy5VZbX4TCwc1iXCNwaPH9thDvycI9jSf
G2J9D1bOPIeBD+1KO8XWC3d1Nz8NHvaXYsOwB7Q006093B2uzbTLD9mzdNau+bBS9UsneykK36MK
cxln9G5kDvEkXoyrPAGTJ/NpK3JfV85Lt8MbMNMbxnF3yPbmkcYxB8lrvE3H5Q4IOHFAE74zsOs3
+Xd9rF7JS8bguFHcbDuv1f0N4eQ6PGZ8mHvUkGRh003+JMA0eq8den8n6Wuk3W9rToXN4Vyzx71h
h7izAGfKtihJCnABuKDEaNlUT9aWLDCmZlAfM1tUtvHNFEl320jjzqDJzKPqdNdqk584h6MlAMcp
7kLMqOiqHa5Iw4gFj+4B5/4ueBpvghufNDfaGrc6f9CirR44fuDcpYv84G+pTRNADve2tZPvep+t
WAYBcC+91U2gsu/YzWvjFC/Ed9MGvAMpdYTHiGhOdGx264XhBjVJeBrf0119NB5K953w1uaguOUa
VW7lkOZ8T94whDwZFzQuxQvIAXrRwVpNNlGwDs1V+xP/pK2NeKKpbESIJ1F5aD1pT9NneGMpUz6Y
8y2CehTgLt1vrPrKSeGLQanp5U8WwSKr6q24AXLfW4RMXts98VzV4EkfzZuYrBm0WmvhWG3FDiOx
ba3GlflSbc0nKVwNn7qNjd3tztnT4uhBikv6tZc8pYMnXOkVxbDI77SDxCuU/8/mJX73GVOtDVe7
zIZd36HsmU+cE+cfCUAiIPeD+KRcrEsYb2mD+VtyFYUT3xCH9XhH1EPzIagOkbjrMF8zJtJ34a44
6y/kn7/5h3ofuLlX/jSb0F/FH9UyaQKktzeYnvDDASQDycAn7DGn23fGY3pJ6XUBd7HTG337Fyjx
yTkmX4GiCaeNR6gVYmSkdcNPIMK7IAGcLdE2vtBxThMGmNOAtIb8P1agK56Fir2Gm0ZGDmaXFtI8
GFK2mtm+suWbt8vn8F0w8Bqtmk9OrOO6Jd0CHr3HwS9cN570EKI+dvGe6vvuENVcbG4m4nSXrWnR
PtjmubzgdIYc4LNlRTACXENbIYBGXqevm51/W7Lcp5VYA4ZHGvsgPMnMHR/jG3pugVYw7l23UdfS
cfIw3qkeM1PCQT/6z+BkHsvY6R1x3R6Ep/HBOsxnUtUTKoajdQi0o/89mKv4IGw4JeLDUK7siBK1
24t2NR6M1+CJLeEV5MmXcGg8nj9gHogpGXnxQIde/QxkHBI3StGVeLbWmBlW4av+E+yRiQcMX235
FfC9Si4ctyozUk86WUSFuwxyrR0xdxkJHQUPMwCGtflUZ079IwZrYRe/iVzSR2krnavuPT5kdzLV
6NrBLYoGu4W0u0ImQ+TOwNs5pyxlk+9VrIfi4KpbonqDbTZt4h8SgcmfNB0N2EurEpS3YtArWAAg
HJ4s8uiI1njNtk3pMVJCU4HjVtwKR0awqKwnR0EswwDEmy9h7orQDtaB0w6rcG0gzb4oky1v2mfr
KIluuccEqRl25Y4H3bV4TKSz8JKswQgzVn2IvoMjdAPzS+y3OmvqwySBp9l0jpG56IQpgtRP+Jh7
ZpwZH7G69a0Ns03OV+MemW+4Lk75q/VCjS4dKsE2jBVjQOGdPj9yXP9Lgxhiyw+k6tX+jJ7Fbj8s
EZ0eAuNj7bMsOMJFfwr6iz7u5n3qNG6zCjAAudUxsPuP/C5fp5eMMcoHrZ9wR5TJKVPXzWv4XE7r
5pNHTgrsdq98CI98uxtp54cOX5gxnPki5moVNU50TYAoWJd4gCWwlRmjgS8nd5ufBwr/LkY73VyP
Wy05wE/yJHdGpPHSei3KXdMmuVb/8sFCjU5DBsPeFx3j2P+AafDpfcn0gtz8uUEwuOpvwuvMN92v
oZlkZ3MfKcybQOI8pvs03/uexdnfrg6hp36o1qU7I0wsRnChm+bT32Jft6JN9xhrnjBsmpuAAyOz
Wx8DjZ3x5e0xKE5rmVDX0hvOWnfQQxc3hnwwfgru7cjWNNs4MpPXLgtGQniaqDeilfZcX+BWFR85
msu1gNPjQdgESGpQ1hook22c9DyYuVu6ppe1Xj2fucOah6zcSnB5xRUDK+QP3T4FP4QVKd/Jj/x7
gxgx3Ab9enoc+72RbBZtZQJrzmaOpIcbJd+Y2o4ze6RfqBTi4qaD1CA91bxykBS6IwVb+V0/ttZT
G3s+ZehbnG2lCwsU8ic5utEUzB+bMzkTeCp3Q7UOnrp7UrkJgxeNNQrjkGNsTQqX8lM0ViGb/rN2
BoBWTxtOxSgDdC8oTlWyozlHOYcKKToF7+abfGSRSL/jS/9m0Lvz+rXyVhyqbbjr9u2r+lim7sRE
GE3pk1JAE8I2paxCkhIyB3S94VlvbeaaKIqyfUHUen7ODQcLIPQK/xzMT8VX+VaGODdsjn6RSWn+
HWhr7B75D96uTP3GWza94F3EhgVQC5UcwsFF8E0Q6cY417It7miTXnOwLPvmiWmnf4dXMR/nn+Kg
PxUvsbnyPfMaUH7tCGS0/ZVCzAbevGOpOSUXC+sI0HQeVq4SN9ulklY1CpRVeqOOa/N3YrphUOTH
kb7enfeJORTzANvXLkHXDYj8kYmbX961/iI8ZE84ZUbVphxneh0jFf1A7Dl/s7FVGCP2AaUEeIG9
eEe38tRw6tgJAAOYtZ9MDzYSXx90Ku2igaCy4+dp41OjfnDjC7seutouxvDj0DDP36LKqb+7Q+NI
PDJsT6jqEOQ/5yzVO9+jbnGyS7JXIAxtQFVszG10NA8lXjCTKnhlHMMzlUPwxjOT7nviLrDAqC60
h/JJn3clyZCcmUHfmevaugItRE0naTvtZGT2uKevTp9C9XwcfOUm4YmQV+UT49/gTWLBoqKKHYwl
+T4x3fQZHvxcfL0Kb+X4JhYXQlyrF7rOgbD1N1RQkYtEASE15dlYX0e1cs3HjmD3gLK+JROM2gfg
1BcXg101oYznQLOVbeGYXcebGdn9m2U4ZE6HNl32r0mztSuGFqaTkurMDzUjv011Fz0uo//oIyka
2O/2IYWfvKERbMpeeOMBLVCOb9RddglcRLak7Ji7dJseivce7Mc+vQankiOURa3UIdj5phHwqH4w
n+EgSsFqrrHJWAcUy8RkIRbfRQ/5I29behDfxItypZnBy+KO4ozwitcHnsnC7N0XDhdX2Kdv9O44
KKTfjb9HQLJM2a/BF6txJuxQVLUn845h9yP+qb2Ykd62XKuf/gG6vuRz5qNGtouj9YiXkb4e+Cvy
LFaa06zDL8CTHLfF3mttVDIv9S5es0dxv3QvtArYr7sXWh9ttaoxtjiyE5zVR+EV6PynOG1KwrJ4
VB8S1kOEn3zl7Tuhvupn/cOuNVTkmsKLdYZt2DvK2v/09809qPcxYt6tfBAcY5dhcwsdInQ7cytu
qldLX2gt/p0v+wcJvaDZ1g4fiIFWwvHHjeZal/rS3hBzEsrrFPgfEX7yrKII3UyH8J2qOv5h9QOL
pxNy+THR4Avs775EZbmhbEKfzS7f3rtLqBzSL+2Fu/MxevfdDLQogVKOtTdOoAHFL2YLiC6s+Tmk
gbk2FKTwtvomHERvCY9dQ/OKiF209T2jEyc8cluNzTreNmS6cMSXnpbFZhGJcYYzttJDuRxiTSYM
Lv284DTdpJeXSmIs79D2YWiL55yNsXoDbyWvAA6duHG4SOFF3off2F/NxxRm9k987T/ZBIQnMJWv
+XXK3IJ94uK7JC09sUbxUBhfTN0OymHaxRiFX0GsE4w9P/HDxteWEFsyHsDsKlRpq5C4h5X/jXKc
4zra2/hb5YhBZUReAVarI/Yq8ZFVPiD8yaYXiQfmWpyKd+To1mHpbwpMfdb+Y/AU8jzZ/j395h7u
4W5xFEWPKV6iM8sR0XACljObcVdzb+7aa3NneQwfxT1GgodqM9w5u5IrepA2xn6bXMS18VLztFUI
SkmbITQGWdArtfWtfxs8pjH38oZATXDIRALFSSm9mV44sPuR3RxKdJKV02xERn4M+56tHXfTR32B
WjYHqwRRWO4MV/NlGveW059gd4/3uNkImauJxKZytrRR9XvGKaH1z2ODw4dD3ICN0RZflwdoPFXD
vvzxN5rszeomowLoNmLlBS7/sHC1/XRaoilwk3PvTrxZwuoetd3o8g2IB2UNWjW94TEO7YR+UP48
Lvm124iNkuHWaSmf8RJ+5JRl4RoGHGGzbgIJlJOnwEK+CBfs0jOO5Xvzgp1C5uApXYRbBBpRa3se
pU51DUTQg5X6O4HRzO7X75JRh+6VlJbTQAN3jJpHGvE+hqa3IFkQ0UoyAIkcwNft8cqGYkJC0fLn
CSKsLGkrbhUr2TdSby50UBRACQe7KMYwpczpi5AqzcZoNT633ggyoQY5vw3MZIfjkIlfjLskovZC
pYxCdOgeEjGu3BR4tROWPVZnaFi7YfklRnZDvnU14PEmA9QwmoMqjZRLY/E/v4xmfezUUnfJ1k53
45AzolQpKNOalAXr2/ouGqs/WEJndqTRFzRh0Sess1LgpPLrF32+pYYQuAwXaGIiMCbHtY4oH0Lz
jsiy9sKSwhzdIxZEGs8q3lOUHLRop/lL1OKrkDwEdCyGMjARDUhYn+vToMpfciI2dh5zmNPNi8/n
3UHe0dAydU5RcebyBc7fFu5usr2+ldI/+q0vU8IGHeaxF5hgDY+KiP+YC9GpsodeObOByLE9jhej
6RJ3xmpBZ4bBmV8+q82doCmUCvw+Mkd421HzJcTx1UrLp3psHmFNQZqb1VUxpu+DXtJCne5TKShu
q4oenfWNNBnEhAdeKcgnhYOn1fuPuaQ+GT6HI0PW7ESfOLHUiien/sVnuLMeWvO57GZtkwSogfxx
vg2zfOZyUMAUqk+fqPwiBSy0jb5zanH8NGVN2BFci6Mv9HylPjT52Gw7XFasM2m6rQ1KV2P0BnEK
T5BGqR9qnOJ+1bm9GESrCB4ozAzjaKbWuO9zikyrpxlYZbSDhFl1LUv+nGgar5cwCDtCnEGMlo9/
9D532o86IHwUfJ46WEnQHCkXOrEjE0A9xVXIaVgy/5W0+jn+r+C7+ANjRfprTjDiJUPTLTDGEi/6
G9AFIpec94JZe4MKH6KwwBT07BfQU7dLtnIGKLhW4x2x3WzG9XT7r/+bXvqHl/8r32V5dUtSRFNn
QqT+xs0xRm1stcKoPTEZfvxRdcQmoHUQ08UQFoGSX+t0u0S80n//uhLYofJfxJnt1//+L00leR0x
lWJYpsZwS5WXN/ZvYBmx0ctRHon1SYPMt2ucYrVOKOMAORMv/Cyips/qIza8o26h52SczMm2ULaq
NfxDYK+0fMa/vhVDVkgbtnhHv10BKdFEslh4K1BMe2LtBbAQwndYmKgiz+E5KJlPLkAYbt+R6Vl/
03wItRaVcB9M/3A7/BbO+utrkSW0qIqparL1+3vRIl+ShSJiVk6GJ8sDG/yCFUin8j3Ei+YLpvoP
V0L50w0oY/EwsJiIOtmz/3klEiZ2c1kKtafntPuMIbuRao1Okkqrm1vEm3z9htS+lSVA/yx34fSq
1UhpjxwAl0m6U4h+R2Ic2yJWWjuRqfVVjf/IJ0J8giAc1DX4NqQPhEzZbcblLTtG4BXkCA5EiMPW
kdle/v7++tM1hXJpYJE1F+rVb/c1oOaSXSkg1wPM+loHD2Pr1fAPD8+vm/T3O0eReXY0Ef6WYcj/
+dWNOJ2n1pIJEK+1K2yaS58Z+8Gg+d3yxJS0YI0hv4CxXPI8+M1gbsdYO+L/GLGvpxc95I5Km/KB
dHLVPHDt3dJUv612YZaUb2lVH+cJgEapQ45sfBLew5+iJiHu778sGTzYX54ARdY1WbRMyZLU37LK
LU0d4cYpHAcsStPAKKAVAI/vFgZhxjWd6yjzMkPZjtCexKWtbG7yOn0OpAGBYwJhRB+/A0v+NpP6
1izMBQVSvz0PwYOfmfU/PCN/XDsUlcEdm5ch67/+/t/WDqWx9MKIeLvcWauO5DL0OCWxEFAvpKy/
JYzUF08/8W77GLQsBgq+ZsrPFETiP72XPz09Cgu3qKKoRxj62y0QICyRBHOqvURjemJUyeQstJGJ
aEeMx5UbkJVmtD0j9oAxxhBmX39/7f74+CqWJqsinDedG/E/70ELv8m/7sERQZFTSzJNZrILm3m6
mV0c2zKw6mZ58vBlJQBBlovTyyAA6SstOJkRmxw29vHbX4AoM2L/VRtL362R0HANjmVawu5JOWUT
T65Y07UP/Q84EXtslDRMY7I8oSy1C4bq7z/YHzdGBfKowW4sq+Zf1iU0qNxAYk1E7l7raLHr0AlV
VGubEdRMG6MlniVrm9I4jyG//P2r/2lf5A5biGciwD3ltz1BHX21UzP2hGnh9Ai0JoaZaWo/xK4U
GLeY1KypHv4Hjfj/LAb+tGqpIsQkMn4B3Ri/4eQSYm/7KR2IfR+5lghu3nSzePv7T/ZPr/HbJ4u0
VsYnyg2LyO8467Wrmtk/LL5/vCd5GCQuH3el8Zd70ophtcgtD0UlbZSBEcDEKmKN3GBakV/GX5gg
NVprVXfEL3PB1MQwHv1wmh5Sv9oTdnnsRfyhJvFswwSaVTXoGIRT+BaVwaZtUAD3CndyJ0y3sGRv
nhZgVGA8lpH/sQDHTB+Vxt9/cdLyKP/naq+IomYqJmuPhWT/tz1F1cpOEYAFeQHidLtlG7fVNFvL
iKBWccZjRhTiDXc3IwdwN4FQMTUpKX1LK3f+/q0QFP/Xd0JSPcWqJkvG74tOpRuiOZVK5VU5EHqG
7aFM/9poJea402WsW3+vAKwIlf3fv+5fqxNUkybCOkM3ZcX89Q3928JrBRJU0SStPAK7HUPmmWz4
sldF2eNHY9GtiVf7+1dc7vjfvnM+n6kZGOc1Rf29OraaKJonkqk99gL4ESizKWVfyjp+/v94HVUW
JS4wq7m6fPJ/+2Q6ZzjFqo3CM+ndEOLuCmRCRJX/D7Wmqfzp8/zb6/xWbAkKmS0LSNcDSdEKluqg
+eaUr9vCiCxAKlTmio9pVGwLMmRZt8tXNd4aVXzl49Nr6Lt+I1iL5krJ1gp6LEkh6iGmEoLcm/GO
8+m/STuz3saRNF3/lUHds4c7I4DpvtBu2ZY3eb0hlGmb+77z189DVZ+DTKXGnoMDdBcqy05RJCO+
+JZ3EfwM5YMOBFthInDTePSMTNlDv8/VdI1+KL6RlgqiF3WfRgpAFa73gPfvQtddyvzQuLAK7KrH
dpUlfnLVmUzotNbBJdkzAcBj0ou/zk945spFR0EJZ7IDHsksP29+tkIFXoAkPwUxfDEERQ6ds6A8
ZdTm9TV4NfGqOSAlkH3MITd1eHZfAEPS9vAYt8LzX7vEVgGuoq5j9eadl/ufKpp4i8hlgu1Ygh7m
qDmr0rJe1JUejrcUzcXapcOaISQ8a23oNmEEeED0/lMwjnsvuPl6pWhnDiYSSsciGKggw6zTbCmO
RwW7nSbbhAmCALrfPbRxemd0+oMo5Q+6Ee1MHaI76DzP6P/eVtI3EWnqoPpfZYG1HVLzAfL6C97M
S83PH0clftNsnFB1oy6xBNfX4+DT2CnsRaB6T2VrY+niuw2eMtq6d9X3soJf7UR30NqYUpn+U9Yy
OlUQBDXkj7jrHqxa7sa6edAjWq6tuzLDlIFIIndl4eN+689rk78QYhxk9M3C7+ByhneJbl7BJbnT
6/YBypxXvodDemEY2vvgYQurODv0YND0LvVDk2rrvGf0GPDYXZcpVoDzGNOAohwBV8BZmE/fUze7
aFE5zYNva+/Hv9faV1VW3YG+XVQtChU6cL46lphhuRuLsWBTqocqbDduT0zTzBdDTy/gWWzjIL0e
ff3Ws8wbL0Ibwi8fcSm5hu2C5o7vP/pd9Fr6+XhV+2jyuJ5yX6fVtdk479Ky6eaL8jmDjngbtRLu
VnoLNS67pwZlTbkQrr5ZIWcOCpyGNI3mkwUq0zkJJm6CaqmO1vimRIYsQ4J8W6NcOrclfciktFZB
It8DAOxAMkrgLCqvPap6hqCu0W2++S7TcX4SQA3dMZGbkGh5yNMShS5L23Z5km2QAwGevo0UJZiI
aslSgJdrbK3dArxX50reHXqn/qll6kNVgqzxfYxoszZnmigUD8PO/ptDTPuz6jCo0FTb1jWBKuZp
bC+9oVX8xk43HpQB+l25ACrL4AVwuXfp9uWrm4yoEzp6vKkcdLZ8BZOORnW/OdQmceTTR4S+LeeZ
EBb/P60V6yESnTs0yMuKRxQBkjX8v0RZHnVDIHXM+rAfLtMYcKKRXZSTmkY9cc7NVgIrjkMYjfZP
K7mMoRPQlu9v0fsbrzMXW7EWYoluRnNdgpx1y3ox2sqt0cbcS1DrKM6hrYU7yspt7BmUjfibw/Nc
pKI+MpBksOht6PpJbVBFdR5HcKpQaG12tS4ZvZcHNKhmbVzuiy7dx80A9McYEYvJDl+vvD8zaHM6
TTUHSWhHWtZJnhm1OewmLYSOIhg3wVda9MOwp1u3CuziqtOT+1EBPPT1Rc+sKbJ25K4dh8TIUO2T
O86rLGu8Fl/HLALyCZYQH8PDaDeIfoQ3lgtOOoUj1x9w/74DRf3+9eWPKeDvu81UDW5b10zNtq3T
xMwL4jw14yLejFZtMlvErEXYOtC7SbHfvAlj+66FHMB4G2+pVEHaAsMA0nFz1qviuWyMfTP9WATR
zVDB5c97QcckOwzDvdFcI+O3DTMo+k753dv6M0zwxSk6SNoti68/hbRf8p/Com9tN3i5TKR734AN
PIr3EBI+EpTfVAfnFoZB08/mMZEJWSeX8oEKu6KW0SaK0DVwYHh4zjqxmmsHnDeUMSrKWj5//WL+
TJi5PRTTDUTOp2BzmnaZOcKaiohAAvHxMj9gfLdHkmGh5trj8ZFHbrI0deeb9fhn+mqqlOSGOiXr
XPhkE1gVTYzadaKN0jTbIW43phndBLZ69fXtaeeeqaXS7jIEyoL6aRuXtKsPAj4bh0brzm6p4bPJ
4WrQOCqz10IxriJTX4WqtRJoC5gVUbY0YFo1w0UAKBCRKgsduNF5VtzvVtaZIMQz0FTyd6GrNhXh
70urV/Q+DUNovyU8oDHwHwyrJwa4V3VQXzbtq+aGgHxCNKK075aaNZ20p/txCn2OhUgYJ83JtTlA
aonKUbSRFuISJkQ/OiBoLahORlzPuosaTTcMMWhjTUokqeFxSgtQxYl340OCn3WtO84RH7w+Ct4K
DSKgYFMbGtzjPolQrOEk8IIZ256GmaaXC5hxgELyJl25VXofm5DI+0lB5ig6VucmBHrYJPDE4onR
tj9qGSiFWFod4kXHX0cQT6KdhOgTJHJarcjBdd1bXVnbskWSYcywHYl9D6cTo5ijfYwkR/CDvh7I
tx5xP7zLNwhxybmuFQcEnlf5VAZ8s+CmTfrHgxVyas1oQpqnC24M0XD1TQLd0ClvbghezreW9rBN
StBoBYIortVssxQlEkhT77BzlkZe3X79Jc5uLiwHGF9IHf3/k0CSmAXJg5fFGzidQKq4bTXS9sKp
vynazvQbWcHSpu4lqNv0+n5fwbDdjDQvUnxLDYZOYBNFg2QHcboq2i0p1B7NA/DgvJvasO78Rr8q
3faqE+N3X+TPTGXq0GuMiQTNT57+719kDFVoxEizbrQK3YuGfyz6cl15hygZXqyJyllV8Y+ysHYT
ET4RP/7fHzhPweRAN4Wqnnbk2AZ2G+FXQ1PMfZ+edwm+LCndb4K1/meRTBOMyMicgfa9frpr+yrC
0ScjYtgRIwaJzv8szmPQWc5dNGBxhbfaJjTqTdDactbVrHKU52ctGBO9REU8gvBA5bAZJ7+raXwX
mPI5QTNHdzEb6IEHVhoAp+/D8LlogzuDqTF2ONOWEXYpkPDDF57e1Vbp6q2S5wce5TzV9atB/Tbq
n31OuoHWHbIX4o/JTcxDcmy6X5uhv1G0BknkKD80tE2RhBQga+LgRxP/MBF+6fBq7ToyUrvYBikA
mK8XhjPtgNNwwItiyGtqBuYkJ+ecbHQEnrwi2kAyhqWD0L9A+AEFygLVygDsFySprK5ufbIJUoI7
Kaq1Kl4dYe4TsDXZR+9BXQmSdlORLoUckEhN43k08o9WaiDbe+vaku71UOt70dPMyFkMqpEfzDp6
kkb9kOTZQfbqVY5Q/awCOWmWr6WwloWngK4lX6JVTQtS7ketuDdQa8plMAkPfwQZw3ZfJMYy0+0r
OMb3rYEETO6Ul35jIG+hrpjwL1zHQfDUfk4DylyWvQritFeRtdSvcDmCrGAFaO28Hf/dsZPl8Snn
BR0VP/sRqt+dqubZd+/QYSX+we07Te1LrI1pKSScbEW5TRFbElG77RhyLqYNUXYd+CB/2Fhag+9p
+MPmSYdS24dlegi98mfjVxejau6VgCyz7gjYRVk8oMVxO2IIS1oq51Hp/wx/aBLJkckxHaXHWxhe
mwwtsmjSmXJiG2S0Yr+3LC6RWxXWquAep1hsOPxIRQEfeakctk4LkyDz7uuKeZajfHMMnEswNNWk
jITgLacy7veoiAVxHwYIiGyUWptpfXrv9e5WDZeaVzxmeAaqOVgdN76T2fBNjaOfOYI0guGUNDOs
NU7zfV1jV5vQtzejq70j1/aC2P+To/nLQqYPGGE3mrExNsOHPRHLLIA7/gtOy1eZaxxEWz+kBYJ6
Imfql0+dqnXVA6DAYXlFvwdKlawf/DK++Hqvnouu9LQ0m3yffOyPsrtFbbUvvSzbdCGINie9KBr6
O0n3UEbpxZhHW7VzVoYPQwuU5pDy5cCRzDq1eYhr0BGOD3XGv4md8WfYmy+JUN9HtOBC8aglwyGq
1G9qqrOvV9MYSzKLoaY7PX1NRYZBKapsA51uV9gd5rfVk1fnl6oa3HkkW2ncL4cQc2JhfesrdCax
5tpT51nXLEms/n1tEfK6ujIL1hbmKXOd1az15hW7Zo1vtKWEDzDrt/6ovuexitN2tkKxbZ127s7S
mweo+bOoFsCYEZ821PT66zd5rtjly1HOGORgVG4nUTdxsSwLMt7kWGcvyI2thtF6CS3Cpec7M+rT
KzWlt+RZ1s725BYX6advvsGZuoo3o0pD2BRY4jQNzB0zqJOU7lIxtA/T++lsufEqRMzrF1O2D6oa
PWWJfdVHYhfAJwPnkYXGS1iN77Xj3Smp+ZIisq+YsGYd7ZvdeeY41gxQNdIwOZP+mM636FumI31o
kNANdXX2YVnFPq5YQIFX3IkGr8GvH8e5xWJgs6Vbmg665TQQsTLcTK/GdEN3YFV6oOHRM5lNXrq5
7T+E/sB/7L/ZztM7Pjl5mderloEZuGnqcopQvxTu+dj1perSvIKx/DyCY+zhhjv1tZel3zW+nXNv
+9drnaw3qYRRaJpTo0yij1XhxJqHGkpdVDhacCh6TBMDAazRNNa+WuxGXOwh4YhLMUg2rb2Asr6f
FH0T01l5zPPKfLhQM/MZofqEST7uJMgtxeM615oAGR71olLyPZRYHwl9o6ZZi4rEpXOZN+X+qHwM
RDNh/Ig2X/5hptoGQ9xNaLXIroTjReVrF0XqLNOsvRmCd093lrJKQdI5WwEHm5aL3mebOhvWaiEv
87LdyQTRF2VYl2O1U7piHyHgg+koZTMVWHudtMOF0cBSK5rPMKz3bcW39NJdn6JgkrjjgxUzKdEn
D8IMkvY8cJCwiftxlv/ACTWiPMtMieaLq75gZfMaVfamRLJMGYxhjpC27BetikmOgSLNqoCPdlS4
lNzKygQlCRvP3NpggpzQK1ZJD1JaTQ450Cw6ixU+WPXl6A0xWqgp54hd4OSTsQKRF1ib+E8jiuQF
W3YwTFBGLevQ6wBu1h3adAhFdUOIQUQT3TcJSaIhTYRBYjXmIybVfWCJaCVYO793fNyxwfkKOtgz
TBhe3AKcdSiNdYotkFDyO2T04Oiw6keR3iF1vjBy8jFH7S+qlKPQQjUugi/c4h0kow8JPcgJqr1w
xaUlyo82yO68Mr1TqhoshQvmyYTSnv2shPasx/AW0yh7CvsLtAxnjo3cLYODZwdxJDeH5I1IsfQ3
vsVnRe61iqlVg3CA4VurWrmYlkRvF3dycC6FPUAi5UtOcWByWAffii02uoeuf9UFzQtGwj3eisP6
6/hwdv9ojqMRHAxgKycFq11URT3YBCS9wm7TJiL73e2Q43gBSsgc7GUzyktu8Zs4eC5Jof9B9QqY
AqzSyWUtf0BDxRtgkTH+0VS5S6OEfn76TSQ6exxZZJgGE1vGiPLkOibgIMTrZbrpBrlpugZOFErw
CWxduikZcDpEN/07WerXAbY4hfZ9pnAu4nOoOjbPmC7saeEo86RI8s5iogCHIy5AnDbg3zvFvuI/
7wAKUPSJmeuN9wT/pR+AeEUS8UotEUgWNB8bDHnqGm9iHUstYV+6ic4Ey0Is2cWIpkM5c5ZomLGH
lbvx4vQ98+r7xve26IpfyqFFTAG3qdYqYSikdPMxm155EIixpl8Mmb03GmTgIsJlM0wzwliZ6yVq
pf4wMZ1UzK3TcZOOGO74zlyTzi7xVYD873oVAcxpIeDj6zVzjOC+yO9KkYFhNyENqPV4mN5mhjIY
/K8+WojQfqKUihIb0YYB+azwrkRvCeVeMpE3V+kALkwTO5+4YaCjt9C8gEZNG14LklS8CkLkFOhC
VYlTL/Sw9egyIOOoISEcu8Eay491bABQr+P8AyIVwqQq2tx9iyw/wIjOM7E0qM193uPePYD5d3KM
vgtCJyqb6FAwe3Rae1upkCjjEgvcHo5tGz6NUY76RjKBxOF8Bi4XmGQFv96D585L26BEl+DdWKrT
Hv3lvAzUykrSqE1RP2TGpD8mdnw5dOo60rCr+f+61GmJ1uboDWdIPm58ByXFFH3hlB47Monzrla+
ua2zWbJNXQUuBTga5dzv96UWep4VZsl9RZvKx03PS5d+n62mvD3UhlfNw14MJjtyw9/c5rmshy4N
LSlSLeqwkxTZLoEVpDHhpWfsiwJ6kkB5qeud48tLLef98uevH+z5K1p08idj0z+6DYhTg25Bx3BT
hiUEsHKPqsxBc4fnLC4/as4QVJ2WX1/yGDpO86wJH0uvE7Sycwr+GascVX8cFDZhH/tzE5PDFowj
ZEuJ0ahazsbafqjQZsILrosfhNgXESqO5UCOUHbTqA9yRF7fKRxUFWRXeKZJTUYajGs5AG2wlAzV
CZxHnMS6jAC90ehyIcWNF3bu2POxHNeem9dzR7DfOlhpeA3Q275s0dFdsFcugwB9KYa31VxzH8oY
YlyNJlwijU2W6I+9LG5TJcXonk4sgOaFX/uoCUvM5XX8E+jNdrCOJ/Z5USGaBAAQk7BsTvWZztHx
fw0FqhMW4nhfP9Wzq5Y1azAKYjQtT0/ErnfxSvNlsumK/CMeniRqI5E7XiBft9PNZd0sQviO43eN
zHMLCD0gGpk0dM0/KoOqVQY/1+1kg0L1Rzjy+uRYHYa4PiQTBqMv8zt0f/Zf3+y505/JE4h3dfrH
Mbv+JfKosowAJKN8GHGEZMjVzCU4renoLzNrGwrtJs6K/ZSffH3dcxHvl+ue1s/haMZtZqkJxOZ+
LWLWWCiqXadrz2XW7r6+ljzTocaF2AYkRllKVDhpldedwNADU6aNkYb3fd92iwDYukc3Vi/jGhuX
/NPCzI3p07geVB8uu0Azg76hxot23cqZWdXG8N7jDPUj2+5vQs+4Q6uyT1wETo0YkJ+ivXs2XKzK
RCzPtV5DMJJLXQeW12O7V6Ex6IcI51jjY90gaTJGD8RGtHtRnlr56QU5LbRo2CYVbG2c256P5BJb
hCq2T9Du5C7KYCMVCvWGhvz1jMqLhnFGrq+ke2w2Kigh9J1d3OFbC4+7usJND2NIoFTL1Ope29Hs
MIGj7NFqaw3ca+faHkrOHeKXeJpwBNdoTERzT0dDODL6OzP2t1PeXJTGsyAj7ivWBpYKS8/vn01v
xAar3odZs8PuIV86kXLZR9ayQ342UPxPZSyHpeXXWzxm651V+rhFQX7FofebI+bcppGTATWDB3br
KagzjvMK3GVOXz2nusqM5xY5ilo1n63cumTg+1xjUfZNpNfPLV4JJgM2hMOo+HQ9UV96+BYSIOzY
2ekI3gO7dfWFVs0LlHCDyR1Km0ZwVSA3thtiaZi4uz4Iw40XJg9lw1gz1xn7Jrh26OFn6uYv4O0x
t2rHSVoiukSLF72EBkF1ZLOWcQsFWLNQg/h6X5xhCphwLMB56IQbepUn+8JThhhMZYzmkZuswE/B
cFfpePeltjMT7gr/rXwWQOpTBvTXI8XHbE9KgNlDRofcg4ioyHrdNkThOn3AVQ/8FlSnNa4FMHHR
b8fSI35qjZVrG4jH5yhe1goGFLE6WUOr+L4Grb/5+qb+dPxG+hHQgDYlU4L2z7Rifolo0h5EUutG
vOn1cFnQVEdKTezrDCuLUu9XmnTzRZYgHZ7o2t5HX4EaPoXe6+ENUqfROogoA1CtFL74Jg6dA2IA
2mZ0NGUJzh+NWa+3xtxtCba58K+aID4ocXHnZxCjLRMico3HSYmOd2X1e8Qfb/y+vrYYfc1al8qz
rpynbpX46Ucd8aJQqQfmlnwMuBU4HR/RpOIS0xrQPqby+c0zVc9EULARQAUAuDHYOZ1qqqHr2bSN
EvDZJUZKEXy/ZiBsuOoW52cwIjzdfsyCi87fyg7pgSyMxmupot3Q+e/qUOg3DNCYbscoBhnu5M/Z
FKDetOHgjWyXIf6BP2S67NL6BnVUdE9wVpQ5PY7UZrdYQassQnRV8e1ksw2ojlsiuCdYIVCZZs4m
jqSJ225KLSWMbabjkGP49IWnyRe6Kf4WATVE+mIaFG076Zq6H/AU75+rwvDBGkplqRY5yFPFuBdW
8JwCQ5oZjanNupxcSSjiKpI/nY4QbIfNu2epC9cim0nbDUC2RWG/oVj64bnetvfQfvJCa+EZ2d10
nrTOIzaYb1NSWMfGc1WWe61p3nVmfczNn9tA15j+88GGWu99cv6uay9kXjMg9y9RrW8XXtB9Xruq
sZOcBp4ZRmu6hVDSywLLFOncYYdM+YgiICG2RfMrrzdjPOmODupbmg0/v1kL55YCgDRDBbRCUXs6
VRsYJsRVbSSbPsxiZCGNGfK+94lX9WvqOZ5PIO9aU8HEc4pf8GyiRPsGWXImaYEgKMCZW9OJftrg
xe66KJIpQZMZr6+L8yfbQWK4lQXPBjjpRg7FcoRHOgvQWv5uF5+J/rRKmOnQxiVDPO2+p8zYmy4J
0k3UYCKZp+HGzNAwcxC6XxgF9KoMMtKVsB4s9sAqcX3EQ6uNm2f4Pvu1WOtpuHObQr8whskCsJWI
EOLLpVoXbdO716hlLjBM2gcC41ByizVZDTlhWf59iv3nb7yO6l//xZ9/ZjnGq55fn/zxX/ss4X//
Nf2d//s7v/+Nf13j3JZV2Wf95W+tP7LdIfmoTn/pt0/m6v/+dotDffjtD8sUXM1w13yUw/1H1cT1
8VtAVp1+83/7w//4OH7Kfsg//vnX4Z1XgBoxtOef9V///tHE8oR2J2jR/OevV/j3j6db+Odf14dy
iA8pE6G/P++Xv/RxqOp//qU41j8Qz55AoiqdZ5rrLJHu4+8fyX+QwMOTAbA2oT9oe6VZWfv//MuQ
/6ANxbFESWrY8NnYWFXWHH/k/IMUnA6VDaXAUR3V+Ov/fLvbv8u9v1/c/0DePW04yQkFMXH/mIHQ
UDjdHqnahGXiR+MmHxts4tuRw8GsmGWgsTQoCVxqGkgRWeq8KKTFxBhrrDhyxEwU6CYN9rsEYW9O
lp4GZg2/PMp/f9n/SJvkNgvSuvrnX3/04/hyjuFgNqhzm3/CAwBW+5C6keJTqmY7YYSxeEK3waq7
G8bo4AOS8mkw6Q8n7VpLHNCGtlF9l8CdNh/5EoLSDm6txYn2RwJXA4FrC8vvN0NdYJ5FpKQn1UGR
yXkojksjP54lnrGDaPzxA3tlrGFbEiPlWY34ijEa6jTNHzIHwbCwNvG9CJJ5rsZv+L6bCl5TsuI7
K774Djs7BTjSl19L/qk6JOpA9xE6K+20n9k0gwjawamxFnAQYGueWyfOlwSrTezi7Rb2eLKKJLh0
/FBdQFSzFqjvtfb4GqjcZa3EtyQL7fz4rMcItVc1LEEc4KrL9eALQmswYNu2mrrvdb/cBtLGXtV9
5SEZcAvqSyflMnhK39USQ40cZ89ZT9z11Aa5j0bH2boQwSagSTYbN5pTTq7ijb4ksRywbA/JcmPC
osjvdWBcc9fU8OEbJ4ndsFsODurI0osn3e8C4/m5SKPrHjVnV006KCEKgqB4O1RCDxF1cjkbrfTC
bPIHz1Nuld5DrjDjd+LE5s2kSE5EmBk7gb6JSm4+doUgA8nfHHRu6t4qFk6brNEJhzc1WtHCgsVt
I2G+MKzpSU6/XVJv2eEtAtX0/cYmQHDSo47JEUquTHhFiGhf5o6x1JC1RagXzTAjfvFSJ0BTsUBQ
2zURE9G9T+ll4UWHH9esEZaPuWbz5nXmSyYYghTTAncnPywYBSpyb0Y7l4zpuyDj2UWXoGl+xqoZ
LYxQRItB8SSwthv+Otwz00L7XS86hNkGErAgndsGZWUQPpn42C6wY0eSDKkrMzOunFCPZtWY3xb0
hxC7i1FpCu11KjGKcSX5VvWmTU6F4sY0lVlRVMO67nJ0iZDcs3KUEaPaS2ZVrn/YDiKvtYJgBXw7
xBsALx13qdKqn4zjZpXgImwHT1iT0jnDMqd7ruzwzUr9XT458cjorSS5MwrDmbuJ3FOCMsLyrTnD
W/x50AMaPHUz8CGzofQuO4Qegol71Bvhc29Fb8efJBqvqcUksbfMB5gpFUkl8lIj9XgVjUhiop7R
+i2zZltBEKirHk0VRdIhNJ8UL1oWthvjLk5L2kxB42CxVxc8OydnWxej/+nk3hVN50dooDNbsdBp
bTIkcQV2X1kZrCIh0YTS6RKj6NcpDA4dgkdJ9YsZdbFzNRZi2pECadhY1iZjrzhVmfggU9ZlGmE5
F4vjHXgB2oNZOjyYHahKT7JSwxKhKbUFvDO997E1PzsbmG7ZXRlht+/GJJ4rWkFTm1eXRXTiKirO
nLBUKlV03wHvcfsFrFoU8zva/C7qkamB6qQw8tuKEd6SPtRCYiHdBnzCIHDKNqNi2WC7h82U42Hj
g8Ct42GuGZVZvLC68TVsJ4U/ddL489ubMUAHr+r5fY9KYCzQksYd0S2Yb0lluGnH+ImZPyO6zvgB
sBva8TBEKy/JHkvEn4gcH6iU5FgOKSijdt1TOgDVyRVLQ1cNoWEVcZLQnQCUBqs3kAD1wTg9wtOn
vo75i0k6YLFTwwCuJK9UFDHPiyeXqZQLFROSlYqgyrzusivQfNUsaFlKvGbH92AxTQdNwWwEu3n9
xlOeQP79bCwmEUBdr8qipceozZ0asQ3ZPDUakU2EcKGO7yZvWB+ZjN+GUaVIF2ssktBon2gWDZsE
VxSJEzcX8G1qOi3XrlXN/FEmHBF4LeLey95pBpR+w57tHN60gDnmIXLpMzNiax/fCBQildofs8Fe
+bB6/77siREDen3C5Fv3cZjMgw3AXxr3HneXggdOdUQY+5hPh3e0TtB881PeUUaDIcuPy5QpE7hv
OFEZ4oFOueizx5HqzBwmhnX0phkFxr7ThchS2NH91moMHZn8MljHavBUieLGQNsGATdeO2eDvvQ6
737U8dBKR7ZGW2FJJg8hNWBWeC/HJTJ2RLNY9T6rDBGe2FeBz3krobUo0QX3VF5ihvv8m4xL9AK1
6FNXOYDyisOjCaGAazrWKq0W31gWQ5cWXbzKQwCpn16gYTPFKxdRJm9wjqbMY3SO4P0Cnky3UJJh
UWv6Tw/C3Ax890Tuy28NF2kouBAZ98B9AlDnh3WDNJL5XMWTEETvXhwXpjtweGPs8ok5j7pQEHod
DDp52Vj9qAOXhhygaoSKHo6ryJCEFXpiB8NHF7gUS8fllFB1XmcxLfAKGj7d+eRq0HEfb4rJDBaa
qmhGFmzJ2i6xupwrdvamx1im9l60Klv7deoNSZ2gkkwhOivHRZLQHlQRXEwLlOCPP8uTfBt5xc+U
eQ6AJ8Sp0dBBMalYioRQPDLYO3IVlXr6oBb6bxo82dOVMVVG6S+6SYz0LedYpc2AQT1m6C2CDAhN
AivKcgM3PUlIhqEqCPK8ePCrUKLHceZ5nDthES6QsLnRzDSf0+F6Z1rNIs6Lx4pn6wpcbZ0GD5rC
4o+17oEya95sfFhKc3JN6it1HqBtdzyxNbgCi0b6H6FfrZiIdYsYMt/cSgzky63HlrtftCJ5O+YB
Cm7b8FM4JnknMwTYiffpbkAtfe46VL9G/1wXHCphxDRyqKLPKG9ec9O5TSxlbmXwcDDuZAaFIGgY
fab9nl5CMe8L903pWVyDk0+p81Wb4djNUcsxaK8TMHyzJieQ6WNykSI65pO1LKZnZqjeoQ0QjplS
DwXPnUIZ5rHCKTSqJNJAX38ishTIZv7vbcEzDbBXcog2s7zi4f6dgmjYFLZFMsmy0ySsWBY1hrFD
bksKzJvcwJlJN1a+zzb3uuKhrccnadOINmeIGe2MKF0GoOdmJlTRudMjcEZRvDFtf1FV4O1xWmDa
6ipLZlKA4aPr0tgNhfJOUUI/LGarNG4drWOhX+amnCSc+mcvxuAkn8IqZJyK3IenU2b5G7xrgihs
orm+syvAeAYWOcdnUTVqtMgTDFYzaBQYtnQzLyG/Miy+QthvgWy0k9k7f7NzZzRLJttb9rLi8WGm
M7x7AsiQbRJIaRhjrQRFDhsc5UOaIKqjpseSu6C/4U6p7lwdPViqGnA7z1Sesi7+dARHqyVZP3iG
oyUrP6k3VlYu/UXJETyk+gsqAND70egF71X52KaQKQ/rccrjexP/0jreHw2xDWxwOTa8zURKqXSi
skJPBIlGnH8Gc4OlBGmRTwBth4DmZwSkwEbZUMf3ZpZWyc+qae71gh5UQVd4YTg819B6nsC/rTFC
LHytpngLEeUyEFhWmz3wjqZ7orPAlLz9dGO2DmgxlOjRD2MLMh7X65uaRA9/D/9TTNdP2oj5FNA6
teuWsZ3cNmX8Fobpba5gmxIAEHQngNvxHM1ua89XNw60ddOO3uLJiS7NOIeUst4moa8gZ6Tqy6Qx
LwdMFVSzV1eexlqtDMwWoMm+aVH2dlx+skVNv8KtPMNvaCwOyYgSci+ugdWwjKZ8LuuT22MaFOiv
cYeM4zEYh5rYH3OQYxAPKw5XLVTvXANNzSbSyHuiknYa0GxeZdNUj7LEPiFl7DozUrHPk+C2T6u3
MKeq0Wmv9bvefzRybeGNpBnS43RO1Ekkqop+HnNfx4bV6Cqc4YZymbTk4PmEnSQeIGcYxJ8gcdnd
JNxxFb1KypuZ1pJC2qq7DZoAD8LozXdL4qWdYEpgImCPVqS51YbyVozuKmsGzj9BpR2GFR3OCI7d
lKKOU/gfI9hPhZ2iLTplG4IxnqO9ui0BtizbjV9Zb1HCQQrO5iGW0V2KTQspQPzmVCbKjOUcDj21
uzZXO7FvArnvU4MYWduX9WC9HU/HUaFw1e1ml3TBtiAFp6AI6kVo3WL7/hZUZDWZM76ToCycKYuP
E3dP75NkkHvvO/9Keu1tO+UNMkGk2kNJSWTh599AL849y4z82cANQaXid6Lsis4HSUBxVVY27GCS
fy+wDnr60QQEiTGzoaUi7rzOlejjuPYduwvWgRtIXFD4jThAMNLBkLkhi0mb6iFBUchJp/MFX0s/
DV6mfAHq8D4WFN1tQD5s2BHitTwb0Y3XAeStmdW3P7L6LSo4MI+vefTvooYWsQy9ESq+f+tpYgO6
5KrziT1Fk77pFd8VD6d1AN5uzXAGFlL1k1nEZGNCsA4/pxKJAcwU0B66kWh3XMfTOVyY5kYd+FpJ
Q9oeJbdtJ6467W6A40ZySIo06M0HqeYbc5ZmVTH0SKz4szYAlbXtsBzKqc7tfBrUHspylHzbQOnv
O3SKQD1d5WoSXOd5dKnkvAgTa/HCHpWNohSvRmA91qo4+FLunDi7jW32V6YxG4/t+D21nHZNQzZa
3UQqIaZo98Fo5wSlrkVaXJmKP7ChHDYZFmtuNx+7hW7hTT3Se9QdzGylC7tMRotjUjn1ALSKcj2z
AE6YSKsfi87MW9k0XEnzSAi1PMBCyn1xsuGqMXL8oBRSC8BJjzYH5Ew6Sk/9xSE5Mh3Nkgz5dNOY
Z4U+rP+bsPNajlvJ1vQTIQLe3JZ3JIsiKcMbhCiJ8EgkXAJ4+vkS6hP7THdMz8XWpkpFFKoKyFzr
X79pMus2NBFO/DFiP2kZ0SlNnKe6jD7HOMAjSJW7vPCKQ/RhC9kf45G7ZkjiwzSa8DmH+sZmfUtC
KrFuKc+25gtG7cLN7vl4ixLYyScDt77lS9LXeRCMZznmuFb6WOEzF3rhZhQXL8qaSx80xMhPpYh3
Avx2Y9YVnrHTEohdHmKyGqH8xP44by/qXpepMPdjFVqHCEWenzXi8s8fDYXnxawRn22UTX53k4hs
x9LAgwTyuFXgnUDLyFiQ45ujX3o9idimWDkxkhKX9cEhRr4gAivb24z6L+WYPQEm+wdzHsbLSCF2
CTzSGhInGHbFMmMtPxiyvqx/mJZNDGuYnv556O9T4F9HBfTV8F9PNLqUXzTtjA44xnFWTv/7MOtv
//Pkfw5GdGRN9AZ/rI+tf11/+uexaD3yPw/+85z/52P/dtSswjB2BKn519ur1jc5ejkGcP+8znp6
XYDld98T7b3+w/oHWcuXNJ8FqKHRdnBQOFsGzm71vz+U6LeIsum8xkBZJrwghywsLGIrF2VGC9Vt
244JX8io4g5nZ6dG3cjfk8B/HppQHmKrqnGC7OyjKqej7OvhYqbvQ0+2EJ+lusQDPvVTF08Ek5X+
ZcCekyF82PsXztu7rA+uf5DVne6cBB90L3EwQAZIoosroNl1U3BJyjy8rD+xnAaXTGedT72FcKa7
903sHgShjxejbewLQbX2JZ7HZ/LNsWHx6TAZgfwq2H+bmIbjnOh4+2mg+wqqvW9V+HuUhKQqMz9y
3/IGTVqRylAkROB6ICKMLlLmVn5dFBhXNhALI/etNPzo9zDv89m54B9BYAF0jW2Cv7JlY7Hh+ZW/
J2z1YRS08ufII14iNOPiKG2YQTF6IxsnhYMOQevTR6/Dsy8l9pM9mhS/IXS46TMKiI6uc8Szrhif
mxGattXVj0ZYdtu6jR5jEw/j7C0xk4sqoaoxRYRiq8Jq11lLfMIP4kA+0kPhq1vWZXAoA/9XFxf3
xnH9DfSQAWv6hZamBO4kkXU7eEu4WeLkaUKx4QzJfTGgYhqC+ITBfhnCoriqMkvY6ML6gDPiH3t2
f4U1aW6GJEBjVNVvst3hBsr+l4RSOo3TfpIl8ddecxRZf/fy4bFrLKrgarrBLKdd8Vl4pacwpXHD
M2OCh7pXu7HDwrV21LRTw+/SmscvXdc5e8fFrKGpgj2cAojqXBBhGZxEbJXnyVOQqElvaUtHPE0V
YW1cQAGYWXCqyJPe9A06xUqP233crZmhFWA7uEbbbfplqnyfoqVwr6bXhnhUwWNP3IEYuw5ulgpf
PD1fjtBu2inD8xr9FHMCUjAwr9suUL+3cCnBfKv5cawM6xTkM8NILLUkxm5bt4csQziflBhRuN14
jaJebEnam89w4nZdAzUU9JY0kvHdIvMWBGbcqejFzoChUYpdbTVa4Lbq1vROCGcgxGG8lqfGgcNf
+TSZTdz/5gzoV6w4OhZOA7GaBJAR5avMiJMA0gjhrx9dM0VUjyo5IW2P08j3VYY5W5JBW4ls8Vgs
wY2cIsgXVPjQm8HjzG2OGfxo9t45IufNGbH7HbrmF63hKWnsd5et8VhQiTEfNvdDXDS0MWCIectL
ERcLnJoe4EVcUzMMH0eway4gKKqtiSRaZgcbk3LPX3aBEu7B63qEoJ71HnplQn69+2Sq+FB3Bv7p
nUXMg6O++n16B0Z48+PwODgsFgTw3YUfPVRW8BrHQCJtiCbLyp46Q82vRmd+0LgCqfj5dTDENysd
INQFw73pcB7Ha29bug1BJNkYnutI4suTn1DVkbw0I0IFQn0MepJ2CoU2rm8VU+zpTKfyATT0kS75
w2g5V6NE3J3Vj/6jm+YD4hHmJJbK2IwZVXbxzSixcfGRV9YTyfRV8dMa0Kd3XcJlGwPaWI/1BD+3
94GrEl/hJ25C86MuP7Uy+DZPQflkE/ir0bnaX0hmFvJPFVUYOlMZLfZ8K2pQhIoUjViLJfNlandL
7N9bp2lPEnHkbKevfVM9RDlhVPOgscfIelLj+DDnarigfiDAtmi3AN/cqGW88fLwHHbJfokbglHV
ku2HhvijkeRJsIVz6nUkzyGUrUvSQG01n/PJyM59VdxVXzSsndawF7j/XJ+d0fVejIzuLPfHQ5xi
jkkeKRUMPi397H/1XI+kTWIh6F5EN+6NAV9DW32d5+hOJbeLRiI04abNmzo8Lln3M14evCp/xTDn
yFL3mim1hT+yzQQKA4Z7WwxHvvUjeK/0Tr3vXCJiDip7wkzRiDYeBUkhEjT7jnxpcPluGAXF8wky
6oHhKRMOekTtppXqKOtmxM7L3y12cDdjWpyCTSz0pueyS3855KJksXicYc2Gw7wxqeLlVEGXL3eF
RSA94XwKqzzTHX7l6QQ2IYW97auI3DHvw9VYhgHCCLTOpMTY9eRZNvHj0tkPjWhee996x7zxidmW
T2zVOR6rD2g8JxJlXw0ryQ+3MTTSWy+cvYFGQSWYqo/VrW8EuyVODeV+Qr+ZNe0TFoYPqSxeZ4Nl
IxLiIR937mh/pDZlsC3bU21aX1ViPwe+PCQ9Xz0SBGAtT25ci7IcjvLj1MlrkSfMAQYMpjHA5jOv
WoR+i/3dmpq7VSY3O1NPtg9+4AUA7YuwL8Ltd1lJjJBZ3tqEWo30XJLOkhyZ+GLVZDmlwFRuvuy6
Mvji0HNtRu7LciGOKJ3wI2+/GqZzrcAjatf9qr8afSi8h09Se6+AjNntQx5+dzGopWOHl9WOP+LQ
/zXJ4BVHhgieyjQFbyVfxzA1P2buIQVtP7RwBk4/PIQ9hEXv4tJj4pXCJyuDc7L4l8aoLpE17Kyi
tMFc1AMY/MZFKhYCgQ9Tfzam92nGod4BOi1DucdHbYdo7yd4ypf5y5yQCJ+Y5FWBeLox5vslRPx0
ib4YFRMKlqX+WJaSVvW6GPWyU3zwmEl+9bPguQurn/WSXHpxDwF1yq6FgizfjRxxr5MaPztWsj4H
WcIMkpwLC3YJk/sHx0Ab89BP9k0ZJFe1OaRMSxZfJm/+Ayb2jVJlJ5vmV5tdw5zLsGa72oIfnGH9
Yz1eXacK8gqEdzPqrssi44NvFSOdbfg8A3AEykvpsBVRqxhy10Uut6UV3N25Jr6NVhJQtLrFuN+B
jnhXH3jNitqLwc2s3Gufh4i7ykfq6mQ3+92ywzz5HTe4P82Ep3rfkYhuJf7OtPayMrwrgYynvKlZ
DepeT5maXR9OH10hP/yOXb92uQjNghGrB6jc3LDo3Vug3CHsoRTJ7kQYczpC0IO7t+084mbjuqGN
8pIfyuBa08brcUp5QELoXhloJqrQW3bm0GNRG6QdUdrybAT5mzPTH8nKPlaTS3uR1g2xubRUFX66
rnKCK1GqDQFJX0C4n33DcbZ5yUbvEyJd2kRyu7O6WLn1ZaZI0shLsYP/AKBMO4hsRMyDOuUGYQlT
4R5Z/X5ZVvzVS4zs2DfjjwGHkwP40rRpp+FdMEBNYZBZ2V2I5Yc51XDfavZ0rJ3JISXkwGDHdl2S
jsS30eYaUXn1bYgATguIooc6U7BqgNvYXB/smUjyWA0/ZjLuBpPwr0DIdLtAfNBRvG9J6fKZlPLN
GOcHP0vfKrPHQzIgWm2BcdOr4Zrb3lH5Nukb9lMRg5sE5MAzwsv2jEGyDQSzT1x2ys3OY9a1EWH6
Kr3orqpQZ+v4TvHhLtTX1Hp+ACo1V/TCRZU95zgEqtg9uXbzYxyerH7rhdaHXJi88t8ML4J6fTso
mwmcOvgeslWm7+iy1QEG74YZL6gY0fYbuEPAsO7GJCVY/1rI3m3/69+yyd66lPcthmDscgyfiYXi
AjF5CZ/D66Nl6HxkYx3H9GcLy+5/ftVOG1YjyCL6KRGzqwn6MS8nvOikDzHUzDnjeDsHw37mcFTy
+q+2U++c7G3BA5HjJhLPeK0j4skxrzGkGP/HVsFKyFlNTo28ZthmxSuxN60AmAM7i+riYLEhNam/
a/jZgVu1/qz/jf8aZJsRVw5uNhib8RyKVEsO+1bn4pkf6tQKY+M4pL3x/4bxLl0FdJxja3AxkqAV
8fvrP+HYqH/Wt2PEcfI6eiC79uQI+NoYpD2xDm0tELuxNz/1idV4sjGiBObN1HOT22Bz46HnN1Ax
Rfx1rCIgnJob59i4HipUG+62zkRpLqmod/pcvU6WJCrG7w7MYP3iTTvs1zfA4NopSEDpnyZZ7/Th
9HnplzX020Fiub53jiG9Y0K3pX87Dc2nlkm2VYGY8NRWxVv98ei3pz/C/3mrEWdlT1Rz4GZyoZlA
8ZUxWBOTu2f9Psicq43HOiZgJILv9M/6OYJ5v+l/mLQtrgDN4Kld8ffpOAUezYxkHg5XRDE50P3W
AscCoZBpcNAPJfyz6MKTfgq6xt0y0KGganCt8pc+lEkaFmbG3KvVdm7bDyXquz6kfk4kHsvlST9D
n1Mt/qSP/3NSOj9Zn3AivLN+KV7iQY1kiNI85521vpw+nK8G+IGPDnFWtChfouWEzzXVS773a3Gr
WjwPGGKF2nfRBlhscXTsHaZ62EJt6qGVu9Fm0pE42Sc0+FeHuypXpNwuht8c08Q02O7n+zrAb/r8
k+321Zi4XCtPYpRQvSY5znZmZZ4GJua2shkH5yQq9WDRZs2lCDWarPl4OkJH+Gyi7jRNTLOxUcoO
dRFvfOXJk9dCyZb5TSY/ibRWbDb2M93CRzVOFQP34GmlQbiSC3WsHtkkAcv0UMSVr64gHBrlX4ek
YBY08l19RsiX2lV6dpL6RYzIBpYQtg72FJIaB7ihvHRifNb/VZG0942miWkqWAdpyEYdfxgPVtAx
wWITwTQcE9R4FIcs+AULnHQlb/7Wxy1Zjh4QtZmBfC9UbGiC7L3TBm/Okv9w6iDc+rLFO0pThdkh
mvfZ61+KhHpo8QDZfZtpkzOzZ7gjbZx5DqbaO896w2pz7SEgAY1JaWDtSszXFe5GUcMzRRbsjF1b
VTcMbJlV6QkMgF25bV3mMRl+F4abnaJWpFswVi5vQOG5mu/9gDVyXoqHBNvBja9HZmYPg6Kri19u
mxFqnNA92orzr/+IUDCsdcof8Cf2ptFTMTHcP6vWOpkVAyQ7M4utGe9l33yrG6vGp7bId7EOB3bc
w2IxaOnDQWzdwXxBusWUzC7fYzHoVMIaEi9DCpHEeOQ69DrrcJLa+VQHYAd1CtBtw+vb9LFzXOKe
SWzJNozRANqr+ej4oj7YBO+ZTemem9a8thFgxKxIHFR6mOnZ4rZC+OW5EpzmyrwSUMU2ZqPg/42H
bELpYsZg2ZYeQysL3lspXpKYInW90MOAYJKh9vetFXl77MiHQ0UnMwdjdqw7hn511XRUWMydB33J
NwZJJ4vy8oMnb/7sOefZ4FsdxhBTIOpGIwxPtTerBwjlO8Yq3pMZXCJhfF3i6VcWLtY+i/LD+tKS
kPuNXxjZfrJrIibdpD4TLwb/S2vHXUgkkyMef9MK6r4ygMfIzQrNTdPB6vohXzK16xJU/hnXhTL9
ryWy0G2jAE6H0juMEXXLkj3FAul9NvObQe5t8STkThzSV0czMxRrdI5cYDLQy8NkONY4N1Q1UHOq
AgNRRHxxXLvcwd8uB77b7JsXi5DgpejFR0lxqC1SOdX0i4pTYA0y49ZRi2uPNxSSz++mxXAiVeWN
PtDbztNC3Kaq704qfjHvTjcwb6J96jaXIZb3oUtvlp9/huVDFFEaybJ1EVyAOut7IR64to1qeoPr
MmwbnzXAwn/BHmkiLLO/ReSUJuCEUwp7q8LBGcMyWBbrOFUPFFeWVCU4H4o8PPuzd185Dxb1flBC
EekV5VGfUw12XErANmmUmiiIKY1cXzHqGin0yuwyhFD4GRetQ4O2ZC5H+fFeaEY+gj8mSPzNdMXd
W7wvFQxChj0MbriBSaJ/7Afnq5fTwNXG0WTkWIziNvpyz3ZwMHOfmY8aikMcMBEQAzHG4lDE98kc
AHChzC8LvLjaoSrTL6KYRNex9a1sxHtXei9FCg9Is7zYOqgeGZYtfQ06xA1cacvjMizJJDT/6PnZ
SsxZRtZhXvTqOfAmwIofkjlmTkuP5qYom4mg8mgw15n9lIC/OWN4lXnxblvV3Wm4Fuoo/WEookU7
htr2kAeHUgXczxMWCYO582I2/H6JyDrs6UDN6VuaEGeqYSBvhMmTpV67QSVHNTQVr9YCRlTzDtup
mehJnGKbpySc+QnEShwVfkMQcxiqouhLgMiMBHEGFXi481t1UkNJHpQso1tlhIfGs29uMX5BzZgB
HXKB+CPNOoFF2negpoyo2r2QotuHwnlpukheGLLtMoEZlW/B9BC5V57xhHtyBHGdvv2rGboPE0u4
vbNQA9RkW2QjX0Hk0l8kW3wI/o4Z4e9f0thuIdVBm4fTQ1higSwX00g+SD1mGlq6B5fAbGSvp4rh
XJt0XzHRPuZY323bgJl20H8SRvP6lzylup9182moZ3zKa3e4FmjD9uvIr8z8h8W2SPTiMu800xO/
OIJQLXCTZoRQ07WQRpL6XU/sSG6BgcPwZj/P2aceCvph87Wz1UthRYA19BvjzNULEIxkr/GfuW6+
1K2xMQ2kLevsDBb/phHR91Yt39XEAiRyZp8ySlmErSZB95H/fzwcVtHFv7OCLZzOoFZjvAPv/P8W
PbU2Nxoc2B6ZARyKeViHokx+wzAnor72XhbIoaeqA0Z0jRjQLNqu3IV84EOqDabumh5l9ix8Exu7
5irJjKtBtOJuaCZjkFAWxVFwXv/mxZO+3Mt3PhN5SRMfw/Hef5gdOhyzueTlQP82Mo6M9ABPDvJC
A/plSfjc/jud3Pt3NYqmQ+u37QS4ngf/EZMEjUtUTS77E23aqWThmBbrIQogjxpszWTEPBTNp5in
cIeVkreRoUUUqaU5FyLnhqCTgxVAuSLg382a5pPCBNgzWfqkCPkpO12ALdFHKEcIJ+Fh8Pj01l0U
gG1LStF1LNnW7LR6GduYGwEKcmxkn7psSvV1it0BuL/D9/GXa68JDnUNFBTL+U6V9UO1rNh6hat8
QlKgVp5DU2anIr02f2S2PLUGxsz//UNz/l0/oz803qjt+CFehv+R54SkpghGw+lORuZAgGvi14UZ
JY5urGV6lju1L72tEzE162elRzB1OQsXOE5vLTQst0BE5Fx6xttYG4+JtA8rOWbBLnSzLCwegT8L
2rjyWvQdn5zPJZSa6TMw6Y+/bDbXeRtt5rgLLZImNyQqOy1F+4yEiU01PevYxBRQWt+B//3tB/95
zTg4grioMEKYjP/hDZAMsrCjjBgm0+zsQ1bujDhMtkHKNlEZCfMtkmpWMr1pYwLbhdl1JekZDl9l
VmkSuGaTx3P85GHu7shgz+J3WnyWumo8dw0Uy7VgmCSxFzANhN5UErd6n0M+mRq7v7qseEGClSo4
EKw/BqYeihlRtPylDnl5CmWOtqJsTKwKVLdXgUBbFsKkyicYHuV0Ckxk/8u88pBy5cqL1zVnP8TQ
AXE+DXaKG6yXuWehiVhhQn6oVTIGcoCPyPMqjlEL+7N4N2O4R8n8VkBNWIIO+3e9uzKuaijICV5f
C2U7j3bwuAHA3LOEibX7798IQQX/LqrCvdOxEa0QW4WcF0OY/3sB81DeNeVMyEwucIYcKVaPfUgg
po2SrKrVo7/4GJmS/7Or5XDxfWnv2jH9ZE9ucF/f2H3yNuuLr9E8K2LKrsjDHrBe8/H445eMrP7W
EuIZ1cyv/i5KnXV2MQTsRpnvDcv+aarld5Al73DPDqrLXu2o/AwLFo7KeAH4YENtbWYosMqK1je3
nQgecnd4XypihWcZ8334P6TmceK3le2JD8z26Vzuq8B4i/sUj5ZmUE9RMO37pb8asjcPxWhjAll7
19pS3tWD7loU6OpaxiQph76N1XSJo7Hlkdo6x8reZZV86sDqTriqFhReHXYMojNhk8Od3TUKuLE0
qz1LG+IN8a45+IH0ATtZ8DQzbKWzOT0MdM/5rVf8tqRG0kWa35afZUSKTcja5LlUgSuTav13m0LO
aY1nc0w+66okXwndm939XgvKpGruvsEEs60HfGT0naGJW23gvS5xe9N9cdJk34O8PUcifmOlfNet
KV00SdkaG0rL/ruKvO+x2ewKj1TkdoyRjkTtERjyJhcqrsigRljEqO0ffmhiEBX/1kWOfIDD+OmO
07Osqqttpj5NIhz6zKEKXwhKrpOvSVueVqZqn/4UyfBh2PpYKT0EitGgRhLhVRXmWK6xHwuulCVl
YmcOYm8UdKKZrG+tH7wWBgxezerSFWdXdrYmg5RbSOW3sEzPYeIhhf3Lbxt031GP3HRmNdBHtvKU
wSENARGCFKhDE+jclLFTgUOXW3O6dlfhtt/YcO/d5nWw4PPLbtyGuhWmkt13ECMP3eA8Y1/6Pdar
ULDw4mYvv2bS/r7e4GnbpDuvJpE6H2EANAkCGGnfmxzXSfRpFnMVTdf20Me238JE3T3HYLGh79l4
xEd59OShga0jdmM0z4Qk7vHQ/zJJ8aXJxH3WugkCjjY97XHUsfmbcYmLghu/GoDnu9giUNwhX2ht
u3sD4GS0gAIWyntL0x+FwS/ikZVm6jYkP0H6DWO9bNP0alktuwczo9IJr40Pwz/vneza8iG7SwNJ
oq6/q2rZyxAhW6EYXDMZfxsKYV0H6GmYlGyVKrJ7bqszqTzqJOwIoCfAaEgtBI0gSAOywEdM1CP7
iRl5R3dJ7x695dko/HLXxCYDwFDd1Lx8eMVsvxT49WK9dcM1+7VZELH0wVuI5RgzmMpEGADilMH3
NAmAb/ERAt6qAWT7zD3UaWdvle2Mezp0EmIQVgxDefR7cqAnvOx3Ipo0StrTqboM7voGYg8kzfoU
dN5+JQb1yHpm/DD4JsjESeMLrLKLUzTyUBj1ZVkyf9dOpoNqeHmwQc2P6WhAZKnrc9XP9mWJloe0
dos9Epi7MVgNh2sWEmrIXnUXE0LX92aW5Gd6Mjkor/ucbB71DDAGgdPlBUqacwmC7l8/MTa0sKG/
GLb5vFj44EJfOzWmY+9S33n1I7Fcov6rwn0WfAkqCgm4HhmR+seeYdDQZ0eRFhN8RWlcbfxroTxM
JxkvxjUL8uDSLp/rXzr9yPoTijqGoK0Lzbae8YUPHQ8CYPiwQF4/uW4QXeNhyY9h7XzLZFTcpmTC
22epdpFVeYymZvOK2ePDQP9zEmp5TIIgP5V5aaEcGaCbl5JYDIPADDFmOHcIz7umo32HROcd17Nc
z8IJcNCone5TxHBYYlG3kB8yRirhbG1j2tCtUI6H6/Z4tJM5PftlyXxHFkSF5dHWy3g5UxBEbJqY
2JUA5xbDw72jc4A7GILXsPoqB+h1tpeci6D1r40uQmILlXA4oaVGbPbsJn1/Ul54DCwglYK6k0HL
9BUd+GHJ5t1k278dlRf7fLDbqyv79jql1i8JOf1Q6azhtJnIDw6r5IBP7r6YRuscuDXDHFDCq7Jd
wksTxoasxS9xEn4tspH08NiEzhIjOqr8LZ4Q6OCd/KrmZ6+fH+uO2yWNrLtNnDfplQv8QaPLT9NL
Ui/WJcwuCycwLEkNMIQXCSSn8dhZ5SUZ5v5oVj5dspRLd/GMoAPJcDbjwhBlm8/WvYbhdIFgn59z
EcM9RrkARmgV/YW2sEBkcglZqdl48mC3HiOByourmzNt7QDbvDJLHzMY4niDAYHSjGX4BjGM66zL
ygAuOpQoQvQws4x623YI9Z0gPa0SLtH3IMDF+JlgtK55dbd11aq1NgN69e8y9d/canlbqwssF8WO
OdlR2Yzzkr77TuJqcQgZ98HkLt9DDEeKZep3ptYzeLiAQyvB/jrer9TocpqyY4qgavYwwmqLjzlJ
ris9u7ZLfxtQSDOuI3PJRrSmfOMRftRhPcuVMK0hoiWu7lO6g9R4sVLr0XLJc2eosl2GiPFX97rW
Se3M9qGS6pjm0K3KOGq3Bv7HmuyMp2239erlWW+fK4cc8Qus/pa1n3eBi2b+hbgxKLdd8a40NdiE
dk6Z3r4usnrXfFjNPvcdGOgImxglTrsOSUCGCDIWRD9r1Fwl845dn1La50iNgpqDX0AXU132iBCd
gjlcI7cF8T85uOJmGHidHupzISGdGYOkteKRVSSzJI25eV+5/WNK5x5kB+zv4akX6mgN6nXps/Fc
VzjSZU760JZKHMzusGq2VoIwTnHVtjXpRUd49vtAoiyDSPnpkH+9QTyHnsyhv5XTEmIZUF2sHuVr
LrQGNbJPkyEfWzN6TbyFWaV9p7tFG+KrVw/mblVmn4ssuVcZQQ3Ga6Gt3H2/BMqa3zFukZvelHt7
lncZuKd69hGaeKe1gQ4023jogifYEk+q6pzD2MHi6oP2XK5omtYDRsaZZKq7qR0dqmRGEkGu/SAu
XdTsltJ5KTWg2Wh1jZGDx5jYhqp0oGhxbp4Nb4pOf+xQvvD/TIFVzkEd4/I3bXNTFuTTg6LZ08WJ
nYKBDJKMJP4zptgkrlfEkjpgkZSRm9xuHimi1WYFW6aY/iQYy28B/i8YIX9HmnZOmK+gKy7UzswV
SiJOujtXA3QVd6J6qhPqIjxDd86wLEh0q/fOMA5daXxbXyDxYgg9rA9OPfWb3OtetWjHZX1gtZXf
dO254gcxPka99JKdrs872b4UjK4RyVD7VoA2eU5bnxrilrUGqRgq+FLOzqM0+ocsgAUdtzCdOxIu
iOWGVKv9F/Bn30Rmg3Amxx/Zx/mJUzMH71V5eKol0zcTC+29HXCD9IqvB+9EGx4CT7RAnwmRJM5L
o66t0iKwSuhvyP8TjpHYj34W3XotRc20FAkPD07NZU63togGh4iC9CEck99G8iDQnINWv5lO/NkY
C+mR8CcJUZO7KRDU5Gq5q5pzjXGVZnoU9Ft3FE+EQOxYfZC6TOU+M5IPq+Yz1FUqGzbZF8H7ouT7
SczRD7OqPi0bsYC+b3srffbxlRj75k8RF2dLAyAVyC+6XvNczO3vEeTU0ec4Uf82wYArRbT0nGIE
c6im+6gWEV+WtjlXjg1dDC9mGo2TMrh1otj1doaB49ToIG4cpHv0Uti6zpR/rogIrqy7hEjzbQAQ
uHMZuq8PkwO7iUfrJSzCn+EUPYJB7XW9lI7D3hzDWHOt+AS0dEgk7zUxc/tlwCK1W66FVr//XcsS
vmgl8veIoD/S+/5gcChBoxuU1EONZz5W5pN1mFM6eUjiLIcdugky0SZHUVQ7x0YMNDhac9fhIbId
ZXDQohXdj+uWxJtpr6nJeJEi3Ur4M7Mg4HDV1+fOT/yDEAxqhcfaHzUpu3aSNohn+hJHyeh1FU6t
CgxLX1RyNt5q0ppr5NQrALfi1raumgPigsteob7BUAFeaYLkl8Kv0nwqV9XF1uFGLQAiT8NkIbMn
gnEdAKz6HKIUuRBgf1nBCJVWdx0Enm+zDvfFc+t71L1U9qNF3lAIpyN6HJb+WAkbRzO4J+essyBj
+SFTnKy8ZHNas7W8Da7Pl+Fdczc5W67tbZ0uwIsYP7steTcGIl3jcVz8L31Tx1vMs5jx9COot/Nr
1qtsQQ+q+jbeGC3Ec/o19GR+w01Un9zp0KRQWs3MD/aus7N7vsVVEWtmMztRHe2R004lJltWTaNf
Kbq99RTcnBVXxfKHm5ro07m5jcl96qaa3ZUVKa9oFqWLaj8AoDU7ioNCuXsZz3drtiBgoLrA4pZU
wcYMNkQwcT+11mUViKrk5HoDrVG/Q+pp1E/rgHNtcu0R3Z4T3Ag+Yc4O+t5W4ofTG4dELI+d4kZd
VbdxwLzSk9NwcD6GaHqNjG7a9S4CtWyq3XNuYsNI4pdABnHoq+DWEBvDQA0gv5lNYvjwgBEp2INp
o/SNT6tNxzwY84PtfsVc29xWakRYohEfL3HR/HVhfQObvgQR2gM8lz7bWX2KwoD/GeDfjA/Btizv
eQZLiOgU0ANum1WzvCpP0kWeWdFeI1f+WEdu88xeF/bzjyWybrm5ECa+5Buo8ABjUaFZCvVORvmP
VfGGUpR9NR0+gnh5muBtKxG89nL6ikUlFnH+q4rHh1Z4x1D3rwNQBawxNFva14F4RLGvtMpLj5t9
iViWk1/7ScPEr0EZSb5JRQHkkwkI53KD4iD6u/PlTXvviGmERpodtBpzvbsKZz64sruGtQ11qXhz
E96KyOU5GuDQxf2m1OWd7Fme11uu0hOZdaihB0XD+IFHpAABN+URE8jSpXfvubic/J555u964L40
jPQw+qycUYXbgUaOwwCuq4mZ7Lolh0XyYeTkK2qngr8jaatVGyhRvtZEDYtxiw1PW6GyKuvvEKoF
s/oc0LllmN827XkImE10wSuDJnYWXSMJk5VpCJHLwb8+T1OV47GF5Z5p/Bnd8XsfK+IymVfKIiFt
95T53B4NAMZ6NRht1uzX+2LFEAwGLIx8OCD4JN6HwRddM0PaLHbr5GIdYPXeT7LRXlYtUYS0eWNA
avSWHIO4MJkBEpev6WRAaYjTQ009DPbIueIThRC+9LaMGjl8AQQlSxwtzDRGPcD9AZCIjYGGM6bl
lugLshnonXUtPTj4KdCDno22vkfYvMI6rG9WyeLbUTNliQHjAbY3hdB0cvSOF0L5RMpd3nU95uBC
XGFdo/WC/4e981iOW9my6BfhBkzCTcs7eitOEJIoAgnv3df3SkjvUVfdfV/0vDVgVLGKRaoKSJw8
Z++1YUOo3peqtAxKz+VdjiPxMlB3eiMNn8XiZTy5sxPzV+rMJRuNq1gCRZ2tb9CdJxF+qFmfjNCn
zNV12cf75bVsNdWdSyapcV09svH/yDUs0dC8Th6f/HoxFivSnFr1aduBgZL7pQc0ojpZ+s1jaCA4
ZSahpi7oz5y1TrXHBLfcxXgPq6Gdd2qEidSMmZfHx5LVt9ibXxs2t3PlP2F9YHBBLwNFvXmVpNHr
cg5VhjHs3LHGsOIW27CYtl6Lw0QxapQlzhmhMaZeeLsYaT1lwFduXld7T2lS4GLy93hLKDPUmen1
6RuNI31mH7ysFB0DbWMatwmF0hib6s14XkYccwaUoHQepuip+2EDl16NgmtP4F7jy3nL2VKvfFoX
8BkYL+XpBzl7bzIbbqU/YbcMjWX+DYa/stAeL/5JQuxp7pZcObMmv0wKJpC5Sb4rx73AD1AI9g3q
YJ0ktX2rulOqbGFGJjdA4naLq1DVc1KhEKwM+6tyIC6yEdvKdqmIaRlXDLWRT+HW1A4WkcIOrqBt
LgPaxjFHrTqxGPucbKJ/wbyVCD+mYScwOw+lAAtafCyCAST2zEzzdjNYYbt5q2vNQFGe3cq5o0AJ
nTe8MNCvszdWulfdn3ZqOyOVt1Y02W3kUh2r4bda9eKy26L2z9kchdZqGNN31YMcOmrIxcHN9eM5
hKUDyYHj2kuwBut4fVSdXtL67fCJzoF9HBxi3pb/QtQDj/RzIpgKomhtYh9UnzZXx+boBY8L1yLB
Zs01EvVvGx4KmABJqXfrxDbfoL8yFOe8kgX9dA9Q+agxOKugF/E4vAa2IaWJXzVsNAcxMJ4Wgduc
LUS1Co3qfkqdih0vm7+Oj8Uv8cd29qrXMBJzWCzFCk6o2zwnk8qLPtQ7qn5bZNXsyJSjozH1nz3p
TJgbpmflyraTS04HebbzdLe0+XU2psYmr7P3LpVXqnKaE0o0attdGktcxTnHDmOVZ92gDQNtHV0J
yFdzfqk6DLgujQ5HFRK2KQz4HfN5WTMa5UuPYwRNCf7JFT6Wc1CPO9riW/5cNnoM03/a4qlsxs5l
6+zRyzUgLNUObdJinKc11UaCpYLdbphtFPmCNhHjHeVwyOr2h87AQwNjsjZ7FpLsA+kozd3APXaG
Tz+FHZhQhlu77TdoySDsgfZCjdF/d+J4rw73ZU1MYsmv6+LdMg9xdFz/qctIiRJsKTP1yEPKb3/3
CiwQXXaJBaxlz8uDEzPN9VBpzkb1wBdkgSftHfuo6wVVYChTfDTR5S1szFIZNeRy/kSWi4GDNu8q
S8mpqufwomov4TIPLcP5ehySYN3IGhWf+zRVTYmM+2lpJix9DK2ZgKz35sMCx6jTCbVt0qD2xA/U
Jyyjnh+xh7bcUwQ32oo4coiS2AP5DXfN4yy4dBPVSZ+J2Luu/JgEACRihMd1ZdsPERPwVa7Nh7Hl
GMhzLuy63xu7Ijl0CvOSucWV1gkYJM701Rt+LC71oEqQl/i85x29Go9Nql1K0qcbVvOeS8GMr8sf
zGqthAEtOyLa8OWaeFA2IwFtyIh1yAoqLtcSIGp2ioyOOVq+UdN33aX72KtL3VA+tyzJqrOSFfRj
jPJQsTNyfUR/iIc/lg10OzcPltU998Mo1iafTwKgf78wlgLGJRpT26GzNuMwRmzPEd8ObDDI7/iR
lMVxSnVKQIdkSVdJfVWjHnXZl0lmX82IJYLpXL8eZp21DsmW6SLO0DDpyGorSoRcQ+qcZaBPSOrE
XaYUH+nQX1e1OTOvkdfCQ4NVz+jgMiWeKkOKd5uzkubstufSEk6OWME3lquKLulGB2S7SC5aQLMr
xw4vDkXKuvJZj4P5h0thizYH10vukgD8c+o6Z69ZhRvDrqEA1S6vNwLU5AxF2JU420U8FDlo6aaQ
7WkDmhTEZ/o62taiYmiM/mvcAkSW/Mlu/WaZDGRtJLlrdSVXM7GFvCMdBiCVzYtqAFM1oW+XBgof
dUVV8rLAVWRSXZFc+aCumxUadBr33RlCFTZytYWPmQ65Bqd5E6bfi+5lWUKX9SyP36TDpsAq0VKK
l9SX+0DSH3D6kSiDur5ymb3u2Oa/aURUGll5F1U/eq/7WlbM1b2Yzyw1Kdkkqrr16GLAtJJLAw5y
GeMtqBCK8ZL89DX91ze1u8tD/+DJYdUj1LFyhyZPuK/mi9lHCg/Q0K9Bv7wTpX/WtGCfGcm3BcqR
aaxwmWpN4yFY1Ur0EQbeo99SgQUWFZjHcq66Xy5QgEXTMczRafDkK4pDmnvjamlzlox61vgJ937v
ysMChlqUXkO1skKuA4twQA3/EgcRrRcmP5A8URkFXbASVfJjAQsBu2W8VFjkw1ovXSx+xE36pABG
6rKpFzEmjaJ+94rmChHl+zKuQ+23n5ryZSathd1uW8J2UdwGupxKM9S3qC0bJruROvnqtnjEonlc
BsCGy8SOBs1K+P4tLMCbALnfFlMGS22I5r0NHtT2aRwp78E4ok9VdrPeVQQrqsNMSfw6kV05iW+u
51z7sTSHTUfZiUdSN0C9MCFByGrzuRsNSvi8Jm2EzQEKIsJZdeZzmIq6XY/4bb0cpAxG+7XdO+sM
tLcaxJPjgXpWvfsc3Oh6GEBmbXmhTXhRWiXcC4el9lv2boV2LbNgO3vMNFNHguNHbJ8UBOc1CLMt
AE1IdOV+FMm+jZ0Xw2RJRm36LVKS2siot35jMiKlDrFq755onvAk+/KlNbxqw3hn7TvtNVozhPAK
JaZ2aaNCIuH3EyR3fFE9X7IlQAdoND9Ve51gJTJ9s59C1laRxpYxateZ77bI801nv6f2iKNQ4STU
zkZ1RyVXwLyBx2CNLrZEtmwpD7vKPqukIAJpSNx7N1OnX0XFjFTAYn8m7OoErZNlNHe/qhMizpCm
mfhqVBW9CODI31RzU/mluolrNhSZ+o9GqgJouxvt4NRZvg1GD0qI0dwt/K5k5nItvR26eY8doAm7
j3Hr1kEaDmg84lwOtF0+YZw2GVmtSzDYhuk8qu44EZjvuVZ/VUQrtWdk8PGEp+VQpdWtYooU0r7M
ND1oIlMzjoLpqf8AtvQVFyE+TFZyljvWldts1h8X9mGq/nxfu4y6pm+rBA9xo2h0kESyfWAh023O
NDG/Ll0WY2TliJqZjWj9VNDnx3gqkQFKa6PewmlOSv7k/t5TYp6C2D8GKIhg2GpZaf6c6stUfZFQ
qo3ncubOiq6n9mBL74kexcmieklF9t1S/VP1LnvlfJWV3sktGdfNzvdsqLDJINHVs49J0eJc8W7K
8U59PGRHJruI8SbbYoYBDschnwb5Bzkzm8qlPuQzFdU9Fj4u6Izx1MPwobkQkMVQqcpKvc1LRaza
6cv+eoQOzxCZqYd69gQdDrU4JfOyA2zBK+A8Ts6TWijUFRzPUULc24qcRkQSJcm1k6Z8m3S2LW1r
Z+yH2TW84Uv+YjcsvFrtUHDDqeGdmFWp7an2PazLG4c4rUXlOXcoruvKu1+uJD0qH3BHOqU88/24
pBLhEP3iACzM5uwkghBmG0tUd5Xk3Re11izXfvLgry2ER1t0omLaKRRbp3LJzFB+BHAwYLRLIkxg
G8q8fG2Lh8myHxeClCp6HWt+S3P/jANP4QctMq/C8KW91pvoS6lZ7+Wd2CWisDd1yQeqqorlYqN5
uEGnaYck0gtUqaoGCuZ1AyxhJfr+GOfDEZvUDRL952YAAY+7/jEf7qOMSTKWiMfKNC0GiTFLV/K2
1LfE6Gnkiq1kYxN4WQ0/u3GGQTPAtnE2mqH1UwX5ixn8NxLu9/8nGn/CiYntstFT/e9E48PX4auU
v/OMf/3IL56xYYu/PN1RKT0CIeW/YcaQZv8yhQPz3fAE3VoLJd0vmrFp/gXMmHQUW3eFoOpGY/iL
Zmx4f/mIKDzdtChrecT4P9GMLYH061PbyujE8tD0kCbr4JoXwlNE3N+A/rrjp3Nsh+aDXsbaIZ3S
7sA1hwFTblwlMtFe0nzOV+WQn422E0/eTMSr6dfTib2bv++N+blpNGOTBvmwFRLViQ7c8tTSfGyh
tJ11xD5Ip4163/tNsAazkW2xMR0psJk2M2m6Hzwtv1hJ8yhLb6e38uCKVjtNCdKMpbpGArNufY0K
ywzabWeEQFd7vUFu0xwmY3Te2MpEK0yk7jr1S/pk3mAdZKvjnMgHl/5VAMWmb+ZbrOw0wJ2i3RQR
V1b4pXcVAVhrEHImboA0WbVN7F21HV71xnmiIqXMaB4qmmDCCSCFaa19DonhGLvwMMfWfFhEXLkL
zNEqzoYgQotjqV5jswq3QU33K3BZUSIx0DDvh+9NTUk5lWJf04LYE0/W7ckp+9Zi7fFyUV8PoXtn
irq86VvQEekEGq9KsjssPCkOetdGDu6LVUGT5X4oY2Li3fal8YKPqgSUQaGU7UaAK1SMdFFk56yr
zNig6GkOVEvTVof3AVVetXCH7toW4VU2Bqw9brUxUkecuBh8FMWQ3Ayd9qpJ/bYpzPk+s8dp3SVN
+JDLete6zogbXpRXfU1DyVRmmDjXPwb+j2cZ6d/j1neuaxf6SjDG9MN1JBaIzB6r0Q3XZYtFoyzc
6jYLibD47Zz7tTr9jr52lAj7jwPZIUOBk0OnyDM8pUv97UDOZiFiZl7OQ455OCEfE4ZzZ2+jMZ22
gd0HR9Th7ZbfG2Vp/Kbb+cYuIbV4dKlOdmQ2N8wU8eWSdbxxhmI/JL1x5+b4+pq5t26rFWCI8NEo
SlU3eSEX4v5OJnq/n8HibFNGEFxB2d91xnVqJOVR7Yh8rc0A+4zrcKjcvce+Diu1KzeWhrK19weD
s4x+V9NcE9C4jyZt3EK/lyhd0u9umXx1+7l5wbOw92f3uU87+z4qjS3E8TczyynOGg5Vn/1Z1wAq
oc193wivXVtdgTYgHMxHMqFQIlHCrRxoAQ///IabisP+93eczohahDyUpYKIrD9UpaXneCG6wvzB
rZJuE03ULW00bYc+sq4sag8/sF/yMApvUsJgy/4cT9rtWPZvrQ6lIJHluKkwEK/Krv5udzmRkSkZ
bRaeiMskOxNVypU0ZLyLFdEEaCIN5CqUzEQmOD54i07xOIAEDgia7mLr1oiLIxHX3kmO30IUWqe0
7F+aRPMO2GVuoYLSpZJutJnRBtXozIdwlE8kqBln3iU10LX2Xhe6p7Qe1lZYjbe2FzyHYjT3dZXL
k1PC90hyrt6uhEI1u+WXQW8u2CBydMaztodt25Rzu5kQBNJ+oiXYeyVc8Ma7dQahZGbZQZ+t99zp
LkNtgnZhGzpZNK2znsKgyuPieQqHiwisjZ2R8dkKrd1YFpxIbyx3UVy6ayvWCSILC/88Tcq+TIdB
RoXFUJ3UzNg0ULc716kOssuYbH9jEUYUodvLEPwYfeHs6hJgGiaZV9fuvhezvBDfGFxK8ZQ1hXyw
RX9EUK6v04ZkptBK9lER3bcgddez0ZtrbYj9rd6h/s/8bh+DNSbSpb7kODw2ccpoMmrkKolnG52h
8eTk800niAPUm2TcTGNlrujQDzscVclByoYRUwQzqZ+nsz7XIDIkw5KyrCjjE3GNeMtltnYG886V
BBXxeu7L6VzRa7RKs0B0VG68IeyOCKch1HmQO1J93FWws09A/IDugO9FYy3sB8/rAKl302mawqu+
J6CSE/0doQcbchNxX4dcHQpmAuS1aQ5ZWpsnqW/SttVRuVlQOmjjmHNyqex6A/a9PHcsJsRL5Vfk
B+W7yTAgM4fhrmrm5Gac6KZl4jboQIDkgb0fpT3DcKa75fhuebV8cdk6lcq3MfE/YxKSlIc8s/OV
b7dXIg2mzTx4NFZkuNO7GttL6Rw4Ceiu5cjwJoApWoA0LB/M8RDrFhKUOExOVoNtVJV9YhakuMwu
l6ckvERMr1YmyHBgRd+7Ohr+UyKQ9feF19YhCvmOoROsSDK9SaLb3xdeM+yDIOxd7T5Oa5thGZNt
M0et6rvo2nt7Ps6+qO+SyjtNIzKb2u18tFTrSHMl0Ii62eqJP51HCZl6zjm9srxHVwwOiQHyeOzD
8X0OdftBZqeAvIKuGy8NGu6UTamXa84eTpe9RSbenrS2W2eR1V5XXvk6KrFaNY/dccAxy/4MjuSA
ghMgYyq3jruPbvTWdbdmiF+W0/FSyI6MF0CuW6KLNIbk+Q8noCEVhR3QZ9NAnEG80BmtGDpoM59I
W7xU0VjtCGihjI8CXp8Uqi19DrBHazpc30Zc1YdMB4pRN2LDNC09WL6H09s1rwDnEcijYYawLXu6
lPz6lY22F++ioB4qlR1KDxCqdoxnCicV+1bDPA4zJNu1llJ75Jp9rib9uc+it76U3xzY9XuzD9ck
aoRn5f0u+9DYdvZknxt3WOMhwibpV7AuhI19Hb3RqWYfG5cxbgROYOWANmk6Y7yXKhNJGq24GnIL
F8+U6dvMn6jLwEHhaODjbUfgvOwVYxYAFQzDJwq45YByKgEf4uAgKEgSLMIhudCQei9cw9lX073U
fFh9Ll1X3dKaezPWu0taEZSa45ktsosBm6eogIB0sxveLl8OY9/9B5eKow7Kz2pBHbQWxTNOCMcx
bVo1KuXjt2oBoha677kO7qHJ+RipQnSvDt27GWHEQRfmc1mTnqfN431vf8fQNV0RPWdoZkHqKThW
HZewluP40PSUKtgcIU+ahbmLEnO8ZAPMDm2+R/Qbn8bW0faI3e/QuE9fvJysRc/Xo3vYY/la+rQO
BN0vWTVw3jx6dqVd4x7zatA6eTZeVQVrmeWqUagc04sZ0nrPnCHY82d8c+RgnFsba/7YzNu2sa4Q
6+fEbV/GwAGIksME0Fqh39sBROLWV+Iptpg+M+LZnY3DYM2AMUToXOxh23Lm3MbZiIg6SN29azf0
pTpt989Vg/gjYUO98ULtbRAz6xB57T9Wi3xOmtqIQpRjzgyvLTbG66pk9XwV3Rzc5qM/73UBBKfw
7N0A78DXonPRyO5S2gYuXKHF91lxnUe2hoUnnXaTTJwNDOxnPdDtc1+F2prhvn+ttSUgjloxQwz7
Oq91DRRQekbdkhyDImTwypKxNosG6puZsiew+/KMmg0DqG7fpIn3pc6jgmQrBjm5GeQXJ0EuyeX8
oQ0DzDx6Gu6oko+agAf+z++R4atouD+OTuEKl+26Sc6a+PNNGsDM1UQK2vfUiFwx48S8kcZdM+sd
SYe9vud3vjpmnKzpeMNI7OaR7UpM47/HL4+ClsGkb+f7pOlaat9xIEUio6wFdbwp3bKC5uAbGxI/
z06Inl33cyIPFbzdzHPn6JUSNGfLmK+KX4pOF4eiuURZf9FJ9tg1JSHrgwni2Au7Xetk/t5v3G9T
lNkHVsX50fVpBTOwPpaWfp69Rl76nsFc6QFK0fEgl1SMG9PLxo3hxdN1Kljk0EbrZw3xlKbjFC/8
QpygP3qXDJE3I4ihAyuN7tdLruNQRq8aZsNDLl96rasvshO7qUuiKxeoxqabIvGoG1OJSWx2zpkK
/qOQYCE5haFkRikz9lcmRKKIbIs9kXVCw0WLFVFbk9KBRrayX9F0UMmz19mOAwbu2ovowaLlOQwQ
4kGZOMa5OJoGXarQd+DIUjTdGoK4aM2v6w25CdnVUAN/iJirNYVzKbq0u5ezvgMT76LMgASHus/d
MDkFEGzL185qWDYayGJF8s2EVfHVQ/0jsQsxQwm8Q0ZNOFCK3wa99d43GNhJn2ynIIUJAAzF6Gqx
X65AAhWFxwJ1KfTqWpYa2RmGd1NXWr3zmPRtmfDOedpcC3s4VrrmnArfWBeuSnkO6aVrUGtjVztB
UznqeR0+W0mGgZ35/52solPtRIR+TfpL1nrG0zD6xyQlKw0UHZMwgXGfEVaz7fu82bWal59jzwWo
+ZSZWXxTVexyzDbambY/rvOGlQf1tDSZ+SImWzGS6s6DkNg+04HBVefiGnXCXSkRHtEdTh4teYqI
/7hUXqjIwikp9equFzZ7N4u/41RlODdSxXFKse01G+pvn4ZzwtsuUnBWJn3NcWgZ/U3ZLpqAo7tK
yDONoX7Fm+v9hxgkFrM/z2LfUhlChmfbS8Pmjx2plxtZB9GlurcdioMx8+NNaXfuqaGjcs1F6X52
WPrtOhc3JHw+mFFgYytilpQO4IumAAm3ETtUFApDadn12cK3BinuVsvIjjfj/BF0lWO2852yUh4k
iWc0GyLzyfcasZaew8Su1/M9gX2PoLPsvd5w3V7WWatus5VMm+EYBROfRIh7zksCZKn9vZ5aqLEx
GRR8zNd9EsQr04gRu9BAWXPN9LY2XDnm6d64p8LVN3RnOuaZRrprhobeuuYEh8AA8jdGzEl9TYnB
BndXa5N31mbYjUEF870juB04XJXzi8P8xu4YVUwSuoePT9POw+6LS+hoTMrbo2NU/TYN9WgLNxtz
eEk2YGvTkClgk0ObOiSS35tqY/yYBQ9Aw3g2EKarMfAYRwn0log2UH0FrG6KSd8bmX4V+DqiZt26
xIEjV0Tp0fmwLYJ0DMy0k5lcnIo6v48EMrpJj7d+537PijC/D8mCXcOyC8+uBS2nLA65bw1nQ5Uz
YUxuUDqRuVCqWaRNyXTfGjNt+N7aNz7aa/iD2lbm3RHPkbsejZlqXmrVLk37fU6xx/ScOFOzQums
6agpIz1u915Ug6xstfy6GRP6GoP2LHvI8OA19X09oXBCfMs2g6KjKEwsj+ajrkfV2S56rHMYetYB
KIFtR1IBEn56ytngrPoOR2KQSy/DCFFz6FRVu/XKLjlgVcxXURi/EBQPlwo71CbtGmb+oeKtpj57
WFCUfexM4P0l3KXkO3JuIrsc4g3swmK0VebNDaYdgGBtTE5MlX03xA1X3OCrVjTTJmg5I0NjSI9J
IS0aisE5EFlyLTG5FHDzAe3Z32jYGFeVuteiu/dRxsD1tU4pzczHNAdzCDtf7Bz5nDWaedPojXUL
XNddlzXYUK8hKYDhjsdH6Cf3nqKOJQXbb5F8BPXwzak85y5+Ni08yREzzN14aGOruJPau2yZRbd1
7Z2j1A5XoZtb+6m3vQ1MY7hjc5rt6SJWTLTTAmAp+y4uA89akzlkbHOtTELL2QQ5ZrCI6+/YZIwX
EG89MuUCSDnm8RFp+xMc627f6bl+KvXH3qopeQpLfvGw3VQA+OawuMwhmMG2aN8NOOHnKTPrndtO
Ldx7uQsNaIo6kX13Q9gebY0Mp1BoQGrscnpOAg47iqMoaufXapw4eJI+32Q2WXATqzi+ijw5iPwL
qB9yERzXPZixfelFWdy6YzETUzSmt6WoH7oWRUjqV9oONFl6NXcEavgB7clejtRk6ExwH8UvuTRt
IBY2iCSPmRmeYgRQeNkQ/BhKNAckbxh69za2S3oOTJl1x7yOwtLfjBK0XA6/cQcS3NmLHvMM8Iid
DFvv8ZBTG91TrRyhGxoXT0RPcdBq6CKwnJEyUU1DTBvMzs5OOVEGsn/CXyQCiBZeszPqsMaQZ/T3
RrnLdLvY6m0TbdI8khiGa4gmNo1TwSTpmIXAajthBSdCMGreKPyHLtxVYiYkIT1kumGLGB7CIk2v
TG+CcdpPp4yZzWopmyf7a5siJ2Xz/jAHgMxAjsb7XJvMayk3qT/tyy7+nsZDutNTT7+YFWAAYD2b
wcU9VBTAnp0JuOtQzdcojnFSlxXuLcGMp9YB7c+G9YXhK/D45otrzCY8pGk8+gZFQsK0eZ1Asrw2
oDvONIu3OrQ/UB/DPTMEnzcN+mmb4LjRu+E6VaTEKrc+0iqcMa0Z0wvsxZuwjsyVQEKF/iKp7/Fg
Q297Nvwmf/XonW/a1NZRUXbNwaF2/3ml/P/J0n/IygSNbf7jZOmp/Rr9Plf69QP/mivp/l+6zdTm
X8MlRju/cjINQ/ylOzCLbENnxKMLtre/RkvC/EtnUO54jk7Xxmf49O/RkuX+pfPP0m3DtX/Ga/4f
gjJN2/tzk82hRVK6JXSHPZ/v/BlmC9mG7uTkwX40YCylCafPyrU98PufNx23Ixigl3TDft788wki
3TMqchU2IMHtRNoGWmFcH41ftPvcpeXjDP5zX9jDrisECikyJ3M6zWg+oRV2JI7V2sA8GPa0Zswf
Y6HJW/YpNe0l9BpcT2M6OCgrNWzLK2cM6bLWhCnEbnidzRCNhyj+EmnzK8mxrgqnlIdSoFBJhnFv
Zl21yyC443Y3mj1tDBTEyN9X9Dlt1FHqv+plfl7cLDc1g0TCh+Umdse0P3tK6EX8dLOKtJIgyOUh
2aX/eit+e5nlod/epeVZyzd1x9vLZgb/GLM13LoqGcFIKqd/XW4GTLZ2QkSPtnpg+dbyJSHe+aTn
efk/fk8MbcxnpX6EDdq/bgqtB+e2/OTy0PLjn3eX733+mnz5weX+f7v5z7/98w9cboWyBFIn6/HY
DmQ3kAdKvoS61asvy63PB5oERM7n3eVWaKswiuXm5498vszyI8vdKMWUpstUp2T52+svjxrQxSnl
1CO/veLP7y5PsEOX37PclC7mW7ZMy50//qbP37e81h+/arkbqYNCMwWp6f/+/5RoixDDqfvAVCDv
qmZ+Oamsinz5KlUow8AUDKOmupmqYAonQ2IY1gXcNb7184m5euDzKT9fY3n2zyephz/v/vZw8jOG
QiTF6efN5Vl/vNxy939/ePkVv/2VgKJDuECyGEDukVERq9yNRP2xyzNp6HjkmQ9Y2gAt9GCu1H06
Qr+etDx9uTtrUXwa7pcfXb7x+UpstPih5X6qXn659fmT+ZLj8fkzntY5qy5j4lRH2o1VatWpNfIa
acXnzS7I61NmmNVpeXzEH8vuzkc6qoXh2jYSa9MTULEZNK3fJGg9bds+GnnWnAKva04YiS/u1GsU
dNp0oLe3ZqBAmIgnoQH8vGmoNAwU2PzlOkDJXzeX70atexZxGO2Xe8uX5QeX533e/e0ll28uDy9P
/Py55Xu4kZHZxqSoUBV4LMdZ8a2fKoZlQX2eMWuxUiC+IWCZMBhieL1lZVNfaFywqBfLeu6obzC+
K6loagyUHZEdAxqXk3AD55DDQUim6prArUfcmNPG7BmR4+0Zs5NjX+qsmY6YqbOTp/7fy63PL8v3
cscqNwylezabvB8090gUyaqYhb22XkRcIRen73iI6srah9EA3yXkS8r2ccfM7lFmI3IyGgb6KcDG
5Dv2XSMZH5Z1255aSa9QQlrYLHezGmh5y//CJEiJfksyM18b1KbZM4p10gMFXSJqSpUw49aVvw99
2mGyGo5G94yc8KvldcYua8LqzG6vPPtNraxsLVcIPKhYJOeHIAXXWXb6YTHc+3r1y7m/3Gq8Whxc
rJ+gJ7iKyDrClsV8DeMFa7JavAF4I0pfbn5+k0bajTVQTS+pLcsXlNPQjdQJ9fmlnjRjZ2Xiulcn
0vKFspxOCigc6nA2DJGj6yctvKn0Vts7NeM2rRw4BSbUk2snbJq1pvebvO5uTfJGfx6IzG7z0+fh
t9xavgdBEccRAmbkhjT6iiLdM5VrTiXzzxMNb2yzn/eXW5XZ0a6ZEJocPHgzmtuPJzbM6hO2CFbM
8yjeksXH/cjjIZIF+VQG+ue5cFuxbYiA30w6nozOA1VJjB2ilJ832+rgd415jGasBEMtTmGNLjEs
dYfMRU7AKPdP0E+8n18qJoxAN0guJiKkrRkvNxZ5ygQwwxBoEd9ir7Iaxu07OGeg5uEloEGpRyqa
g8H2ON5ND2xErejYPIxvXrRHkeupMKX1/JwetI8i2ofWpsrWKLU5FJN3Ccz+Vvb7MnyFiMmMvCap
t3vdfrfKa/ZeAjUHbIJo2wOfxiROnlGztUOE6u4Bh4cEyKHfGtO2Eu9d8JXGKy8dE3Tm4+tEpbAB
JkJOn7bVo6+ZdQFPkSuj1rnzDvSzkdMzsnOK12g6ZvMPdJyxPazKCEr/DpAG0lkdsTxQx4TeWr8b
xJODw9M+Wta5D1/cH055nOwn298WuPWNQx1fFc5zZAGquATRFrNrNp0F1hIgAvqx1A9kLzJuKxBp
RntowXPXbkraJLydEDAaFhzBnyWvmI537AC9tTWvtY8RaZ2Lj3boXmt6yPOWVwzKG5SwWb6LdMQA
l8m7z4lM6F4yDSxmeFu2706/r0/eGU0Oukmvh911iicyHDds/iIEnbBSRXdCrhEm9/hxOrEO9GuS
Bhzv0KiMxIP1lTxgWMl7evBlcqQ/lDVHEDOFfk10V0M/mffXepTWM0rc7HYK95NJjbonBqn9MHFI
vNbPnnYaMQZ8xETmUK/dGFcZmTjpIbC3TkRjj873PiUP/Dk+j/52uAnlxnjCW78hqyVsyYzYMetP
2uPkHEeM1BF8UNqHP1qF8ziHxZWXrA1JiA2R3xfP/BbPlNQsk+AG5ovu3xXapnCQoRAgcKrdW4xN
MTb9mfMChxzRpiR1FuGzaK5CjqMzvn/e73hWSndGlamz0j5I73NthF0QvwiHik74E0Jr6/ABooMh
KuaDc1bY79GM7GYDRMxrT8ZHUd/lyRFIjqWrN4z3SaugHbYnjk7TPVTeMda2GYRucGjomHCavUFX
sce1HHdQd2lPAu61IcrHV7Lb5j6On7XrnSG/GONGv5T3NNQM8einJ1wXgixOSD2HgADeZucW53TG
kEnpcHEJQ0GogBw2xRR2mZNptSV84SmqV8S0+NvUvmtNsMnaqu8vdrub4t24578ZEship4cOzdp8
dvBv/4jfHI0/Fc5Xszf1zWDeDyD7nJ3+aGoboX3Rc3AIN/LVHgHn7J3+ZDhU4Ovsi2+dGk6FEH/A
bVkTiibv5zFbIe5fcdbW8VFXyJwIuv9O4H8h4jTbDMPZVMg2wO4wVE7cNqb1ZCHpXrXaJa6/tdme
cFJk4I+ddwPkuo6RZ6BRWjvvJVzzJxRB9ta6dqIV43P8szQWg5oKcluK3fAlIQfR3ceKOL8j6YBt
UfGK2ZQWbFeuaGPp1YZXabT9f7F3HsuNY1kafiJMwJstQYKeFCmJSmmDoDKV8N7j6ecD1DPKVldX
x+wnqgoFUiDMxbXn/CZE0iteUuYnKrNxtE7KHmMEUkMrASYg/WazgNoGuATpDzgVNncSoAGDTEP9
zMJpwvnsmx+a8qNoQL6s6g3Wnb/AVkclIQVWGguMt0D5nMqckBomB2szOQB6JYaNCsxz/kKUTUWW
3trHe7HBsd7J5EfS7LUI8w6Z+e7QdgdddPz3JjiN1rJptsI95nUVMHkHAT/CE4GrUkat3A6e05fk
iLLmWX0SEIy7+oEzGoTe3xTlTG60gTmEqaQmrUSiS8VaiY9SfxDUY+nuEQlI8mfUF6c0urC34gtB
rj6yk0sAV03dCBN5ZTHEm/rBekFQx/qZ3Yw9TAJAhKvyEaX+XN16FxQV0PeRVv2LVdnmsBbTJQYD
LSIRtGVhGf4QlZ0+EieWFy2OAIhPYIYU2HisIp4lMAum9RF9eyKN3oxP6gi25dKxKK3ulnioSwYG
m1SNovGSUQzGg8cB5jBAWsoen1BcHkZYVxoRZUyFd028MjCqbx49MN/Da6uyfEA2OfBfkgq7zPoo
e+fWx9CDD6IDUUKM8bC9iiMuNZvIhe66wdkgC4hjouh27/KDJOwr3MlM4kskz9AkWgB0RoE79vHz
Qmp/gRBMjDz5L3wXw8XZ/xGoe84e7VnQ+Ar6vugWLPwnEIzr7oo6h0TWql5BzosbAnLreKkUxOQW
9buEpMDaR8uuWT5NKDdb3wFTWoQOwsrl8qcGpPwlH5b6Q7QiOHdBhQWo+DLdDw96uVLeXEK+ZL1s
UCBE0FcRAhW/crqDm/cUYuz8aJy6cMWdY9WCztcLQAHX3ZDe9J7VB/NXvvGO3vGjfGmwmTuF8BOQ
KUBgH41maiwfhJVgw1W7wuS2CUnalOmClM7Cd7Trz8VHvmp+Vo6+3PqAwR+UU7qRHwY6BSYAz9A9
aTHpS/iCIgU6xeWLdm1dWzFQEVlCJ3KfcKHk/3585FAEeap2qyPzsVaypfvgGqtWfo4DNHrWULU0
xCImM52FB3hziXobJox163jdahtT4/yNX9toN6/zM/rfkObEtVddWS5ls/O5VzrDKtipSxgJvAkQ
d6rTpqdxR6QdgOk7jAF73IRICsuO9LLF4KSDhGsrh2HlbYxsUZ2En+INxk1LKveO5MMq2WUXWAUX
8dnbRRhJMSSAabDd8IS4ePacrUnDkhq8mK+ol/I36SWJMEq3x3eDu4btCWwSsYJtRt7KRp+b7aRN
tAiXwaVCcRAiG8X+ItLCCBOxenqW0Cyw20f5Vp1gDDrtgwahcNE+RHvdVgB4LhwwSSqFZmsH5VCd
2ody667fBJQSD+OhOCmOWdjeRuCj5a+ONO8EDTuYCoe+XZRPWB2hV+GMTBCG9JEjsgVGI6fxoDn+
K8F5bOzucMR37u6tupPoPfUIVy3MNbOPg7xLD8Re4fRQjpENR3QJwmPRLMKjaycLDllmx9ixHNkO
H+qtbtr5U3TKn4QfwRW5+Hv4ZC3CJ5Tlfxe3bpVvscZYomFUv3ovJN+05SSpQBdPF7Bkm9SLcik5
jBov9GRUHUoYomaMSA/AykXvTX149zBey4OJgNQ2OgkbyIEHOBBLY+na6Zpgso0+FHrbQEuW/hEX
XXSbbNlGddKmhxLhdy30V0HZZAgEsYe5ib321kxKtvGe6nALn+pD9zs6mev2UNyRasyIfP0Qf/9I
TsEVrO5v/zX9BVaSkqCP0fbavjlaAiSwBf3nY3NMZdtp3sTn4KLDJqdvWSBawvZJ/MDbA1xRbw/P
SDL2iyfrvXmrMWlZRfvikmzMu/pcvg4nOkI6SPVevoY/cRwGVLDsH6N9tJefdbt9KC7qc7RCiXAh
ruUjW3tcgh5ZvOeRTe/j4JiIkOVCOxgb3c52/o+p0m2EF9LYdG8Na1psOt5Udo9YE/Blv0gu0iY9
MyTuig/qavYcp4vtuA+d6nnce/Qx9UsWrbIjo1P0Mdf7+iU8g9zjX8Ros2W/T3hf4RJEDHaXiotJ
mZ0j1pOiNL0IPmpC9C8TWobRrVmCTzBZo1A0OI8wYFFM8MUYM97H9/BRcG2QIy6cWxwnUJUf1sT2
IZSLz8K7eKRf1m3N6bdAZGktD/rO2/TbnhcynPpf5WvBCnSBlla7SJ86puQ/PX2Bus9NOI+O5MBt
Z0QKpU1VLsRbp/yI1uLW2wZbkM3posW8Y6XshKNyrFFxNa7Jx8DUrkL07lc02AVivPDArP4heoFc
p1uOfxmu4to4j4dmuOCnvmdKoYHdR8rjNbOtFW6aDx9kwCjq3k4iWMTLjqnyLjwHl/GlnzvAuZcg
h02nUqiL6jn7QDiRTgWqz3vDD0nhYKRL/8Ew+N4B0LTVW71F13uL/Kt5r8/FznpP4pUAj/tqRbZ5
Z6989X+QLzsDh+euEdgI7era1jZqNrz39tF4EZ/LMw6G0bhOLtP84A37oTduEVR8oC2how6H8YUB
sX0feY3hQkinzpiOjSlCd6zoloYVtgflAtzq6r3dMMNjrXlVThCwFh59BepZq/JMX8owiU7uEZeK
6jk+0+XF5+5IuUYb0SZJuUc4VjrLO9LxC6ZAtvQmbifLy4O1Mrc0fDXnSwjzS9gBdDf62jpjPnPK
NnW91J68l9LJlwPxKgAzNF5v8+4v8xW4VpTDNv1FP7SLjAEvPHPfPe6ndJKi3Tusxl6gmnnvxq/x
te5s7Zf0qp1h+i1DxzqlL/le39Z7v7ItIIDoL68m5xiIcw9MB4nDUGmf0R6hey63nQ2mZo9s1bpY
M0PlzOsHc6ldmVN0H+b09N6u3WfrcdN8tPQTm2RDisuWNkDHH4NLdCEf7nRXB4yx9CJTBTC8xYkJ
be1FdaHNurdJLgtzzQ8lQGJpJd6G+3DPH8qn6Jqc6kNKL2j8tM7+k/EoncvYHrfuTl9jCXMRV+h2
vb6HS+Ha7wG4O8pm+kfv0dpAZNPWb/I9fhC0FQjLLt4U6H9BxPshggMF9MQUygZx88P0oUHTXMip
m7XDvHin76IVqH/Cu1vWC5fQkQBXT7UWbAf6CQ79dNZt+ydvp26tEVMdRzZXo/EhgvwyvUukoxtz
BotuPNVPlrX0djr1CMOzp+xqvXAT796aCX4Yts5sHxzBLQBIYiisjVgfzWE3YQpEZp30j83ndxUW
k6asEysg/jR7MM970hSimvc+o1Gm1KC/EV5YhRB1Uqdw8ryZI1FfH+c9b+jQ8uoUFSE9QlHz/eBS
sGt8JPg6Q3qMuhFlW68DvtHlyEh1OCFVxlZCnCttg30lvLUEc6SxdUiprIpWDjaDmHmAgykjbj8Q
uo1kRNlGFL2zTEx+XSJAsZs3LF10UFBbb/KtLqdQ3rxXVUq5GRW8vHti/VU4RfWleMorlBUKzfNu
VIuYLvlwOPS4whMB5Q85MIlgms8eso2r0QNG26XpFZ1DtOdShQXvGJJPGpTioVSJDQY6EQdp+gqf
+Hbn+1K1hET+LtU60Rf0MNDTEJd5j0Vj1vfTpDyx+yg+Djnul/N9EtUiI4AfhGFrEVzrGi+cdT9m
J1lR6HAL4UygdkMWPKbj5J4UD9EPLXvpW8hSTQSFQPvy6p53m14npIExMb3plK2bA71zXHfeM+Zk
XVcU+wRBuHWoEP6eNxA2ip1cEij/+i4XmmBT+p7jpUNLSEXqyh3ounLXTpv547wBD2hi+MsKbI6D
zpscb3by7pOYqe66l7pJWmeOy37GauURnqNcBGwRKhM2QR6D9jQwlO6nyPDwv3tag7/0/N28+fZx
Pm7+WYRjJqzzdHiTTAjXevURidWH2JvYEBp0ABEQGkFknKklmF61LO+s8hTXOc/VE6TcDZZY7gpJ
6dfoWp4SF34b8lAyuD7E0YiK51PWpkey5XMvMkEap5ib4K/6kIl6Kq1wLCh2SdEYLUii5twUpeS0
AtJ6o5wXu4KoOm9Dvxmy2Ww/P81/wILXQLGJmP0fX86/+/w87+KdbKVGvldGYq4aHb4MVx8B4ZL4
caVNRqaf+/PX8wbTCqLM0+br49dfCyCvfdHGIBz+54j5j59nURpkdOyvP+FaczEbPLyzwlAQ9YZ9
3g6idkROllm0XKE/JxLZdHtVp3hpg25GaxRUlLYtqX/NYq1cZ5a6/frbvOflHIWOCM8w/0DRi0pc
zX+aN4Us8NIAf2UA99GCnw+af0T0uh4xn5vSiNP1eiPmyM9TfX37+Xn+wfzT+dDQiBiG592v830e
OX/59fOv33ye/vvhvQbCrizbx28/mS/YGWVpdyUx7a/TfB33/c7++PyXd/Z1acSc4rVshWSep3Kb
T/nH3f/xdJ+78y/drzL+40qfu/MBnw9oNawzgXzhUDm9v/lO/m2ZzFc2quB/Xt4fV/56zm8PM5/2
X+7g6xLj21irz6TpXqtpJEmnzn/UkIqZN9+++/bxrw4hB0Bc69tppDlp9XX4vPd1zHzarNBZgX0d
8/Xnv/ru+2XmU3w77ecxhjJea/JtTjM9nznnYj20v9YFPIN6yms203g7//XbR2POcNI/p58HmnMW
dT78c3c+PiPWJJsasLTpAt9OMX+cN1+n+Tzk627+7e++3di/Pc183NeV5vN9fddPWbAZa///2KP/
gD2SRU0FrvPvWe3He1Xdf4Lo+qjr6k8Q0j9++Q8Qkm79l4VsLxxQ1YAnL3/R2w3lvzRUQRSgRIqs
yhzxJwYJ1BI6caCQZlY8f/oHvV2VYL6bliVitIRvKNCh/wu9fWLx/MGjUE18H0TLUDQ4+KYkWhNC
+w+Wj6UMuhDlQr4Ry+6UqeLSLdWF4eeKI5gZ4gkm5uh/FNLD57n/pCH/1RVlUVQB4+sKgv7frhin
aqqOPbJTHTlIApmjmT/LOk6FaFx1rt/Yf3+5f6bg8lA8IBeyFKYhsvov7H2vFvD/zOEPAr5W44zQ
ozHc8jG668V4+z9fCq0AWRU1LihytX8uy9aIJSsrx3wzaehFMShanJgCZTWpcP79lb5RhKaHmlQJ
TFVixQGA/lsZ1jpm3r6GoIsrdNbKMokfVz7qklEf/Kfyk75B1OZrAYND/cWaIG/SVMB/1BDSvgkS
sDyVErE+bBXxZhYkiUx934tEcvRCZH1rbqWyJmozFI7RGifYwatRTo9//9TfbaOmp9ahT4LJVCRd
Nb+Vr9EmplBbXY5zreCIkXvUm8kAvL9JwnDDiu5aqcaHG3j/oQbNT/itjcAE0HXdYOVmoQTxzyUA
lyZTDHjtG0mIUMytt7LREvvtrkXdX9FcJ0XsHcJ0vIVmQaxOCO6lSkxg4k8Eaknm0NSfQj16+vvS
+OvbUhVNsQxD1WEe/vNt6WXWyDFO2ZtaJajmxdpGN7harZDmEM36FwpF2MjyRYhUmIiwa53FlyEi
3IUawqOpDXhMgxnUvfvf39hfviYMruieULyhe/nn+xqbsBkCXNE2AlN0eMUy3spNuxwGxI7gr/wO
kA435PoVknKx+PtLSxNh5F9e1R/X/k4oMS0VylOcb9CrOncimvoNyq+E9adAUX/rRVRpxLDfdLr+
HpDlKt36P9SWv+hv6LK/nv7bW+mixGeBxR2MPjpYYOpveh/eR0SpsCyPfv/988qi9K+lbZm0Ueol
KErIcN8qZ+YmmplgCb/JxNwxCsw10CjuxEm/XURxUC2SNYbObYx2dg17ZvAFHChAPmulsqmtFi1/
cdib/GaIh73lUncUwWK9bcEgEm85cgJW1AKZaK6q0lwzUr7T8pgOzgrCuy5VCg5WPRl9BxDnIffW
jU6iGtRmtJiOb/QhWrQIPKEXkQ3KIyi8STQUaSjzgGXHvtCpoFHEQRo+lAulOaUjuCJUQKkrGrqG
La4wNKi+7a6qqm9bqMW+5G9iiWSiT6aNN5oeZ01bQUUtuRjuXdU/BAVJPU9hndRvM4t7TCGkjFH6
UBt9txB9zFeSpCF36kfbpPA2g6s4VTje6oL8ePUrasL7BMOJCAfYreUgSofHTteuWBj8noTPJk24
qT7JFlVYSnmGIL0oWvXTnLriqWREoDbQfSsn71BG7OWf4HOQxJssw/xgLRvGsaqIFXU8Fwotm65v
n+K6WWmEekvKc+48ar3f+2WNeF2ZCzYchbvENdWSApLp8ToLIfNuGK5SgKKU2Nw7gYczxwYHkhpp
y5p8tkE96GqL7JVEfCQxeC1Zn66GJMP9hA5sKn5XI6sZRSs5I1tao0ohZMlvwGaOVaLTb3hHGZ8S
guAJMUxf3Ltt/tPy64Xa86hCR9ejjeKtDdpTaH30JmxCzexufsc4IY/dorboF3NrV/jSGWF7Etcq
d+Ka46VX8NZkELZgVMFo2iQJRjhRy++tylpdooqQs557dzj/aHS4hF+DX0Xb71Uxvk+XSEf0n7qp
ogWNM10vGIo3dBngU8V3ZRT32lRSTH5Ofa6fjEi8CR04KcQWoyy6S2Fybw3iTkp/K2BJLAgfmpl3
UTK5IxIoXUOwNxgDUKc8rUYevLlEkJsWlkKQabCon1BME4TPDm0KgsUy/b2qxwWCNsNt5I7s1K+d
Ig8EuyrCyT4bv5+hOOte+2EGXE5WeFmlDvGhiE7ZRyKtpAfNqMnXp/qOdnWY795AnWbRw8+Yxt2w
qMBF3WUsQKF03TuskbpBPVg18qI94tQ2tGIyyIRJqcrdNDgriF1gwVQuEALehBLvBnCeuYblastu
e1PKMHeqMqu2UUhCKECqAvuibtHEfsMGT13kzt0ydwrR7akfCtx3JTzP1RFhot/h1HDHSYILl8gf
iuxdjJrck2tMGZ6pKwF+97vTcQyKaSuwwKiwXtXdFJ9xShImU0q3MJcCLoJeRoRft/x73TKPAD5L
47Si9TA8ViNzwrnbQujgJvmTRvcU7Ms91e57QDdhPdyk6UVBpRd/otfbBsZFHAHaNEZzJYrn/zay
vCCFR9dXl97KyKNno4zuQqFuiqB+A+nUDrSBluoieXg2CFhqiWK/1huGLKtjCtwDr1wgUqus5wMQ
9/CKjkZmtDf0ykgmCtxWD7lroShcCl4NNpwNUBNBOVVmIYBg2PcDMoiY0IDkKA1oWWPZ78UyQOjF
co8idrNgSgQEj8SNZrWrvjRQSVBA+HQx/baAr66jlT2egk2GVoh8w+KF1qVnOSea5GuaAZFRWvqn
14xExjWvAe2gI7nMCniw7nHUPO2AEj+MPBRlVzArieR1u1yucEDwu52iFFuD8N2yyqdhMsNGVsCn
ZAoAP9G28J3UBWcQgJnJdXXEN6KasICJ7eXqI/qWGDn1OSihPHzuvZZ0eqomKyum4GKJNIBAu4p9
ykrvhttsJzNXyHnyAnbw9zQciEn8G89EMCIUDV1cXQN3HmrxV+GKj6GfEhuTLp2LuAtCw8jCksrX
Qe98vqKhfmlgVvWJt5srf5N02RLnsknZUQioUGmY3iUpGlZSTOCWqJozFPhFa1Rrv2+zVTY0H43b
Wist0x+L1Bq2HW5QkqWkToAQIqxFQv9946IS7JXPqJMEwADIoOEVAMHTWJaF9K43lbZ0RxgOkhXV
gPfQ69XDQl6KHXVe8YQ1gXS0hPsGpU1ZWGETR6PMRxkgIyifEmag0dF88EOjh3HrZYstHYmIMVtC
KV3KA0CCUUL0VIQjWEgmSJHU2gZpqix8nA6QnQc/ASgG+efsmOY6Gsst03Zz+CjM+iQTTobOKwJw
aj90EcnJpKCQ2qhZ5LHiQ01DR0fRuFhLZ16ECuzgoF3hwwlBdXp3WUwbakd8j9Ubghbnvqe61Elp
LBVLvkc+PiTYCgIQGwu86tCR9mNeu2FId354klW0fFKj26gq8pzznEiV+59WqLFIsgBWDoK+sCIs
W3Ik1xaZ5gMsQ0GaXJGyVJN6Spwyl3UbP7Sbj17EN5EEa4Z95SJUs2ta6zfkEWrbd5vHMcWGYOrL
NajkooaISEUT9Ui4Gilp4LkL0poETAR6a36OlL8Bn5yxLa+0W2+YH3FPs1VM8dnoDBFOeKiBVctF
Yv8WOI+OPd4KeC+zPxQsDxw1T3YsNBEkUj1IZ0i41k1z8EwZOKCXPtV6Tj7Xrck9h3haq4yLy3HQ
s82kW23IEi2ciUFDW8Y+tNcOTRr4i/RRrs0WvS6dvh3ZWXk0fw5Jd5EMs3sPPdP2I7LPSB6/eatG
NJyqFrqnEI5P2yr5hsV3sAy74IdZIR4Aubo7CKa2j4IYcYws3MtFuy5IiBzRchKXFmhtu5Y9danG
/mBPxu/o4sOExUicMPaKqPTNwgMDrjtS4X38HDCULkWQDj2mHUNRMgiCexKLsQCLhcASPE7YQwlY
3qIUxKUeFMNykIdVFunbEgEszG8f004XF8bbvCZXqfaYyqzqBiWwyiVVnkCnjpVDGoDTKDX5QUOf
bill2TnSkfzSEK7K/Ry9nzYF5uMnq2Awb1IwZNsap5EiIoTtJc2DKKEqrRkkTOXK26tJsS9UWEkN
NGa6zQGOsIUuLh7Ov4ROPzVQjO1erp1ACax1nyd7zVILGkV0tWJqUXIzMTVDnIj2WfaMqKRBBDvH
qADAjb5KXDiLEtM8zfhZ9wwfUAolB+Omxo6zc6lIBxcLPJtkUwZ1fSmazLfaXv2hoqSyGDx6csGL
mGh5LEwKpabp67T/wVI3bQKuuAcNbShc0Co0IIyQ5e0gYghoAYNjjmBijUTeCrk1zUJ2YBwsvPuG
gMwPmAevjEQIoBlKmDpopzIUtY2PRUNnDMWB1NouG7yGEal3mqFq16ZFeh6qJYLGAMTSWl1KdWSs
KmPQmMe2r1VASxvHrl3ELah3xURqwQzw9ZXxkjTJyxmGX266NlxNGtJF1eW2RT4F0LEGBMJ14W1i
k1HDrl/qOUgkQQCi4jHzkwT3HYVhqhOFaqvT1fW6XtdaEaw0HX3+0tjRBuP1PNKlSsYiEy901Jsw
Ruw9dTuWeE16xAnozqy1S4ZRLlSZvDgwbdNTNo2FDxajwhobgaXXy/7RwnQCTf7n2C0SZ2ir97gQ
XGfw8IZK5Ogti2trpcQ/Cj0ldy+3TiRVTIrqwFurwIPMWn8iEB44rN50xw3aoz5USAxgvDIkyFf5
cPyWhgsUl0QVGG5zY/YeE8R0QsQ1ip1O7iz42zB5l+R23TbWXmP5sEDZ8oZBLBiLgWm6wDRZCxT6
7zy+TwPmZ3QJYz8PYH/A/CdE5nRBW8fjRH1pNRlfKDw00OwBGG3ACZFwuMyEgvFdZp6li6zMSAGL
eJcuwsC31vO0Fb2zlZdDoZaql7jGadBlNRO2de6UOGX0Fqo5omGtBannTmH3250A0w+Ux1wmo2I+
ZWn2QJ/0kpneaZ7q1iHLTFOue1h/8MlNJm+RV19B62byRz3w3KVY3K18Pc2Usbu8pRPoQgY6rafI
BwYiCKFAeNXoO+gE3UXveulqVLC85j9L5qGjEs3jEuJAi4XTyovdsxADe0O1hVlQh0MEaUNHZmpX
pkw0EvTKpMIMNnjBmWV58M2VysJ0UtLAKRHYRouIxKgwu0Dmm27DFVYufuqugQGtIBV4FPAaw2mx
1UyxlmYqBd9E97cJjGe3Ct/HTLxpYQnIUYnuskr5d2PFipN1mqBb4a7gjcEeBFXGimQtpxRuFj9A
4DiNhvaYmPrJInKYqxhOhTWY1+KUuVMT08YbPD3FzoMCI6EclZOmeNSmZUjXR0+5mBYboYhjRzIh
JOtVtldaZPsMNSEZbvYrN0CFX8VkjvUlWpmTreocDfVMlqbKVLJCxOZzSlWnF6yjFvhBMQMrkOPP
ESe1RgbUaVmq19abXG8EFWhZgGHFXEM9tDwWpQVoK4mXZu4CbU1419NtNybQlUwCYiixWsC2eIN4
61nvAGOiWIktzuQiKOvGYxBbm9mHR0raq5JYHehLaeMp3VXphn0A1UNrDAqemT0LNCcJgt+CZfVY
kLbXqGDek8Tezkuyo56BW9KqWY7sNr+DZlInhxC18ZvpHqZ+Nc2mtcW0PhZ9aN6YMTQJaqx5GQBG
dC0JKg2gkHmVrMS4ORjCCVlMliYiweqRdii1MZVrugm5ypbWtLRN9eQ4TaYoJ9y/psVqHo77RntG
7K2ElwVSSJYn6YyIzPJwwdXrYBjDPo7qs0wYYpDGHULUYAJTjphOPcU/NK9977JnFSxh3gxAhKgj
qeI/WIT0FOAmWWO+5S1iJzk4bGlksjsYwV2Zluidx5TMfZnDb/PNS9OYg3KBuUR15i6GDFJSIP+u
dRDWCCxQCRLivFazJfI8rXeBeFZU+CjQTy4mkQup35uJdOmlACCM0h9xrkRgUjsLsBUo+eepw2iQ
hoYjGon0NkaP3l2glFRSikcoWOiYcXVgosEkmLVeA85aKR7naHLh0dOV2ptg6gTPZJaXkTrsp3FZ
BnZZj+lH2dKmp0U96h4ZYrdkK4zMOqC+yQhQ+3btIs1beOaKKYa1qlkJU4P5hacEaK6vJbCPc6sd
p+gYMtq/0NrV7LnOm0qBC+7c0Byz36VN9Rb1LECmjjZHwKH9VRbtdepKprfqj81Gz7R7H/v3UPqJ
JaHtVXqEu1lKNyOcB0VGNwqhUaiLrOEJQbQVrcfr+6tmPEWN/7OQnDElqlLqsseovnUbugzceuiX
3Us/9j+mx9SFKaZMp5jX+kkzCWaiHoNaF/MDOFqsJqG5puGzTOsodAIVnYr1cp8wcs25AaUGY+bW
KK24LvQR+N23QsBzOY+vhZU5Y9cvLZ/m3zNRxzot3WK5LdizCZCEQQom2KgiEPRq0x+DHoIWiFl3
TAEfGFWYnhDV0Dvu2q+ELametcQk0Ziq9rwJyik4tQgmo5FCDMAkDv5Gj/VT31MFq4IEEwmLld71
D4aOCO0cWPCfYm3IF65sggzpqHhewAK8tpLKzqngEsZFMmijaSbQNChLKhpx9oioB7qUnxEPxUru
0O5ObSw7LbETFIdZW1Mr5T5ZYxEEGZzgHB63hM/CdWApERQ599hh3jBU9OoWhRPKPCaP2JfdO8HD
VVF2q7hxgR1LTPwSKflRt9Jxbg+1q/IKS1b2AQsqfMCWeqL/0saatVAxcOWodrx+6Wnmi6LLG7Me
qeJz80PdXnEBXsxLbRdIX6/EO4kYY5uxZht6LJ1lKvS0vGe8R7ntt+7RcWswdlA2hQlkRtuya66o
Ia2HXFYgmkzzA0kF9A35Jp9m1Ej8XueVljeFyuKeniEFKFPXibk0p/GRhAusKtp1AjNDDQi6pdqh
gy8KuoreQPeYvaUQ+NvcIzjl80K0mCpZoLHh0+laCdrwfpBvWJ4K+Ed3GZFBf100QMVLqwb7PgSP
lQ79M9x2Ci6OSM8IS4kFsoiWjK8zm0xrNEbd6iSHnBvljUUbPtcerAbwbuDttPhXWrbSaV57pqOO
UaqJRklFEdVG8lzWw6ELAR4NbiPYcZ1IqAQYd0NKmDGcPEU9qX3ye47SCAIPXcYBDDedub9omrDc
gGP7DG346X0OdkwVwdIXVFuNpbGlyRYGTExP8Vk1fDT0rSkkl7hwQECyfZgRS94SExNIgAoge3qs
PA8S3Ogpu8hC/iRmjrxIrYcsTAxn6kqGKReQW+SQfCl9UXv9d9OrBBAtYDhEEQLcUcP8IRkYQsKR
iNKY/UAL7AzgizBkFrGIQt9nAZyMcMIgLFjk7ec1c6pQq+exLdKZRteG/lFUgNCnYDX0bvpTjYaJ
9CugU/QWQAeSrE5AcjXL0rMcoWJCImt4cahNci+R3TSRxxHMBpU7foeAEGvUfDzPs7n5QZl6DTC6
VfpmFnlEZhNreukKHGBdFdatJwcXTyqulZm/WyQYkX84SoP46mpMt3OSAK4XvxmImiMDpLiEHKTP
mICuMrvuim2WIkI41fo+uhZRxOTLhBRNDVlX6fCKkjWTO2PiMl06w5N4AW69V2LWobUuA/I4Voyl
dKUlNidpsgt5tJ3ab0UTVXa3HKBWGS+CmuYOy/O15k1QKGtosAZKfuQFVuA5/mwljwX3dZhsvlBd
tf3iZx4LuuNrZ7fNtjhDvo6eacAtZa2LIgEeOV6+TSNDwMg6bJfaEO87OZCPvdg2j4OYPCcI6wlo
hm+iyRRIsJxR66+55Qsrg/CdHYhCjhNEjiNJJpS3ClXLXttlbmUus1HBF1yJw7ObqXvkMZZNLzeO
2BZIkMWQDeI2dyK5NR0dviIKQI1mIwdVObHEtCFs+nMVKCjr4HPkt/CfUa0lqOS67cYLu6eyUQBV
BnhmMt1meXTHvEFduuazhmuplsAorXLhrc6sKUbqhZsxN3FEFaMX3GOwIsfK4yC5nYwVSvqQdqYn
IQssXvWiqZ3ZWT2p9BpJBDbaqBV4qECDk3tjN29cib3mNUtbaUddAL4/b7TM2NXhMInSWyjxeTj4
Oe2QX+Ii1nfzBjFwfafRcjrPy7aVl3P6GBoB5kcrtANWkYk/sS91xA984sW6T08jFV5NhJDezsU6
BzIvVt1VHP+sREHeNYn4muYkFDBtk1aJD2b7C+IbRO4rfGtrJSuFtutN/8/N/F2IoffKL6L3IEvh
uGXDltJUYc2ibz3vffuI/hVEfMCeAQrbe1VtAKVaOZHUNIRb/r+bvINGLaG+uGoLlxBO0QfVNpwI
1qjuo2zVbBQBgziqJzpiC4NeQEG52lMecak1nQ7efa/0PZTm4JDUg7ybN40fKcjbTu2KgP/q6w+h
y4XiiIiGJCjSbt4Q7pc/95ooQm1mnP5idFNsUpShSRZB8WAJIsm9XLxWkSResyLE4SQlNOi7+tbH
BO0QycGzopfFQa1r0HtCgIBsLEJxMpVrVnt20ov5o6iXB/7cn3Sp8dGojMOtFbcNgcgU3XcT92eY
5cpFQ2r2gqB+vtJDP1hZFoY+taRVjsqMgE5nsCBaNmZNhZo+EmgvHjquMX9CFh3qogjIvbNQ020a
bsfrhvw6Kkl+HVTVIDROnGL+zmAZVluN/qAK5z4SswsenATFsEbBzUcVs/gcwKTFvg+TFr8lug/m
WGUgopyrRtAJf0+7Wur/knoP/x6jUlgCSArUY/ba6S388Z2oV07rqT8wFPfh67uQxWS4RCLo0N6K
ir2aGkgXa4t+ko1op82817f+I4EzCLw5I7hRif3O0+PfIYn2VUTacDd/NW8Qk/7HR6DCWBbFefzf
7J3HjuRI2mVfZTB7NmhGoxpgNq5lhIfMzNgQkYqkUWvx9HPo1YO/q7rxF2Y/G0dkpPJwdxo/ce89
RApm6VEu6YrMJAn7/+AJPiU9n3JZtOAOU/UwPflt0LNt4sGbph/cjpABEz/zMsl9MdQvNsCboC6I
I1DWVi4XMKpR59Si/N13Sl8qoh74+IG2M/J2x8QdkrXgOzKU1P82ytTxwSXN+2xbjMOt2q/XMUfN
JiJlEGbZdmpFeKqXSxyqn8HoDufmAE/jqOKnLNbdqU8cDyCxHNtTuhw0RUCmS9L5e0tVWqzDJMCY
IZGhm/SU+3QkX80jO9Ib5CFod6WbeLvAas78WUwVTu+Tr88/5Zg2NMLMe+x0G52TlKzCeB4LpuAk
G+OC/VFV/N/TXnX43ntVd6dieTKhTKgx7l+ansIY4oW4OAqPZM8gBo88m+p0/+r+EKj6n7+M7VLu
Mt/jzkmmq1tCbc0rtO+LFH66q+CXr+7fs8O3IQzmI9Njn/vcyHic3DY8G4C1VxJk7haEG24O0XyA
TzzbscsteupvZRR/TaMKB81IXntJgIQI2zeZuLzz+DKmyQQJbaUMHobwEsTeSXaENjho5y+lbzOk
c8KjouXJU026fml+DzxFGtS50eYhKsYPvyrfZ7v9koxUjGKyDgN1KZ2v1KdJUsKHk/Vm64H9XIzF
m1CaRzNnhtEYBnMP9WHKmjlB3/ysKMrbOu32eCbK7W9SZAjctrlmB88+EkDpbIWLjAwypOe45J4k
kGt9t/mq7ex743jfaUxWtgD6iqj9O/kXn5OqMV43z3loc6zPNvuQcRca0XH5AUw57KnLPC6JkUSG
OaHW0xPFbecBZ0J58dpGw4Yhy5rQcML3wJnpkbOtwjBkuQ8pMv6kdj7i1PpWz/wj9Rz99kZucwO8
ijhi1Cjs7EtIqCE7De9V+uF3y22/g71j7gUoA0tMGlLBoceF55bVX2EAX2brNFdLNoJk3+tk9c6e
c5rZqZWXrIi/cgpdEzOqjwuWPnWrci874kYIB197Y0dqTkpaZm2ordUH4OJjbnAz0Dx2cZgycfYQ
ak01W19mOBUrVlG/tezHP6Y8yug2eWGelx8juhMU9GvvErKJIJGKGvgb+7rAxzuoC9J36ydh9sCi
aZ/uEz3th7+XUdB4b6hMJixelq9bGZxIyCJwwx7ea5/YDxsKjUZuYbYBDaS1tml0kKUzFtAVRadb
35Jq2FpO8kkS+ItFscjskJ7Zy3Bmu0Qs98wFSC9nhISUoGMslMbpp6w8Y3VQlf83udNqkZj9SV8E
OgVdJvwUtoKWWKLh/lUM18xzqLpmcSdB/conepVSEDUi5no1siNxy+w7lV5AG0NacJYxn1hGTT4L
tW7x7UVEjDZU3QwoYrHKls7g/lKGjBnVwrEdjqGknaXkWcbCzcOoHbbMNs1lF9Bvl9AD+um3A7KH
nSA1oeke4sLGOsW0p9CO2DXVN8eTn6OtDWgUy+gg3c0c15T8muQ14wLx7Q+B8I/xf4W/iv8g6BR/
yeJWpLGbHhpSQSr+on/8qy4vlOHkMRI51Jl475AT1Qkt6/KU4tG7Cvc8D4fQJ25i7LzN3wmg/v0N
ESRh8p8KBFB4Of7yhqjezhj1p4dy2XhnJEti3x1F9G4zZjCkTaLy9OygFplG8e658ugPw2npwliL
Pgd+SOS2MnHym6yU22ud+sdRMfL575+l82+iMN8Upmv7BBGS98fS8M/PMq/HPFFOwsfG41lGLQ2i
1zTDimOYZnJaxmu5SNalQ3Y9GPfPRTJWDcnvRcwRx7yLGWYRFBnerqAjRmvwaS29nJei/nSL/FPX
2WfKqJDPxE5JirJQRx+kdVHc3u4SxNBc+vZlHNhW6qH6qicXyl1IU3jXadAmwPounA1copXsaeRl
kpZ7zQ03nMdzsjxLz4okKS6s4sY6vY5aHYYJgHpm989TFv2ClfD4zXfS56VhY87z6dTDM9nXuIjH
L3IZMsZOdbRz6tvoE8cXaTPW9JKO0eG/f62F9W/iWF5sW0gYfq5rOv8mWC3HuDA8Rh+Q5xMIQ6bC
58WuQy56k3o5yRQYktWQ4QSf0UAk+QQmD9ryg+jJyh3NgtsBE2XPjamM07I5EyELtaE39uly555g
F+zmLHUh7IbMT2q/f1YBC+BSkEfbwJjqzfl3Rngph1tb7Jxq2t2HzWHExMIiiCiLPsMGj3EpmFfD
myQ3B9JXzJBMD5z9NT2KiUZltaRPTZKBqKXloXSZvjFmKAhrJF1qsra6vQ0Ri6lkSWHNipQ0Qzpi
dtqfGdCeFWjPdTlx8tSB+5G2LlXh8vtRysN939oZv8hbLXfMHAzRgpnO2x/koizj+iyTVApgHYd4
H5n5ZycZN2aWScxyy8rLzLZE15prbbnLagQKy5CbbxR6zKuY+ChGc4msyQMh2kLRf2Oia5/vs/bS
KB6Umxyj0vhFDDOIQBKTwSnY37CNrONAkR6oExosE11ZEzbrmnUviRbD3siks6p0Ve5Yl2AG1gCk
PqWlp9OAbIpMdPvd5jfZEJzCYviuBlJrnHwXqO5qle6xXEQCTsx9ovadg1UbH2HGdb481eoYFtEv
Yxifu6ToHycHl7HoTMQA3fhuBfZC5inZcbX1Cczl2998XP/DHQXunSNMnABLCPpfDjBixQOtjCY5
WMuPvNwNXL5HDef/NNpzjt3diUhuQpFDsFyxLO+WhVmxKOnUIqMC8fA3+t1/V3z7ls9Ngig+riLO
1r88pXZyBqcELHUg2/lbmekb5fNxGX2nA1TmejoGi+KsGEhhQnoFLfwzMKsvlmf/zWsj//3GYvno
rSUWCYUk8q/S8y6GI+TkRXxoo5Ewj46rivANDfgGZQvBc778UdOq9bP9w6nZv4RIzptlvuEs+jH0
FOsGu88mgydsdvGrVLC3mIQRDVCOf6PEvTN8/lwZKJMzB4W8L4Sl/qrDpcBWrMGH6EBcarAx2KKj
rNiYfaMhWsplmU1bP6eOu7V52865eY5kMJxcU9VbyV9kQH2ZknjYdsSNb9FPuGu5TKNi7LQAQ+IN
c1ZrZTYI84rOf4f5gODBHDKax7wwANn4zXFIxrds0gWpEKhiZVaHjDgUiQ+2/+7TC0nzWdYvBkiC
7X0mHhoxd596PkiyGJn0ERdAvI2RfintlozzKu+2ZRdHOy6LNeS/8M3J5A6eBVFJ03z1e+JaMIge
DXzAoSqdk665bKyqzGGlinkX+8aXGg7BJka+yyfY/DqliHUJvlhmjnepaM5MzfON14gFrsk9IpLR
rXc4kOd8iQlBGxVa2bTJLOPom/Yt78LfdmF2e8c6kLlaE67kMdAuRr2rnDpaO3AdKr8sn9MJ/JOT
cFplUzse6pgAiCEu/qg+/r816u+sUQIhw7+cc5vP9vN//MEDffjMfv3v/3mNf3Dqf+Z/ckX98Zf+
6Yry5D+UkL4rFCGSnjQtKul/RjP75j+UyWV0h25iwnKQvP/faGbvH4Jqk6Rk33JMRjU8i/+yRTnA
QC13McVwfLn2/4stSiz/yb9W+rgXaDegkTqKcGhl/jWZuRqNsWV4Ks5GIF7auiquwdwzibVsjPv+
91GMNViZIqJkas1tIeMZiMgUnf2ZTcXyq44s41OW+k9TWqunLMq+VsU8nO+/sseUYbqIsp0owx8q
I5dFNqTPGeoSMdwCJlemm4TJwEkODmy0KAOr6diEp9AoGItyfbIzcbCqvHoex/5bmSbO2XX656Zu
wkdJ9/AWaNZMxmg2J+l6qOCH7JHX+oZCbHzOXQdVpxOwYsGVjeqwy4Jziy3iTnlUkk1jYO4ZzIRP
ggB4rBvgb2K7QQQ4D1R2BERmXNI7izhl7o4if6kSHbGA8eQ2HnOMyFHA3su11NPMwQtl3bn1gTRe
Mm1TuTbm08ig5BzbBk+6+uGAwHpxMzXsYWx1Gw1zsqjk9BGaJpqhjjPK1SQEqcypqW7HcysjY5Uy
4oEEZvYvWUjOVOWR494RWZRGSXYMemM+8Pax57Lozb2J7HoRLAFpQgNEUf1jyb64ztvpKFqjfyiY
A5QqzH9NYFUu3dD4L94MNVLKYt/DeScRQ5uPhQyczVCzm4979PJh3PQXp3VeHDMK9lJlZGk5In/M
C4xYbuZcxnbigIq9C5aEUx5ZzPRtpvMFf/xBu5veCOsbi3dy+w1cFlrZG2lgh+enY0kROjdn5m2J
7PDJA2N4zdz+eQ5M99keQM47sn1Axj1uDQsFgjHY9hNS231va32NWuMjnWa9bVu/OgeTx96veg+z
FmN+Tz4zQ9PnofKJHIE9sZr6xDuPCZBzxvHy2JP+evCk2HrgpddqMsUNKsewRsiFliwnA2Cy+GyX
w9+01n+tOiQdIvY8jgT2DrZN4fHnHslriOEO6rk+Dw5VZY+XmRt3f7HaESZoF18bs4uOthW/tFEo
jqQDfyM9m2AcpdEvhEg7/uXA+g9drRRL0vyfjwCue7E0tbgIoQ46f+lrDUY5JDQUIWCNaDimSaZ3
NiubdVoOlIqZOpqMMrgmGyJvOucjE6bxFJT2ue7FqvKt+kuhEW4GldjCO/JuVeozOiQW4mNQJPHR
wsP4Hr65vG+rxtLhq/+D8dpEPiKwv75jESdwAK6USMie016w1Y296tiVrvuWv1EUREulzgYOyoTU
lL8YOmW/CX1UJqGEW2OhDlwpl8axtbv50Z30te+yA2HV7rHqkSnm5aNIlXOOerQRpmhxKNXh+KDM
Ywvr6rtBXbUxA8PdOwZ5pGrWr2HXXiYRuWcXhNraM3uGy4mwjko418QQITH2bItliUi3K6P2mtUo
WCfjY6DRfvZqa7vwuxOp1aUg1taRhrpBmNtHgYjWTAS9ne+DkdClfDXXUZHgaNCjeRTh8DyWUh/o
diJaW5C6KiJ8yHCzQz/8Bv3U7pnBvomF2+HFAt2ARaR040cP02L86VyzOLOzujgaPKeVfcuyNtzG
Q25vVeq3G1bGnwCBcBqxXSYpr/viOkxGpzbB7jcs8Y5+ejTanmjPkg1C1EYbIwMnN83ZWTV4ieAt
1Yc6sfon0va3VKBHnlJxiGA3blkQsz8mltiuhvEyzp3cBiwL8eAR86hdEMGi/+n6Q0HQIMqLNiJ3
QYRqKzPSLU3DvUS2Ls6UlgfPbRoMMt6m6e3kKJZNLXuLb1Sk5t5wmEWnoQMehA0wGVizsbaNhHkl
a0REbVwjtW0cZhPVTxNMX/ooxvFCgGfbK/yLtG4Fqlg/Y5EhCehjdQIpmh0yi3vaDKXO7AVe+Zke
Zzd4UczGt1qhc2wEMNUZC0fajVB9FXONDmm9C3CBmr1l0uireCcDZJ9CvvfVhEiHq2NtToG7c2tz
7bCBADHnE3RkmofCg8ZhBy6yAJ3s9IAww0szUk/Al15CO36shW+sWu+NvBh1BBqiKY2DT9sHUxD6
4bouBYHfAyOSJHgxOlrsNHKrq6Jf7DIQN3a+jhyEkrlPjKw/9iUGi5rows7r96OqtkXZvDbEJTx7
LnsRgztA0BjTdWJyn6sxPxqKxfVY2i/WCKsH82QpZuvYWLi7KsA148zPmcTBK+3Be2Hn2cqw8j3j
13hb6aK4TNhmxbgWTTXeUoW8ZUryhxKd4CaQpr8FNPQOIRnHmQMZilsx4Sd6GrduxLiimTBGlVhx
isXUETUZPKk+zveL5WfyqLhbL0hYUSfRuuEuVY21/UKqTX1A7YPzKH2iJmm2OTCMjR9XLEcn8nO9
pngL++m7Krv6oKzwppnJrlqkOvtFujOycdtXKv1gKg+2Zjl5qrn+iEyPzNLIWEbV9Xuf+29NZ7NW
LWfMF7lBoPvyOhS1fTYRSW6SIocvPMu9Hby6JBL7AMVtcWtNA34Te99V2IUtyhfkMr7TbjUSGcQt
8aWIMGdFqWHvh1L9KGNWUNYPUn8KagYon9WwU7b4PcQZn0X0G3YT/YzRi4B75mLMg+AWOfVB5Bo4
ZM8Ygz5mfT/jyoRQv1pRZDSudSnHvj1PMNXvcv9M2NVJDfVHMQz6YGSEj+NYqM32o8yKalN75NDO
FTmdupf7ZGLGCmzWAsHFRSYVOWSSSNJywIMWDDlbc7CSrKw7swGJPdoP7ZC7u/sVmVlQtqeoeHDd
+lQ2FFQ1s+5Dj2qpmIvyqScmM1RzfSmnEjlbO1Uoy0Myqqr2V4Yy6iHrup1wO0jvsnwIauHdEOv5
N8+bUAgCfl+pYQmUtIh67sgZhrkVzEuvWLGhmHqiFQMreXYm46zKqTlDDtsWoEiOrV+S+Yx6bFUZ
aDkom1+D1CKaHjEECkj3wgACbYzcuNogJjTM5TWYUMdg0mIvE0GiTDx9zDzcd3ky2GAH3d8DKHZm
nsm8UdAhz31u/XIWBUGCsmKrxMhaHkz8zh74E1QlZO8FNnSF0LMBdYc/Ez/Jn6qEeXlQFN/MABh5
bXVPhZswHuEweahTW55jANPIU1pxoXs4pmq0j62JxrVhQJaHCGwXDWGRP+BO0ccFfGVlKVHDMtgO
airOrVo4WVb6aczdtFMOxpduhq7qhv51QpNxNFOngeeF4Q6zFzcjwtzGaRM10iNEHSNQ1SngvEvc
fp6BpS9E+TDAF7uS8qDWTTh8di1kQSTj0P/aVhJIjq4x9tqLw5m28/qBnGpesbXZT8OuQUmyybyI
G4QazRX2En42g4tRGZV9JPkmXRuauWAesEQ19PBkFLELUpdfDYnRrJV7T7nq2Ihzi31JZXSwZ6Kf
KxsnRL7AZLKQqLs6IFeo5ywX4XjUzPieGLjZhJtanhd8yUqk6VOPIL4dzUeoOCheNWKo2fYwx7Iz
7rELbOuJtqRf0oLyUL1N9UfJTmgLn9Lfx8tRS8gTG/rZJoSYS4nk/+mrlc3RRXpBj2VGwKxZiLoa
Oh1aEW7xNd6TCKZ26/1KUu7biTTEa4MupPOpmmBO+9Qt9U+hSxLJXfFQWuKVp6MPeRL/AlTYMj8g
bz2JlsRDJ9uHYfXWlJB1YyiyzKKDdj9UyKP75W2P0eY8oIF8T4aO+E4yphnAoA/3H9rKOC5+TWUl
v2MTM00UkUHMZ5XpJ5uzKELNmXAzmAXxjil6fY8U5EhuDS4yLsIFjj2iQOHFnTRWNTc3nrl1oTAW
C2n1ZnLsHtTMbCQbMX7UUeoebT/75qZVDcLbeZqjKn8G08YdcOzUtoCjQ91Z0oX543NsEmkPcLB7
sFI2BonhYBYghZadovWGmWjr18Mmhv5zw0GDhMnR8S5aBCb3hy43fxYaXKE0IhqwOpzOUbsJkz47
6863ufujKYUhcezaql4bowoWXQPBNyO+JNJyGdm0jl1c/mgg69idyZLfxbGN66njvlzGM0i8GR9y
TDW4YbfbMGSy1CKiHw/RvCCbPRkewPo8pjWKwHIgSJGBN6lbJVD4bHLaAwP2X0FA1KTR9wN/FNWU
E0bqSHgACwhJjmfcld/un8oMs8GtH6JLApYWLFh5i6pFXjra5U7a4/eIDmmt27rYFbUpUcNQeZdq
Ktn4V18k3R0qAs2ut7EXikRB9lbuqE+eGU+vLRltUdNvOichza2f0I2mU7Qj+u6EEcY6tl6D4aBb
FjgywWs+OLShJZwDAMRDaRXnIrfmDTjzdh9ExfJJnw++kX0PTL95QO/YuQ4nmHeczKTaWgmlOSuW
Z4v0eGQSRNYb/o+xk+ZJ1fEvxJnfaXEVS9UK0pmkb+g9j+RENqVjrVMCsgeoZJGVfAyzXqeT7a1D
abrc5LiU+b6zr1scHU7QCXSA6Hsqm5lfKI9W34tL38nvYqLKCRXB9hNsg67E9chih1R/VLIbN8aE
3UcKF4NJbWV7kA0Lx2Ea3UskJJH3FCg35M6DC7Np+uBif+AzHR6GXDwz3T4ZAildGuThziQwJLWL
4t0u4LoAAsShXLsWdkJcBenWeipaxztMWTfvC2QaKEHYihvkbyhSGkUGrKSm/OBeYZ1+uGI0H9Ke
UHjlV84mJ0XVkt18jE2K68AJv1WZV78krXxpiRHvuiqFgDW4F4sXa0uDL7HLhwlvDHIqN9Rs45X6
zbtCEG2ZiE1WWBHWqaOa4QwXHRtf2ZBmaEfZU1fp9yAmXVT2SMi1s1wFPpAqJTgA/Kz6HiSNdbE7
LASNcs8Ck/VDe+jz3LumA1yOIvItcneM5sKG4Fp0QXLmiX0G4+w+2YHMcAMuO01pm1eTmnuXVNTW
obq1ReKv4mbhnVRc3lYWq3eq3Jd0WvWurI9j3j5QA0AVtwfMpc3jJKwIyWIy3UwGOaAG0xNeF4tU
aWQxfDbp/9OrndXlebB98Cv+eLYrZV9FQhzBvZqD74yqTIfXNHDNne3QOeBgI2mX2n0LriXeu1Pj
X0ysa4P2xPn+MMfbGjX6YxDh/621RLXcEnnsFubByWlqtRx+JpIrCec1mQjUVqMdGc9D3hXngc0h
yHTGbnG5DL5mP6VWYHjj1wzGKXiOOCn6c10oD/ZEQsAq9tlzPOr4fP+qEtkm6OP05KvWWayzBhrv
orpQoXkHS4jHODb1M/PJhaua0aFxEKxDjXdA8j08C92nFejkxrWS3EYkFhuro3ksZbJzUaM8Vkiz
LoFsBfHzYqQWNUBnU+on5xzd47r2NJHL5hyQogmnfsAwDTDT0z9mR5MuaOTZMwNQAQClE1vZGqCF
h3VcoRBWefAt6FosxdFyZeWOv1ELWaWzaSN6txrXqpbG65DkX6h0OwROkKvJMD7ils3WqV/Ahy3j
6VFkc704oWKESlV2Tpg9hBZCWtAyUBOsxFqbPhCW3CcJOZLZ47AMvYzReuhHf4R14IT7uAvj1xCV
yAlnLfpSWMyvnNLzZSrCnwQ2xe6LWbnuS1Sx5zME6Nhosut17bZyz21cPxVwHmNp9WcTnI2SNWfj
pDeLAu8DMWu0kF7BuTt9sUcKKG+dF7z0dOwI+Hx9IIMAI8JYGMck8Y73H1oTT1+EKACnWl6xbonr
/bPSCnGkG8YYLstbiXWYMH2GkKV0Emj1KItVAEjBIV2dOpmM2aB/nIMt7JvhRve1CgGukzI61sCN
vIl62YVCjITezRrzGlVvM2z5S8004FobznNAJMO6ssVKFYa5E5WvLtW1bX/pOSou8cCx5JIawXCP
YOK+zvS+pvTa2HHsngs7ADHgHzvbD68EOqyYEiYXV2rMc6CF12M3ErPrIakpQ34kEY9gJgreqcZr
XjEts8cYk5bg6PkBwSA2Z1h7V1ZiwVqR9PlgNJjMUlTgV8skQ9kkd2BDRkamVjGy3rkPnjN2S5dE
qfqQcqBztyXjIJrFrzzzy3MzpOkmimmT0l4Y+6CzSM31s3M6tgFj14nQZbbI5/uDglO9n4fhxe6l
e+4HIvj7bOwO9wLEM+rTHNbZpmlG1Jdk0WITFUfWveG6yc10szjg91QpVqbFBg3Mr9LPn0e3Og+5
YQFxKD5Di21ezGx8K7lD7fzWA/wTHhqGHivVW97RsJn9EOTj8unu452y7IqF0AMGtIawieqtLgk/
EoP/lmdXieoXHZiGVpgLcQXhvUP56R64ZUhk/ZygVdJ4t7lNwVj13lPnYs32SU65+EuGuRdb56ou
H+vILs5j1Xy1SsH17ROEvayT745TG76EsovXIEt290ayaDL6xg6XiMdAp2lobo2sQBnZ5ugQ+fGb
BUpHCuQnIIlfBe7Bnd98MUbEo8RQHS0rvgahWe0m3CKrLB3BzGhn3s8FGMYp7aLDXJzuZtl7uIQ1
9sfSANRcGP1TC7z1SnTmV+DfA5Wn/wnvtjln6TpdSukx77E7xRkbBb2tnWATcJc/5efGHpgpaHp1
VUnmTQEf2ix01rS8DPOUb+84aNCSc4yTatVipI5Z37u2rPb0cXLnoYvfDKmx7aiU3zTCPmSU4CIL
y3wNbSS0DcBjJjSFub2//5RuQI6N2V87qvxi9G2+Jy+GVijtCXMGPjFp6x1hSfs4ZelDzxT04rse
3X0oL3PKegE2pdqWaWNdp9zbiW5Qe8PP4cKUDDLrxGZmgksXEQI2NO6Vj+x+h4RIJl5H60glON6a
nAvdqEvcAJAhMmf6PUinujacTE3nFTvBpBMXA8q9yBzsU0ZwjvIyfWCWpDfRwEFYdy5HpeWtujon
gtvO8YJ4PQn5AYPKMrZenYF2ZixdsFFGRB55B+aXSABcNxF8L5xEFd4Rool1fYgharPKRE/t96cm
ILFahEwxqXTi09YSZngceuurl5jzQ62cZ2h6JDCb4bsd2TZvrY+D2WC6Bww5JMMo+JlgP6AfXkT6
WX0YURGtfRsmSJAz5loxbAdUpV3uuw7jJY/J8G83F9XFSEPjpWO54xQI3e/DlC6ovrL2eC7HpN/O
fdrDdphXpBjgUXJyfcrecTrCbOFVWlk1pZVyip9WHYNcwSvdWXQXuWG4J7tqs42IyG9D/LpMQZGL
hgGytELcpgpyi5N5lP+xQpsLccJ1GNs4ivkO8/eOpIqo2XTlABzJ+UgGpNNNwbmDOjp/6odqF5b2
icpL7dJA91uzzwb85oyCtFD5Fn06UrjPqO2HD7+1XwtOjjlnEaWDq0V+AHkx4QbXBCbbpPJpM0X5
zZMD5kI/H7Y5cVObvg8ppuRrWwr/GKo2Po8dio1gmJ0Tn9OvI+OsmCnofXJv8bl2VQUXo42fG4dG
25+zW9HS5vqFjNZRHPjvvQ/MJ5npHQJyBPp6IIm+aOb1fSLRWZzhrqba8jQyQZkOmOnZf4XhFx03
zsE1idn1sFpdvJlUGTzZ8aFX4JnJ9Lqg1qOpRNzycgeSW5WF0T0Iy5VjddFLM6kC2LRfbG1Rlmd3
eUAcfEWK32KQpGiJ5PjkFo2x81PU5pKPTis8HORe0OIlFo3meXvVWRNpscwEsHz5TnK0+aXhy+zi
Lw+5Y7w7ReGu2joK14KMloei8nddxFHdtqjLRQKJyvpNpp91yN3+g1AVj2mGonuqXJhUrQQU34Tu
mTHpLRgU0dVJWV0adEDmVIZkhTsfphFW+6IoQXdUY/DUDPEX7v/fi6r1XxJOLvYllbtRVJSHZFZg
KaIxfUUlsDawMa1nnS/jI1/uS/amq9LiidZub32J5vZH0tB8UxWJk9ROuFF4mfdj0g1bn0T8zOsg
sLSi4T7uZFtVT9VGj0X2OpvZqZJedmwN/Hzt2LH/DVixJmVhv1ECHXp8NNuh74PtnJrBVXc18xkZ
n/iXQVb53vzaeBT92mdtgEfsgLrJu7U6+6jLYRd5pnwFXNcAPN64oWveZl1d/CFOd5WMM4QaVrGG
TCsu1ty+OXYe7Ky6ZNghBussZPFmenycfWtmo9kFcGHG+StM3mZr2V8tcjm4pQ4l69rM3ooBfF42
UaD4PbhyloEnE+GNZq5pgfQC7846ki3tZfbVLXR4qdPUHL8gOf0dJDPtIFO3C+DBnclR+jUv5XOo
md0keRlt54EbC2+RsY/LuLn1yOMZH1y4OsRVxwiPg6BNYO1R1c4x2Kx0SW7JI+95DH1n7fdmuEOe
Xe70iLBV6+ir0UKTc1EebkSaoqNsLOPUp27NMI5T0m+pMJ089nZjUJXfSnSUJN3Nw+b+u9wz2Yua
a8aY+cUximRTsHxclzP9hOpWg2dNj11Gk6Y7coTt6Ub8TH9ENS6vPWpJ7UzDjesQ8hb7DtZi5poQ
0u4tiD4rY0KkJAKFoJChCT0RcnsmrFdlT8ypfWr5Lo9wVpEZ8MUufk5RqNm1FQzBAzVwRlTROeyi
int/Np4XMifpDd4T7RtDWFaAcz1hns1mdc2dljikYIGUaUAJyjXdzVhnlwlZEisbhEPxrClIqrp5
HDKwhqb4Lf0FlctaO9FU+H7SvQYQPl+84Qt625uDWx44nztvptj70act0+8YcgbapfZlxM55Zphz
M6b559Dl7TOMOwb4/sZWFQLwJXu+F/o3LiVnU1fWZy7NVyd0fBSRfrLbjArB4+Qb1XoKp3DdjtYj
yUC7FrkrPLnwUdvdi5L9UdN8bPF7I+vnY+44xs8gbNQmMgQgk45WogJpXRjNtaW35bUEaG8cENq5
BMlz+USmONPfxLxs2EUKfGwedNk9+UN10D+RU94iASDjYOqzn8IUIbuH9bJKccQ87ETuwU7MzI/W
oDRn+e6tRz1x0cc96wMjzZiJw7yiIYnT8sMoY8klQ+mikrUubX/lDNXFzAgpjSLHv96/CkPjkjSD
fyRBoTM3Vmr1B/QdX4fQw8jBlMC2AlZiVRSy2ufh/tX9wZghsvbSOORjHT6EOUSqsY1+VpaFj7ZJ
q+ihDIZjU/QTApXlexCyo4eh6YlNUdwn2LaiI3QcgQPFBYpjUYE/3B/QtIW7Dj3OH98L5gn2UcuG
xFWjfjBDTz9Q+s/HMMxumOH1w399//6VMAm9mfvawT6wI/mJcUpXevpkO8UF7jodWlH94kbOEVu5
01JDJuvWyAG49aO5499312HfIYxmILypyANmxpKYJ+yiH3IiZ4i8rmpt/h/Kzqy3baTr1r+IAMli
cbiVSM2W5CGDfUMknYTzVJz567+HbuCg23nRwUGAwEmnLVoiq2rvvdaz0JYPWpZy/Cor31waFRgr
I1An/ziAU4yXCy3dc0Zr8jIktW/o3pNtL9F2tpL0YLIihB39Pnrx94J3dquxCLZufk1KOmQitN9G
Kq9NXSWfgGj+KsfkMwGxByr/E/3kjqHETPHc0MrpZoFsOaH9rqyzMTFaKUSHVaw7OVXBeHr8UZav
tj18Mxj+9REJn2OzNw3cl7nzJTckY7W43amIaJmZZjG1Hac2u1dkeEVPLXPUTDo9CvAm3S50zjYG
VZzjofjDBTBrHo5hGW+rTP8G5opI9Lfe+O4wL6KSsk7VODlB2ehMbYYI8FqaXYVJboQ1gFgq+xwC
aioLdCamsZlIy7Gq6WYpfCOW/boYOZEQLrY+g7zN2HUecztnxFurqyQ2hLIVJSaUFnprVlgwjva0
YxjW8Wr+a4NY9o8hLfEt4nYssnlPJNaEsvuLkLWDboXzQcqhEb8Yfbwuvzgx3xANw2uJ60Sfy5Zl
twnYNLa0jiUEG76nnq9VYXvItJlokOp7PkggXxJeyLCUna+FNqSjgOuQvjCyaePMsGm+ZxNZT6h5
14N0BUrMsI3t6GW0bXZMrTgPF07um31L6bv+FEr8WMYQdoJFysIgn70a+/WS/JiILHHW50Lp8RY0
TkIEkPPXAlUUOwX5ALGLtL0G21iEj8yOG1TPhJHo2dTsbBIQTQG6r4+8oLVckihXBUDTyBeXMZHn
dLR4MKRunVj+9DJQow5T0zZaG3oCO0uPaBT83KGIxOyLsNzbEFi289hWgd53J/718zhg3YKtezbT
2du0JTl+Y249x9iMN4ZNwkOdDrRAQSpNUn0xq2w/yTHZsnf8lI5+4Ni+MzMdnGGXHVnhacbHO0Sz
fAIlCbjF0iASlc2uWOTOXeNShOY8es7IRCHCZTWA/oyGqA6oMzE0inuv6D5aYekLiJeBLjuEV8lP
Z4XCtFCnGFaC+ZxSv/fayO9CHRO7o/amLG+4I7fCnmym9IW76zL9jaHkK+9rUt/EpHGDI33eVhDQ
Ar1jQN9rAVNr9piKNkrdEoYZ4ZWpND6fEElEQOA4o4GsPcZde6DmLJmySYYwNU37bCBBrhwhT2GI
Gef03oIWZf+TxrZuCACig8aGY67cWtGqZ9s0CMYbdmVqAeBJKuaGVuuXLezFpUCYBOhTjZFiQG+n
m3piq4ic5gLeCnQA5Dpc2MlGxxzR2IYPBTZIkDcFqVtvQUg/Vm5KeC4UB4Is8W8kjHXmXrNYCEtm
ZSX9Lc8QV8ahWPmMBScNauzN6Onfu5yMG6PhaJ+pnIEwXjSt/oHgV2yLmqb9Ai9+W4SfKs885AW9
FAWI0mfg/owPiXC4XVFZfxVRznRl/oay6VvGirZxJAFdMYIakAr2bgz1t2am5UMHY9NM4jP8MtJH
X4rewPaAoB5+08FxuoeqYFQb2jTiQMNiVqp8uZ43rVF2x4SYWnPhEK+7Y7Yf6jeF5GU7dpCWmqV9
nsck2ogSJWUFrFEmfKi2TgJsmx0p7L6kKRE/MSAJyWJcqjnwkjHeY0F6madzI8JXk5XIh2kygWmx
nnTa9bFLc9lyqXyT7CvukhiGlflXTVjvSmlMPSxXaTZxUK+Wt8IrfjpDW+/rCpite4xq9VrYfeSD
fGLUsFwqBayG5hDNCEWAYNFJcmaGu9ECVUm1MAHron8vwrTzc4u5eZ1W0PrsH6gD3qJqGI925/4a
Fu8nnAMjaHJtNypX/4Ol6F37/g+9uUmagCP49W57EjiL/i2Xa6pCuGlehyf82D7guy+1XWODKJFe
xWMk9iasDdoSpHkB+QiyHGNepj1kFPo+NuEksIBEIJa0SdfmdPTf2jnjA+P//eKkRNdrI/J1LO8D
BNsKl9iJmSWc8KiJo1rbX7aXkIIbWwEtevr5uffgiT5ZO1owHtzY2S3JtrAZzGoG57JxCSlRCuPS
9ShRzfnpDxe4+vQ+vnu2w+XhLmAp1D9I+wZQfX3rReHJosyLMNVwmigRui8JgE4uHKDNSNZbyMTx
HVWak4Jpiur635fxm8aYz9DRdeyhiI1Bk3/4DA2shFqE9PCEmoYhxZIBl7T9qpBvlc2hM18/zBoG
Zljl+R/kjeu3/vcbgBXN5ZNxhU5Ky0emfRN5To06GNLCOpJuGRemSeIGcsTDs+QjEXo2cvzWgZ32
3z+zuX72H17ZkKyf3Lm6bcmPXjjSo9KqzAvJCCppbsi+Tt2o+V7YGocuSvbzCDzFaKeXcnF/wcpV
vmvdMfNz2iuwD67WvWLKM3/GfnBR5QRef+nPeaqGBymrb4XNIR6tw5/kqR9dZdzSvFOu7jqmsLhl
PspT54KWj8fJGJ4syZ+etpzGVUFQMXTwM2ENd2FsmRSoAwI9C1LHNjSXHC4sI/SwGeYdqsR0NKsL
dMezo0EgVX07H7BJPdZd3Z17QAa9Qr/nCG3P3BgR+fKjGF14wG3KwIHRxKZAcHHBwI5WzrG3tKJT
1BOpuWc0TTyeabz89yf1+93pSpuCzNUdx2TI+MG0WJVWo/NO26eevvGm5QHe6Gus8NB/bQUnwUTR
ADac9IuyM33336/9u/SW13YM6VGTSBNJ8L9Xtzw0R9TvrX0yYC+VC0HliDRxozih76xt0/9+td+X
K1c6nuFKaWM3+s2DZXektKGWtE+Jqf0cq/oTGu+/zWKZUcDKCn/+9+uZ6/Ly4RmAGip0PFHcVvQE
/v3jZU3R0Pmo5CkLSSJONAJ+Q7U3WotEvn5tdqwjgqSi7R9pT3WtSmReJJqGlUsTcB2PNhCkjyKq
n95Fo0VNqmkpqKpGrEeVtHYZC9bSRfIWtc2JM7T3h+XD/H0BdW3J8sUbZgm++vABAUML5zG3rVOc
ag7EeNr3aavuRu9Gp8nxpoNhaF8FgzDb43IRVPUbr5josa1yxNFFIVKD8Qn7ZJNbs8c4w34Au/3Z
TOroZSk/hbJZ9v/9pv+P29kzCQ4xeNvZ7z++554JK2KppXmi1UCDXzLtkG5THlAAkmNaGX65Gh1o
hUeFfv7vlzb+x5rHnezYggY0WR0f90OH5i2vXZind2RpUy7zxnBR7gzQLgzBND9Uw/xgdG6N771j
1rVqatWkTxs0fsMf7vaPfu11KcMgY7lkB0lMh2K92n8kupAvBzrQs41TbhPQ8a4eWlbNz537L94v
NfGMDg8c50PN0ao/PNnvRrh/3/seLh2JoM5hYPP7srKSMvUy1k+1rr/SEyRYNRbzV+nuC5E/LQkj
aCELWqDhOsLRU5DD+er4j+03J4HUQebed2U4h6Wv5G0QJzr3cEJU7atlhXxAXdolDC5vk2XcQccn
+zq0TpHXG2d4JsNJSrz05qDvO1mSphczcqvR1F6jJAoEfZYNhhG5K+C9obm14adXueenVvE0iO7Q
N155ZiixDv7kbEKpYwU7WFjb4NLh7LVjsHF5yzHdUwZ7mVG+pXr0BLa53UFEsI6jER4iWAjcKH7i
RBOxuKa9H1eDaVRr0J2G+W0axUED4ztqRfakVswoh9pLS/4jczGPYWdLRZX2JD9b7uBeSid/7qLs
3rexQXVWGn+4Xf7Hho1HmpKV3B2TAuJ9MfvH7VLCQUtmLZSnaLTc85LJPUqD72ncuo9Dp5/dCBlG
NqMZgOeOl51wcUDrL/0UyqO+KIbLtGCjBl2x2ed7KLf0CdAyMiyp1bFv5CeQFnA6+sX8w4XL3594
QrJYZbGzeq5wP1oyo3xAtsIZ8PQuE5VoTBZt/tVHkfxeFOrN1eZTnkvnIVuWEOtTzky67O+dR9w3
1YPxgoQGUCaDPJQPlxD4M91ngXpQTfDJNXEk/5O+Yvo5YloVDEz59pidsRzVzBpaxlqG91WkUI42
hlZYkMmY5NvI1E/GVN/fT1Yddf+luCNWYGH0JjPIzYQeMrNlMNXicdKYheTqL4V/9OxPOVkSwF77
Q0MHT40zyLY3V9SYUopE+Oiw+Pk43Qve4VsRThCecYMdqg6dlzTH1z8saR9ioVhEgC1I3HEsqDzE
797df9wVetPGy+CyheXuwaPZc22drgmQs+Ev8lYCQYdv01hVo1llkZTZOMZ2ihFFZB4pMSr7w+pu
/LalkvG1rq9YiFjbrI/X0yQtg0s1L+DQ5Xh0WiQVjhNMla6uZHwj+3/MurLaOjW6RzBTu3hBqU7k
J63xuGovfWLEfzjp/r7qc0m4mgTObo/d8uMByl1MNNk0D09mnAhkprAM6VeExBZAVDBoz5jI6xxb
nx/o989HO8djrw/mGdCG+EMqkfHbeX+9FrTGhi7Ww6v8sOYXuHMA+OrzSUbGyuKR5bHtmn3CGBBA
DR9aaJpIX5l7+p2tGb7Tc23aWN+ijFDluSnuzPVD/p/e8huqXYrJJD0v0/L2h/vq993J5kCxFiWY
mygQPpZmkHOTya6d8aQpyJR4J/VjEekX1LFwKhk7HmjAAlRE838LQ++gefum4tH2kiK+aMmTWDCh
jI78FEdKHcEY9hul3OKSz+NDvJsQ+j7VzVSs5vEr4N/6mRWiODOxxHA01oHZswxXWUuit5WpYKm8
17DsfpKnVKwBRuFO07sCnVVden5cIgiXqUVzcRVWx00I+8GVKAvtdi9Q6lutI4+yEYCQ58IJOrNp
id6IqrOMaW2jTNsBv3X2fQt7dTCc8kCzQCAPItd9qcrEJ2BgvvFMl3QlxxO90RB5I/EbFZC98yQY
C7//Vndztxvmytq/FyCEa7aoX0V3WXBL4g4p7dsCoNAfgqJ3zE/GzHE+zaJPYCJe85YSNyLZXbM6
44iD85fS0YMMYnFhM6iHKIYpa/e9d3tfRFOahmfdHZ7npn/VqwVvhBaMKK0uiaE9tSZY/mhCS+FY
0UNUf2Hgn+I58LyTDWXqvZJOQvVrKlGwpx7ZTjU7wbZcIuNq5Al7XBEeWktOfzhz/H7zS4NKH7+x
JwUclrXa+MdalZQ4ZFBztackE1RroOfWM3Q9Bi4e4B1EdOYi8///0y8NHnvLIdmRB/bjebOLdLMb
plid3AxgiFZZD3k/eOdUK3PohzbR2K7Ydx2QkVWVVWDm+VuvIHvbvfz3Q2V+KHCgEXDUMtkJMYNJ
/bdnqsT6YTRKWoymtZfGccsLDxFbsKRhi+x3j33DOtpx+KBZ/eyvfo0Fm/4R/qL3Oc20XayImC/d
8SFJyu8cRGgcm4QeIHSctIKzk8cof4kfBeM/v0KZTQAYqKqsDYjlNv+00hPg+O/yyeJnsYVtC34W
kAucYP/9eVo5k0oL0fYpnprEd7XYOC2F1E8FBLJi8/5nLIvG6f2rrMy3bT0nx9EJl1NK/gGt7/VL
N0TytMndIt/NQvsMnHo5vf+WcIpH4j5x8FQSahF/L8nEYvpUcTJouuVkThkDha4DA4UUvdcb4ROA
bYa3fgaUsTBMSW1xSmQKsCWup//3pY4yRQMBRipEJU5p7M6BtNtfhTdrECCXif297bdkb4USGGIV
E0owIFvKRXGwZHZItZq5dmqFpxy5dkhq9lJMIPy79csZsxADiVO5/vb+lQeaHXRmqfM77mQOq0J/
LGWHWUalz2CLcUuHpJ9Ri+aHybb2pqsjs5ni56Zn02IVQzHXvBRdgdBYYxeIzWXvxJ/iIpJ7p8HO
xiwBvbhmJxtTxS/vzsy/7VfoBbHcEXIgJ/xA/cxYps6t5g7K3ICjEooChqIFiq9TJBwJbFqgLaoI
kBhY1Akticlw4yk1BuOljHu/RcsSTGHGqCBnwGrMljp7eIL2Oav0di5c9+IURMSMEoq/BYpnXUfn
sb5bKZy2OoLsl1tdfOgwir1fJTPwh5LZ+xEEXbLVnVI+d9ApfS/jbqB8YTKPRMi3Sa25aKLqLyni
J4qLGsm9CaRGdfSaunK4h2Gjv6SR7u0jtMPK8sJnPP/brOEZ0rVGsC+1tebH4HdQ+1kPEUzbW5Mi
mK3gIG8hrdjHd7sO25a2iUZGV5oiMz0nBgyTHnZ53FoH7sEIwFiMeFVo5T6eFPVCSzntyajate1f
eGcPsJ+Nl9GCEJ41kYYHlJb8XMmCaEpjVTvJi8xQnkHvi/egItM9zi0iNzrqJ6+BJZaF9guCMTNI
UdfsqwI/ZAYMv3MTjflP9Jke0Q2rFW0owzq4eWwczcI6RBT7aNQXMwBUfZqTccvoIysb42tZyM9W
WXx12whhaR/jK8UVfzR7tdNIXjuIyMDKB7bV1rH41zGuPjWYXxDOcnYucysYlZUc2jgYedG0V9Od
y9x0Nvb4vzuUeobs0FWQRlGpYyR7ejemzqssd2q8FxN9F0MYepmSo9+lnPpbZQBFKjUyItwReRWp
iF9Qwjb7weU2encXhyhs7xb87a2W2MlfKv6mR4u991oj348x+r5ZzyGug8bG1kq5jsuA+3UxHxeU
MS8jGnFA+XmMOIk/5k3/gJHHYLXVbXQjdBecHrDxAjb/nihO/WKA2EUuRHpoG/3iSa08iAHfMzwq
NHsY/gKLMABc2KF4Qi/Ayy8K3mbu+DrAzJS8hq1lu/kmZefduhkjz+pozXb9DJkh2taq6RmeWPlW
LExYy3zVH2G9JXWFNDQspwgI8oMVVR6ioWjdeucIsa2OBFLFF5olMZxHVqFW54EoRa/tlMhav0M1
4g8MsB5sE14w3MCzB/H3gVth4AIECj2cBedxP2c/CUSKzmj76oueJKsyBcNJjrDy4hGYaIzdhVZv
HtCA9LaNk4odiWTONteq6OgOLadMO2peONduK7e0HjkxYVnx2oey642rJ7QUT8QTxp1igxmKNaZt
oSIPnUdDxZrGMz9/DB4HyJbuTvdUlvMdBVXMHQAXenSanbRi965FrXGreZgaytlthBjzlOCDXxu4
42lotEsKczCMGJL1+teqnujJleNLZnohO+U8+10d3RAQu89Z9hcbAxPWVrggf6l6qCSbyMS2iZjX
2neYLIZwQAh19yajJTNGGju9meGGx2V+mvLoXEwnIEAO1pLuGwwbtU8KEW2jOoPRjSzpXFXuE2xX
CMDet7iPjh4+mVPmIYKbEb/vEsbaGzs3QCKqYWVNf+pbsZ1wW50T1OSHYahPTBnTsybZ4pRHHn1c
1ugaHYtjZc2S8qRl0a6GGk7grXerOkKlJqWrfZilj1ZJq6+refCrurR8TceT1qMwP8K914/RXHxi
y2ehQqPKu73GInltjyEJfduWM7GHBWka/Jxh8D7qSVKD0/U+TU1rVESW257rqaFaBtiqNaT50r26
eqn4lUW2PwviXNAF4JKWkwwSVFNlxLwb4Wx1nguOy03o26X1FjazuYGGYO46V3JuzrMbqns+hpRE
ohbSAxPgEeeXto9yjAK4xZYrI0kabTCTfFJFvV2MbTnAFVPsw6XBK+HBTlX6g9nr4krZglYNPs1t
VAInP7JWtEmQ98m9rPZTp3wCGdwLAro+qGQV75Bu6aTE8dZ3OckFTTYdpWjwnK/fmqFwsjVWWgvS
HVBpzvT8TnRzWEJd1qDnxoxSkHH9hHjibkkhnxuWyoIgmvsyV+V+HLpxuygbw8mQYfEJe5dIRd0I
eCch2zoSLyWRBlhGkgsQO1R5C2RB3ftsZ1cyKp1XG95GC6wSv1ZlbdJpHJ5RqW3ftb9VljBmieW3
wrFRFaZ5fPS0LmhCzXooSmsO1KDulJQ/zKQ5uEAuj4buWxylKIymH8g5cB8W7SNcL4IfKkMerB5M
ahZdTXrcN7OdCaOpQz+P8ovZ6t7BVIW+XQRSW1iVBLxFo7HniBb0yWIfWswTG4fWJb04qo6YwCd7
ps3QtQNAPd0+FlkDSK6xnt/HMn0nsqOtKXLT0vJN6Cg4usG+ECd4tlax9RQJYDbZpUotdTSznnFy
GGG0HjoLYd44HQSvYhT1eIautU+i2LjIwT4vbv6j6VLvGiILEjR49t2i7s0kMn6McCavdulPiRH6
8XIuZ6++oi9DUmzV2pHJM5AXXcHr4+1IgDTQCoIgMKdPFeGhDxL7hDEb7qVRtu+SbAS3b/z27izv
EjRGTREHamkvxPi5JKRCkPE6cpTXYUhXC23TD5nfNIbhT0hbgwksLwcOzwyY56Np1UciPuvYdwvj
saY7kvZ/6XLXIEawVEh+IJqSTRzCHJQ6hnurxHpv11jfx9XCiEMUn7ASDOri70iLp0PdiTuK1tKf
U1UjAujDE0UeOnms0VujcRXY4L7eJ6b8loRCPMilXY1K6dHU86/hNFo75qHGJi6I2HPw+iR62Z2V
Yz97eb3NrFQ7hWuqqF1RgWb1+FyKVj/3VuQzRJ233WyVNIvbg4Ht1+Ro/kRv76WYTf2cL+hVxjA7
QoGVjLeHIYBQFl+Rk+zGBXszgBLnYvQdxpNxSE70Hw2y+Fh9aQsWFMzybmvJZ5ZxdRppHt0IDeYB
tKujcGMWkC679ov0brRO7AQBZcJEEIElY7+mHd7o/tWP9uM74CTKnOn+fg5FNL3LPRFfOO8LlnEk
3VrTqUDjyQcUt4CsdiI0hT0350L6ntX1R0QerR8Jd3jUvPGo42t+6HqtRQkvoQxJm0S+2LmluqX2
WkEiVLggvINZgFClTb47Q7Ycp7HHseoVT8rI2NAK7VkH0rZPReux3AOTXOSIGTwJj97U1E8liX3C
IH+RnTM6hDWvNQ3Zl0G0z01BiLUxhk90i9BD1Zl5GzBZ0x4CMDOnLWK+zC0ObUbVgrcJa96wnJNW
X25mD3iA3DDtbRb5DSdSb2vOrzCGjoy26hv1sOYrs7skiulos9AF7TLjqLKS843FvZGvpiocYG2N
82iw2/Ei8Ice7Mb9Dh3AxDl2bjqmZEs4F6esaurAkp7AuAHd6W8RcAucAPEo41TMRRtYnOMJjs+n
RppB7NVkXMFLPyaxOzEK6B9dUTjfRh4wb8EW1OdteYoQRz7VawAhq8kxiVzsx1OfYlAP1z2DUmsq
4lNqfbUbjfNg2SJJrtva8Dska6e2bpJjXMz3qFmqnWUt4Vc7Rm0z2ZuxSod7NJAjItNWXJ2FXVkh
/Z6T2LyHwrp5EqydMYr8Qk471I7ce4HBek6Q9z30jUX/YlaPsq3bx2FAETnUCzx06of3+3ZEE74d
FQyXtkf52ztieppGZVzTXnif2X28QM7o4TH67OYaIMGAPtZXTq98b5yPi0adR4X92fJG66wVOgZL
3Sz3fDJfCGGUzOhWbGcK8N9DHVqqInpckTI1pNvNnE0WgCYxPRcd0IIxGwj9wdhN29B9zt3XcJEA
UAzveQS/8jdXhMdabduFiKD3cUFvYnvibsO8WIWMEUvALa21IkoztaFxhuaqnI6F3rFPKgtEzQC2
es20rXrOA3lDZpWbZ8veWwG5pL1aF7aaGT6EiQCpLn/RyvACpioAbVVBeJU5EdRg4IoIJyl2KSK9
B/Jbdoh5snPBsOnYOd3FnOLmNDFkcaW68+0Q/6YzEuYsq/edh1Rj0jttr+a521eh/lwyAzjPNKTf
21tLG/9VDsxwPZyvm6IP0wsWa5Zm035hBP8ylvNVabi6LE5wc9mmOB7hOmttDORQ4fU09kQltCTe
wERoUwkWGA9O0+ZtEK6uJqz67a1uhnZfRh4+K8MlTaIb9vir3Z1J88tP+vab2fUCJNmwME1AubMZ
onUNK2ftk458OZJUBvas+7lrXhmWTa+5xIIy74o8tznakk0Rjsjbo5qkMKtsr2PXZSe4y6eiy6uz
S+xF1DVgcqMJR4fFFKwSzMPeEUkd+tkA2RaxaBkpJ7SgrjBxdqVs1aNIOUiGqfo+x97MURtdFqmz
EC4LvJ8mcxc7mYhSZsBwHqJOnIpE0jCrJKT9yk0usiC1a4kepiYed5gAvI1iVIIEHMyJzZBVxryH
JfDoLX0L7GbTeOwdZR+ScLpGCC4Pk2n+ctQsHwrdvcwuvojWwpPSzOl4iJFl+rom3iwUx4FNRUHR
NCzbgffv4KjPo8vSYAq29X4cn95BUJyNdB58b2NAZnvHTCA1N67hnGyGJlYPmuxfCNkC1NMpSJ+u
TXxVQwzWEBk5iVK7cKymyyink0sNcapBgPUo6wIUvxlULVudndS8GaPbPlGfc3uuBtkiuQ5ucXIz
z7rhyz1XfT4hurWiO/37Ncy3CZwo0v3OQVY5a3FzUU1NJKlqbgaBcl/6HZryTa1H6tYiRAeUunWG
pSWPQZ6jIeaTBw+xC2X1Nir+4bv1UI6wVae+vGVYhXwjQn3Z4KrYZG73uenFy4ANGZvRDOzE2jpp
CCYMBtGWlf97ocV40HKzeRh5TZjc8rNWeW+cVTaN5eZ7bLUcc2lq7HNVYqDJ04emhZ++VpmqnP9u
lOa1LY4l4OXWYPS6SPYufe1aEg16bcyYA2+fP4fipwGMC3s46bPuIg8k0plf3PAbFMXv0YRnxnLG
MIhNsrZyg7J/MoUbYLM0/LDtoh3OtkOEOyZbRBtYA+yY2IsfcA7+gDCNdYPGwMY2GknGGo4gBNO4
1cyXTNASM4ze/rGQYfmmLSJ6qOKSasc1Xjwyy9vIfhWDHG5mkh+V7uTntCmeIkXhZQkL7ks4PZLt
rqHA0kjEJdhi2ya1e0w689z20Ry0o5DfBiORgTbLo52V4kYteuGWr+x2OqJGMX2NuJ/N+wmuYnU1
EqYXCapjfiTPz20gjM5Qoinpov2iO79ig34UrkyM3j2ygHHmWSW5aRs71K/VyLLjteJry72+iaO5
O4plmHBWaWXg6XPAMpHskm48mzMj0MForn+DIFcBGfCnyU9DXWBwoCsxpVbuO5LOe0iS4TD06IzL
CjsLSTR6kT57RGRC1kE4iNp37zakDKN/q7dCC4llT0Ibw0z6gGuMML1wKUHvYBFalumnYwPnW/TU
oyM4xatXcF3Q2x91mqgDLBGs58PyXdvD5cHx411Hsx9P9miO20nEg/+O74IqADtpQrYfmV19Gk2a
te+iSQbF2cmmebnJJEAXGU17y1F0YSnr3LJu99bIsdvLKafYguwBPW+JsXzTDVlgRlV5GrrsW9/Z
yQNH+WajbMHexbnpGFfd49h54ihahy1l1t+bpnTy1r/T1XwxCiPyhSyHXTQOr6Olut3Y5SVhY6QN
wnFXgeeOFHrTalHpRoQ2casf3nf8voMkUVXDTlFtNQJfGPckNlSgdlNejF/t1jwmFq5nR79iotXl
RHgVkXwsEeDFsGoAN53uSDydjaOYlOoqmHqTpEIWWSI92/Oi64+LmxnXUQEIIb8Qx/Y48uxQiLpr
sZN34Xc1Qk1wVc/d3ADZcGVbbXRvTE8W6K/t4tr7fB0m6njzKKNG5PRVs2d+Io419qDNAjHjEC4Y
q4yweeO/YX4x+6BLEuPSjs3VHCf7qM0YwOml371TddtCbLHpFpGQOuJ0OaaZ3vqtUZN4abfPdW62
T7lKrWNhdbQSteKurvYorUeZRRflVn/pbu4G9WA1exdxAo0Kt9/R8TVeGraqY8nUo1LVPZew3MYE
N1/IhoDB/IikeX5KcvAWpMKt+o3kIX3KGwKb7D43fJaPu2PP4ALGJtqaKUv0Es/2hZPoMN/oIftC
wfBIoZ0+olllSNfYM0GHY8vTmM03gcsN4zDpffggxaPmsthaZuseQiAz5ILiaKRWlowi1ju3gQqD
1bffAz8F0CXLiEF4a20rtlx82COJT5PpEGXcs69pJu1qL7Ffx/mHG+PO0ggGu6bEfF91APWhV771
kqbJnL+0hWl+MocFtyn6R7Ae9dmUww9q/tjHNFUws1jiG7uVbxHDdmkBlewEru0NbW2YCpH1pKQM
FhbO54rFaI7dk+TQRCCQ9b0mLPAzeoOvrlET7uKpn5J+Z5R9cktXXPpejx8sFmQDTdnF7BkfuLRb
DrJcfgJ3jrE2EGGHitv6HIavVEQvBR2jpyqCbp3E2a3rc51JRjLvljjGYDomZARE4FlL2ulaGs7P
qtZ5fLpZ4vFueiIzRyLUFnpSsR21j3i8PpscgR5EfdHMRN8bJICQyhNnPdOg5nMm+5bYcdW8uqsV
IRzr6dY0lf44GuVX/HT1fa7aX2UPjcwc03yfjZrzZZnNlVC3aNdqxvuRjYu1Mym9Dm3vpRygtPYa
TfceClK1d/LQF066ptRkuNrHkLWKBKYMY1KTXRTq6VOYLDQAyZtasMjg50EmS46eRaPLI1Q5Nsvn
MZ2+hJU27WIQuhcCG89ibY3Y8zBw2qaYKyo1X9HRzVeTpczXpomubj9/yvrIug8z33hjcWlNM3La
zTuG0H0zPMdYNg/2oPNwrH+c67B/1r2jZef6LSe1vHIq41MUj4Fj6sWrYrqyz8FU7FRldJ+cpjhy
8PcHG7f7JgjxKnM/QqgBFal9M+r5dQR68jn2sIG7nhuQNCvzLrsUCzIyr5BHp4M+RRXv2t2ZTF/g
w7w2DhBiHxhJp/gdwNf1drB/4tfPn/dhQwrfNuMX+3WA1nIPL+RMINDdfcm/2D/oBpv1hoSOkYCz
EpILYyO/4wSR+MkWGLsMPFZh6ADzAbyxuozuLRmf0bHXsIqVj2p2b/lBcA2ur1ecZZtvRApsSbEK
psDcyVNzTP6PvTNbbhvLsvarVNQ9sjEPEd19wVmcTFMypfQNQlZaAA7mGQdP39+hsyqdzory/0f0
ZVdUsSRKJikSONhn77W+dUkuw81/sd7B3lD1Vi5gQdo5SzyifCuudbfuHUYf6zTf+F8mxlU7/SE7
yMt4MZ/aX0G7M4xM8USR49EsaVyH5L2XJIBu+nFLLx/3KkoQHCT6OZa5JGswfor7atMCRMMtxaCy
r/xqBwhx2Iait7HiNwGJDlJ78MfijO2uPPt9/OtY5hMnqrtmbm19SSkEFpSzGmjQ1NtFRXnM0mF8
LStgAP2klSeJ5O7Sj/ptjopNOw7ZM18IlEllRI2ZZM90kpdOgwQhdeIab7ltP1uDS8dMUG6K4mBh
+Ch4EY/PUOoXeGzk5tKNKxyZ+0sKuCp8vHgf8VXW1eiunFbW+/tNbVf1vgb3+e1bLxb0EStcP8IU
zd6D2rYP67bZ37+9f5W2HBp9nh8Nxml7Jl9HLT7mdG43tTmV+6ByS+blfPXDtw3Tkd3sDCtBuOC+
zD1IHnFUc2swL9tMmX+9/2QOXWeZOA0dYiMv9qGwjh4Dws39h2E5FPt6iEoSB/PjOJrad/dXhUcT
Dg9OMRr5/n4TiTDn5Obmj/vuX4G1Ucs+1+wM17KhnrMtuF6Hc1jPy/tLd5KKfSUz3WVkVNhw+mof
tlG5lR35LAe9MvttCd5tdpzfH71tk+Lb8/xwn6gBOBlN1iyZk36aizreNJ6JkamNk27FBQ0ilFYX
e3Y+BeF3GZwZMW/RMZosPWaMQ4hBtZnp39/c74u8JqOlVx409a7fb5jH0jtNgpTbyZ3A3WhIJCyd
VZ+gayhbTVfuU/VEI+P9b9rB/yP7/4zs77kKc/0f//2f3+Kf/kL2v8blb1//9tBmr8Vvf6L7f/uH
v9P9PeMXw9RNA5VG4JoQ+1Hc/E7350c0aW094PJ9p/T/k+1v/sK/QL/n+gayL9d0vmf707HTIWJZ
Bnf/48VdvsmK2x++/1vRg9JIiq79r7+73l8yRZgWWuhZeQ28LmStf9aO1E3UN3kQlDuNKcrCjOLP
knA9/QnSjrnVw/LStHq3llbD1bAgyXYMJndTFgSgkPux6TPvrEYT+cWvhye/pM9pUq1E7JWs5Oi3
IqUQxFaYvqJkOEE624yaTZ1/inPiSUuUzcnHuvDOowiqpTNO28HA3B4MzDVL0oiRpVxRv/l7o/rY
0SWHlJmyqmNKNMJoFwHCyWBur4jb7Wg6ZPmyTqkBs16no3fyGt8maqPXl7Vm71Mrk1BCIZToxHUO
hvMO1/dQaJ/LNCZpjmApTbjnoKDRVs9IdjuEw4LhUjmkKLJM8Q56eMTC6Z2rjKgpczIuaZbtOtv7
bZDeqglyBmEteXVua+8CC8wSuubUtFeWNm7rpn/qbJ4bQHvg5V9HKa8aPco5jr5KekpWR3nkkEhF
io2XaI8eoSwkfg+nNITU3fJuemRzEg7ycdSzU8LglBpm1xcl/6Ra4Ut50EbJBN07I809oOs/lIF+
CUL9FmsIC5jzhpRvo7lpcuMGYA8tUrNuWwmTNDs1XfJuEJAUaMlz2FKw+/2TGTsvfRqtc8g7LZFa
/pmG6Taf0pObilfDmSHz8WemxWk0hmushw8mbQt0XUzRgGOlp17OiE3kQbjjNmjS/Rgk+0ZoZNOI
U8LWxTGSE9wommK0qPpNZ3erpPTwpo9bslb2BqEqI+3A0nNfatluPE1e9Nk9dfJZz+DzBHb8buUc
B4wiDlDyHkLXOIQ1GVwFLGeRRws4R92Cocqu55nLNpzJ+kZj3uGG76yXdMheIwfyIfQP3yAB0mGG
Q9u6aBeGGRFNm57UJ0yC760nVT6d0y92mr2rBHQa7Ff1NlbafKt9Dmp7fjJqFLz6G3vVmC7XEvDH
VqIJbXxjlRXpQ532wObGa1AQ3duU42F2K4QnJg0FK9hPxniZGOn1MtkT8JIahLSpLMaYd7CaDkaM
qAQmaRJn736EUUqf+iWugI1upycVTqWOybmmk0OtaTvJnonwm1+ZoHbXUzo9kU1zHSv7BQzmfh6N
pVWlp6YWZI7xHJJkwUlalxY4SzRiPexJKwtbH2luMSFdzF49fTq4Nr0ePpUY0WQ6LGllnsoOxigd
h0RPXlRGYYO4TVrdJvfEXpcZwrl0jyHzlMuE7RgMkUbeJiq6HM7+JOZLMqendOw2teBY1eBRgtAW
E0SO4Wpn/VOj5adBLQeUevF8C+b+SuVZRtMVsMGtcbPXdvg1kB0juPnmkXSoPkEVtadlqdoSvao3
Rh2PipXvJSMuoPnWwicYDKCQo7lQf1JokbrjAIz07J1DSMhCq+fL2OqXjuhLyjNzyh8iq+HxqEH5
e9LAw7MM83h0XtqJgRDts8T2v2AynmPWhNDuH3uNqzrHdppOB/Xasoi1jLH0UwLpXMzmVogCpgtL
Qc9M1HX61Rxyrvd5v8nb7H2y7XWSvIwDPNtkejLxGKuDCaHPBsr0LeyilZnfOt4pa/BeJra9CwBY
N91+aLXgMaqAKThirwGzLa2eZXq+eOiEYmd6ynVn1RXrSlFKennzxLi9x92HZfLqR9rzEEQfjzBi
z3ajv8VMMZMwWg1mlFBiuGcUYG+oIz6RkInGSrx3hTyYvbGsOZi1KFl3gDYi92xgM9ZgE5VHqxxW
7mhspNnt6jlFFe+ebWd4mmv9UtmLelJfOjuibQ/WF+j2H/VS7LuGLrOZndhrbuCckqASc0jwTrNp
WjafqTM/9P18CKruCWXLZs4w64cTQ8L0pP6nJQmKgr1mcXhNLgRtBFUQXd/acLog/900No1mk1MM
kAP02XndoLpSi1XSclrNRo9yMMr2hjc8qQXbnho1ef8QcGXrxHwzRP7a1fUnM7z1+fRkEdIA+W16
M+OvbQICa3LP6pRUawLC03Ms+Ow4iVqTc8wwMDIMkf/SKzQuaMgzPrKXmkhlronxYtC7K95QlACE
0aXDJe7Ea8dzZAWrW9Cf4sljQGa5nGr5qwhGzo/42MRn9Vy56Z3vZ5wxnQ0VFYseAUiLdjZUiKxO
muyQIPhwVcAskVmf5nvkLPEReybj0FvJo81UMC2kgmdf1K8SPNDOEcabiMi1rQm49VTSrdWTeWuO
hFqxxB7TWGbrRCXjuhOIMJJyudx9ypJZ7sQAqzsGyZD16Us+oVIrU3mQZX4AD/XZUgm8lsriTVMk
lGExyoLrbKctCwdiGNrh+SHTnyaV7GuIEfWAa/ffvrrfJ+dEbse8Y2ThEnctzA3YK0YgKonw/tX9
Bi7u79/alnrZiD7zdh/4fbufZNDske89066ZVpiYjh5SvL0ehGToaFm49BzcCUt878b+fjPK2tjn
cA82zOmeFbJ3lsz3QRhtpjJ7jhNwBlFHdJmPkeMhB5vaZwOkQp3OjWfEDzJHVx3j2w16iOOduzF8
bT1jrhvmlBgF5OJ9u+AaALgBaeC7C3MgRQImCxC6sltNi9qrV9LjHkJutYqOQd4S6VYz/j5Usuy+
3fREMx94cfNu9tg3xuStURSJRQfcOaYVnWnxpcB4sqb+ujHPzZzX2QmIJ54d/Gb+a1MYjAL7wd8n
Rf+ZIZmSBRLkinSsh4rHoHriapzZN3fyulUFdm6Za27KcoPVq8PjFBUc2MDP3jIt3Q+Fc/btqoOT
TV+m8XdlJV/6CpDgzGkuGhYPToFC9tc8mGnzyyUn21qGFDo4pH/N9Lz7oIt1wGJjlO3aZ/mboK4x
SfVePM09O/n4ZDbyCaTZOWNeRAj8dnbIV7V32tgcbDf9WRrPX8vkwCSmw1V2Gs/x7viB7yXzgsNQ
jGlJHzl9r1OMa9lT4Y1PoT+dCVrDSMXkPXmH2vkTZ6nxg7PU9v3AxGWmWw46dcN3f/DGQnlnToxd
YRdGxkVaFfPkzH3IgAOyvlDoJJB1p4wMy8A9q1Lpu93M7xuG7zcIP/qI1NNbluN7vAKSAnDn/3l/
MHreZAlGkDuTfr1aa4oY9T7JyoF+JWnzSt/+Ff5zN31MGDzCN36pKWxjIX8qc+eJvvNJfnshvolp
1MdHwP//+YVEVhHEPhzInfrwnWm4OlQmmXbwPf2DRB5nZt3VUwnINaoLo0Hd2V8LciIIksXWRsEa
2LukAJHpPf/7t8hjI/bXV0ZsG75wg/zsH72/VRqBF8dWsgt6tlA6LZuYbnSL72YaR4pQmkV22n+5
H94Vwp0kk29UYk9ReykdJT+b3qyYBeBeHtJhv0Rb09UUuO/WcemyhETbRRlCbefmcgvzeKtKEDcY
t6lwdjEngKrS9Y4zJZuueSz2fg4Kz3J2EM7W4LRWWVmTIjBckQ2vDfsl8/VNzcUvxE9f9HLbMDxF
CrLL4HanNkIOwjXjgX4LCWN61DLiZdCRRzctkm/prD+7k30O0Gl6VnPxjf4aVvl7HfQ8vHhtAOtz
DVuatjcsPI4apLWIATL2f3k5pYt+HIg3LIufuBt/8LTcDw/cXCYZeIbumD/63RiLB3lp2sUOvMzG
LvVLH2TEzX25V9bTjUHVw7//2Gmz/4vP3TYstWv3Ier+iBwJRsNnb8qZGbny0GbiUeQbF0qrKMdr
y4Vvg4r6VU4saqpHrPfDE9vdfW3ne4u6HjnMgzE/xm3xUJSnOR+uQdAzbi0+ADnhYNApSLNBXpBv
sZEwP7SEenSobdwC2XTPpWMsjjPrYU8pph53BACI7s0ZMOBSgKpdQcaREMT53jAnFMkg/bz5NrCr
yh1mZCJmLPjZbQ3YSeOW/f0WSeMJI/smab/48UiZgso2cGEcTUTKm0TLg2TFdjD6zoMwyJ1HxreI
FnlEGH3fEEuPWucU+mGPVTl9MzqiSamkTERIeR99KNLphs3kic7ccmALRgVuvZgZ1XFTrjPH+pWR
3LbMiO2maCVmYCuc7JzL9rnp5dtgUo4VCVv2+Fo3D1h1iLB/GHiP0X+R+J6fYt9+MckgH4d9bsvj
pIl3zax2ZuSsfGSFsspejSzcA6JCqjdVFmFUzk6yag+d/+IOxkVt96hYDnKtcbo63rd9EuQp2Pks
u/G+Lj5OJhct/g6VnRK40XmELokhfeUZw2H09bfQt88e9POfHNo/+Ha/HdoeQkJD4Tb+4tTHeoSO
k+ikndq+qS3dxMdu3LywelZ/cuFWu+Inqy09rr8saY6ucCS4QmHCqJ9/d7lrTIml25YstikbspaN
afnzS+q/OGU9F/80diwDe6H/w5MkcZ12yO6LHb7tYjE6LU2cbH5qpnQLj2Xp0Qr6mOr1dYbcLv12
PRn6oY3Td1VlN8F8EJ27TiwGFkCr6LSQI4FMh23PYNovHguhxwAE6OGhRcbQCvHFd3maekiZOBt7
mzBEtRCniPn6yLwNWPlwRiLXhstfyfzUusFi8vqrxedPFMGrSQpd1zFOKXiZ7Ms8a2YAY5/Tyt5N
FiV5W5wc7zojlnXY6KgXiS5xX7vuWVruU0nTwo3Wg199qugw+MECa/8ltcQpGPsnw3NeIqCWvitO
BF6eYjNaa608qG1TB79an71V6jTA0Z3DHH3wQ1ofLf0Cs2GXRHcPgl35TFYj6Ny4WEPvo01gJu8O
lwtNsidJ0tMwpXtTOUj5JP3M2qm+gno6vWGhGYTzUrj9U94267T2XjBJLdWmJJhg+/FamPw9qRXc
Zr/2k2VU/xcFDocYtB92RbptOz90IAuzItJQ5sXOQF+I3m1YlhiCMOKwbwLrQb57qh9KnEdLIFjd
QgMtSof7IZ60R1wSGXSZ4dywzRvYGva2e+5tf992RGnQ7meHrrZuw3Bp8+kaa9Gx9c1j7Ytfsboi
mutoyelnYSXPYOlehcnjw34B7V70D3YSbkoafwWqzt5kzatpAQyc+VSjqqjAgXPtQ+esVtV6Ht5K
cl00vT0k4fjmsfLnLGaeVRK3xjNJf6/ZDsXHtDVoLtC9CwkeDfzhavQQqLB45uVntUllmLRvtGlL
FvumojnSWv1WZcqrrphbTbc61i9s8NAMLy2aZaoaIwxmFbGZW0TOuejgEffEo7TXfBjfZD9tVRHk
tKplYb0EYlq4+G/dEJttOd5ch7+4jzglrJB57r7p/C+po12p3bvVv/+g/8UqRuGm/mNYRNbe3eHf
LSljVCOeGIdiN/rFqsUZA0OQvuY4btVBTqzlxXb3YRX95Pgy7+7HHwpHn/KZK7RhmLiof6hga9uS
lmn3xa6LnRsj8ZO6zvntYsj69ajzYWT5KRy7leqfKUg4WtNdQ8FTSRovdDhNThRLRU3O5oph9UYV
2SltzUYnLIRazHC/IPgm/6BZqHrJp1GK1Fl1N4rUfyGHejPWYq+WjDE59Zq2JdFmi1LTG9kPZQFV
WC7fotA9xyaWPZp7AsVZXakEEv2m1l3csWdR0EIsUEWDIu7rdSvykwwwwaTjNaLooZ4o6/nNVBej
gk+TREl3BMLQpSe04qtczFdyeg65x7qhzuHISl/V32zNDCYN/SZm/YSNfdWmXzQvO0mbbR//Nk26
dYygBpnIemqyvSp0vEk/dBz2LTtX5Nl9nZ2xefhO+EI/kDN28F9UhyIaIFzEMZdb+0wS3rtqh4A/
xja9Ln4r62A75BOEl3JljO/IFDbdmJ9cm6pDzvNbrq+tkJWI+BQXpl8ynWdCbnmLqWqd4nVGC9KO
SERixE+6PRYLTGWEiQeblu2uSPGbQnvE2nSqMjqxwjv3E2Ij6Z1V15rA8qXqNsk62mjSXqsmHHuv
N/VHBxYVS2pc8N3sdaAvjeiv6goPnWg/Ds4ZU8NFfV+Z8oA0IqFd1PTJqaCdPEzuKW6RG8fztEgw
opUhqsEus/GTpifVWSvZL6JBRau4vm9iZf+EXeHNKMXjTHPG6PVH7Kysuj1Nch1Nl8nowJjFK9TW
k1H0bDbjV9vmVWkOKzTd13yApxkKsgiiA/y5F9Vpy8H+Npy9he68cAk/iIzLB9VlFT+inyE2ksfK
5M3O7BcRxesyROmazm9DzKWOamIo8r02YCUO6CMGwCFgIUTePvGjjeq1dV1Ge7FeRyq8Id1XlTzc
D3iGHqqMTLgMI7RfqdXLpitgF2QEcBXMKu8cZN1KOazMfHxQF5/C7thBOgSHDSTnvekafX11wKnu
q+CiWk3sHdqabg2gQq+kvdB6wy2bmfDEM1fSmsV/HrZDTdeZ5Vj1Ceefoqlgz/21FGK36Tjkqbss
In9Bb0lL1KbtoOf35FvR8kbi8LLCT/S5aHj0mIbVZtTvc+JUU2Y0CD45kVTvWR1YyCNR5WDSXHSA
6NENZtcMYoxatu8P4JlfakGB2yTv5Na+CV9jpDOduXg/Bmmw0l0/WmRj2hzpBwHp/Zhq5oB7KFlO
iQa6aeCaUzSaDR+WCLCplzurrvKl1feX3GOTHikOq1NRMvvzqSiTF0N1kdyZ04QwuGZjmPVr1RA1
EOEHw+OWPZFixNC6pLdJytu4OJPezPYzJtqN7OdRxHTC+0fRyVuAQ2YY3lGlVMuSE1ytL7GKksCr
hIp1qVZ11+4Oa5PFSa05j5Gmn/Ua8aRykfpUIcN4s3R0+MLedXhtcKhj8lqra3jG+Dy02g2g31U9
Uuqp626fnQjz3ajzr/WCR8N6HJhrZEK/qEdTZVJkqq0x8PgPWuOtSczcqaMi9eyzehAAi7gr2OPQ
GdAYJ6TmtFc7DbsdnggV3jmlfJM5L4C+fS5B8gTGZtdUVEFlf9WPSe3pK0OOW9wkLEvVOqrb96zr
n2C2XtQJ3Xn/KP3/b+7+s7m7gdz+u/riL3P3U1IUX9uye/3T0P3bv/p96O4HvwCTszh1bTBnaoT+
z6F74P2CbJkxPO00ygLwi3//59g9+MVSu3lirk3FRfPYtbRl38X/9Xfb+sUOAsKWDFYBfDM0gn4Y
tf+70TtP8+eVRY38fd302NPx+qiIfihMrDgN8s4umELrWhnX/bLycJUdSnuwrbVsoUcfYJhaX2FJ
zySz+F7mW4sG3L73VAszj949wxqd31CAlNonO8QFdBurpmvfI2ln5evsWYP220BSdrMQM1Kf2ZqJ
EZmqgbF27fuuUS+QnZFbWlZu1j42jidNfNRte0vMApmuaKu4J+UQMZ1SQxnlJvCzIXxz4n6Klplr
RuahiofsQ6r5VrUKRw1s6VBqqARsnWC+Yw/TH0dSgTJ1ofuxhJ7TwzTfupnvmFsThjYWQ8GMaaX3
WfFZ933Qq50XpVDyM4jpS5puAcMiojRRF7IDML6acuLS2hJDPIFPivKKS//UqYQZ4KEYI/rWPUr2
8UP8oS/AvVCkdFnQtjybkDoo5MgBRZ6LzEmMV9rkKSMOlyVrobeZTrLymKbiYYzzEYtvbF/tEbCj
sOYaHXnpGZ3KAaywfZdh+sVsxx50kB1k8amLhpyAgMwLsZSzycmIiJjjidkI8JrwV6YP8Pz1sJ0R
0TlWTpBoYsg9xkpLrAYEe4o67sng0s+xN36yRr+2HvnFoPrNjaf4UxSM2ZsOXajdtmlNaIpomoqA
AAcP7FI6VvfZRXQZri0iAM95gCjJNEPrqTDAoycGUlcCl4Hc4jjSS3/J05r71Dbtj4WbWaD38ADU
y8ooi3TZ1qH3qffA52+KgY3Zx6AnVxGtkRBiZZpSN/ZNw5+K+dsC8bEyWhMfkj13bnWZp9ZJ1okr
TabcdVspm7LZsyVtyZHbQDyYW7lItKG4EEml+e8OFTBbpmAeibrkYh+QI1JCRUQC0XhobockSrQD
oUugv3PTRSrPVmr2Sal2B69bAtAePfATNGS3wh/xHFQZ8cjrUG9zQgGwcZg7Jq25uXGpX/VzVQ3G
I6M/U2DBcsb6lMEbi07aFE3erXBIatmRuuP7DNAd27JRtbg9I5pEr/hURlpu7YgsukexKDETuyCt
9+kcaS+VncvHwbOsq0FqyhogMpIzQpUvuiejI2cADsXOcT4YlY5VZOqy5LeMqeOT1rTjdixIPgJH
lnypByLmJo0NPrabCleSHaJNyIst18+OgpG3GWl4WS1mnRo6zjrrYDdGfUpgyUGzwPCgpTPg2ERj
bti45nZM/JKKv/aOU6yn2yAc81VkMKpDJ5E/NE40Prp1FK5QcstlLgyxi3rLfNDDyLnpsg7jRRwk
1Pmz9dXOR/kKlqk529pgfyz7Mfw4DjMSU8MoPlbFEPF+tDF2u6H96JdR/2XIjOqh1xPrMUZsDgGj
9+IT3Wl+kYCVbTuNxguVakK9InAmS04VYrzSjRUkRNP4Im/JlClAMCRRCtMKDSRhc9ExKsPERxtk
oCNnhfwA47D4XEy2YHYVRBfXbdjXNiJcM8Pp4B6C8J3l1OzaxmzxW2NwDHDegxrsmpPFobgdSInb
2ED8LoMdaq9mQsB43ZfVjdyE7uL3AqV7oclN5glS8qCnPLhCz1gb3I4MzsS+MDZlZ+LEdn5O4fit
YiH091wXxWPT5+3ZmPyY8AvQky64hNx8sNtZewYpRUjH4GUI8qUEDq7HKTGtVuZ9DAYsT6SRM+jH
fInnNQBTNeBbFHS3Z1wI+G4sRE+kF3CaAyGfrrPLvNwNAe66SKDZdslKMi0y/SVymmCb5j5+/NYh
kjxHsL9Ieg+YIkL+t94wBUcI8PAG5cojxZd7bianJZgoLtchn8/OTCrngRi36YE2jbbBLK5tqtiy
9jWChl2ajfRXc3M6acLMuFpJUss6YpDDPFABzI731oyMOOF3JkedQcaGUE1gAqZVbUe/dFdWEtQk
YLrN2W86HLuyij+FbSZPcQ8LiC6/2GDRn7ad0BgHwvjeO37eLQWWN3LSXHMF/8bc9rFNWlMufbQw
vSB/TTgHSJYYC1LAliYtuY9hDviO98BjSS6EQGteloywlH+eMGT8BABbgtA3t7LBy1Gac7XBe5Os
isaON1pkFA+1WQLwc8Pu7MkKVmom+32cAuaMM1JXOtbN9RR5mOPKwdjN7hASuBcNoJQgiXJB8Ek1
sMHBR3O4rasKJ46tp+iZGvM3PB7NGdMr5lEPfUXhl/kWLEeyrFIBViInxtD3x+lBS0l4E3OP4E4A
HrY8BBiulMNDjPN4V+Q9UUSWhWxX92DEgV559gDMfGL+an7QQqpmLpjedgxEtsk7yM2hBiqd05tF
tJMh1hSuFpUTyw0tE/89tvXoYCR6utFmrbmSzsZe2yGeU4xkzhhYmlZRPgN6mv1IZRTj4iQHbt/T
rSXMpB8/kNdbrbU+H84GK8d2Jj50nXluuJynIdoK28rWReKRsKDP/cbRSFNF3p9MWBCsYZkUkdgP
mHlPVZAlsCOp3QljzFZTEForq5w5HPqhSdn1U9lHpYtcdo7J0gO/Q3TdoLK83PmBmW1I3DbaG484
wxXeegZZdImWuV3IjcibdjUVAcdw0jSbDm0Ohf1IYJLQ+2085uoCMgLU4HqHoU93iK4zOEpzEa2y
KYRTImYo0BD+xVoMOtfQRs+OiezZX2gCOmU+07Q3Svehk9DeNWfiY69nmEsNywzaL22HYc5Zgy+Y
1gn91+2cugMqCJm2r2VTkaGlD/a2KCeLcIepHyEL11X8cXCz6iHz/RiRoN82z1VfzhtrnKuznSHz
2KTwIL2ViJBRb9q0bcPTlICzW+n0K/pNbLi+s5uYU8xHpKfEjEz17HZPkz1X6JfDvulWNoaYExf1
rFxahrKHubbEikMoRJ9shB0Ytcm+c5BOWC1QkGpSP/aeb3+J5sE2sUHeS/v/7V3Q9mt5fs2/tv+p
HvgNSUEDiKL77z9/S4n++/OqPcWfvlkXkCPkx/5rI69fUWPzT/9Q/f6//vBvX++P8tP9Dai2f7+/
oSLkv1WV/HmHc/93/9jh+L8YaAIM8Lie4aIfpuf6u6w4MH5x6aXf9cH/2NpYzi/0MC0g1Q6PgqqA
VsfvWxtL/wX9sUd/1oSBj8LB///Z2pikf/x5bwNd0KHRyytzLaTFDGT5+Xfd3sRLaietCLDIhjLZ
BWP3WW3r2e+AViqmcO9zHgVwEZSm1OcsK9BPkY7rdLG+a0zTojtMUe7JS0rAFjjK+UMQdqCxtOo1
m0rQY0b/dcpDluoIk3iapyiTo/F9KJXFio0G12vgplE60xIUBDwRZRrJrfSafh1rw9kSL7osNyl5
1yvKVn+lN54CWtngaq13mgTzZnKigz3mZNlfMJgS3VG1n/MaMAV+Hm8jBXmwqhPVv0WxFS873350
i2lYNgncACtCpxzOJKvo4bzLiZ2a+ooSTG/iBRZtbecqmpBIcenPWlFsBFHFgRZm51Rz0gtX4H7J
VANGCNwSVjgwpUYevWmNEeCH76ynrrOSHZecX2NLJOegHOKzF7KN6gwuaN4UyiPl/giQhiYsxfoD
9FzSkou2MteIcLV1G8B5RQSl79KppSmSeLw4CLZrx4p3THCJVZFZdzIB6SMHawnkHE6SRXxX4u1H
azVesnh+9F1PhSil6aOvf2EA9QBtefja0P+Z2xBjJspr5D3TUjNCXHdAJ2jlrGqM+puxbL0FIqN8
lbrmrWBuujIN+WRUhdwGbcMDoWwmLs6jiTqEK+EMB38caap7fKDIiJgUT2n5oJhBzqxlR9Yjuko8
sOVrFojq5tWKS+IH+G3ZxWdGQcFhSq55mB380EYiWGn+QucBRY5ahMFUCik+aQlREOXCqrRgJ9Es
h4HZbH2LP1K3jD2qm/jg+VGE2zShXeoIagxu9Hj8/QbTBzDQf357/+n99+73/atv7z8IbaETSWQf
799pLo6VfOBKQe9Z4eb+/Bz3x6vuP7l/Oec4aOrIvf7xvPeXYQu/K2lPPtdWm+//eBV/vBQm6BKX
NqjGP+774/f+eNr7ffdvQekZa1+HFn//F3/84P5tJCLc1vcvv3t9334TqbTjws2NolSSLP/PX/zu
y/sv3p9mJhASvHaFFiIvl6SU68f7TWuYJMzMPvzVkevNGKXMkAa824NMu70TOOweInIyaMSmZH7+
cUOTP2VyCt7IhW26jDJbecq4jyGasbFCFDXjr/dfv9/b++DoLcJ310Nk750RCYKelevaNDFf0Qxu
d3I4xho7r6ks1nHAoWTouXYMuxFiufrKIr9pPYd6A+MbWR6EL/Tv4/yAOXRcYztYFGmZL3RjR1ih
dWTLaR01dRM4iXnEJx1RH6+4QD2TTwUxUf3I7EwyTtvhGCKFx7bg8FbTgNkM1Wgfo8i1j/ev8EEj
BsJdoMhzLXv7EL3lcSbp7BgV2rAMgbCSGfKP+zxyZK0eK9ikfkM24Ru9YNRCqbWDNuIeqrxwD/GI
w9aIU3gt6n2fp5jUMVEBNYot8tLFBlRFCOPFgTuDsOh4/637jQ567du30ILEthrTF9O1ShbP7HUM
63xr5XANwkAW+9kjLdsPnEPLBriVer1DQ7rojAhXvF28kQtBEFWNwKbQjYoMtfRWVJ2LXnzMNy0U
egLOcnOt99j1rRlehOd601FCGNoiC3rKCzkdS3UzCRPKroETm7yN6Wg2F/ax1iFnpd+PTnyOL8lo
u+SpkSepD6XzMCUlMe4FtCJ1M0yCnN00XuoToKQMtpffWvWi8HhAZLYpKRlpebKKzxCdsyOlvj5C
NWxap9nA25mPmjTmox4SqsQEL31gXrGPZ+66308MaM04yxeMpbhPqCP//tWXmpiVwC/pbD2MGvFk
7PlZpxRXqkA90OF/Nj9A2SD1usvdpU56tpHAARuGJjuGAa8kmjWxw/wH7fRxsPHss24c5UQMOfLU
nV3Svlk5QWqtCyg6BCcDNK0s53Y/sBoLc6wbZwDU/TA71XaZn+YWWDF4xIa9At/aWttuJLR3lMxI
JwiGKVej9z/Uncdy3FqWRb8IHfBmCpMJpKEXSXGCkEQJ3nt8fS+Ar4sq1euu6Iie9CSZSMc0wMW9
5+y9djXA7qQo14WbSjG6J7bgrmXa5VUG4YZVNo52FpHbTrJvHgwZ+J1ZAMY0VJF0a2jwpaExviT4
LH0lTG+JLZd8efO3zXBk6RZoWYWady2RcnAjbbCJefU0Hla6D17TK5BO0+0xU4cxbr/2cePn9v7E
VKzivx75x8P3TZmf50Dn4Hb/1+jZDIKsE9L2tpf+fMJvL/1xtcQQ2IVyfKg+38n+//Z/vxbEjgGt
D2sn0hMSTT/fxG+Pb0vUWXJUQjwUpT7Hn0AVd78wN//m5ybWwBa67z/dtt87jGp8VFWszeaR1BrZ
aUOCxcrIuFHoIpMlONMATDng9O9UWb8DfWtcsWi+66vxhg10vA4psV7ZmOSYhl/pknoz32uQzyRB
aCpxAEwEZQwd6hHl9kiOaGa49azzDBlCUq/m3rwmmGzzfAmKWnqhkhPo1EtIeUe3IZm2HEuRoxn1
w6gj3SuXh14iaAomPJ8Z6bqA7X3IVLQvSuLWlUQ85IgZnzAmT48K/ENmlTBKrGlQ5PBck7D30fV0
RkhfGf122kFUpJgaAFRwRRVbbdfz8hWwLp32GHl48utUppi649TAu+IVMPeuhkxrsem7J5j0BIi9
xOMw25yXe5/0dnDQajNT0TBvUqDOWRaTTFsIb0WNAWxIAOpEs+k3cSaDV5QKlwBrkMxjMlwGiLwi
A6EtiuQnS5U08rMHMK4Guxw7C1v62DkkzCaOVoVBRjgcUxQKqmEzB0jSISRgAXLlhhW0EqUyE0kl
iLVxodguzp7UdIJN0hsh2F2PaByImYsfjZRNZmDhxmbIFONe4Hdoky71SRtP7CKLRI6RvWkd8yVM
+bd67IJs0Y5DBFIyU96TDdpYiI+6RGQhvLTrIiiUVIruFQIAiMlQHfEB0LhdgJqHedEGdQthJxEE
yxHG7KmWDQr1K8b2ftXfWB5GpDW1SCLYPZmL6XcLloYLGKu38tkYct1dc0pDQtUBMRxeP5LCZ+P7
ZIDakOfazQAkH+vNdGDRy8CZPbnyJDCpmAk8FrOGT1+/UTaiT3k1zOmuppTthWhBA2mRHSrNPgyr
2slTGDxm/0LSxc94sHBhdI1rsKKHRKgH1oonQsNj3pbRbItniZD3a8/u2CeWCFbOYtFAKZO1R2Xn
Wn1Cl9B+Icg0tqiL99Uvg8IsKWWDeIZVO00lmsYwcTux8luNQNCl6C9Wql8oLMfXkmoi5U3Obvrs
ADlGJkYw56i01llJRhBB8JQaSXmb12W516mXt3HWXpOJfQlSEvUDiVzAnh3UrMXbVhgfi+EEL1PC
pqMzfV7xN2khaFZd3cZk64sVC4PXqDPugjS0zVDJjwmUCDTgLeUds7LjtMBqyKDjZtF8ySYDv4xu
HWONv5ZJxzj6IjXGs5q2HFK4MMdWVPxhkv140BNyXyl7lMY1WsrGtcRTC5/Oq6TqFov9jDjV70ot
IuxHxcwZpYM/KJMvEVWpYL8Qc9V0FdEfQU88W1r/ZdOWzzp5HcRuRVR1ZOVImGqjbJqwnmFFg19P
uSyOSPvIBdKKNAPDi/Vl7hDhYmd3xzq3vKhtsiMkGdrzcOxKwmcRGGilAiWwYA1ID0A9p9mtTgvY
buLYhI5brk5dCs4M+JjFEQJ7K3oNoWUEUze/TnRL4CX3NzHYrgtau69mX95qhKV5fd4D/Zh62ddn
S/g2x21+KKFVhhgj3GLhfadg+BytKRKvsCaq7rGITSl71nJD8OSYvr5cx4ID0k09DMuCpS4VoLa1
NI/EuHZRYcheGXbXbYpD2dDRtTw/knjT21VPOlgCzKaKog29tqwAf4Qr+JMkZNjPhPGA2gYM9hQ9
wP4xQWKNXp0b7I8CNCVKOYSYS0YFRxYEMDP5cjYyZ8YbhtmEkAULVSNLuVROmEhZ2BxFpvJo9051
2FqBKf6SQyP0E6MAUBBFANazhs8+pLfS2OcswvlqZelYdjnVbQNgmsCvkWpT5ChJ/R5pl7T/biqk
pqvQzt0ymd9YsdIJGiWSvFbGKjMGicTULvTX2oI5EVbswcp4bY0UdAw8N0HVedVOVK7SUNiSpY9B
b60An5BIxavxFbQf+AHEtnaxjXjdxhrom/RVKtvey0NYGcyf1qjJmH+r8Zb/UDCw505Ilo6ntcQ5
wzB6j4aTuYbhI0yB3I7uCr0Mz+ESmfYSqb9iShg2gI3Bh4tDM0Q/MVJNsW19VbbsjTxmmY52TxZa
1EdwNuG3MDQ3X9uSk5La97/qBER8wReNl3CUXTQ4HI8yQR0CPKY1T55ao2dlURR3yjhRyReLH6HE
GdACbCW15QANukjxwCKhxP25cXMikokVeC8qkVuQbwa32gLAh6XFv9PBDZRKGmO5cVHM4lZMzAeq
n9dIfIim4SrCRELKL8BnjNr+XOYMJ6L6NZLzZ7jylLilFMkJBfQ8eiYVWT+W+kRDpXyoWXk2Wpgw
26wrl0R78ttIaMLrThBJmGJt0t/UYuidjbKQSt1GaPohp1XlDurUA19PzqHRlI7YWYk7Vpi6FWca
9Luug+wgIJprU9OgSCrVh7varGhuNPpjaYr3WcnhJ8Tx5GZl956XkQ/1Ec70rP3QKQ4/qMJPsxj9
gZihh7nREntlNaTPGuEkkl9r42uLXdkzYYqgGw8wPHwrB3YvIWtGu4gjpsirU6EblWuArRVIvkVu
C3etk59To37VN8Eqgwg+zzrMPFr2GnvKOa+oa+WRzI8oGL5lYgXgxFi6+siwW2/Y/MKcHfI3iSRO
469GAuMeCqmtzBS2ZKV8QtDbptGXuljf47XOvExdhsOgm6+4iCW/igXC8NbbquJ3jSMSv1g2gNmY
33oIMjTRFljqKHri+SFpkNBG5Q+9XN02PZpNzasK/iKWb2AKM1fricgNx+qUpC34vDQB7gYaschU
GuPqst6MYUvmYVa9kbEM9il7WCZgbhrU2c1XvYxLe6ShoVGJi77QwlucfcolZ0CQ1JYTtJSyOs23
te+qWc0hscyT0URHXE+HctKutLro8jdErFnaeEA43RysKDlYGeG7pdg6GAkTr+3WFywCtT3qLIFm
EJB5X1u3i7kQoqop59EAYkSPD4K7hTEMnfhxHkPL7dqQtvN8u0y/NKVvD3MhlCTwZurBXGnnFkX8
MgD0ofKtPpYABJa4VY5mzBI+HRDMVQqayZOmAA5+y7IVoI7e8jW3gFUJAZPniQAaGe76ojavlsFJ
tdCMn0Jf/Yxkhk1igS27jhMa6V2VenEhV4c8vKkwd90uBaUOwQqBTKusPmMzCVQzUGvT9M0IOXpo
pis296m/tPdpt4pukqTYymEtoBZQb/pmArvXmAsqjlU/0x744iti9VbrXrTmCmCA9C5RIyLhC2t2
CqhlpQVNBbGZCnZzwwt3fcj8OvRppEe3k0JHpx6drmj1x2RQf8mFONpzEmkMbISaMRSPZKaL3YV5
XZVJ32MmTQMpAUibW+2QNoaJddyaDps1dr0OkQLxPcNVSFx0SA8vXvAuT4PxkoUoOzK5GN0B3LiX
KReJFNPC1LRTtbazVxZTEpBHcxWF6AugA2B5q9naLWoL19CLr4K2PPYjDWR9bqBYWe1XiuF6QNQP
QlM1k38MVGZcTV6ToFfkZ1yc5xb6kyu1iuloMJjQEtkE0nHWHc4WMs9QFyJ0HPWmR4T2SHaWrWqV
6il1c0FW7A9pWNkRUHQcPRG02oUeIAxpe2zuRjl+EC21cE1oOk45909idNGlcjzR7R3IHlq9QqYH
VciCBt95EOmcIUJV5y2/lbgISqUvm4NL6smrzDRWOKDbboyOSiDZM7d6gTJlpVecRdodYqezVvRX
KebtMKm68j2pEABvkSmjdOjNlwUZhjtX3XNtTQ+4E54bZWDGi/7QLYXsIZcGRDP1onk5HnPMRfFb
Tt8eBmk+ulnaHCsUK5Q2jvAuiNMMTb8W4qtoNsZ5HVLdtdE7pKfOJM1APogK9qXBkKeDQoCjrbda
0EhjejMM5U2OB8rbRgtEoqzmlFDxO6r88WEa5VcralIHRULs1Yp8M5dEO45xpjCVjkwPI8d7DRn5
zCLIVkOK/zU4HOz2FbneQTvzckZcn2lfmn4RgoqCY/o8Urt+0eO+Ps2KuYIAsmExlu9K/jg0Gdnx
UWQeezN7SOQ68ZbWMD3oS6pbRz+LepguTQR7A5H1kNazKxrIrM3aZPEFO9WDV1byK5YFjvrEnwtO
inqaMCvaSli9b1In91j16FhdE1ctVM1udAte1Vz5YUdxQWfoIPQ2c8ZYHpm63EaGes1SczywJ9Ne
n3GzAj/GhWc64UL6aW4JT4YVda4u0iTPuqBCDgMEgdlRH0xp4cPJO5sV0fOoFgpOrfJlzXUDPK46
OEvXQoWaZIy9KiVSCM3GkWVloPagHcQxxwVpuIzkYNZKYgdEg+mGulqnZlghnYIsO46cC2mvZrPT
WPBQhqp/SrtOPnUxi54ilaVzMbbQ7bFyqSL6sQjMKCEDKOPTJxg4BDc1/cNskCAZjVtqMubhywI9
3t4CwUDdul3I6X0wTiOGyYORLEyCy03oyg4lKbVP7iA4CksDo5mohUdwDafAOoUtjHwYsD5oLc6W
TQ7BzZS0nwZqWejP0dck9U1kRJzs1BS9kfYGhpfxIx9ZYgAASQzj2xLVuWPmA/NgY/IHyG4W9WYn
govtLCh1RJW0Gr4xljaKjhZ98tF1P7UhWbLYayDN9SLAMoZ+xDxfI4Cp57A0n6OwHfiOS6o1ltAg
v2XxLJaIrHD7k3YQ39fY2pm/0TwSaROvzZtCyVrqntscrDvKNQyAibDwE71mS8xqthW+txQpJHFW
Lp3U4GJdieqLDmbRGA9CrmUcLdqpL+eaMuASUoZQf1pr9Lx0fYH7nmwejiFSiJQNRdYVW4bD89rc
EC8aXdu4rO4IgmgOK3Nzr2yfS4WqQYW9ATVgDouFIJCcnOFohoEDHdx0m1UMj+NUPClROHhzz7RU
FsuXTqEGvJLTuGbrO0vBVZNFr6RpVC/5PQwJVHVSynn+TpmYQvciNYh5jgm00O/VJv0FFvt2LMYn
KK+GZ+i0PKS+XsmoUFMWXKOnfIPcUBB+oUMqRxDgroreOuqSPOWszAIizlDKy6cST01iytcWyfyR
/l/NTJ61agJ/UCkONCefqYoStYLcvN8OUuqR7sJ6ET6eeprI2D4jI8u+ryP0YfwBgGqnhTadElqH
BApuOggI52IVbdbqmwjaQHoZC7Ew7JkWLdWjaEyHKVWfJz3S2EM7VmXx+mtF2+b1gIfCBtxN8yOM
xqMST4+InjHczO/aijUnJueqNRsiANDMAKckZ12BQN2F1i+i6eZD3Whvq5JLPqdN0HV5tzg0T27Z
LXoPhTIkJaUkc6eA99ttZ0dzERAk4dm3mu95t8E76yeFkIhDEhLpMZDW1HbZvSiqT1M+s3t1XUHN
3nhp5IwmJJIIu5A8Q4xYA6/fJZUcuLlpz3Fr4a7QWCpGrSrboVh6uaqnF9B2SMYxrExTdVuzi3Bc
W6TVTAQq1Ur+2ipK7cW1pEASVjewDlVbaiyC05SW5RcDinORbK7IWAKlNZhai2gW1HdEOk/YSW9z
tHCkQs3fShPTu7SYjadjOU777kp50iWmJveF4nHsvqeQrs9k97wVG+FkpvcqJZB4FLETA31+Z46Z
glSi26gNI5kVVYByhCpgbbEon7wxTr1M01i0JQhqIqpgNqz6buuK/lzH1TZ2MofBjLzpOiov5R1R
N5Ydk0Tkxi3mE4kRuyZ6lgSeSvI1XBWgHJX3LEKQAxzuvSe92o+bgaxuTafJOIQ0rphe2gaDpz0L
w4j2bUhcoReoS0Ylyb1VcUBbeBXxfQcIQWihTuaxNqMjB5C9czFQxSQBuUIHMyEVKsthS6fN8mXp
ifSiX0+GW2sGfYLzCMyqaxUqPajKbI7xwDuutFWzx1JKLqpw7UgIZnpd3Kpph82A4mFrZMA1KR2f
UBCzOyovFeRPbyYGI5jQaiVMXzXSedQBqm8vTMSYSYbPEUPVoM+QjKacM6d2U9L3aPULAcwPlmZV
sUDBS9Ydrs+v2OlHDH3VYRwr66LowEPgPObdtjxKzdkuRdA40ngsxPIbK6vrKgbyKpi3U2PdzNA0
XWsW3nANtNeRSsFxMRHVKnl3FcgTcGYiDrxF08dDFeMV0sqbsXxP4Ina2hQgVOw38JIDeErmdKL+
SPShcOPqUcnvpmEBNYMyyqvDqPdqgdBUoVRDp9EWnEhUGQThwVR8NFCsQxE2MQksXIpA1M3FO5Nq
6bEUrJIdamJSnyvXRNWfDKM9amaPQ3rJW7ceV8NpNiwuEaKsoC96SLkT7HPlKrV0X5rLWUsR29Tw
qIMkn68ysdxuTf6sqyUVSOqaajRw0m5OPCUp79dM/kZvSraNAIkaRsIWhKaUJVShJ3JLEvF7G1vR
A2PzLyMOKaJYNPrTVB4POQslr5Uwhxj5XVIQLQEDn4AqwsGGCPKXUOBQz1pfVsY7Ov8dXRzE02kq
MWuApnpYcgrVY5NxLJbWVZzHl7jhS1v7jC84G+CS9rNOJT1+ZiaiQC5CcIHJLm7yJFg7SqqL8Bbi
sgo7dXw1Fv0oiON0l3QEdKk6asNFrBYHsRgZwCQxHCswKqdJiCgjjNFw5Cy+yafmb7DR3mhI+L0Y
j+wfHXoHNY8cXb5oyiTZ0VJ9AUdWnnYU47CxHEFI0Hj83N6vtRup8fO2/SmQkUzc9ttz9u392h+P
Sehig1tPRA4FXqFEGLw6xYrKTjDlx99e5uO//u1LYsiFHLF0svvxoP3/cDakCf35zz+euTFBCW1M
maWRLxGHoT9mZsSEd/uIn+/v43VKKJ4i7NfDby/btsOZNVNy/POV9+2PB+6fpDO1bzEwZ29/6ZjS
E1/FP/7L57/av7h9My7K2DFKkn/2zc9vVNSk8pgo0jlphS/hqFFssKhVJmn9RggbCUmiXrmIa1qK
dyM8pFxg5TJyxpxlmZVkxklXJssHepiPWrS4v4G0KLrmLFtBqqRHXSQ/POqphBEN8iVnhEtRk6pS
9IMlP/EiVdpArR4mL9VxSCVFbk8W7XuyKoVwSN15QaGsl+UXa2j8RUHPoqEvHhExY4PWVgSn2pDd
4FSnZbIYGTRwA85IdIF3fB6b9MfWwmgX6GnpUF9rZf2WdWVuD412mWT1aKElsZliEKMulMKNUsAP
zlcMVgoKPbcb+xT3AqnDRXgnKgyoqYFCAKIDe/1EeNhaG+BEmQBat3rEEFmOW5yodm5S60SeW4EF
Xu2dRD8O9OLtEjPCnKyjo+tIqOtCPk998X1t+XorWlxKbXiRSCaJpXRf+pL46SijXWOw09pKPgec
2HyhNo8U0ogj0pdvCrW8ZRJe0ekIDvaqC9IcR6Fma4+mSOh70h5rhPFeHCsHuLNfkeWwcsCTTMoh
Aq/0oM5d6CUTjBxRrZ+LXH+vJgXwUrO8T0ZB3mqmMnCDC7PTiHOgNJCuOa6vcSQ/VTnT25qRDCh+
DULuZRCpgs5rjJ560wYnDnRkkA+b86GUSBo0WxroabLW6I7MYyPCjyarLAwTyW0XKgOqQvbp0DOa
jjnLjcGQpACsJFZ8YXhtJrxy+LafppB5hV6nDs2erytRxBTSDNpR5HG40ZB/XzipeQISj0NPhI6U
6BMcW9lNVNLIKHE2cws6zqArj/rzhmGM4CDECxpILnTLGm++sU4E5dyTP63RIwNSPHf688aSILtU
h7uUN4d+OXAvbSYQVMCmq9t+tZ5xj5yIbvxWzMndutC1VGNCh+dBR+uaq2h5DOOwa5702ujs39SH
f8MBkjfB3u8uatpFWKsVFW8UUyV0ff8s6ItDBKDJQHFqWWi6FKNgnYyMzkIi5Xe5iLojUcMnDSCd
JxSlTH8mDg9mRFW4GCoQI0qABP9ID4WotygazlIhWPfqvNhzbBS3GTtCZXSPDAXRv3nju4vqzzeu
i+wOiqkpOnX/f37ja1K2+kKNNqARnAWCDmazpJxnzyT6wbbqKQ2mJj39PL7V0jg5LYpV/bv38Ddf
HvUPXZE2KSS4mD/eQ9IkqT7HRRIg1lhuAe4HmZTGATM/ybHge/gVsZwEnTxi/2TKMIgnIqpJIvz6
P/+I/0Ks4UdEKqpamOtEpL36ptr8TZWZVcuitpkRwboOceSYrRoM0Nc7kUFw6tLXcY0q/PD6k2RG
zZUcA9TYFFuwWQZ12AnX0eqbCxN6u93CjyMEM5yvYPPFkBk8NWKYRhEqXUMjOoeqRmDLhH5b6GSE
7fTDwRo0bgmW2aswX+nmOPozyQaZVRmX/SLZrvX5+vo/f+y/2Xc3i50qwWcyRYAm28/z28cexN6M
+zGOAl2SCUMn4spLrWzxpMg41IDSY3UluaKZWFvC8dfkOijmkv5+vjJtny9lEY1+IW7Wca0Yg1CN
Sa6JsHW0dTgeyeSS/UGeHoeQiKT9nf9fC5+vBK9WXfWr/2ep8y5f/tRB/z+SRysk8SFO/u+xyy/I
uVjx/y6N/us5f0mj0UX/h0jF14STzGsZCnCZv6TRkiRxFzA3lMnbaIYts6za3eCJQFqie4yQmhkD
Qmh2lP/yfor/AbkCAo8ILVk0kCf/bwTSf6ijaQVDb2a5QwS7yv/Zj9PfdkhplbustZrpRmleY1IL
IYw0wqGkQY6hqPg3o88+NP82Av7Lf/tj9GkihSXDxH8Lr8svJh/6czUTIWOH9xpGvdLWXqrsHF2V
Y/XEeV19rb3kZ3SkDXEoBuhMjunEl+lZusyuEYg2ZRpamivEe47jfwPrkHTxD0wIw5LJOC3JnGos
7It/8uYWiWRhjTCpq9GJ5N+R+3cqtwuLWQPdYSjVJ449g0KcbFLAfDK6FWdMsZARzYSrPfXS1J72
a2lkgUSZW9WNoYa5jVqSTDUg0d0vRkRDSAvFN/LP5pMQTfNJkdatJY83Z7+tDCfdlvSldplqWW6W
dMzImgaBmUkpc58h7xdmF3N+L9cx9VRpyzDe5GjJLuhKNpHYvj12iND2zVoc70qzmWA2yNVJ39Dt
1YahV5gtnz4vhqhqT4uR6gcE7jfZkDdUE7ko2lA61lrkf97USgSWk1AvMc1UZlocc1ufxI0qPxhY
Im2Yo2QmzQYqvO1fYruU/bKpHWMN4eDTjKRCvV/uNxAuR466OiZOnEsEVplteFRGVtIqgQJYk2v4
DwS/7deAiCGm3i669lL1khzs2QOFErMw7rbwgf1ijyGQZqF2J5GmvrUJ1UIRDqdRqkP+23ZF9dXD
WfPS5A36dlGGB06htIBncVo18SomhADsN/WrIFK0lBXdC83kqyk23Snqs1/myMpf37b2m/aLz02J
fr9G1IgtAO63949LjxYdXx+Rmrh/8v1XYSJ5MbqCFIzt8+6fcr8WjswgER1zI8iBGh55+vj5CeVM
QH61bxv9ROyTqAzvyDkgDW/CPRPn9e8fdv8aJDhUPoeDtwhDdxJEpTvt15KmopeuroE5gymhY/e8
35dD5SX9UcH22qn8amQKz2SnnshL5l9bMgld5lA9f2wqWx7DctzzBfZUgf3avnfIGET8SUXZvyUQ
7Dfxi5tOb7HPR3vGQLNHPYT5sFKm6QWEVSPR3pFgnHoLry10D9b9cYPrWRnm6TRNBlejDTaUrGVk
z1YyE/3aUnYiwTqjZevjOqk/dmLkcH/tzuM63BcaiaC/7a91arDX7m+qI9GOmXB73d9Ntb+lf1zs
OQ6fsRRhRxk7QfFEpjc7TWgyVBTQLE775n6BPuP3zT8ekqtAKNpugWxX8XuJGyk2KmCUUUDCV6pb
1VHCwkGPinvX7dofmyx8Zej1HU2gdNTcblvUK0ooI/XYnqJLq4HkZnj9fPn9Wk95wQca+/GoNqbK
O81L6rQq39fUcdDjvWg+ru23gbtk+C6xmjgY3cEDbg9cpYGYa2JtvI+7f3tkL/4URoo56VafyLYV
/H4N22zdvu5Xl6iUVvLTuX+/IKOJpX8DcWQvgHzesT+7+bzx89X2xwgE6tL/NUms37757B9fv65C
TLUF+WGIm4keoSiuDscI8dvaNkThTLV8cEL2tH80A07Ax+fdPz71J/wpkXj+uFfVV8Y7qLZcftwf
k2OZtJQpl7n0QDBewsVA3MmLfDx2f9S+TYXrr1feN/c79ts+Xu6355RYF4/LlJ+lVjaOiigc5nQ7
yP7uZT5vk6et+Si3/bvRVbVLxdOJt7gRcwLfIuXGt30r3W4St/0VHw1ZL9vmJBGtsl/7vPjzNmLc
GKvRwh4Fvo1CEBAR748p1/gXpmHsCNtL/fl6+9M+76n2531u//nwv3mJCM4N+LYj+AMsTqL8q2I0
A8HDCVeJaRnMNWvmUnxVMb97f0qjsUkZFPPn+jiyxNYoEaI/r4TFWZMW63O/dGhq24GBggtTEx8U
jJkHZTsPfV7Akvx9c7+jTJqfm4UOWAZnV7Gmf0dSKPqb7TRXUvhAkTfRsCExvHWHbefeL3Yl9+fm
b7dtZ702a+hTVTnFrtQI6WepfMnl1EnusDQEpGqrn05NcUCjF1CCxETW9m98HWMgSOIlRShPqoJB
AZszrViMjOnjIyGUWQYxbnsLaBbKk7EfQY0KGX/OCsM2Z6vyEkq0G4KQynVj+FAzek/uGxQg2/ly
LDoaE/vVWGJg2i+Y1WpbFtfqmigZ52kJ/Xr8sX83miKUlV+V9Rp08g36o4pRhG9J3853mdHdptZK
7nyH/bSYtF+bo/g8JLm9zOY3nGC4nIyIgIdu8a3SHaQqIp3uS5xy8HbbDIuwesBMxkBE+ViThFyB
vN5v23YHcGu5385YUe1OWK1gki+TxCmka4zOZbJ0zzL9GXjF3bJEZDFP56oF4DR2hX4kYSFokGWf
JAHP1X6xqgPZvzrK3X7x1YwsitqE+CWvT00RjoeUqONxqh9oQaDIlYzW1UiNpGNr3KfYWB25J/dB
1Mjy2S+2wfYEZOKvzY87kmV0MpIanHiLFdovPvaA/WqiZ0yCswmNBJ0DVhsCgG1c3WKH1bmN1csU
TnQTZJrt/doFozlFt2jO6DtMGfNlQuNsfTBucdrOx1rUCMeTCulXN4sFkmaGwP1C2uZrmpX8tVkq
o3RcdSpxlfpewyYlbWo8QRgYT/s1rDA0guK4pW/BQVjwCYjBW/llftsGw9ecSMXabs5IQfy4z2To
GDUEFZ837Y/4eI1iGJmSdXpvEcqJxrLbzi2EkNZAlE0FpOJ2dVBT0uASolcMwHpMdCaLmur+0Drj
c+wP2q/N25lrv/Z5x/64j6esMzAMLDnefpvRwIWjKHHQa3Lk6PoNFMpIm7D3bXZ2yZbWkjYemQnA
ELkbOSV316zeF0kL9pv2O2MEjKf9WiVkFDAa3l4+EBIGkcfDdmEG5aDdzaGuYnguOaXLcZC3ITwO
PSJK7uO2vv0ZmRG685qZ+X6TVkgCGn7qrP32rM87PjenW9ozSJuk3BvRtCAnFNBR0r60jaNkjjf5
MQJ2p5wlDBSmN72UP02puE4uvTNBPqL4eMpvWHY8CB72w9h2x+JhKQjIPuIx54ocnhud6bm7tA/E
f7fJzbZKSmmcnpbxeZC/0U6z4wymopcR6Z2h076V0mOBnl44E2ZgpMde5pg5GtLZxMMjhBzflzK9
oc4xzJc1xY7lFuG5J3GMbGDtHofAZLlREmQFxgBcifMh5HMd9FN5MXGpcsZ2+h9r5DYeDOjYaXtw
DMin3lp06Xz+x94INCyh4nIL1rDIXqg5A6GI3PgLMqrmuyTYtPtH+WmI0cXZKvVBe0aPLtNNOaCG
VxV0/Qe9oGTlIQaks9SotwgK0y9teteJ3/OreKjti3aqyZRLb2Yb9CmBys56Qq7npG/LpXPTX8sB
MUFlE4jtCneQMNAjz2/WkZDsQH6n5+ZNQfYquvVz45JP4lurHd8q/ugTBGQnd4a3KRDuWHSikQ9M
t7giF/2esLDsbxD69zWaTDtPDiHJ7JOtX5TRrQeU8j6ExUqwQ/d7Zyu3ZaAd1idweqqX3Qs3JP+8
x8/1r+rSXGjqak7rFa8lDWCW2ZTmXdIgnrpX1f3Z++s5GN7IpUfCclyPicMbZh5yqu5OyuwbR9K+
wBiKkVdVnLJcWrvKsSw8vXntUWbGDxMhpI0L4EAnE/Rg4brZ8EQzQUuGoz+uEFR7R3xXq/sYJPTX
qDoIxDrgbl7cGdVRi/bWp4mChXomb4PiANS0iCQjZ5W8WgI027615wvkEj5WGVDAftTnE9nj5AgG
Eskr4Yuy+hWhuovHCLmyc3wZDmt4iX3rHqLmNTqgVbWc7l2+kHKIkjuzfLzMyLCWRySBunXoZ7+3
vCkM0s6u9Afam+U3pT6L6+ErcpdUvi8zv65upoP4A7pIvXrkF2/hjiJZ3vby3XinXTNODk2TjDaM
eA6ZCk+OcitZdvaMh/isPY0EvJ6lQ02XQXuPOQ92qYNs1rqED8REG19JBl5CJ3+zehetE3eqZ1X1
x7flyaovQA/FC3Ov+/xN+in2DpUJ8btVOvlp/CayVzYXqXKY/RzLzK2RtuCfclLdiWdnMW2sGl1s
yy/lsQfjSl7is/59vCdQ67UJZiK47a3NV144/IUxwDc3PY6gNoiMeY+c9qfF4SN5tA1wPM3SIcek
qR55h7x8jteURNarclLuyYhGjGcV/qYa/ylep2/Cj/xO9eg5nJIn+TV6z56aBLAOxQJHt3snvMle
mpfqjKganfsh9oazVtv6TeWDhl9f80C9eV4etEfBV+7Sn8i1DJT8oAtd8VeCtvk0H3DM9jYDTful
P473sq+exSBL7PaZ3LvxG6vjLAC+Yaue8Cpi1T+ELiRad3hCJMVYKDmsClKyenIX33gfOyQDs9ML
9+Mb7KLWRk/7n+ydx3LjSrZFvwgdmfCYkqAnRXk3QagcvPf4+rcA9b2qruiO6J6/CQKkQIgGJvOc
vdeOzBViHXGGxbHzX3R5JA3qIcctbq7zDfSobqUy++1X6krd2nvIP2+x6zwT3e1O+/g93RkbhZQb
+4qnRhDms+ai6frHDCQPZhnCKfMzp1u0pUi39+nfvHAckqG9kitKX8e0X3Hmg5KabgCp28PW2A13
3729f2bmuYf6wYmaxGv7tiGmsufKU23nPhNXQDxGzkp1ywe+00NzGlZAWDDL4bIY/X3IZ+jcBCEM
p/Wt8wraCdFt7q9LfLDmSuPIV1fljUW27xoYXL3zKO/s/E28LnfRW3/JK4TXLugRnz3S9X3BZJZz
7IGEPNsurLOzt02P5rPOe97RvNqjFLta6dpCOLwt9hr3lDVRXBYymG3mIYbc/Byv8dn50G/jJ//i
74JviNyMmzktGavKX/dFOysp+Cy3SI3LRtol+PAAnAkd5UOgeTfSZmDTzDMcLyfQUJ/nRm0PgzGs
zXYTqjDYIyK9jb1O/vRKK4rW1aiAHbv5JcuaP89KlrUe/Xa2/1x1RCg2UdKdYr2mBTVvkyyzm//8
ai2ecyBrlUlJY8C+a5FtNjlmNCK/89nV0ROrekQ9/M9FBBuJTKGkI7eEteUPNSYzJQfppJTkwTg9
aTP+NG2DOFYPNZUru1fIhJrQ3HyuDjiKAL8hEkFMVOubOmDA2ZcEVPp2NxyDwsJdS+8crBjxXFxk
58eexZ+QkrtjHI97s4IBh6jwrxybZa0J5knBkmuzPK6wsu7CQJzMjkzxIkHDrM5Zm2JeWHNa5rL2
9Zx0un6XVu0twlA3lBz85sgPzPSEmW6ZSVT9kVR2nn/1TSGO6EQYg5iZPERBVf9TQDAPqJvYuClH
RW4BKRFA+ffCXwy4fz9UgeNuyYS5LlW2YZ6PLGsVUlsuCPMkZXlSN2nIQ4ELNuo8CzTVlu7xBBJ2
rgQ3c0lwWUMiXB9DNCWYxZ21NOUDuivajg6lqWJAbzsW3CY8RJgnYM1yq2tcj9vngaiLQx/2M5DH
2X0VkASBWOsxhjuYZWGbrvBLTMeUTusawwBXdYinSaAy8my70B0M4H/LQ9EjibcZKoHuerT8WhyD
dOgZs03ysUDdt6UHMBzpAwxHRw7aTkOZ40/zL4x74CUdC3QyME2m9RKEilCG2AwPyp09R6IuUalf
i6/nQHuMB9U7L6GnskOyhY4UQhUGhEdREwHErEezPHPfzYW4pUQ3d0HWBr30dThXkvV6riJ9Fo+/
ismq2r0bBok/MCn1lQJ66JiNzYm5b8CVtfw2IrDlHGkbnM0Iw7rahto6L8BlIdrq201d0Z5fyqrL
b7ksvh6CpQiPOv4rRTAmX35eArcoKo+WZGJUOsa6GHv8VKNNeeczxXauPC81ZEi2POn7KEGcgCFJ
2XhrZZqt0UuFFfU9rujlsS2ABv9/M+6/YhVpYm5Q/edm3M3P7uPHv4JYP1/yVy9O0ovTNNMCcwev
HyfEVy9OBXr6V/eNwFO6aybeRiDtc4/t7+7bQi4yTJ61dRWzhTT/l+6bNPQ/oM4CJyMYJJWusOaY
0J3/aIkFjT50pJwTtOAjPMEZuLGqeVYCSmflB22yDhUSrqJ59BV8kDkXrZs4MM7gJnBiqNWTN4fc
dIYPGEHxUMuo1QYzXaFU+bahzLtuKuo2uVoxwZLDhwy6beD19aZtMfT3TJomQWZSh6A4aWVG1p31
VKXeuHEiT6wdmd16dW4wXTxWABIu3WiuCPpgZF8VI27IMNJXYjrWWmDvq6h54OQuz5WhP9qaL3fo
TIk9rKBlir4jsFDtDqJRBBGqRr6V7VA/N371aGgt4nORv4AMpdQ23Di2Vx+ctgdx0vXDGmUqRUu9
vFLoIHeLcgH1VPndUpw5DIKhQdgzg/RU/ZgI4mep+yIFxnjnqK19as0SvEmU3JECuWpiLKGZKl7A
DuJUAMNsJPvc84u3PK9vQzFewI5hk+5KyeWgP9qByhi1InVoENNd3L/hJMRqI0HQlxNep36S96jD
iSKfX2H6zEVs06Hmamewj4zWcWdWxdoie3aF/DCBo4NY0otvDUgEuyZP4SduZR/uZIrfgGQVvuzi
V9sCNs1Fuw6aulj5YbadtIzJkv4D5FS4rm0G/4FmnvrY8W5QYRI3Oo21ce0FeqUsvuoleTclhBFX
d/pfVt2/DUZa7hUPD0QUWq6DUT1sB6hsURjgvktgIGRJfZg8fWsQcjK3GLK1BbFoZeR4chGOrRO9
dRBFQ5wgfC6rY6qBdodnImWkY6F00hA8utEEGa9T5G1RYd3Uxira2JVzIfNerBQLokeCkQISyNG7
9SMlvBBPXqF4AUU+Rcoj1q8iQc+B4LjYJhDuN5Y9MqAEBVu4lpokt0XJfMnIicl7wOdC6G6dp2uz
/WVUEA5LmX/LkOftapF1WzVyyA21g54YB/Hi67A8fLvX+Xq80ySc/ABbhCqHrzM277QbrWaonfrV
SdNKN0cv/xIXNmgTax9WRnwaYDollqOdEPil68zTJ1fOCnU99J8cnKaYTDQO20ZAHk4FcalDvQtq
Nd14csAWzK/Yhy2+9VCt1p0SD65ZasleaBA8e3i7Xl3Zt7xrMlDQvvl9YmzGjnF+EmcvOZbvs53n
mH60Ry1BZUU2wkPiZ09CKJ2bd4mx565KwPxwGrreP1VSKQ44Bi0iHjx7Pcp+ejbDEOs9To4PRQsv
sgdFkQinZsrMNcT28KQoygHxm7ipwrbfeZNioeVOX1QrzQl1tHHO5sxhLFy8u8QLtBs7tc+BrqY4
7o1NRpQqGRU+YJc3kchLI+z2Z9kW+dkS3hmNe7clKJzisPSCUy34Dkbs5a7AkngJFVvssI+9qUbh
nfwyHDb9UIPhqOOSttmczTSaujspQ3L1KAHvTYaOh7DQk4uWxNgXss7GCgC2H1FbtwEYjVW5y8EK
mIGKsyhDMt2hMxCkpe2qDvhAlGL0tjzvuWn06LEF65SXNtBmde5gpaZ9zAWxGH49wUC9aUBmbm11
hBXcqdMqj9IziE3zc5FEBOQY3qG2Zi40P7liSqwFfdNcHW2gG5AZD7FPaSaNGsJIx+7UZgM56w1F
SWG+j0qh72yfoLoCvV0EsQZpPT5BOY+rl4U2r+HfYVz99XhZyzQsu9gx6dN+/n2cG4TL4+XvXw8/
t1yeBAzEnpY//ba6/GkwTFR+g7xddrFssjz/xx7hLDPxidUn+0OdZ1HtPCVypokBczCHw3+uKvO0
anm8rC0bLYuv18REyzCDnje0a1Caq68/fb3m67nl1csf6MaiLmzxXhFDSTt4efLfvwNleV/LBp//
btnLb6ufL1v+y+cqxdQTp3uy+3rzv+36643928/6ueUfn3N5zVAxuRqsqlp/7fdru7rqHkbDz7Z/
/qvPD/j10b9esqz9ufny5G+fbvnXv73Tr5d/vvK33S9fAbOFZvrtHYKoRgFeJ/mqUhW+6eX1y0I3
y1pslv3/9iaWP319RwUtqSIxQJfL4c03OvXzBZ9bDdAnYpwn8AMpqsUNM9JK9YxLlDPhAxoBDyUg
vLscirtUkfnRGmdhRJHU0xoxHIfL8uzXnxooiTvTU45/PL88NOYXL3v4+uvnXmq/Yl+/7dGD8xUV
6B6GMi5PPdN5wSg+JCiLAtC8qpRj+c/HY6hw1EN1dn97MiP/6BDnL58vWf6wvI74FbkdRH/14tDh
OqCYJe18B1NTRji5yLAJJbZzKueGxdJgX9aWtjlht6iFZ2KsmtLEnm5CCK27r1O0WC4FhXoDlk3l
jMxP+My5XcWzWEK3soNdU9Csu59W/ZMrub7KsvE9UcACrKSFKGOaF+M8v1sW5lzq+HcPv7ZbXsav
AceEUmRhgUsbhuI01LWFV5witRi+ZQHpGFVVM69ypkBD7ty/ealJTYzbfGjW1aqYtRPmXCVpZvzF
8hB8/hq3RbYn2YLgSpNwsNYkD1cx6e9R5fUGSoJodvvjsgCXwhgtjzGkpmnnww7z+WLajo0pkYh5
bXlYNJPcdXitFAIQT8uiz2PoSCN3cxDJSr7iDpyRm4iPn6GbDaIC3dSysCZyiXvPQshBNWFhfC2L
NlR+FZJGepEX1LohAYc7czBvq74OT6OGL3REYgqk13bNxFP2CXGTCqBr/CAYYFFWG9qqNem5dhND
x0aLKrdUpXa0rFpDAqZQnesj4Qba3DarkIqKngw6syvfZGFeKkYk3M743iJCNqU+HoIiSNSNFmP4
NeepKMQP7yCwOo4T8CmFPBOpnyy9p6grbYZ+CzJsLnJ8csNMw61Qvu8/SWYqvodEipxiLsdU6rcq
dywyXpY1zBIMsnLj0hW0AZffgCO7bPZoHJI1A4ARchTfvzUv+saWhzK5B1RCV3yeXFuLvMsj9Q1l
FOk6f3eDY8tAUdDPhZilO5xMGUMDhnlfTXGDcN10T8t5Woczheqrgbp0UZeFPwb2uNZS/aZXMrm1
MKnzzc/HtzHaCNyEOnb7iBqNPh97XwfgsvbHc2PTJi5GY+hO89XQsfKIMeO2ZhSYQP9CeqXOH+m3
x6YVkEAeo8rNwvnisrS4Pz/O/EGX3vfykZ2C8nc6YbJfDqdFB7AccBR5ODW/iHK2d9ADINpfHePP
PvG/dpGbWFE3va29enN5bWkVM3/MjgrSxBhn8l9P0uPtQGxDmFrOuuUQWta+Fst3sDzkbsJwlUSc
pRcMDh+JDAkVn4uvh2Mi3sBsJOtsFLdNCM59TfQZNdZlVdMHB4MGjKtxVlohq+eAXo7qefHHQ5IG
tinG3l0zyznaRT/592JUaBsvz8GTL3ccFkhZZiVm3Ks/GzGS5qXRjF0WQQC5c/D4veqy9Pa6nqEv
aIHaxFQ8Z+nD8iUu+odlbXnu6yHsymOtYkfzDN3ctYa5BZPCYTRpqjv2VnUyW1NdDUVUuFGvUp/0
DVnviPU9LB9I55Q2comWRNDXzPDdQwHyVYhpCqqsZFaiqYqOy7VyO6ESoWgBne0soEkjptZpVFs3
DkRyGrTo7IfRYw/mdePXBZSECmLi8mbbxWnlzRd0Gx7n8ik+zwJFuB2BGRh7wE71pe+fWjQglT9C
Z5kPhEZL4y3qncd4FuV9/tLz2tfBYJUaXs2HbIA1UHk0nYZ5bqQnH4PMNaLIM+NkzQvARFvki7CS
Z01Zs9zVHDKPQHlkPhA2k6H1PhTBtgva57ZwlK1fJbRnEw0cShdU9JClcaYCOOyItQBiq2ftzqqL
uzJWcFfjRuA8TwiSNfTcHcsWPLDA6YMPLll1FsTTelLJgxHhXhb1QYvQ17QZ+od4vnw36DOOuidw
+i6PJZimlRNzq3XIyDtmGaZPnZjy9VfNeglkJxGAmWqrPMMzplhAmzwFLGfVzq0d4Z6yq+qxN6mc
0mX63Dtpe/NczbPd5f/0U66tS3FOQRv4VlWukDzhJqcObOJ8SmcpcTXf5+tZchbIXNmGOOOKRYa2
PLf8dYpoyVV18xi0XGumyX/yvMTbog7NT7X+bcLxe1RrH/wBaGpyQY5DFvfHsOyeDEwOKz8FbwPf
Ett7PBE7NX8hSOGok8fqOXfya0VdYEOUJ6PwXwHqilNQdq+y9scZJ7bxfHDtnU1U2ECleel3LIts
aWjU4qdecy7aVQdeWTzYXhnuq2M0K+ySebGstYvy0ZEUqXVAdlZ3tewBOH0QtPSDwgK3P6wwb9mA
s/cQmx9kDrXbJupp1uPg7hqq0wTV9J+fLSgQfQoifyFazBfdedGllOQ7iixu0nKZGeHxjNWzrzQT
k+2JvocFGMoy4+cmMBEjxl621mA8XKImA++Gm81uuDss3046ztddndQ4BOW5s057mX72KZY12wZM
zT35ryeduYOhEIuaKiLYLc8vrYxl7WuxbGZ+vXZ5vHQ/4jDDmi75Aed9/rbdsipUMwYLa/76fO3y
XBr1hxDU0TozvpMz3G7yJCndPm98Vx91BcZj9ABnabo4k4SHVIH7jvr7qHIUVFD06iprLqERIAL+
pF5hvVsZo/PN79PnqRgBJ+D7wT1MR7eYaEFPU2muB7N4wTq+S225oWShb6pgTkKFCrwqNWjYfjWc
4JJX370BBGJfOO956tmrfKSm5HWltdbrtl9RSK02iojR33aTcj+pwXd0IAMo+fdaswkJ8XvvahHr
dPEkzaosDscPqwrB++bmE9gp0II+sSKyM7r3WDktf+81esqm7Olre5WH2619Modp+NADsl/C1LNu
Sr+ob7K6zZaSy0eg5veZ6tGjTXJkKnVoHJoJJ/lcj/moYZYNbfxRO3GybYFZHSLfyp6qYLpZ9sq3
xqEeGvqFTJj+alAXRhzBv2ts5S2I9PShLyr1aOjAtuiiEDeNOfU2F8DLB2d6K+VgbTPCW/dl7Uwk
YwWH5UOMYJrXeR1q56Iu5S2zH04Ixuu3tklfuZ5z3yA3e3eAOOWJFKuR6hrvdqKmMDlm/Joq1bSz
hkbuJIk1r8AVQYjxrtoxGEh/MXFcEtR1Z8Q2ntLl2yGkgDTbULvt/FGeM230P3c5WigIBkN9HrOo
2edj7myBMfVvaUCnfX5lkNvRpqk1kMOGFT+03fC+PC+S0Filvjdc1THVLpPZ0LWdX4Cf/sZORPlE
ZTA/1EOVbiWxOR+Y0ZfPrpccTmFVm4euF7Ta4+l+2WFfGOm6w6J+Q0gXTf7cBh48f2rDzp5UAdqy
HOJkU7dtfJRGNHz+gGTdOtDp3pGpNTi7NRBSwGSeJjU5L3sly4pW4nyItZ7pXZfDbtmrXiLUMHL1
XhdjeApsgg6Xt5/Bgm1UK38OcxONnBi2Y4n1LLBy5y7yKbCSOZ99z1r9qEeB+jJA7toyUfaPflQN
d/6goLyat2h9tDamEr0qISAYKMVI0Lgg3dUKojxfpPn3cNB3nhGOr22YOZtAKyfGb1RHyerYOxgJ
P/eTAlob9CR4Y7SlbiJfs1F8e/Xt2NiUNuf9YMgnD0Xp3hKDSphiGSnjhyy4rSpM68sWfpq7vui8
t9qx0AkVaX9iYiCvlIlh/s/vlojCdZ2Pzbs/qvzcHgBsy07Lq/CC6nMfpjUxbTfs96m0HHcoZHTO
curQiIdhcszvo+38VTdN9YddGxpEPr05p2MobgyPVJnlvwxcA5zI/kiQqrrZoMCVMYMCyBRUxGUX
Trc3USSflw1E0dauBWv10jSWc+EWQWjJ/I8sxCjRaH3rWjPlnm7Vl9huJg5BiYOwq5PvyT/fEAmS
7qD32kXT+/wCOx92a9XLb9Q1P99PKWxofkpw4ymVd0bs2rqlpiff0Kkt/0lOhbbGqdncFCBGz60X
iDlSAYWb/rJsUI/DiBa5hIEmx+KsIx91G78RN3nLz9N1lKmVovrBkJxSZN+Ie8sPCu5tU73Hmdvd
TzY60U6a5Y86IRbbbPWPUkuVNdmT4qbk+DxlvMdNF4XKs9L49597c4KHws6NZ09JlA3drPhkSUW/
4WBCAhrY3ofNj7VsGmsNPJU2LO/BiHVEJ+Ar1vLcuM9NGhrLJiS7rDOKsx+61ZPwF5fVjSr1/hQb
tbZRu6J8EUl5u2zK2fPYiqp5prQSbxtOiWM52cG1ByLHyCerv2lBhD+KT6wxqV2ZjancyZEMNAZP
ClJSDQaKT0k6Y5T/I+WoFE6nvEeKnrkoaJTavwmsQT81vk0WTcrpRcP9Zvl6TNV+7kQVPut1M6t8
B3lUcdVeB3q4a+Lf5pHRy7Ll1Hr6ClOrvBs82I49zeJN01UnIjPah95CXrRsNvowYXVnfFfAobpd
2xiXXvjBeWgR4rSeFbxObQxUfP71CudVdK32ZBHbsZ0yG1MBISdXaSn9OqRs8112l+ULKpnJwWeb
qruu7uNDGHTjroGY9hB2E3PCeWeeiT2GdtW7J7hW26rTw3pW8rOnw4Ezwrp5RZh7WjalUvcRBhn3
ybTPTxZk451UBgJIMse+M6d0pPiq6d9b4kJVp1LeYgi2bo+O5JwZksSJCNc6g8jmW2rfjW1qfB+U
hJuiYylXLRUq+gVypby8a1+qnrSreV9BI34pkR890l+wSEhrhz1hSgqHLTEQvGvjexc6+2H05KsD
b3MzmcFwivDaXNMa5OPnPuYdLQ9byJ83NuHIJzlfmpaXza9fNtP84//3xv+r3jgtDEyi/7k3fiHE
J2+rP0N85hf9FeLj/EM4xFhaqjlb7P9ujTvGPyyLkB7T/t2hKv5h4l/Fz26BmiJ25Muhqpm0z3Xu
sGxAGx1r6//SI1cxyOOK/t026mCUJpcOBxgZJxr84n91TVfSjMq29IOj2rRrW/eBmGXNbhHpLLqX
MU6MnRF7u+XRpzIG8T+zxWgvxrg4dPLHYtFaFnY+UkleVgVYqrVopps4TF3c1Mham8TcR3b+3nDT
QyCZVWcJuTjQ0p9mjUiKq82FyhUNIbrV4wyyrAjX4OXRGXSW6w+q25mtvHppSTKy6ZdnyrsYpNAm
Z9CINqNkmmG30wMycVjQ03RqW9oyZmw6BywV8PrstAfJ7uJ8IGbalFTmnFmgow7xNY43Zm8dZ5To
ixhwo4492ZPJmWrmgU74N4IuTZdgwvOEZB6G1NasYdCZUwn8HUA1jekxczEUI9+bjXKqgX7a8wrO
SQXJQeM72j44dJX0Vn1JsMBsDVWV0AFfFa/DmmZ+4pCP2fkkzavedfCDD0nIxKqtSCsbCvFTUx+d
WpJmNmYqdZYx3nBnRyGJA2Q12Uwdcr30N8lMDSy6p4IQyjX57dWGFtu2zU9IpGIqgtEvM7LuY1JO
Dlw13bDTuXRrFkE//q1djIdGRnARTapRMRkqOvR2qbbdzp42tT0FVx9MYrgRVj5zrpfM18I1x967
9B7gjUD1vU1UWsQkWxJGVIOuOK7BlcN6DiWcuC7mHVP2xazgxY9Thr0glH13hK2Dh+8+ku30Uavb
oex/Yiz0Dqkn0IgSDt2PVYLRTkCzzJMHA6l6YSOazDMy6mjJw1fyA7GCLjBsJstrqCREKCAbfEco
PODqK8lxGu5GOwv2ScHUOLb0Ryet6OuhgNc7+zIHFpL5aJ24e8mTb2g/uwnxJyIL6faSn1cxlNuQ
wPQUxA1A0d0g+HRVAnTQYqC9dVqL9nLcgdynMYDAF2LthE0SUegYbuJK3k2ThKwcqcGjrVj0JhDh
qbS2V2UiYIg0jXIVKl9mTFQtzKy3oTWgWQqY3cmMyZIm4vURCD7tWBvAycpXknzXlUOAlBXoVXI3
BgxvcDWM1wnQ6DpQjCeQW7x71TiKiFForglmJJAlFVWuG02r7k0/0vjRStQQnGc2hokDVOrxviD1
srX1Hwk1rfegRutonFo9Peoj8E9J6I4uJzhU9qM/ZW8k1kvXC0N9H4QeOVz5Pf3YEB9xzRCbO2up
tCjYTB1K4biDvJFuDQigO0IvHVQDbhkwnG9EB8k/yIGCjepWgmrtQkKDw6S4ySnCNCWBWvjHlF2f
r7tq107+rTaYW5XiIQUQMExAzOC3zERONRC7Bjp2YalwLedA2kLAVTRjMMAQWwo0I12royPRnIOR
BPFFleEV01q+0efCd3+Tjk8NdqYdIrSUctheTRX/QWPzS2RH0IHsN6uzMQC0pSsV65yn+u2QciAT
i9idCtX4Rk/FDae82Jk1v/E5LDoYM6yv8Lw5Bz98CntY2G1cBVs/re88CaUSu4DvA9eAfI5IP6P3
Q5WM/FFsqXDMb+FVTNeurl+VLniJ9JjwHz0fN1Nd5ofKs7ckZriMZL9ViKUlcTxbEno2qo8U3ydu
kOxd8eFDZoNZ6aUhIcQQhzZ1k/4KaCO0pA978ejdqDQSUNtAGDNi+DXVYJlo9KbAVQXZRx5Y+3VZ
NfpqNli0CBN0HSZoU9jVOrF6chPCvTHBHtITNDOTedVCr9jlJra9uK2/6Sm859xxfoal/tqWUXVQ
MxKmoLRe5ahhQh+mEgO/KHZaj6VE1yPqg8xxxtA8BFELJGwcP0Z9hAxYTHuvs+o985RuQ0zVRfO1
E6gwjTsR8T8htLcSV+DWjlNq4EQRJKF6WxGJxsw1skS+K8D/UgEA31P44w1tyWZ6ZkyMGr4WJF9N
9o+ekkSucosg0uyMQfa2pEqyj/LkR9mF3yOqfSePuusqV9DDBOOL1cT2phrRZBsMq6ux8TBOTx9V
WHG+VHQJakm2QoFHkN5cbKxoX/T7WPS/xiHPNzLWL33tjBQrhZtEtLa6DPBCNlTlgVvLndAfSiYU
P6wetUny2lhEsfWhw+zV4K6p0x9YJ6L/2Thpd5dF3T1UYdu1Hag7meacqOMqFGPFe1idQeNcgHMf
BWSIAWt8NaTkB3g0sEym5HPbMfF8x7VIRl85Bd9S03XfU+PFT33/QQQZccU1V5X0ZnQIaRDTKGHw
iWetvms1pGMmhbtV6GDhGfwRoNE3aU8g+sl3QyDU7UZigkWexoh4Ai7MxI03wO+2Fo5hffBrTr9S
bvy8fFdGgvi0RDXXDknXWwEWag1PRtsE5vAEdfM1JCF6jfLGlT15FhwfODNVbYOI6q2BarSeTB93
g7T6Nc3dbU2kuaUNGSe/WSMxm3ys7jUQb6YCyPDCV80iIJdKwg9KI4DXDaYnFWngrm4DwwRhXt6E
4HrhnXvhpcd5bfRYNGiw3+ayTw8+1e6VhWe0zWbsY2RRjS7UjRnXHVUrEkytDqpnXBhAkhhsJCX2
GOTDNGJkdDXKAAdc1awQ6QVHoSbQgrTeHXz8JqC2y1Vo1Puy8rM12l1za+XiGTzWq4YePhvrbIPQ
Ce9hHJggNLXv6M1d4Mw3Sl0ADVXjXVbIZK2aXM+LzDpYrXIPj+e25zBCBnQSVc1pHNbKdwfxs94r
j46Irr7W+SQ/NTeCHLZmaiighiOOY3uOHJte44KTV1eZ9/l+BL4wq1+56xjbjKqoO9jczCyDeK5K
TIS8T6DkNJqrXDb9a+6Hq5oCHixAumckEK9ELo9Zk+DoUbJ621EbpEry7k0EZFSjFR4rQ/4MG8YZ
HgmrOM+jnWH52xL+JvhjWxwMomk3RpqT6GFnuEt0KW+lYB6oGMnTAIp4BmVRnFKFdwPCc9o0Dim2
ljXFZxKO4ZAzVlgHr4rUXnmX45oKItdqqfjPtUEWteXsdN/Sdi2CILNCJ1ZYItjEqREdOb1m5iL6
b1IHD4I8trXB3RoKJqxomoVnnfzElQ1NZM+JpMCpjhmR9mp8lxcUM2PQbALLU5xK6BLSZxxqkqwA
TLqWxr7uNAmESN5ETqiexOAlbm/oPyrbySneNFi/GLG0xiPHp7rJexGtRlPE4Awom3cpqbd9Kw/c
vDkytIbeN7BG27EzhmZ7rRPBydEm2vot6s1KUX/6MQjbVJrvOkhgd1iycmPM+/7g+llnrKJeH7cF
uXDccyj2EBq2oUlbk2Q7bca8BnM7XzrR8K0UUV+1Qn8fVI6VUK9Ok5OCCIiN98wmD2y06u6RkqVw
VaK3SenkYQmedNVFnI1wQLiDOM5t1DI4HQ1qyJwcLtHcKHST/EFUerZNrXA6U0Tg+p049rrQi25n
mRXtoj6/LzUDfiBV5rjryufUR2tiFsTulhRoGI4Q3ygy2hMM2A0jqNdj6ZblnSL6wk0yK0CfiR4h
ZJpSm2V0MjPrVjLHWFO3AsDJT55GXLnTIvQ4CPNnvKbmZfJC5vnTS6HoNTdhRT/hhPNx/dh1vrd7
YgAt01CA2dLV97AaOKRwEdMXfxsi4oGTAH2miYfATRz1pMvGPDMQuTpBByPeocxlOnTb22Rr0929
mCHxD3V59gez3MS1toP/xfzDIvBFNeuXKcFOGZNjOlJGP1Qif0DT721koJEKQWxBQ83z3McTgcRx
tdMtdg5eWrXV+0Ft3+rQOaiB9TbmOQS/GFVJm6OiyFV/HfVcRgeJpMOJtG1XBPCZw4B3eqmUCVyi
5IPYU7o2/InDrK43k/8eFON4xIUQecxgmDi8VrYe7WrkAWu16XZcGr+HVarfJRKJHnHSK8ZLB60Z
0nVVZOZRN4q9fwzI99oh3P5uWLZNyRYMuUftKyKA7kGJuh+JU1OmMsKGGKr7juyS58AwU3wxP2pl
ENu2rDC6TtEJJsFJHTHTDiX59G8OcC+oa1cxOeHFggaWdxQIGbsCSapQPJbTK+1i42OMyDQY4uyX
vxFRd+E3H9emkADAS0D1Df3TNsAVpHaquk2IP6NtsAU9yaFkHCyBFyypVP9QmeG+sFufQG+MXSCX
v6tIyVe9Qi/MM7kyll39RDcl2huF60tO0iCrHFcdOY4m594K2nPmKyHmQuqZpWUfcl2OO92u7xVB
9K0zOPpHGhmbPAIsECnZDzUK12YnObWLsmSEm4E5TzmTmQNv/D4GqjsQJBleq0ZNHhtyDFftbKQv
pALjYejoAKseOWqasakywViZ72Wtcna7E5xF4glkvostkhXG+lqY0NAowM3TfX8nBKmV8QD9P+W2
OubNdeinN61IbwehtueOpJttqDaMZ2s0z3k2D6zqjHx0PLDck+FVwgwCinKndhp9DJE8p9bsEWdy
PxCPta2MEYo5rNyhK8wtGMZh16Y+jSpTfWm0MN4gve8PSoLjy5Hfa9tOOE/TXxEA9KCKqPl33VVl
ss0oM1YgAqpY+L3u0Ymlear0ZnKDmHv8oNFZZlxwztSewViK7Aa0C0PL3L8URf2TvAJzA5F/Q5QT
wRl82ZGmJJvYlsIdCyoATlaUlxKz4NBXzxWl2I3DdYD+gokcXXTyYpNu0YDH7UonJwkMsk9i6RuI
gpjkwpfKrDA1K7gMFKE+BA3W6LqzgAVZvTtZFmMdhSGWpdBk5L3xs3WIYeVTPfj6ATCCVvkn4ekh
gzmmMGLjI2gI3P9j70yW40a2bPsvb45raN2BwZtEH8GeoihRExgpSuj7Hl9fy52Zl5lpr8renddA
MAChaBiBxv2cvdfORy4mdTCQ92ZnjzQ0r2x3aRAxd6AJjISk1RAUujWXGEGzDkHfALI7M5mcV1ZD
Lg5IZDhcEEnoElXJr9Xm5QpnYXrscPLPsDL99NW2PewTYX9NfxvhRMXZRhaJtQHO4N4GhIFxOTqJ
RYpNyeCtkTqTgD+hjPCBIj//JqgPxHXE4H6pyc5q7wz/KZkyQCNIZRFbD/daMqXVUlynZLHR2+uA
bkKv6UWNo25QWAHREdxjPDRtBRdbibT0ovEa61Kphd7k4m0hW5oQ2GATuNRqEeeTy+2ojW+FEOnR
dmOPUVtwL8IsPOt365RgSy9qYOEXeuefH8LsESF4OayDWYYrj7HQa/+vTTQJm6o0urNUH9AsPPPS
ydfKxHmnN/RuyBIEp4ztL7O1AEQTg0AgCMoz/Yn1mjMmdznD/MNAWj0ODfWogR6Lwx4T8r91Zvr7
cdLS3Vq2lW3dIfUvMLdHhYmVKWrn+75HAiN7G+6AYfbkJpT7RnnxKrXQawH1uY81YuFr/T96BgD2
3m7JvhMTGhtGsz2YG9x7ThcNyA0q3OF0rpAMpOAaHPW8eYYF0fMzEfthnlDH7KqyGS8rCSUfi1n7
zz53jtxROEpgeTLXvTdaBBkhmjeGkawFavG5r2S0firBDYg5nC4Ydf5Y5Ab2XPq1T7NQ5TZpPUZK
ckX1DwdqDEK6Vo4/jen4XGhgB4NshOVBP+18M8KbQmvnbKHeCHojq09afJUrr51kjM4BDeDfbZFQ
lQUiHwZe5GeoTSMzrV0w6CgIKoRpIaZLxpl4tsSLFl2axDYdmzi5np1quoxqofd/6DCzZCT60V+9
bdWXagT8bzlmk+NiDYysJ6+yeLHSG43YyWYv7051kuJrlX4Kvn9at11U9wgL/1zkBBdfMgFOvJrL
B72f908vQbBNzXUyCWBHsgs3t7vUJTYUqnUOMnerxjsiLw7Z76RgITopIIlcPheletPO7SEf6Z33
jnoFCyQQrDBeEP1AD2k7NxlDq+3WWBCu5LKFAF49QTphrOoGJICSOxZJLpNyIsaEthgKW+y4fjRX
h7h/DojNAd+Lszq23B/jrJzo2URdZBU/7YbqrEyd85QZNyFxl34rYzgY+KxXVNEbz8jW7VQ1INm9
8MWX1UMUt8fRHL3DkFpfGif4thTltCfLxEjS+Fg1BCwtJLm7VtPf4Cwj9VyI99T4AmCy2c/Kmio8
/xm9+bWTukgdGK2TeDYFh2J5L5I5P/qcx3imsbTb+W1uuOQoRRtT5bgRhcek4YRRwd5hkzDsIt1X
Tv5Mk46IPfgEGXl6/RAoyj5ONrfNv1S175Av1P9mSDecUe0f+Yue0eA1GzzWGGmPY754O9fjEBSq
XE5nAP8PJJ3Al8NdWvGyvuETnx6RZDwbBMU1U3ZI2xJzz6R4TWIzD85770wbQoWYTwjkPKltvLgm
x0W1CMmpheYnnJETTQ1ukkC8GvlzV8h157XC2AQ5Ey7brzeDyIxDNclzF6TeBakXeSN5K25k2Z6z
dHwOypHec7VcmorpGZlYWG67ZrjvQIx0hvO1IWOsGhgsF5PxrXLKJ2Oo1iPYWWaZ5UjHLgRUNxK/
6JX76mUMin7j4ELLL0XZfku8fLhQu6e2YdhnWNAvA+1clEu23FflbJ+j6TmFUfZEJWsj7AleDmFO
QU4/sAnzhznCkdeV6cGT3N8arL17aQ3fUVEw3GsoQPXilYZN/ibG4YWMEtQuMn7rV6y19Wqgm5r4
MYxoAOY/lW984d/sHO9WLokWsVEMO9UxGu13AlK+JHDAVSRjFIX3ayjhcgzUPQPLO6Kk2uaUJTaz
mJNjS0hFVrhgWWhvMJKpFDRD3JXTKTQJ5fXG0Dw6lYSl5k7g5aKWoIo5+kVaGsgQBuT0FlR1bXxY
G6yJlp2RVDMwszNrubGq/Hpx02bndMFXZggzpCimmD1jhKT7Qa3gxzSn7i7yFB+UCiOtEG4lcVLd
EymRUOXozJPj0w1Z4q9jizKqIy+M9ANom10ZXxXWffu42vzhGWRhhuAvq4OqRNSLxYR0pBDaILOp
phvHydK9ZwNBb284tTi6PPcWBtSAHNR7cYukOJXDY1UQmzo787NpFe4hGvsfoYGs2PDMnLk9h1mX
gptJsFYNaAHjuHzBkU2w7OTtqihGJdqblG2YMXZ+em5L0Bh4BnLsyaoJVYRPyEVJMyIu9WDJlBRF
L77h5NqoVkYuh37v+ku+HQt5dpwcY10Ci10WQ/ro3tekTmHMxmlGaStWBMuL2fivKrXvmn5wyfTc
u6vtGnpOGpJ3SKlvIZkM3PuPxfUNrHVwOKAJITBBcwWi88EKTegJ2Q8K2+UmjEjXm+pz7VvRFddW
UmX6I4O4fdz2Ym/MTO1iYgN3MZSigXvv0SMjROUYPsU0VpiavJPciwIqJjt+nMkj4e5Fcq0jDn5u
/PTcgjyU0fzdTnj31tl6rpIJR78dZCDciicxgYYVGeEpIM+HvXQDcSjCGYgFCjfuiz3XLJWdR6F7
I+KivpsNaIHLpY7F1ynr7Xvz1DX7ruLIC+vGO+MQjbaZIV7Lrvpazvkukz1x1Mg0DpHfnBrPLRE2
eaALFgiKKxd2O4/SPRGmeyfidkq82Ys/4L71++XadrxbLlj2Jk2Y3NjOwHtTmmRyeRvnz96YeFvR
Ns/2mobwHgggDADVdVaCdgwfww5hjjKOeOfWRiG1OJRo7UPttAukC3JUkuA5q5N22yO8OwLMJNcl
gh+4JDdjFpG7w/DTzeu9jJe3yOjWY0pm3iYfxRMDz29m7BiUseajDLj/V3FLckZPSkAR3eAi7PZm
8G0I4RB4fU6w7zw9x2FNNVlezMlhMlIH1lEu8ssECmZdzKNrLxBg6Mcw4fNqpsrVa5WP3xo6BzDD
VBjB+IqkDnViaz2STldSHTE2RYMbrqii6Xo0hztcJL8oBrojnBrlwhhdFboeUsftqjA5p2qffkAv
EiXvLpTgNY3yZ+qa6SFeGaXoRdMwOB246PpFTFlsIZczEVgFFsArQftYQLY7Ep2EufqSj+1wFBVj
Br0ITYiAem3Bw6I44wlZkKEF3YHQz2CT1DatlcEYr5bQjY5EQ2x9kraGBBhSQk2SNp0b7mh/NpuQ
ll/kVutFwj045WF2U+TceIKgvotnbuNBavnIICdk4nXunhGZQE4lgvYyBxPhERRud1pmy00SQbyS
2Qp0vHaKj1vvb5AmIUltmdT7Dw3l+/060J5Msscp7AVBeUVwwfvOwHrczr2XYL4ZqBTiRqD4U6Rn
6TMQEh228bzH4VIaVbmxyXrZL2ZeXDmrn19B+Cyu3GiiIsL0Klo0/1IAamsUqC0QKlvA7qAQYwq5
CLXQa3oB9JYplV4l26W6kLsTm9lVSRbG1Zw5Fv1h61c94K5YfM7t3GUAt5CitKda9h4pG5ZWmmvN
ud5kqodK0ehP7TJR/1A/mcSo/fFryXGdjiREXzezhKhFKNp2bdNsB5t9oWCfEE/G5A/4Dm/lziW1
86jcrHwdJGI8mEViHB1XFKc0BE64MAz8XDglQ8XOTijl6lX9yCKaQ2gzXyCNvbiKe9JQxjK5LeP6
RcuMF3OG+ZIl7Y1RTvLwl329wF4PCZoTlZmfWOHnzvZIQ5Wj21KHs16jH92fh/J5SoWDyXJ2Ljif
OBMwJyg/i6tMGnqhmbVwX5DKx2G/C5yC2oyaRXxCRvQmEkob0yoQnE5Zl+zROKYldeokbZ2NQz0P
lfORnOfokgQttTxnltB2Gp9qszL4uH0Ie0i2HGNqqK8XErPzwY7kLTHZNjYQ/1elkB3c1s+S1vzg
xAzDGcKVCccOBmfYeVEnmbbMlA2UTYaGnTLmKSvQgL8MnIrCDij8yuci8M38ZClrfhnDZ+J7LfYE
1/3WRGTNgdYLDUzWa47ieTiSY9Qjz/4Aq/g2U36RD7XI0OzzTNSn3RKv0txOyF5OPeylT+hz4DnM
ZyLquPqH0DiZXJt1ulYK8japs8cM0mjiMySvK9LlfGWSaIia6WkBUaAsZtRvyrgTpSv11KA+fSTZ
RNirj8PingYFsCmAWIZBUP4BsCmKCFuUpy55XYdFP3Smh95flR17YKxOhIHjuT0fdnRPPnSaSU+E
DPLHx6z63imTGBkpuK8Sj3GrMp9puIu6wV8abSFT5g+X6OkjiNhzr0x1I7t2IfR5EAcuF0pHqUUC
TVh2B2Yg3UpnKKbx5I8UhZ3hTdjLY7qm3UFznTVdmZx0mC56e45Gap5twneBN/tK5k2CAR9Luvpc
c6lIsnpVQ5XbzmlPdA92+qPHzXcC8tqz/qREUzAhcuz+Rnb8hGNmKxexch43+Y7mbIC/JLmqzMU5
x+KkX3IZlL1Yr+qFmZFVpt6bVtUf3Gdbw2c+twECdNvSXR+MIfsRR85RTLF/7MaFw8xWpi+OELga
8YqfZlYXF7WvdQXgMboQO/0Xu1KxKPX3kBrd9xWjyS4FrafR0vF1iRjngoFZXHrIA9WUOR/npv6I
I04XbO8NfTo1LW8L/y0kNypXNryuWaKjUKUUtRUuyfs4F7hTlL0upH24deOw22qKjf6o+nzRm3qx
KrvaNMRgGgJq7vqTz4vRHBzHvg467zZyc9Ql/LqpduN5S7ytnUOWMAkcp+E8FkV2EQ6nPGJSZH7L
d+5gBvizIid7p30gsjFvaiggxJIF2XBrgW3ayCjclMxpdjO1lk0fEJOWmPeMIChGcuWy8z7ftSPh
NkkTLRtyU4ZjY8Wcg8bFrvhWbTiyNXXNTRUUj35tf0978SJyH2GsFUBYzcg1qgkglJ53nafreqxT
4Hym2V+8GrOMrF/gI9Hv8MxHwyP8r5AKZRajMeiKH1Fg420eYTXksDVKCNZUSszN6PjZsUncr8Ny
5TThTUWySGV7gDPs4RaY7I+qy7nOujfDRAQrGXU/Kcd3jyO1SgBK9Kzj5TEPzVPPeIz8EkKRlvIs
GwOemY+1pc3FDWV6HEUh0XsPlgznfe2SYj+L5G5WmZpJTX6gD0vRsZkYM0hloNJP57qtfnJGrtB3
GZTZEB64M5On2KVgFfwO+QPdgvJqaTwBgL88L2UzvFXmvSdDVJ0hEC7mJ9zlK8aoYxHt/Ml8jlwD
YIHZ7lMryyBS9L+tgHF9E48Pc9M5CMKN4KBPRorOwylNSakqWxM+qX/UV5GgtdMV6h8XlGyO7HOz
nJEhoChYeuvOylfjEMRlcJkLbIz/q/X8/9J6Is90/iet5/2vsuyWfHwtk7/TkD6e+IfeU7r/It1E
uAg0UUv4KD//Lfn0zX95VmBZPGzTZdPqzk84ErsUAckmRchxPHIz/ogmcYJ/ScuzhWSACs3I/c+E
nxaK0b8LP2kOu67jkHViu1whBK/3t7icvHC6tajN5TTn9ZcpnVZqXekXd4H+ijqz7mhPR4Z1V+YA
OG1T4DWy6XIWxJx2pSKjNDJ/rG0KfKgbVvK1jsHat2hA3GhfMCzdUAvBGpOPaHJk9zAFlMQLgwD5
OZ7bnR+7xI0Uo/DhCRaqG80/wpv3kTM/zhP1vcD6VoZRirRspexJHCyvlcUH3zFu7TzuL+5tk3vh
ffWWtmNybjOQTl6HwWwKYmiokdi7uBG2GXXgXdeAuSFdjjBryVSyy6JvAXGrFIQ8SH9EbG7aSaRX
Q9d/TWPCsFua08F4jPt0PEW2fIlDbsxWT8u4i35PnThS9AjJOG+2+VIH1wSo0nq1uVgbeX4hKIhc
cTElR2p9RMIKpwP/kaxA/ULl9yvtbZ7S7QkHa9mtcSaAMM3ZWdrtm7Mkv+PQB5PjGF/p7Db7NUVb
MizIRIkyOxdj7OLwt28QqjO9Ro92JnD9JnNuphl8UOZG5zKGbe6QzE4Y/TrvBpeW4ZzZ0FgpPJ9X
25z2bZAlt8QPhxvyTi6VGG8SOvhXlnjDeJhBtXVvHMORN4xBi+2cdsO+rdGOtgwQtqZo0ODOMjs4
nb13BaULuXAJXmpkKEGP0m00XX/jlh5j+zT55toeEarz0oOeIJwvqeMOBhBQyVV2MHLrq7GdVhQS
/glFUOZzcTaN/mdoVa/IQ5LNjI5sCEgO81ybIBO6RzvDHEbM6f3NmucGc7LozqMXdJJJbN8iStrM
lfsiraK/Az11PdcB+eEjFpZAWieiNRBSrD7FMWN5Cgf8V92cbikZB1fM+OVmytpzHvlyGw7hVyaE
WEsqKfdkgBIZnDubQ9kjaDSyGNqowJPD3QeMrcD1Ufg2Mv4cBqcvJ48a/nubV0TLhjW6wI4SpUT2
WBq/GgCW22xGPdmiYUBV5Tz2/iGeDHlO13HHxZ5+L4Qcgr3n+oCSz7rmKfhoe44T3AkTyGUcNMKN
7qnqrAB97OGM3rfdpaP80cdxdjJnQMF5LVD4NT2Jlb35nZJPDYXHpmI4NzembN6nMuQpc/clEBXA
0C78URjTNSGsX9bY4ogrkxvXh+A0Aa0vs0zsTSapO2t0vgfUnju4Zjs7WtCOdS0CRIM/Na+7I0Xh
m+o1WYUqKlG5XuwvuJOKU1ROD4Hhk/rdnAbmLbtuKaIjISdP0WT88pMAeRTJRaQh0gtJ7aNssi+L
iEFN98ho0aP/LrABr51ErLOSLx/UIQ1K6EFW1F6j2UJa2Vq4iDquW+hqr/iwzgPf8luSUmYpEyb8
XJD2uS3fGknyWRE0d04QPLVWe921rrMT1HYRRBT9VZ99DTKEcpRQ3XqVG5SZxUP2A9bUO50FPsTM
dH9BlcsYx6AC16s6FsXddEjBvSE3+B42FlYrz99W27hc68NQot8doasVwr0Kfeq7Bah6NFvZhO/a
fXNEvtIaicmFGpsjNRsOv7DPD54dPJWCDoklE9RVmSUPpptM+xlNeKaKXg0t5yGJiInMx4NZeQ+t
E4235CIXJ9vjYgSh5DitCaW2eBMtxxmYbvmVxmRwrormWAdX2UBOMAnJdJpjZG6oCmz71NpEc4dp
sS/85rvHzH035U5zRGm9aUyiN/IapAYj/8MwLvFpclB4eZbXnoY5ex4TfKvMdEPYoem0p+myNCVp
Mr3XPa+Mn7BnPfWeIMJ48qOTRZTSdi1isjXRkAinuFts90EiE5gqag3IDyVUqOVrndOCSGTvP35f
c8dHOj6s+9U/L2NPR0B625mmvpyzZLsoLb1vXpw0B9TMZNR1CKzJ0ttVKTIHCiI3mUiwj3k/mZ/T
oBgcXGoFrvVC/jQC72SXRXik+8LxS/oFHUoXM31Gb4ROnSFCOvDeu1tYj+SONRSdUmPfSgvv+brA
VE7e1h5hNlbDb/2+TwhHTFGCmxGWOcRlFBaFf8ZuO5hv5pg0qO7jo7G63a6urVNU+S6gk+FsMJCk
JEy5yO53CFt/N6Ik4ZwLxtLSTHeUOsDq04PlE/E7qJZAHOQ34Zo9EgrModDbAT0054tjJzdYZhE5
Ns1AZgfnMQMR+lsIsVXGeg1YY7cOy8FbYLY7eBianhTOIoMjvDj7tL/tx/ChacODWyAQdwIOoloc
EZS/NHHekmW5IF+OB3QKkAd7c1ousW0hixAMjnMfnafVbwtprwfgYfNmNsfz6vv2AWM4t2KQd9tw
57O+TUhd3kSiOjYKOy/C6KGltFfa8d6N64c5X89VyiG3lNAa4zD5MeJkuYlAl6cDNPbEQx3W5pTo
GgoceCxui6A8GZ2ayloKeBdIfmbovJtgmn76Y0M/xD/aafgaLfJrsASEizXw1bxiJoOg2mTN8jMz
/GjXOxHpK8xAyXrEbpj9nAJ5xgyJBtr7liz+Ty8uiAppnzsfVXrW3+Pn+xaNUJHTprsz0msuCiGT
xeCqF+ldyAfsS3jN7nBDlEG7MYRz06DJORM9D8RwRNnCtWCL+3HDvW3BHtrUG0Ybx7wGyTaevZYy
aGSQ2uQv3du88QvE00YmcO20/rVVNwxH3Ogw2Gl0jTD1DjPkc7YUqGxn/yaiWA0Gx7mpwjg6pjMC
ADOl71VV39oB533L1W0rK3lMrO5rELREoC/Zuz03VHIM564ux69riiibOQw5lh7lzlnaV1G/HDm4
934cGZumrvndB8YrVAtI+nlE3P21bJp3YxSIHGGzBaE4RsHQQg58IhIu3XDOHUNz2QvoFBsn5uhz
s/aABqhmbEXBHUoPvUt6h9QhwhTmEB7lyKcSfuLODgR/wtqvF1OPPmPIi2qfZT033MkQnJtNfoa0
MF8QlP11ofdpXYB+gAOAIacY6WyqmoVu4uuFpqy02C/OQGkWVS1LFdYn0VN3vc3JmZ/hKFBQByWn
E1vWERLCAOaS0IyKiVr9pcgG6lykIW9K1Wn/bLxnqmGuN/UDXj0JfIX8IR9UGQ0TwdL6B29m6ctz
54JB0ft9RRrRa3qhiTTd0Pz00DSBRfyTR6PX9Gt8vObny1l1yF2yVuattHlbVbmzGr9ECfYEQb4J
QvXsNo5Kz9kiYnUv+j9I1XFAA3z+C/XHX0t6wh9voT5riFgTXxYYEY0/QdaBugKNLYeYWtU7Pxf/
2Kc5Qv/YFyYdVA9qVv/Y/7nphwny0HSl0oOyfBfHxrpBFdpQNGIRZTGecGxdaGHUtkvAWl4v9Ev/
jULSP6vGBikFNqVp9TPncwsHSf/M6DOfiywneljvM2VUnTo32H0eE3rtHy/YKkyRBhbplJ7PBZqV
P8hGel/SecWuBbdNSZzirH6pv8CaPlajUHyzs0rg7qRerZFNei3TFdK8L9TNZHjXiJ0gj63dOiE/
TFGwLlt0tIDgq/wcWV3qKUEEqmT9s0VRo9xyel1/96ngal55QMRMXTbU9JpalbX1moY46cXU32Bw
N8+2roCbcI8uH6taTkPk8tFrEFe3sv+mTyO9kDLlV6jVGVV6/bLzEyY1Vk3dWEesaR6jJq/pTb2m
k9ncMVUlJcVgDMY0YyYKQqWU4uTU1YsBX+aqSnDFY1Y5LVnX3rMbzUAN+haFFG47aKrLj64Jj0SY
zY9Wdw0nIHv0EzyNbfi9DdscbNaU7BuG0ocMp9GhlmG6T5AwlW79VFaOh2aoeCidGnRmVKbHuFq4
XQ5Opq6XTOYE6vhqVSMPmzqy61HKjJXIhzp+euqUFMWy0hNOeqr0GbCiVRJZkuI9H3LkQIkDEL8N
0rM1M4qIMgJZOup/He7Cq4lyPn6rsLi17Yo7pCBErMcnvKlRMFxQCGxmL6rvTA/qKUl/YCzGlxFf
zcHF47aDyNABzbedHbU/SotT+Zsz/AmELTJ7rKobw0ji0wD151AMw7LLp11c9t1935lcwISIzoux
QOWAiUtmKjaLaExubYcRodW2Cfx8URWnzO6bzZoy1QT7QX1dXZUndcwto2KV69XPnf/4P/pRzV/5
/H9VJ15a5RxtcVzpx/JGoNfQq+voDyiV7HsdL7AqTqaOHNCbHwumJYg3Mu7zqsuVMp1Ztzm8lXNs
HkVNM5abULDTmBtjDNCmrirpkxdCi0e6nlprFUIoa9f5LOb7z8fCsmwU0WPCbsn/atQU31zElX4i
ROW/vsTnZtl50PkXLLBdokrqWRjnp4Xeim5PYUejA6FXPxe5gglNYjrTzMMK5ZUOIDN1/Kve4ZKT
wsEUlJKv2vf5wOem0DBSSDI1YfHy47/oR6NseaVzaHIh+fOpNU4R9A7c83VXUH8vaS1JxAjdqzox
+Q1d4V7nhuUfNFtH/w4f5Bz9uwK+QKWuVz/yBhzSKBxHWXcRSerFohSaeH4IaGpXX7njQ0zz/Gmt
SgCb0hp4AQMnXaD/6Jup3oXupf1jn2tb/tae7CDfVXR8I5WQVqrbbzAp/mqbtVeNFEm6D9cHkoWT
s7GC3EkYROK+/+hvqYaCXqPevhxzYzpFlIEvLhKUIyhNSC1ztG85NTZ/aW+s+oKoWyj6A7YTOsdK
CeL0u89i8Q5VDetYyfxSKAtnf/yxpKgdp2E51jUJp7qEa4uEgBA6x7prpOu+9Euj/kpvzzoeoAsD
SE5zlOTEdpJAK6N1gZfYzmc/+6WTaPUi7QO3OIHCgbcGq6a7woxTHQMz/+hl6j5a12cpaCK+bt3k
1M/TDwy65fXRYUv1XQQ74rKLC46tv/wv9eKf76jfSz/9v933kZH7+Qp6TT/vc9/n5ufLfH68z30p
4nt0LtTMOpk+hzp9Vz+q/7MsJiVH05/98zkxWOrTSszq566P/2LYkqqJh/p8UGRF3Uqtx0gc6ja7
012lCr/RfmB4xxSfU1l3vihexdVJt3z1zmqdvyKFig9umorTqmDHqjlURRVRoK1jgW9QHbF/dIH1
ETNL/xaFrH1o17Q299MDuOtWBW1gfva5/U+rrHYrglEE0RU69F7dh/+SkKo/hNmOXyZblAffx9mZ
OMVJR2PIsqbD6yM98QsrufAnkACB+haX/Dl221RujSlMz4UagSYLDinkMcmWWzYWOSVwMJA6cBen
1z6tXn9srRxtRDweExyipLE1H0HV/5t2/rTUv/7v/3lFzFnukg5qzs/+r8nl1NcE5fz/HiJx++ut
fe2yvzcVPp70R1MBWIRjESHiMUMSJnxEXu/PuHOdhC494ZCoIB3fhuPwZ1PBARnh2L4pPvoGDg/9
0VRwzf+EHmHZkjf8Gz1CBa97KuNcIg7z+Gj/aCIgrzKXMB6vy9HtZ1qaqItudFhJqChueu1z8Z/v
i1RSY6Ahb//zy7RujMY0AtLh7iynIPRbvX+lxw76maMLdmCUibvUREuh7AyVxDNXYk9pT8cG9Wem
ZKDx9Fz5lX0u14k2v5KK+mhGC7SjvFbN/AA5aYmuFDu8SjqoldqN7AgD6SlaRC+B/0ByzBH0zGZ1
xvU4BfVT6MffayVgbVGy9ihae5SthZK4ekrs2irZK7bn5RKihM1RxPooY3MlkQ2UWLZXstkaGZPN
DeYQhwaVmsrcW1ReN+YCQzIqniXq20nJcF0lyB1Q5tYLEl2smOY2Q7VbKPluoYS8+Eu5tznvFgrf
AqVvyfvg5LCzg6tkwCZVMoq1FeGoSITJTh7uTCUb7pPVBHcRb90FIkVqdSQfH6SSGqdKdNzX5TPV
h1MnvOHsGuPvyaVZEU3llwz7FMU3xMuhkjF7/SZWsuZa6Zv5oYgiuGRK+FwpCfSsxNCU6lHPegZl
z6m8LZVkOkA7XSoRdbm8h0pUPSp5tauE1iuKa9QAz0FUkKMg/GY/tlROxTvMDXPr0qy+oQo9I/bO
79u4iY9Df1iVtJsR5rcRrfcqKu/guvWxk8XDWvsvo5KFu0ogXkYEgLQQ2QjIU/JxSpozenIfXbmj
BOZO4IDraRYK8RwHCSr0VMnRQyVMz8Uz1Qpc70qy7irx+qBk7GDOtlSLd4ZEDFVatyHUqy6f0TC4
K1qjmowLGksZqoC5xn5hBq+jQHRc1rF9QKuAxJA7g2X+pMRTwhp+NSTcttwsajpDyI3brLn2x7zY
IUDoN1bWUkLJIUklVX1XF4HYYV4n5duiuo467w5BjYBpgXDEUV243jkPyQSGZPIr6iLVc1lJXB6I
kqj3jhMOaigZhUNrodi7DdU0e/Ue54WswSiutvTlXFXE5xSY20vdAFAQEg0oA8AIQ2FImIEwU3oJ
8W3BqGZj5cYJ/Myw5aPGO6uRb3lbvMXNwOiugaXryse0z3+RxrBsYw9pVi32wlu4O7uvpeR+JUEN
7kd7uQ4m74wQ8D0d53Dv9A/uSLIk2SbE7gLpsxiz21H+A0Dp3rTmNwrmL/HctCcsn3iP+vIV9IkK
AiQJyXG++jWxa8PEb2XYDfaj/soI3mar/qKurxTg3IAfzaVqV94ETBtP/YAeMbRHFN6ueSznsL7q
w+S3yIpHLo/7NYjSY0XxeZ/ATzUEZuwJYuJm2ruD82SX9VObwWGET/NRNvmokEgDIYj7LQFOt0sB
GKSteMh6I9ilkNQxb6PmtAZq3cJmqG4k9zIbjxNWBHAp5tWKCR/ht3uZ6XVgP52ZjZfg7srhJnWy
p74YfqacXa6xHrgAOJ71aFTkJw/FtoAVdNVAtVyTb96KDmLtoU+mDQ4pKFxXOUDKXUIKmj0cPAeY
KGSR5Zpy9ZG/5X2NVO+wmG9nOghb26bbQ1Ez6uf7Jo9I+kKJdpIFtAeZfSWigQAWWTs7SAY3kfTf
kI6QdOqdZj+DLBR2pFAK/7FieHSIchu5c0PY97AmFLLv8AoSuDgKbIMZYyHDw1zprpgHk3Eq78LG
Azy0q82Gyr2dvrjBiPLLKYi7w0VkotJO+8Xbxi6Zi4WP1BS0DfPyX3XhnZDxT1C5ZLknz+tHHc7b
brjBC542rbNDR1Lv6iWkFA2Vg1jCwWrlNqHMwKxkGDdd5hVMApJHSwzbZkEH7w8tkKHVeBtcQJFr
bdmg1Eg9Qx2J1WgcCMD0g/sy3IUjgMO8IjoQhnC8ke68sYxF7GMQDRBLKCDH5sFeY7oCg+tsF/g2
6tSa12G6JjaD0M303aYoA1X50oIBRdhXoiuv6DlO43cuSOxNMX8M1nUVV+81qE1uBtdthNowjbno
xm7+wPSBOI3qOmAusWun34ltMx4t2l8xMm7CcGk/2v3vJVxw92TxU9p3NYUN+tVWtJKI1P9O534G
muLvetQH14lXE3Vq7TOJxBhACENwmEtc2/J5b4T+77UvnE0ZezRex+jc9eMpLbBYG+jwrYD275B7
d6Y0xK1DRYGExLi6iV3rjUrNY7ss1z3pv+d4XMrrMTygresIbc6frZ6MyDJzxmNf4rBMk+XeD8uv
sPOIaE0Dzh0a0d4q7MMSInMXDJsVwKhnPtpRdvDDiTqNh+mhnyWKiF9BUtLkbQzGDnBzzNW9ClDf
7enqvfRTZh7ptryGTUhpn9eOJCBsKtsbNMXXFc3D67VLHpbi2bcjfIf5vXTXZivNnCzHRfz2cvgX
PhOHerTHHSBIviZPPvKSx2bIuOhNZkp2EpAry46us6kxrschvjJrOqYNtghysolsrWzQw0of0TTL
ld8/TrXyy3QAsGuiX4s8AB3P+bRpBqYGSTXeDktA28myfjVjgPOU1vok6u9F4yVbUBW/g9HadpPZ
HHuGdNsVFz4tlOg0dt2C/2icrpYk2ZotLTC3HVtGF62/tYxil3VWvvObbiQ4yHmKiuQqiRSCOSMF
1Ev2trJIOdl4zzgSDMccJ5hlY1RpXI73XTKden9+Rf9Nd6P6L/bOZLlxLcuyvxKW40IY+qbMckI0
7ElRvTSBSe4S+r7H19cC/EX4i5dpmZXznNBIuuSSSPDee87Ze+3G8HABfwUHIiqMXZODDi2IwJGJ
VdqOjdEdOStA+EhV0ulrCxqUtIAORrWw06T6lNLliGe2Ox/y1IkEumPRmNepldEdINB2ukDEmC8w
v8no5KrWvJ1wUu2UESV/S7Brw5sFq4okBVMtHXGK8Q4xoWDeFiIXMKsvosLCDUx/0zGYCGCWZOSe
TQABq4XG1VcVgaeKQAazQchPi85AknKDUYbIBYQKHQlc9mVMSnJCKctatCNb8GfOO1nN8sT5Khv2
BlI5b0gtTFqjP53goiueSbNvowkQzHWI9FM1acx32VnLgPyvOIF+zs+1UJVCi8caD+2ASfuQp06L
n7XQRvEmNApjlipsPcL70JqidsmpgE+aUJKRhWGPZk935hrgDJLuK5qabhUwaGQE9NNokp/IUT5R
5D744ZgCXxgXqWf3XoWz6U6dqR1glbXIhRneadr0RKJWvNPzDFKArzxaM6AFhosSA/2N5vc/gde7
QhtCY+jmBn0LN/UUbtnDMHVHYDmV7ofcBtrVojLP0FTSvxMes8wsbzixIl/bmxU+d9S1uRdY5pkJ
bOHEEhv5HJS9o5i5yNsddKfGIL8tFiviQI3aQSArHNMJkWk6ICwhyxCfON7jaQjBD+Cx9ghb6h/x
0FyLur4kkNF2kqIWOzGFt5Czr4k+7sMQ1RNu5+gSF0iZZwSMSDMw8epC1ttiSVJDWFSdnYScbBQd
oEKcYwuVaKCfxDjoEdhWX6JFFEoTK9VxvdfJwxVAn7SXQVB6hYHVcjSYhA8hk5igGF6EKVuGjdNJ
1ToNjicfbPAHuymeuv3AtrmJzTTfIhkSXA7plzFLFAwHy7HdIECYyrHcyQXqTyHwz/ipR0Qjpeah
f97E6uTv2ChONSKLY4r4ddfQQ5vi3ic71kcaI9JINMiMStDYMxAw7tO+xO1OKtjep0P/nJnKXSyp
kCKw6SdyQKZnbEDkqzb9JCrHrhzjMxET54yFhCSVU0PL/G4kSVyRpvCEJe+tRUS9EVXf3yVj8Vg1
s3nMyupBs0rYA7kBiOu+Ec35bhZn2vVzVnkm43rXsop8G8G4wbHqk8xlzliZdeFBzIaIPDjV9/I+
WrTS0ksruxCtVaZR2XAZ5LzAM3cKfNwJM5x1aHJYkGmB/WFBXs3If3kOOv6PKODEsZqPS7NnWww6
P2But3iQ12ex0TkZhqlduYwe11kjfBg6/78f90tvUpeX+kFG4dFnE4iyPPj+5bld7bbrTZEF05KG
wbS1Uj4ipjy2nqsdwuyKUADLypa7mGsIz1ket9VHUCqzqzdE6UiJsFhB2Gt3kUYWXWjgFln+Yb2J
CGMT+qDbdeoY9kcWcm0HzdQ2xmygYb4MozLVp1+93kXOarqd1LyEy3RszdL4fbOOvtaHk4DfXtVq
r2tw8YBnDuw1pGP9P9YbkYWdAsTY/n7q1w+oK+x1fSjQ1abpuP5vjFSXecpiz/j9pKVGu0LGtPM7
UIKzlo+IYRk61FYwM+k6ZatEdh2M4rLkg7HeXQeiVRLBmw6F6zrUovAQMKk2o74d6R+sU1mr85nJ
rYNEpZdEuuN4UfAdU2+svuXC1xA3LkLvcOk/rzfC8oLpp6TSQhkTNidGX4TuI9Pjs5a3Zr03ZgpZ
6pGACXMMftnO16SP1YBeilpPZvxovHas4NCvmEHgJy4PRdnNxW4yIcQtXnn2heoQLi3rJF+8Putj
eek7cz6Zdyj37DEo8PFUpHys99Q66XYa/c9uifto/pn5kQJzc1t5fOuXL/VFp22z8Jc/e734osWZ
HZHrwgU6kiwuxSRdr1dbwFlHctc/fJ1747YIN7GhJC4jDn70cql1ljaWuwHxehhLjP6XSex6oy0d
+HVEOzT+AZZPTt+dp+alA2pRhm6S/Elbk2zWEekabyMtBpX1IUM51CeMOzVTbD1ram8VWo0/5rbx
7xHuOsedQnImEitDKrM416yAeAuIGNxdH68368NZWGQ3dW7lpy6jDI8W34Y4dyeKON9bLxyBkgHG
SPYaMvhi1vB7vrzcG++7QkoO1RpfM622mTW/Zp33xgwctjqOhBWhYCz91jqy0npnqjFLiXyvqYNE
wvdiN1vzHVarWcIHxYFeAUlzGa2tN3ym/7g36S1/y+/H6z+L65NWnwyuNVEj//P7wEOJs7s+bjs5
q1//8r/NjZLtyZ4YyyUsuFK57n7dVSt4Z+wVnE2WJ+MeFX9Wk+f3p6+EB84LsNys99Yv7Ef2Ybo3
E5xwLgl0jW4JnWe3PhItsT6s9yylfq261oD+wlfVYFQkVwzEnE50qTmlQNZnXPREhS8hKOvXrNa0
vzzUpXxrAe/cDqhjSM/+53+vKI3gJCpZ2+tru76sv51963OI+hYUwT9u/vIlYTFru37pr8PPJWBp
uYE+5pPRFtT6zqDhSZmtZtcClhN7HzghEZBjCrQFwQMxpVyZ691qks+REQMKHe+KSYMftwom1sVp
zX0217u0cStnrtgT2uImrO/m6lv6093V5ATMYJG89ltrXSTZwlkqCytXdwnci9Vvo+i96YIcxG/O
UvL7118frsnQ6731Jiyrt5lpM5BrJpvr7OOXAej3Y39A/2F25Dcuf9lqGVrv5ayfIwmPO9rEtSNr
UGPW59cbrUFeiHkld4ZgosKb6P0tqwofoLDerXdRGBU2Pe3WTleGxDKkiJd768MxqKlAs8XH1qYf
4SD1+17FLLre4KDTWZuWx4OEKpxElb9chMtDlJ/ESi8Xr0b/zZMG9e5P1/d6t41ohSZ4Luz1YamQ
wpUSH/Knr1uvbLGVLpImKN6fLv71a37/jEoqRVgyZWivzyFE5/OUj4s3TzX/+AXXb2n0EujnqBvl
BlHT7MTrgGv1264u23DZB//ycP0HrH6G/b9Wj/8vq4ciWrgi/quJzPC33UdWNmFUf/3LLOfXd/7D
6yEuuG5T0lXxz2hvQ/47Hyuagrg2lMW38aeRDIMckV4HuvNloIP08vdIRsY4ohkm7g/8HiZS5f/J
iEbDuvLnAQ0uD4P/CXeHCWOREdBf8N6qoI9BRVjBzgqabRLp9OdC14xc4ak6pTuc1LPsVcYB13tR
Od1j+6H+CB7bZ7XY5LkzWUAFvHGmtHlpy2PnbyUM/jniYVtDAiLuLPB+gkN8V/gEqbbK9/gr023m
yF7+wbiFtCesEZnvhE/Sz+oIWXSPqyz+NVD8Mf7f4Ku4+8Uq/1tOvHQRoT/593+T/oIw//U3WkzX
NI2VAtvNvw6hal+eJDkz5x2hS8+dJN2H3cxAh4JkgN1fd9+CsCDOkuhNi6T7P10Q/8kPx9Dzn7zC
Ku8UwjfREDXlLz+dVJ6xIjRk3plP1nAUv4v7+qpC0XtvPQi7+POQHn8bD+p9gUf9SA8keRA882w9
YDSYr1XpqjepPiP0P8gf2WXeJ7cEzsuFDIfh1pU2oMXL9IGCc+KE8mDE2zl2it34o3gOT8qduC3N
rwDVrSuQfpN8sfPrd+obqu1iw7CAdqJ2brMNSnbS9TbU6k/ZU9/YgrJHa5gZrmE5CozW0gZFR2cq
INTtlJ0Acv5EtK7scJVgRyFti+3FdOqH6gLtQzo2W/OgONl78QRjMvwRP/LneONL/j1vyR+JvOgM
6qvDE7PpQV7shhPAGVc0vfhr2mVO5wAmRiQO7vxbPjJqacGDxcIecFbzifK5MzaCk33SAB5VR9jX
773pZPB7n0w4XHCkgU2haH9coiGf/GabxrfpboYxew501L2PxS35wrowUpOdi0dtO9+bDFpesuER
LCkwMF6O4DS95h+6h6MFSqf2HdOTO+vE5UiHJHCp8QOqVNMbBl4QWKzQZDDX4Bt97fHrksTDYS0l
X1S8qaI3UQzc6vfhqH8Wd/61LS7yA5U7Y72+2EWBHcKYvUdLfEEYdQkO/bwL7vRjX9gT6ZUkT9vl
R3qozE0XbsJb4SjfsQuZuPMyqKk0vT/bGPiXF1Lcg3ax/Vc0nmVxFz224dk84omFzphT+7pIiI/z
VvUQTjc2EpIIxtGb9NM/49GCVPmKP9RysivAtvfwLANN5qVtSoeJ3wx7RYOes4m3xglrAho3+ogv
YBlzQGCFk37VN4yX40WONupVfMM5r90HewNJmIGNHfOmPSAMfux5JTBCtQBWT0zD5F380e1hTVzl
e6yq5lPwqV+65tgKm+jFfzJvtPK5tHGmtE4HmWavX7LrsEfflykn49aoLmC9cpd/Dl4OZmpX7dJX
y2E9Id2CoePZurOe52pTEGsHItBFbs6nY5N+9RccSN1Rjh8BJFZXwjyuzTIlRJ3BSQJD6WF4Jc3O
uKG9p2cvbwiKTN32Q99FNIc2kmuFNrh70qM866YdkNuF5wbcMEyLYS+5dP31H+RsL3+g7uWuse9j
Akl4IbH6b+PztPPLnWpsaru+ZJlNh/qMGk1SWQPpUU6A/3q6BzZywB7psbiRfqZPoUtmzFuCOHqL
0H833kEW0LccLrV9/NS+T85u2oVPIKeY/FJUB1ejdaCWaI/+R/MtNAdk1fK57/fTC+d2lzaVdev8
DZ5oYTvVe2x443YMaGtuzKvSPVm3/ty+hQdg4RA/78UX0clo/2/Ee+laD//N4kyyxb/uP0QeaKqJ
v0qS2OY0/V/XZjmdTW3QGQU1QevktFrlzHgx0fX+18vwf1iElx+jWQgU0CGYsr5sET8+7rEyLBvG
/6kXgpjo4y/SpOFx+RHWNO6nYPyi/06DP4OqPlds8f88C/wnSz8Ew/+wu5oSWRwkbOoY6VRLZBv/
84+FPqPqo9U0pLxnL9j3fFcbc+DznFs3ua4I75LWwA5MPb98jgOsBJL5wZwbAABxCT2jDVJ9p8fC
Jyd+NmU+akyAvE6jtRgp4inpRoIgiGtEnNB4ksLMKhIj1TVH2SQRSwJvDH0F00JzaTGCeemcOlah
HvG5xdd8VqqTOkyE8cUGjDfPr5rmWS47+DcGMCDoL5adIjZyFXO+bzPqXK5yxo7TTlZAJ5rFE7OI
7iHQGvlspTloIrqqWWII1L5Bubfa5sSYLKJ3vjjmxPLN6os97do0yGBvacRzDYDYwdfCAgOtAoa+
yDxsJujVEmmriPMeI//s6QntdZq4Www2EBaI8ibMMoJWh6NQyvu7KOdP4G1vWQ7MTW4RUlZLAlHy
WUWUtfUil7UAPnkukaVG313dwhcfavhNhfiQ6L56jvoKHuUMkKWQwTkVmoASfdpBmLzpKYwSccog
VjDkWJSW/JLmt/wYSj5rak58EJcc/pS0LRwNFt5GxrKzVasMa4SYe4KcMAeIRePcNsaZAX7uGOLA
xmeo16km70AX1M/BGgFgAotahpg+k7xd38sIN3BF7RmZuOMQ3+FI/GHJ/Ga5Nj9q8kfA7wvrL/tZ
o3MEDauzn83yNe5BzwnMwtpC1zw50p+7SJtdldH9sCA8U51DQt9wRqtV7Gi6/qDNgNvLGo2GdBER
xwmTdieNP6tRu59LAYhwML1AvXkuR8qrayfidGzG5n4M84fYDx7lqPkZmyMSXy7gWe2II21elvvq
4EpDZC5YENBoGSi6cZYcTRT4ExN117MlEMniMmeDBabKjioTqpjF5E3UMRFUpfYE/uQs4OaEm8E7
bcoHELbCVkhVYVcXGOZ72rJKgsGp7obnvCSl2ST9YSwD0xPGLzBdjiikj2Mp/0QIjegxr1n46LKK
yVZIumlD/UWJ2el3omEGm4mdob3AIthMEBZSXp10PpMnhvsK28zwQEMKZuoC6kqcEoSYyiQiFztn
ec9EX/DG9MtKA8/AuKSEmjPkhotgzm7BU6l3OsncGYLqHoV7XlQ2CV+OmXW2toS9jMyx6z3ZQYhk
aUhL71oPEbomrYSDV659xeHHPD7MveaA330ym+FkKeHeNERU3MukHMQaUomGI1o/RvoRrJl+xCit
bqMMx1yoxQDjfDjgprFsGnWnnGCgmXDSjMtMRlwxDXsNHxusWLgfUy5VexSEE5PWbtckvspEiXhG
MtBqNACkAxP0HaCaiGu70BhnBA0s0ZKVD72O2ThmLwe7qe8PUofXOkFqZNPVdk1JjA5TEXlGg+h3
vdEn+DRpVHNmk6023Fateee3BFsQz90wpmG4RppD6Q4Ln2hUh+Rg6B9xsihc1qci8yUngvRQLOii
9RkttJDEL1/eyz/4RMRHeH9MXQJ6tFlFjmxQw5sM25Tlc7RS/xB28lcVgEWV5T5y7yLc2hvxOt83
i/3Y5ghQ7kynORc3SJPRFt8lR0b/TX6ad/JbXLqNU5/T83iWPlKahscGzJblWHczkxQ8vG/TA5/9
6kQA7fiNO9xl6pmdlIv5tiluobkR37C9qdfwA8eBN547DN+X4hPE0x3kFw3aySvvkf5qHpuHcIer
G8aGwTp/NUpSejes9NjLMpUXalEyDKpTN7ZxEe8QcUkcT9Fz6FDBNjgfaDaZxl66mQ4HfJHhxpuE
Ud04MRrj26AIGjbTLe3TvDN/mvvqK+rfwtlJYgdqu9rxjf13RZb583ACcJNPhIXAWuPUYyfg/y/W
1nguHjnIEw+0GZ+NrbEVr9EWUifeRpDZ1k35Tt8hK8GZ/pzfMcEa26pxC+TRy0iNY7MjYVo4tjsJ
zylcmaM8IpiFAMYCatkkqtD1rbWtLh2HxA0Yyg8IQDwAKkwBleYoqXuGfROftvZo+bZ4rnuG0a4m
bkhnbqpNiYyJFhOuULQ77qDfaURS8OfdKtamY+YOboS/WgAfw4LAfmLXpCmBuuM1LN3gJW23pQNp
z7yQVGEAZdqD9qtfZWJIJMRnYC5tuqypZgvhRrvKBzPac3OGawj4Ho63ZnomwE1nAM23Sfh8EUYn
bmoFJ6lt6iTdecycGfjCkZmIQ0Ai5ka3gleL0+WX5ttKfaw/C/QIn/w3zeiSagrbKL1a+iEBFhAw
Pr0fQF5bb8KFJcy6aNpBfxOYeu+4LDJhz0sM9jkLHoyL+rNvWf1cSrIWtQc58y3IXc6M5qNxyck8
jS9mdNR/aq5wm5/9K/VT81ZnVO337SNIBn425HZ7fs1PhHr9pCYjvkb9Urzoop+zj66wRWXTvgxP
0UiejW1d+NgQHrWA7plK2cVT6dUPIaUWM+s3PgHKZ0axFjuoCboFlUu5aVdPZFSpjnZJnjSOqrMj
E8QXu1bp+k790hubgLEZvz/WHY7rZxkgN8duXmp3JFdC3CCVsitgQNW2epLCDT1F/kz+676/K6RX
7Pe5uTHNU6A5AMHpyPIiGhSSl6S2tZNUucbRP5hUoCZ1De8UUUP4ex3eIIy6/nOXPAfzFo+nTv+v
Owqfau5G94EEc3DxR1ccxC7WdcoId94w1R73/SkBnRN4XLng3LFBbutjRwD4oT0QtBI4i3Dg5wRL
91W0TunJhwxjbHQfAhI0iD15PQDrqOY2MNQJzjVeua4YTI8RATs2hkthJ7NmdJ+xq+7wXzencJeP
5C45yWu6bXWbwwAFGJbw5wig5hUCJIlFg5MotGA3QogCayOYNqnO5GkDxBhOFQV57pBizFVDiUpf
wE3fa6ziALTQQ92oyOHMJI+EKmCbfTQtu3spOOGMW9NW9sCPXiVP3upP6ZZmzlsGUJbtY5+eI095
yukruMbpWAAnfBgyF9EX4U93BFPtUMp4oCoiWz0nLGO4jx18X8ZPPHLBLrtgQHntX9Wt+c7fcKPS
NfNdeOi3/bwJQDScEDPOLq511HxXKNJTbeP9zwtPvPj3uI/IqqKqQ8OCy2HT3uO+fauO2gOj0fbV
vKESfQ/3zdGnkcIx4QYNyCJ9iVW7f4gnz9wy7fH3lmd9ym72zBba3i1ymxNE5EtwqX+QCTEh5zlj
L7euDNdUjltP5WfnaOdFfPCoXKKn5BjsVPkQKCRkueRWyRMiiF2anMp2X4p3+k09Gw/FM7ozDpiI
x/Ff+1x12o7gy9RDqnWs99IrU6H5Skl3YYehFUKNGH1CVAO8bgVuyIfVcIwOZJ+dZU7pH3jdEXm+
VsD9cDy69aukuArz+at50Vq7ljxD2DK9D4XdKHm8T37o8bcUyU0EyKLu5dimSO3pKHRefqatMiCe
KE5UldLPpvrkVGGh62pP6i18ZGJpbiTPvMlb64HAV8aORK4EpIIyn4Wg5BJzVO9DGWnaZjxFu4gT
gXWpLtBrRTAthPzyqfwGUoEcQdkEL/OP7LIuc6obHLJ3uitYgKV3pAEciyx3usu2uEVvQXRQpM9Q
QHJzC4Zz9A62dYCPuEwYUc0czbLjxHtm8e8mZotHf3jsiBYOhG8kOFAiCUW4Y/2x0Pyl1mNy6B+I
sfkhvSCipCIYzukbHQjlVbrSAOmVjXRN97NX3SQo0pznbsE7+xKLgaJ8WL2HLOZa3EcIl360XtDY
2QsMf9NydIJ3eQGGTcxWxvqIWIR9WIe0+DSWGJY5hduJtoVgixSYTUVitXuL31vDxnjCufQ2vvrk
WSzoXLvdK1yxsQw+2cFLTVLOexBskgSZsFt+Vk/FO/GD6nMZ3ceE9R0BFmi7+G05eKKy+gAMoTIO
iZwFr3yIr7NCEqDbv0i70lO3EPRh6NEQ2ZGPtqc87c4Ror96W8le92VqDhQNls2gQtK56d5w8M8X
/yHfoYF7674WNgCngMeFXoEgoXb4oAQX0c2eDNEGwnND5nlfnpAqJh8o5qtvxevecWkH39Mh+5CV
W4alkaKOIPNzfxyw43MIf2DPi26WPd314laL9rhT3OldJSD4iVUduSZG9YDe2CU51g/YZtlFlJ35
rNOmhLN1paH0oXjiFw9AJA/BHt17SIt13PoIWmAOSrb/yDgtP2r3Jc2S0AvTW/ZFrpPZu9mXtpBN
bjMYDMkj4jf3FONCeHl/1+t7n21xEt+JpqVU+OxnkeKE2LTgdSYOGXvghsl5QeILH72IwhbZ76Ya
ZOZuyIs4AlUAYgloMpCXNjGYHRIdN+qZlOn0FRq3f66V76b+USPKuONvmtijetvfB1+cYXKCOXhR
4Ej4pHpxSjgYrVvXLgDo8o0hKm+c+uXzNuYHLaH82HQQdTdcx+Fjf0Kk9WN4RwqbwH35rL6oGhH6
FVDVv4kohMG8GaiZD/SStZdghJPKLmTDlD3M58nJTtk243TpABkYLvhF3+rSzdUtCj6pd5A09xty
sFzURJPkqT/FPUfEaIvEOziqZyC9LXaHTeUGl/Qt3+OSRTj7SRIYqvnwsUKAZ6eAxM/R1dxWF9M8
itvxq/8yL1yVQmBnj/M5POc/rMfg2p6J/FM/rX30XJ+Id6Z/Xj2Pkzfl39J8N6FiTkGeoIDd58UG
P934wzC3JWMKgB/kfptc6AJk4ihT7N4MZDQVE4pomcSLzVhpwWGmig01QzwOAVF14/oPEiaBPmuF
rdhMtdum7LaMbgmGX27Wr1vvrd9mDChNgeI0LMqddLTGCJHT+s+FMZeAA+/SoEX5EIe3BuA/qGwF
MRrxHiHrTFuRWGmKteyi1lAoqoJxm5W6BIwn4yxv2pBorkE48sGGG2RnpRQ5mpHcIis8Igfhd0OK
6QhqJnq9wA4yG6K18fMKSEXCmFvuk4z+kczioRfErcScqASjxTgguo2xWFxq7L6+pdHnBAbhtnH7
JiV66FZdMzxICI8jLGge8aAs3RYH7pbBllP58UglXD80xFM7hW9+yKiFOVYTWTMpjpHWhLPWqezI
llG7Q1rTNJcB5yvRGD5HkadVqooa35C8KGhru1f82kNsitAA0RPkkaK9rzgdmQohkFCtNjXuR3JF
VMq1ZjiqHft6mcw0UszhGMbpTfDhvPYkD53DRnnTVYCdM+tD3CXhPp/oZJJMeI/CmWQ1Aj3ZnJDM
H3sQytKctpwfOSEPhX8DQPSuKklzaCFq98VI+Ryz/jWz5uGYGBYVDSn1+yQ4Ul/ftSVQcZm0bGeS
s8TF0UslMnGoyFoVhrz1FGZGiNy488LeJMYjOPnl+ErupLzvB5ISs1a/8+OPtKsR21jSFx5tyrLe
HN1+iuOtSHzG0gCJOzV9U02KFT/pLYRppQA9GLCa4I/3c3AjUkJ7zbrXRihEyDftW96RWUbsVBT7
j5X2LeF93yCIee7DlH21SjC+1NY3HJ6j1CDYFATSxMSc3wHBqotk1h1kkxAaUqyE1ux37QghoBLD
7xmovlRTDZlB6oTkQu58enlVNz9VhmruOtibdiWY9L51ENN6MLxMyw+TZapT1I+yBXxmhLe4qWcL
yEfrqRJ84CiWYUOG8k4saU9HirWdE1S7SY68tpaP3fyCyPmlz5fwFWpqCzlt3RcvbUsxtn4vYUff
orlPpJLFeqB+p58WGfiJxtS8prpYISIVH1tRfc3HBP+BixJ/CT8XK3adabaeWZXDTQd/CJ3eD8lv
XgoNgHVGQVzmHFGVogVcIhAIoyqctQfrsx4deNSfqs7ROOpxyhQcmEtI9IaK5EJ9s1Lpte7oOMJf
2zRtNNiQok5kfnsBFhhbDhmhxFVkuLBetlKdBfv7UFtk2xMVHbKobSFFFDONuJEr40Za4rMQExPf
G9j3DfEtKYdPmC1gG3IfLB39oKzdI/tEQAb7xopJaFPjJ4JM0EApLCmpSLUcNuDHwghpGzk9LuKT
dmdGlb6x8kg/9BIbgBE8dqMabom366lL47ZH6SaIt5Ftqmms1haiR+K2PjRC0+k+GYlrtu1eTsEe
KA3WjVQmI4TgGcruABhmU9HRi5ggskS6ygStpvY7R1SYtwVdeTWt/BYN9ZNUTUubbDKB20hoQdp7
a2gWstTwlKktOWAyFrvEWJDEDWML0vnioWCcDHZjV2IRD3TBK6XipvDScnXK+a5WOdJqNYryPule
YGNyHkmZxbCGZyeregY22lD3x28GpldeKX+6qHlmx4H52A+EsRHZ6MtqgpZU3AKSw3XVI+HTBAGS
TzLJ15I5oCAWvadbWPtSQ7HJhwhg1YwPKMFpKaTWR5VSuRZh9jQS4R7BpF58YTXJCS2KvqS6QGPY
tq2Pi0J1FLLgyyLGbUTMAkjDOHbLicGaqI4HAiPNRn4PRw6yZfsm6sdAKi/MNXalgSfCbJsva2Rw
nzWOiMDbEPIzsCZ6MwDk7fvC1PZZVT2IlnkZS9Tdg86kDTTTnqDjn2V6sCZiYIOM7TTvsIBFM/Cm
JqXZZKRvBHSAReTTTsRBuiiumCVw4KHEmd4+9AmLv1ZxsCc3287JgNsognxqO7oitbDUquZwH5lg
p5M4uolgnLVUy3ZKxdh3LKBSFdZDUMeZl3bA4Luk3DXNvIeqfPDjWjwWtYBPQ0zvx75960vsGVU2
czwBc03KgLrJ8v5WCMLH2HfuFCrXoM+PSCeuw2gRG2B1DQAKSkmpIdAEqXfahLqtajzUM7ne+Xg0
QoOaOMchwjmKKLPCyp6KceCpkrZaPfRHRN5PojE6TdHbSaNJWwxPKaPVge5vL28bVrONbhIR3vbK
hfDj57Sf9C3i545INMRV+fwxa9ERG4ywj0XphqtoaTiXT8OYUkTr7cOo0MH1B+PWcZ3ahOkG9EW3
itqAS+9S6iZmrYFKWdUbGmGBpZdUCuzLcqcowpYMYYbQqSXZkZTvyZo49mb0IPD3P0c0z5MieU2M
JGQnJpmsZiOTcoVMGWsQCbcWUZcLxUZWMlrIscI6VauRF5YU9gbkEVTsOts+kSr7OKbumAHqiEEc
eXhR+ytS7EMfm8QFDgFkfdlywnmQPGXBcU00gNRIpjTUpw81sYgYGrPULspkP4vSLivMvRq3nWsK
kgASJUlojhNqOI/OgGLDGeBkJrPc2I3I+6+THa2E1GUSIhYbtNrdpLbZXivhd9awmjddVnhVYaBv
H+Tvoepp40JIGB57jHOuify7mmJKB9xajYy1pOtDd1ZzhLPtQ5OZ9DXbeu935i41InoQtXYbgBs5
5dzto9G6JLxEeAqMU6n7ggPqhTC9iuCI6KGaGj4xjfZCNiO2siR7S3zxaahDeBEEqrSR9WKIAY2+
flwscT6BRE22hy3wqiJdtZtYcDQJaayaYQGByefxdg9eIcmvKJC1ja7TEzCXnrUmp/ezIBzDcn6o
SfPkpIsR3JVKPsaZOjyScApY0JR+dllXn1UYIfTxyw0utsrr/fY+aPZFanzqciQSWKMfgmz6jok5
8UyUgAvQxS5U1e1G+muSwIktUkPZRgxuEyKO/qH6YVS4nCSdSyJskEC3Y6M7iSdlSWXLxHTauSw9
+WIX4EGiUFBRRxQ+MM40jh4SErA9BjTdBnY8aFhG2UmPBGL2otS3nJGJxjTQ1wha4ywrnAxY2M6G
SERxZ918nxjjdoIuHeX9tVc8wcRMKYedsp3rXD002QCEarn3l4djCmUrJEEhqJJPMghNV1Iq7TCY
4Z9v1ufMGuoTeRHvq6F8val6PgEsWJJLqGeHyFd+ExdSSaPnP7RCbDwrsYCdigKsyUUCroU9Hb4w
oCiVKGQX0rszYrVAVEVPM6VyW1Kt+iAo9ipdJ21BkCdV+sdNN5U3IVMMb7YE/dDEE8ZcWSNESw4V
/ddNnqM/ad+IGDLwPf3jhtB5rI1atf+tilxJDhq6WY+o3fsMmKJkK1p+J/qDvO07LTmlUEO367T7
f7EN/x22ASo6Y/1/CgOcj/bjb1+rvPDykQF8uEDTCP9mf9RFGuX/Cm/49a3/UAlqf1dRAnI41jVD
lvVFCvEHvMFU/67Ii3xQlFASmOpCaPgD3qDof9dMU1KAZCH+5dv4rn8QoZW/86WSCdbWwhYESfp/
ohRUJHlRqv2S1+1//vu/aaqFmEEB5aDpMhM7xVjUDn8SURh4e7I6beJdBHtiq9O/0szJ3+Lfx34u
d7dYMcJbEA8E20npVmwDyVFKUblHu8epLZu7g8Yekwy5fl8KleXOjZx74Jvz0zBxZsDXoN31/sYM
6LLoXfD/GDuP5rqRcMn+IkQUgAJQ2F7vyEtPiRuETAveuyr8+jngi5i3mcUsmtHqpiSSF7dMfpkn
DzE4rdfa6tSmSOfy1o9N8+l2DyEeszwVyxdFjoilFLM8OkPVXPMFo2Gc9YZF1w6e23BBO/IibD8Y
5vKYrl5jR+4LGC5zGBzbuXp1Gl79aRgPdgu900la79Bo1IXa9PrPEFoPiWJryku/uMrKL06Ljsrj
ZJv5h+i6XdSn+meqmo3VDt6+6TjF0dlXfxrjaBaCYGInpmOhjMd3bdjPE8s0DyON2e9sOJTDNwMW
dtX4G3J/0BC5RpVecSzIF1ypRXg05KuiRJ4n1f4Kg5AwPxXRdqvBcaWeumWwFo7daB3mtfEC57Hr
pp8ELegf85Fgl3K6heVtUrm59tATIn5YH2JAgGp895yFy1u9BvUtD9nV9+V/1qz2lPvKs+gX8qxL
i6Wt0POmnXYUqDBYWOaXkRsnusTrHDhbmNDloRJ2f6DbuD5a9Q0SdPghrtmzCFlr4hHhci7nQ6mJ
b5oymxHmx/oUHnNOCgcKTxgO2tVJ68l+knp6qbrJfqQcS3MsKyji4Vtw/JvF1sflHoJdjRNt6KAF
mwEzQB+AhxuB13ywZ+9kulRPlkJPllRAnhr5l/dRe8qzUuLB95lIhtxqaYh/63OSHPuA6hKV9Hfl
lA6KSoRbpZm4kniOPjbOwEbNi3MYQtKGwqxHewFuQ7cWdr8cVGNpip2VwU0dcrYIq/ESep2tf3Uv
fmOoN+C7WvdZWJd4ohnWdqrw5o1hc9b8oWvtjbsfhB9fXIe5BLeuYje5qXWwCB8ztFGwM7jWwqlj
VBVOZb+NXGYwkGtvzfohWIYrN//0lFRjQx0rZ70cM2nYu5eSNuVLEL4sReA8qFRj4nPBB/a0+LCZ
Z6952hxSnqyLirDMzJlB6YvID7sWDYDKf9YuSridMHukgIiG9RJlhC+j2IcC41Lc9nhkpdFPWcyE
obQCdqFJ8PLjZLDqNODkZ427oTYflXEsWi6IwVPH3cIfWF9T9v4sylZ/l1sDEPWnQ4D8R1XauHmb
dTVedZf8phSmOHct1AUPDAIBF0BegviwamlvCbruZJaXOR2ubdsET4EoaSW012/foEdVbt2dtNUu
5FkVF6r1YW1IYFIdyr0KgwSizJSrK52xnwLu0VNYO69+nF/SCM+mE6uPxIogvszJjutHvpn8uP5R
1uifHT3EFSvwA++dT2+IUTm58R6oV3hetGPOAsiw6dLsWkVNciBiRc9aVRcEV4GajghvuyxjEjcK
JlbCFGoXFTlvNMky0dUN0+FCO49umrbQF5Jj1lVfEnjGDsxMdiGW2ut3i5TNINPxoXYyYLcA8M7h
mO0hlg+XRKXcfHH3Vrpq7gFqSWCj/fSzBoq6hD9UOKTHpQpK2DS0f0bRjkRqdGiVVf9MM8ZXTMvG
1m0eyDhXjz4klZcmtcttETTJLTAYjVqFSVWCFWKO63F3ssrxPgSd8yxzcXfaoborLi7LkltMJbn8
Koipjy1XIhjRwW+koX1be+e4yT7iGSi5Khu1r3Y19WBnDs+Uy9l5ep6CoCc+HoT7okvTY5pwZUsd
KztljfUbF8uM4ci51wVYisQdH3zhMzctKD9iH6pvfuc+V2b8FIaV3/5PBAlXc57+fSJS8diHmMor
xdAy5pIIZ3ZBhRqJnaSTjC4dlEbZBr/iNAo/3MhEj7KzCRu580430bxKWQMTqFLffDA/ByO88OAv
2YFODfh/iaq/Mm+W9wAovyHKWnb++F6DhXciydSIcaxjQ1YQw/gvg7uBWoC1JO/r5OZVUHwt4qqn
Mpfm2irmtqkNaFVbVxUluykv8rfO/Gmm6D4mjnrPLOtHSbq9aQLozOiyBAeBPHAUBhtBwfq+LAN2
2qXtSLtQdWSA5i+z+SIf+2V8PhOoXXKgTDDEiFdR2R4bwKjpkJ5CnvjdEIUdIPazK92/cZ2EHzSm
ISGL+AnIRkMRokqYieZ4t0z6AlW7PVYd/wAupoMRvzcNzju7CYmLcsU6pW31I0q8djvnZX1pcobY
E13jR72QfJ+iZjz4Xca0GLEPSbV+45a7MtpLjdmjZnzj4mGwiVsHHVx3b/IEcg1zmhoZ8qgWf94H
iJLnmID22hZBt56p4sfZChki1/6XA/3cnnznfbZrfUkz+2lJyxjMq++90Kwq43k++LU9XYYIOgeS
uHdkp26oEGL8N7fOP8eYX+WY2x/GvoqpCj9MMb9wMPq1VEnFZbIP9zKnm30Kk2YziLG/LXBRmlz9
SqQBK2/NP5qec7rLDLBdoaNhkz840r7+z0YSMJ9IFNYIg+4NK6cTp65nTxzHweEMMNi7vMP7n8i+
fApBPW0W55fTCu85n0mAF6J1b07upoesZadO6LbbyL5Sp24Y8ZfYCS25acZUXLGtj07nbsradKfC
7etr57gZiPeY0GNuLiIq1Im3OzGE+Y9f0JyzRNdWR8AJbMTbrs3tl7yId8EwhVe3rZGNuvDSe0RF
A6SWUYqXYXjUfcOYB7hcR/P2uckJgoMWuULbWfBQ+ExF+6Z/7sPoGrIA3eqIpHKSl/mx73r/hpx7
8VvAClkDGiMoiv/apeVUYFUJnJ3nFhjQvol7/RKL8XXoLe+tYwhbDMxW8asJah3joxUwjC6zr8LF
OUHP499OeFA4wmjYJ/hcklRlD3oBpzD0XcPXk5MrNQKqzaSKCD7GCnSIy69Z+urgCEi0M5MiP3fE
I7Jsg2jRYTowWhx4pd29in8qAjMsjTXlmu5gxed5wYu1MPGdajXeJ3/k8JjNt8i09imaMRX2nSd3
UmHl7yYnufle/d/Y6QheqX1A/yYIKCVC6ayA1FrW50z/41W2r0Ng1a/riJBjRC5qAjn2S1ZW9kG0
WFPmfKx+UARCxUCsreXJ9vI/Ac1GZ+n0TLGb4EFxLkSwQPBLFkysQfiz8l6sRM53GUnk22Q8liRj
4HJshZ31z7ZDse8wBFdVIOdzg7lhNhi4v17RtP65npvc6J1jOBovbApB6jLfHshnVGV+HeyGyoHI
7OmeSjitZcNTyVEL+x6j3mx84szKGJGfIhZjvWykjItTAvV2KyxAH5Mb24ci8D9KB80XvJZAI/KW
rRPkHrKrGK65R52qW2MUodgD6ca8y35Mj64TvQVWl56GVqRHL5vvCWe3TdUBim/GCOo973ncm8B+
rDeigk6kuh9BSzO32jVT1t4bjDwunYOhk7bnHGgspbknARtgF9pGXDzMp+sJu80YxHGQWXYddHAk
k0m/lLL5SHDU56PXQPUs2Tub5SVHFBdpYh7qtKNPVxPqjKvt6Kb2udfSPSPN7an5gULBnR93QN3v
pz4XTKCrv9Xq7Y0sN73lFen+1KwGoCGQj4xfRnY7n2pj0DSImS5KaGIFB/hECKTrjtLn02fZZfL8
fRji6wUEp9V+GprXPh2b9Rbg3MFfoDQu4S3ImXmMlG8dO6d5DTQj5dROswME/2cKhLMH/v+l8BUV
BnldbK3cKbf4iTusvfghKiamGCU5lM3BrG8ZUUZ+JA6euyELr2Iuv8gqlwjAVXFrx6w9T5XA/2yl
8ETmCl429KIwMA3iHIC00AldSiJo0fUnrFltzF+lC++1cwkY+TXqjGC33HsGYvPWrucXNzT2Yxdw
e1r/ZzqphC+r2VBZZOhMxBAWeuVLHFq8d1mOE18M5zoG+GMmbCFMLMPVR79wxGjh7S7h2XI5+I4p
Z2qrg8uUloSoSp7K1pLpkUD9KRgw9oVrl2CIQ9UWEx1hCqrf+DU5nLBgpKDWeRQPSP0vUI3a9SF7
ajHkf4gI8IZ0G3oDsRPTQY5npZK4ROMet8G8dOkxDNVqmsgnZmblpQinM6BiKCb9gMWrsTEN1G0S
Ed93eAQSXAsU3P7Icuj0Ua8KtliWAV66fV98ZH673PvFwbKxqO48tPQ3J9ThDvU8n/yOpInjxI/h
XFVvdlNR2MIJuJ7CU8yBcedo1npK0JOr1Pq1FP50rAehjkWE519yXBk0FxZRNMGJGrq3pYdCBMCn
PsBIYcodarz4r43fjxRVLqyi+Viygfu4zv2owzVmTeSxDNmhFrLdEBTbogeoRLOFc+9gntkz9NUy
zx8a03ymCTbHwkfbVZWbXpvK/AQvxGRXmvqa1RFlxPTzIBtEvKBp/mOka2szhT6R/nHpD5PyHzzH
wghBjTuveE3qgAHuRWoKTx3Znu3W+2urbtrrqKIMM/bxJqYg5zTID/bV3t2Zqc55kXbfF+5UGeJg
Q/lqTM5PfLL/1Zxf9kBysj3s6z/Ga3i5YREyzlY30LrlNukl31zZMg710/AmZt5qaUnOaDbUBnRt
IHZNXjHlQwzdMSByD8ZR/TbpFBOQpjoxEk12aSCCU94QTcht/yG305qOCJfeWU4rMo0wKcoxTja9
9ycFqxyJtt47c+wc6crtTv4xtKmJSNbyYUZM8SGS7S8YeX/WAQv3ztPS6/ChmbCv1VUVgmCxzlCw
+1OnM3c3Bi5MdEf7vIYGrlPTcy0fWIQbYvSVs0QPOpq+uLnyCcUUgccePlWAQaZxvOGpq5+qdD6y
i9O2xH50lEg5uxarfoJodaRcBbRTeFtmrNWDz3vRo9j4ILrcphVFhzBUl/9URmxAtxrHQMMlLDPq
VjiW/ebHvntL1VIc06ABh8jdlN2jeqEe5ex6znAvClVvpiFOjr6iwEWVPQXej7p25M2Zg+Kc0quK
ql2tXchBrzbQAfv9WsmGc7ekmyuCJGVJYm058jJ+a0iMYmgOVqgJCCbRR0Lbwiia/BBnkCttl9MO
HTj074L0CmncxG2B38sajmNIvWJTgJRiooaHy6iOMhuHaeq6BerOofA7zN79btA3yEd6MvlpMd0T
vgFzpZx4SxE1XVgApHqX6FwCDY97xzEbKvU0aPECcnHVcz5yzaFL+Mo/jzEAIjWULKoJxK0wy9vP
GoC3HU3A6lKirxBK8CdR/p52znQKuGaWVTJDw1bPdtnbT7X6mnpGKmKunxq7PNj9EIIvLb2dxXZw
ht+94tOv5Fmsk6nMDBbQ1wfYlKzvklJ7oh9nYz+MXIdxkc0/isHqP1pFn+1U/R6AZ7/KIv1Ba0d5
jaPk63vHygqMlj25CdtuqwM0r/cJIWZh3vCa5Kwvbuc+5A72omQcpiOLnHNmWeHIzrB3KD4SF3cI
/V+zS6yk7gyONIq3y3Ry7rOQjCL6KD7WPOTDYRawRvy6PylK+Ohwz4lFZEwlGHaue/Wjs363cAcE
t2aZnsNspp4VZsk5NcdAc96LZ9uc6HNmAEN2etNmxNdyO/7nLwHmnsI/CdciI8MRkGpW4Jk4s6jA
UkOGduTm8UHpAm1K1levyv5lshMPXuLtvTKBmIbEe85sDMChdhAxYO0/UlUXjljzmYb0PoPhqD2W
VIKd+3TJr6l2KxwVIaZD3QYPVV1bp1aNrzXDPcYjuaA4FJCl41bHKQkjRESol6RX0odi9pxjU6xO
PaOB4mspf1MatmnlufHm/ofdhxtpo2puWMnvstTJqcgijvhrXzC9lA+i/qv0cNS6NduuH9QuEeHP
xOKnpdBnthz2YvzaS/fUr5VIS87Ye+Q2w8lmfmq/lFzqw+x27a5bO3CjqL6VpeW9JEkC7EB8JtPg
fsUW7kdrvKaudwltPwKKFMRXMFYXvpn57vcYVW2no2SasVKRss6zi1s78tyIMaV4xgJFL1EaTI8r
GiIrZtRcJv6v1dgewwV/WO/RIT5FPLP1Kta6c//ipR1iJoxUzrRJQGUNXv1aViuWr/ro82ft0yie
efQ2uAl1vVZQ3aWsUSPntzTOg7uczzEa+i1kX3bsmXhWr0sKG7AJB6GkCxEEGBdxne1LpaIjwjkq
VhXwl2Sgg3VkkSqeccpYcWydUouzdTWamIavSG2baY42ztDHB6+ZMLOtisW0jNhR56A8WimhBwT9
YT/FVkkOrssPTVqT0eCtvtRo5UGZPNWWealdbuMF7eujHqcPaP/Lmf35cZbqz+Qxjc8zOyTzhEKg
0SaUfMIrAOHHtsJVcs4OfemfrVHEhAei9jXxho3F4e5hjvPPnqa3C8sleSZ0hmf0kW2t63w/L7o8
a856yPqYWzAmnCoqziwGBBdjmxi06mova8ujmp2fDqo5nTv+fiyG9NOHTKby7qP1/kzTQmpkaRWT
NwFDlRSyvcofKubknOjwHPh5CxSpxSBEAQPSXfGMyeDVX4YA0n6sz4WhdF4DlIxFnpxCSG346+v+
hi3E2hY1A+eodch6W1RljaN98TB6oQV3OPinrDtZE5anoOJ8xF6ROcwi+qr/PTVEHuaGOfoEQR2S
U3lQFtxYy9kkSx4DIKsv7DiG4zBLsrNCq+BHmlPRYQuln+rMnHfbxgEJYYJZgWj7C+hEPRKp6DNk
47x4sTDvuHmoIXfxgQB+ijRY5sQxA8xt0NFeBRLKYYiiL6vVIN4ots5AqeGbapat36G4WnySVWXi
osbkZNaqzq7FWt1P4r6OYw/zykoJegoFIbl02x4T2clbPVLDSkTsiaDDk6EseMVkLv54B5Q4nDV1
0F4WGmSjdK9dbHXj2mOtqT5S/NjQbinnC7rkiWvFrms9mh9L+Sji0DuIzH/sR9IU89I+w3jmwlvg
U7JKAJrfX2cOwpXv1+OOTVUxARN+/mH9How1aUqmmrr1dwUeuRNHahbXlbJnp169i4WbbP98g6aY
YNO5YEDQliY/fxOWvj/EHNdBpQg66BAH5xm/ZhnvJ+jJB2/KP+uuAIIKuD/rqcxagTPVSplxveJf
UFMwN8b4ShCaA3SaijKVgShJboIjoOc/Gkhpz+CotvJb1oU/l+jHN2DMWQJ5IrAJpBEz/zfnicoN
8nmJwRu/IqyEpchxlHqkA41H5PsDku+AMWvhvRIaWt+9Oj8yV799M8OMJgdVJ2AAkrA7xE7+GnAO
2nLcw7dj1rmEZNws1DauyplLw8SN0LZ5pav8pTLUevhpBag7hQHIOBp1sD7A7+kuS1nejNLukaOu
CybsUkGQ5ZK10Q4IiZRag4NVhb/jtvhby+U4NMHbkhX/RcKianCKGd4wyGCXpGwjpCcm6S+2i9XA
ScTHNwTPkeRXzGS+vASRsgnpJJqKY6+tp14r+2ywRhN4thFuSutiBCbqKNYYCsFaXdrqXbj4LEdB
+hNI9XhR+oknly2w9h6+oV2k/8qD7KNrPRPlsLNmOaJP8PDE8cckJ+e9Xgb8ZXlw8lgEaIcOVjde
HRGEMO9h4bq77xnJ0tfd1a3Wv+vxZqdGPFpqzH+qethlFqcPjyjjpbG9t8SiHUhYNPeIynw4s6YR
MwVkoImGM8aIj7k1s2aPsaRS3YFlLS6xHeH2WnugUKyI/TeMT7jLABmSCYmlvsQeb3u63APHxjiN
Tr+S3eb1g+mb7sBV8+V/nssViWTQGTeW9N9lOoEjDt7K8K83fHRp8mIZICPL2P4KQmygXUe8par8
uyoBSuN1/qeFgXFK5ZJvkUywQoG5TqozsrC16fsBhFIeDcx1pHtqqsC5WPzmxKlWwZHX2K+GYN2M
t25acyjiocQXhoZ48OH++n84poS+uycCb+9SS97mQr6gOG6/S9QsGf5STvMlUpwTVXWdcg7A/qvu
n5ZYfzGOZikIGi448/TDqprP/o+CDA7PD7PrTfQg0KdxvVQ7753oX2XgX6wZWcZML40ad7ggKCzC
Zx6hBfkjbkMbDkJbhu95l+wjS70nfOolSOz97Gb5yVvZVsC559O8WFso1XHbumemG+OlTBx+xKAV
EenguB1HTrwLCllLQWaFos2QeesPhD/UbR64DrY2ZnLP1M8q1zbmGD+GYupAluXCKjZlfkgWUrQz
vHHU9/gld1rUiMoeYf7nj9LaOAtbuElfY+Qnji9YSkK2ndiFA5VgENzUlGCtkoYAIQYp3/ikskf9
N1vpi9WpAQKtKChj/an47hPyVAZ8W7fIU9KRU4u5ENn+MJ9cU2xHDCunb3ze/wAYM0mOotGoaI51
Cgg0xU4BHZXWxGlm325a0ps8a3/LxOr3TrxwZi6dmUs+0hf6APzyjEtlGD6kfvCDAzFh4ai9f0P6
xkbh6dYedZZdTFmcDekLlOhPJhNcMTKVbj0T896IRHZlhkJBbY1dFxanpOynLQ80zEFyJunOeRIN
bxTH2K0vi5dEl7LlWK0DDLa+1p+lTSDHVeajWX9bFPdseC2vTm89c0LAmFtEd8H6873dfX+ARDte
ZJpV+8xTBNMSfP8J319EjLPDQHXp3eK19UBXxhHZU7xx9m6iyJq1ruWu4nAvpKmlZkK9frVtxM89
idf0UFXecS0Ato849AF5fxSCPyKMyUyP92ZY8qOf80bPaxA+M4nTlDnasMIOvnfp9Sv//re5+DWl
kYMhTztbXVs/GGCSt6zKD00WpNj6/GCbBs+n4eDbcJxBnqWXy6nA3+AxbuS0ycrghf2KWoOhfQnr
TALrjxcKIAhHCdsGPl4GD6G2NSbA6dMJSHTGPklOfFlbi1Ip7ngObrPQ/R2upxNvH9KgSZU0QzXI
FwCAInoaalvROzZV5w6UvXRs9zja84fnsWes/AowATl6PA26m66QAIaaVu4LpTIMocQhizBi6yrM
tE3o3roUtvOvld5ZeuiYenGP3/s2AhY1qP0vV1hvMtX3ZH1SlBtd49g/tbZ86fHhkJEOiJ4PObBT
1oBtMJn72Bdr9Oeghc9wkrJS6bYfZspiHm84voO+uihCVymSvXE7+eJ2ECSyJmIp9vWNV3LACDC/
xdN852T7zG1N7ZRH9obWBJo70+qfZ7NAcFfehUKSX1yKT8U7qR2hP0eTeZhlcxo+czE656U3AfhD
l1cOt+peiv/6ueX0VOM9ZKWLjumEmDeT/Oq4Am5y1Xd3FFEagriy9OoUORURp6LRFEjpY1HQhhCs
wpwbrGnTtzazyGonCfElESErImN4TLZh3NmNzcpo4wUcuzna99hnsyFQlLfV8LVKMmuWbx07l0I8
L++LU2ynAQ4+I7eOZR3G0hNnofoDWBXkglL9TAuVn4XNISYw94mRyLVLFWoCjhuKIu5DjAmAg0nR
jb+irPoteIkxyhrswvbYU4rE/Hme2q/Kd74sKjHcwYNejqlfZL8rGwtLbQbcAsqaz9rLV8cI4fWK
m/W2KpKtNb3UzoyrkaQCzuosFNNBpi7FvExrdmGuLTaDYNpxcv4IZ2lO9vhX2Napt53o7DYr6xkf
f2h7T9naSzoEeXe0SyBBcZu9BQxsT70ZT/kU2ZfZI1VFgpcW1bPHXXLb+URFwvpfV0dgh8ggNbg6
nT7JvwgCg4LYZpwgT7OsJLFK77+w6f191sOsGgh/RmV0TWGP0peiKTxLm7Pb2/WebyA+CIjz2JNz
CCvwuRmAEuMKg2ojtdCbSPofPASkTBGEkr5xuB9hDIBC5a2T+Sgs7+lcxCdneBET1h2LOLvJUw54
EtIUqrMgE7d2fjBO+UPjS7gT/GImBrSkMXVn8Co2UzQiNYrOP1gQWnjuz6Hnz0yIoFVEZo5Rml47
KB1nLFgGnrrsH8dseoqD/tAAAihD+y/yvfekxqDkKvUwLPawm+IGNHWKXDfSF8FI7W5zwfZK39/1
cXxkgcpOqsZAy1Wa+MqZvvi/UUdnW+zq7JiG5NQYfjXHyKuOEcIQqxWnFJHtwHQoUtpRGEz7YDFX
raHJS6oPrQ7vtpa4tlyJbcyRNUm3qNp5Cq4i5JoBjE3w3/QAnjJF/+vKCKiNlPa29jOG5cuOtD0D
tEOUyS+ne3MDF0rHjEch1Zlc51c4f3B/7EXvEzBE5KrJgxDnecZcQRdeXnQMlLEwlArmpsV2lEM9
kNygPBqFmMpwjR8ZOg5mZt44M+6q5FWL9baGQ6emYC8o4qsv6h+B9nelP4YAvgi24/bkTJ1w63BI
67osGtZ3AiMvf4dzRyJq/cI8OgY2LRUIThVJXPltu00T569CD27F1YJBtI+T/K1oWvtqcA27LYXJ
AUT7TWtxSGabC7DMYAcjpOATWsq6kVBy+8Itj01aFCBMyI7Y0MWKdDRnWeAD6kDVeGD0knKutimt
6CVCwc5Np9+YqV9JKE1bZP5d02Tn6O4rKqVtl7ERuuO2CMez6DAiQ4y/1L2z943IqU2pQpwyziGL
ZqaHUBgK6fYHnfOzw2H7gkc53CY8HU3uXRiMFnRLNcdMWjY1uNUZnj24IgdeSxwQuI57+w+jX3fr
N4EL36FEiHH0k8iycqdfuOF0Fy9dtnhMqMdUy1ebTtOGSpoB0YuYVv0Qh33H/Eb+LmbY2GoGwDKm
vM/LevqJ+Yfw7AAJKCvCK4Ng60hTDSHnnqVP6Zeu0iMnPXB1/fqnzL6QeNUbpDZcTgOubKSgc+Za
zbNfVk8Z/WsX5jf+TkbmX01T1MmtADMSktlwhYDdl/c714FaoehgOsBSv1P9sKEVXsIPcF7LYrrF
lbI3rpxaaG1y27TNDA6nZtDM3GIXg/3rEFIISJX72Ip/ds5zNVTLe1MeF54oOXO0nh2HPF5WQxgM
2Iu8UqD1BrPYaFgF+MbcHTNxvS+XlRng/6gK6sVVP2J00a8xKayD8GgZ0f1KUCrXp6EPmMIXztaL
cNrNw7IXInsbfftTMT4i3YO+gk1U2XXCe+69wId4wKLBNZ3nAxOZ2z+7iUqujKkeZoyHG6zT6SEE
EKH86DMJoScCCj5ksQZiIUFqlx6RNFT8oacGphxjEPuc/xer2y02E6PSrLggSeUPvqyntilo4dZQ
tGweGyW7CHNfax3aMr2U3Zw8do35CTJ/lH9AbzMQaKr3ZqD8SUzhV0onwSEJ202ZFLQkLuQ9WTav
xcLVopoG3hO4wabNwOUNCACBnvY6MIpPHfZlAo0t5/n0I/IAXZDWIdYbo3MKb22YXd+JmjM0ax8c
l3SliLdinIZr479D9hzOYlUNvlsGvz/8zy8DLk4+EZKdl1KUaZG7Q+Sgva9cy0TdVVj4/vBdlPi/
v/z/+G8lbWubgYvnEhYA6xTC7Xdv5QTiais090zjj4AAOuLhK8iyhg46dnAnVvh9lg0Q8Nd/S/7v
v33/8v/1374/5X9/x//rUyRkepJ3HjBMaeesNK2zyfouuSdkRPexveitqAeceSaCvgcLJk+WbF8l
3buc5d94jLt7mqXzPvLzYCNbda1Ugjriw+2iAw6zAJ8lJ2ymA4lHzkp4iJoLyQMEQcPYdRxQC+cp
u/HkHVlinYM2nEnGMNH3mWwIzRVyV3kGMpIzMKlE5vAY1W7kmF5j/r9J8B3jY9mOywmxLfr6oj49
fJDFP9ZMva0Fy9zYwxT32+HoSZAcjv0rztxxZ6I+3lUzKhK9wcO44hG4EyK+0yATOT8VS8c5oshL
u1+NEz0Z8E/HgCv8OsS2xvm300DTidJhZw8MQf0AXcjMhh/PnZ5hF83Qxfw44ShyfLUh4coBObI+
xvKf6MPydbZ/Drb5D3E1oXcheo/bFY4My8ztB2j0OZWiI6Eu0KKOJPh1zJtRHqKZm/2s67+LyR44
u7ANiv4DPzS69MJSYFTxyHGBDCHGy2RNE6b2+FJGWzVZL7iI3B3f1Pvc+Udu6YTZbUFw0kn/9AgU
m8yA7NfhVJ6cTr1VVgJmYZ7Nzh7TYct9+e4u5U81zq+65OAgPMiXc0k3Rt1IxJY4vqo1SpIui3dx
13zItFaVyFq90Wo7cublRqdL+DLIRXoXaAPbjeKPgk6/SxuC3IhGf2Yw/JfweMS4nT+w7l0IdDpD
yHqOUWDbYOiutb47zKpJL+/Hbl+w0ezSEkaUgcu91jg9L2Z8TUIoWqKg7aeDFrb5jnn4axeuMtR4
914lzxnjljxFTp3D4vgdIEFuPlVrXW248jHC0DkDviuuJqz3Q17OJ7ne8SZyV8wPhmgbd3glQvqL
NnZcOlcZLJ9cFGnyCu19HM7JqYm6S9PkeL41bJv1+7e7u+tTESC0eGRaTp+38bl5l59Bnj95eiXp
4ntLPmSEC0gJGkwjxov48L2XMeO84yA/ff9BoXdz/TW6MiM5J6Q1BzSDKYGVjm8DDseCFgsrMsbN
pyLKZZ1jqcP51CbTdJootKH/hMJcouRhWV/zFCxo8ZhV2aUuR/7eCU3fQLMBW0zl1yVoLR4czsN4
XLn95+GBQ95Pkln3UQLRKtU8bU3D8a3I9SZLH5Rnfw7aq7ZuCDizsW9u5h+HIvi5VMUPDTHplOr6
FMzRTzdKIqbY2fg6UcEtFpFcxoRWJVgbUroSyzOk0H6MftjtKA6BSyNimxqyuoRUmxw9agLIvo/+
D3tnthw3km3ZL0IZ3AHH8MqYJwYnkSJfYJIoYR4d89ffBWZZVyazrtK6n/uFRinFZAQCcD9+zt5r
JwEfrBmZj6Wqf5q5u2uiNHkgC9G7McGiJEO2G1I7fijIirnp5uzZ9Vz/YmTU6xwfNi4TKUbTXnLF
nrw3DRAuRmlHl6R1/AOWYHPn58euGuxzOfrGvosbJo6NT0uoBvKoo6uAh3JQ3xwJiwaLYrEYKGv3
YaSVEzJxrBB1bPUU3WfLKWpwIULJGd2Cx+SBuWOyZqD25GX0ObIucVd6mTqUlf89wX2AmqsrNoLs
2qNcbr9W0ar3NZcddiFsS92dIllR36d0t0wq0hWJbvEuKPRtFDrMrarkJakqi8CipFjjpqiPs9uy
i+UTMNVikKx/wlmMuuiAgRkMx2ncZJhXVvPk+xxpVMjyzy4b9cNr78fj0erG4Y8vfoW1dZD0DaqY
NFLR9zvBJMKzEAVl9aHIiIgJWkluplnd90IdCA8bjh9fugqBilo8X70XPI/p6NzgOyCFWcXdxurH
99wEv+75SJ2xwp8omcp02UGApdkyfCpyCkWcE5DZaFgfnc6k7bR8mcueFiEmN9Z8whyEjJ/nin8L
5IFdzZHwakE7zXnzLuO0oLnKz6AA4GC1rGmOKX/5nkdwYGw/2w3GeW4NbHYWM8++uXjom16rigle
hdCsCMaXZplglxhW1+aQviOXig69V5nXXqN+dzv7SB6f8YxeMZ+D+A6RcbsaDXvgdJHa20E7ml1z
ZA5ggtCtvKJb046LTrPxa6Jfz0nCPjk6dq6A/ShAZ9H89GCFrDLVhyuiLNhVrK9Dx6DYNBFjqcGL
r6ldn+mfE+BJs4m6rLvkvPrGL8qHwFXfR209hnY0vxplefLdYfyZWzGI30HNEZAyZtqzQYYYcgDU
yeSjYwUvnyUO0mRWw7ZP6OBPWAbmiCGqL6sYwq//SkBh8z7pFxfuTVaYd2FrA/nVg1rbhfUrcBGj
YpA04DN6RIb3krNhgWDLwouyFlFINlEc/ExnDH8hTu6I4MebsJyLy+QiEW3E7D+6iwTcLxvvTQyH
ttJ3rakenJqkO9WE6UF78OHy+gs9KgZX2eIWyOctyrhvKrmzxzh6KhpBGz2GV8ZQnyeDlc2tk28S
pMZJBagp29bqtlTZ1UGFiErSsnws0chVganRF2uT42z9MCAbtX2r/+G13sBW4jdPVQQQg8r2RhUP
ztS150DMm3oShArEIkArgLBrqqsQB4zAFMXn6ERudQg9erBy+ulb2blYcivTwf4la4CUDZJvDu/O
Nh64UH5nqWtHXMeBpbDb2SgsHvF8cc7F0/RThXsxG9V+psJdE2DencJI4ZjpxF2jkGqPDWNF13FA
Dpa7qRzqSx9Z813ndNEulQA8RtptF88x71vk0siXdXHB48l0NaGZ2jemx5reiVctF9h4Kt2ju4wp
Pr7knAmP6csQtdWlgC17yZvY2XgV3dU//kgjf6dbe1pZ1CqTPQ93Xht9jSY8XrnHhKer5EPiBfA4
/R49VR1Xm8yoF5sI/AryvFaBoVzWuzEF9gvOJA2c9tC6+qvrzinoueWaV3Ru7FTY5zo1vqhO+hv6
AMWmjX4J11m2yOmZcVDPGZUEQpKJYYUyDu4Cxk2UrEDPqhSRazYfdaSC2x49gJUNxzia0jvvcXBS
JEQKlJBXdggkfMLYGhBRekCOiXmDklja9JIqTDMli/HeyAtv4wVALf7kc/wvAGT1GbyPYVDhZ5TY
BqWLefBTuEAXBVlctUvKm9SYeGYtL31rHmPZ+vdcri25KjHhvhZIQPo2G8eeNLs4k/+5wJRCKYWY
PZviDEVL8txrjwI3z+QxTmNjj3wFfLbnYDUeKuvfVigrw7NcNm62Diu9d8Y4OU6U8CgGMuepzXyN
9wMmj5Wiw8dibdJIIPeGflK0l1XwmhXWcNF+nRxkZ12rYA4v//ni5YXeZ2H3FIqauZZNndSjgAOn
4cDS7XS1qUzx0LlQcX5/Ge3PjGwuo2cJ5l1ApC0u5acQ7SHCEDETdbdvB/cdq7947ZoEEIEFCwfT
jUOHo4+/zl+rSaP5cTNrTRvfekDtqJCDZOUBZoz1wPxVX8mX3KJZwMCC3xxXmBk98uBixuncJ3PS
xiH1SRilJXcH49VZc+2BdTrOj0w0hD2JOLqX2BCRXERvWUOYXD/O+bOIx2Jtl/AqWKLdFfLP4NYV
3cEbpxr+ETo1iU/P1vWhZe5MfabFs2czP//9dVpCMT77U33LowSUDjZZ1/2UtEAgYEDOjh3uOxms
xwKopgP/vxpK3m4iJ0pJWKEojtpTbyJljfptwj2wG6wuPtAevg0K3zxHTCjcifClDwNbolqY4aHy
NznzxtW7qvLw6sHFmacv+RjfjmY+AutDy2gE+auRJP2jMdgnNDy/f2/83v/65hzeoINcWNifCObF
hIu16Gdk706WHZCX0j7dDqUVv0WVxgIZlkR+2XwQTK/srVVrsKdGbAAOFexdJUVwkwGeJ5+cbFKG
rcxPyfaGiv6l8dWwdhuAvym3FXwjONy0rvQ1tNzsT9+lKrp1pdXeTh0APEOm7Q/QRDixpuLFaWE2
eTvEP+MRV664nUtdrMPQdF8DwjZzm2lcMZrPZpu8xuB2v1DddLsMB8zedjv5kCEEhwHeI8QcJgeJ
uvFC18d5xCpBOFMC1LzhzLEqSxgXNXOT/ZQ5B8da8+SIk4zuGk/CVQuF98imRx4cE4KhzqJz5TvR
LYdZFoQAL2WTjMFJ18VLr53+Z8+wK7Dbt7KbJjTuSEGlemh7dAypuxCwVGs/VvTyd1U+FkePA/Xa
EBhJ8xo5n9v1ztd6LK+imdVPltY93c/g5DigUp04CG5aIEJPSWBnJOMp5xabHY4LIyfUiwY+MA6d
RFv27WY7G1hUhq2eK/2K7Q3huD7w7OLfHfz2LBNcLnbPdjQ0xOW6hHj7iBTQYtnHJAKj0loNqIkW
KWafSDgzZWttMsqMKCjF6+/vQuvvK5FyQae4li9N0xWfnzAGPLFh4cklLQazpYl02aK1eXH7l6yX
d7EbwH0IG2dDM1GeMpGWtPzScI+EnhO/NwAfWWaOsSm/54o+L2mi4c41mZOb0CyIOZzWs4+9A7hP
se4WVf0Mws5tNcHTEz1I3XgbqyQBvQ2iV4RtiDbojq7sfL6YLf8y8wa1J6HxHx6+xV7/aWFBTYHr
zbFs8nhM8WlhMVRtzJ10I3Bq5TVesD9yIrrDyYz4NiQcPS9kvi/C4qmUPjL53uyeONFcjQH8xdTo
7k7D9egI4GP6o8ILiC1naVZayGTwLFc96u8w71EOLkLIefwmcP/dWAYOwDBJvvAQAURlJpY2+tax
oqMs1Z52dLrNRmJ7G7dWC4dcbWvIMMy/1jPjrH+4BML5+0cPkcBWvoPfg+6j+BTU4PZmhSO4jva9
rPrrlIXepSOHWOTyq+O27f0cOtGxDuMfro12w46rlyEG2uuGhKu6Jg253K9es/Ta9uIxm1JUzLm0
nnIXymBdwKhmEzmpuulf/Pg1QKZw1w/993o0zb2sJ3xuhm0+W4m7RpHCk6YT/CpTeW2tAPk+Y+yo
zJ4LBm/XOW5ejLAFOxqkyVEbTffok18UkKPe0RFa1zm5g11X3mWVOVxB3YznMZzePFP3yEzzra6I
to2V86ynRF1bUr6vrJdfMxtsiiMFtylxYA/oh6wzrIFbSWoyR8Mce8hgXDpcRcTL2oos97m6akY1
63aSlw9tCWv2QWcc+Xtz9JCH1PNDpcSD11XlqaubB8tqvfOIIOoh5zBY+TOKY/SSO2atJ6Os8Jy0
xCl4ncJNMXu7DjZla9aMCgbo6rSl7pXogNs7rUmoTAi4zUCQik0xrGwU6G7lnaXSBqIl5C8j0rIt
/Y93d/LNDW7q9AYLWLEauiy4y3JxpeOQ7ZI+azaVh5JYF2GziTm+b0yR1+vRcxHfCSOFIZgCFom7
PZJT5Hsx5/KAwGYO5yHcyWhITmi6QS0ZNM1V5AUbUQu5s9uUpeCZ4or6L6OjZ0QYn/V3JciQaOYJ
Kdfcv5qupXdzhAgFZyS1X4fBsSogKZBArPhn0a86k3foNi8CydZ1yGmO2jhMPYQ5NzXHrrsm64DL
ucrajBMNl3gSKaP1Ai2gi9piis0nfOblfRaNwEcdfjIKHGr12XtGKXZDmBThOn7inPNuYsBTBcaX
3y+oQvp/X1pc6dqO8GxhO779qUSOBGnmUw+Ll2kqKD5mR9fMDQK4Ve0CewbazSH6oaiSYD0JTeCN
axfHIRJvfQHzbBxp3BkJXInSJzlQGzI6kL05rsjSflK+F+8bkAXb3h3EnhSwl5bM47Ga8osqlb62
k4F0r+71jRWRfuAHxspXXskB726M0uhuGffdU5DirRASPl2B6jdgOO+ZMtl5PVi4vO35uZB2ClEf
GbuQlV6cEvFDr4ZuTSSguig7Z2xeCkKE/PIbY3M61V556aKIeBLB/Rgr4d7KrK1XlhPrbTQAFZwE
1u18al/yQbp3QxpvLNxmi09vSwZpbnT6hzvpQwz2FKHlnZTfaV/0e6NkWl4m25ki4talwmUnGYY9
8BD0J06yHliQN0PPbwmlA6wpD0hEdcK7tkiQ3HAEYzQ3HeBeqPWHD165J8uhrZcF1bzP6djAEx78
Z2y0l3SqoVPY98WM5orC2zpGyscO2Lr1Hvs8SPfQtzY2NmxyswrrmsKPmxEmndFhroRRUWxg9Goy
lDED1qSTU4QkOiTeImpblBCIq9G7qKcE5w2dL6DkfYAWM0lLoto8oHExepAZbMXGDjHjoZJMwiT/
4acIA/xEAr8L5Em6eBU/7tj/j/n5B8yPxb7Huet/x/y8xPoHDp+4+HMO4L9/6t+EH8/5F3AyqYSS
yiPBz/wP4ceX/4Li4wBFBO6DUnGB//yb8GO7/zI59lHI8l+k61q8jH8Tfmz5L9o2IFzZmaXp4W/7
vyH8COsva5Ht+b5iKTQlhQ7aLMf6tMVjmY+wsUbO6aO6Y2Q0Xu32QYkCAwnuky2ZpNEtnhUkxLN1
KMJqRFBCVJuLVaazh8ufLt9/6R6Iv554/ng5rnRM3xbK9Bzx6dibclFwveXqhKELID8dq20iOXK4
1dUsvvlVUK2Ul2M96Kvr4A/Z8fe//68r879/vU1twsTE8ryPA9mfaEcs+7Mm3cc+YdJ+Lb2+e1Qj
sXWtLk4DrnnCJFoeyqo9a9XHf8C0/vfIwuVSo1MKy2JBLX38cm4V7hWlHFID7U/vvYmGKMSUbp+Y
36hvzFERCk485hO0m6SJ5ZORhCe67CjYcVUlyTvQHOR3SX5KtI1dSeM7DiMzIlRGz/vfXxjx11Lw
jxdHgcj95pmCacyn+wRobD/hkrUJgtck8ej6VWV1ta3rQGxzTYB1pyOsPzYgYlWQOxLnxCWAN0p7
+ZhhPzmwadUE0m9//7o+9spPF42nAZOeYjt1vOV5/TOfimhi+CFjTIgiMtFdWAcj1WJlrovA/2Wm
afgFwdDOgvCwTmaMmTrr1TGrc3UsG44a6V4nttxbGuBPVk+naUJOYJhL6JQbJldTEKjer+2xax6t
klnz5IL1dsJYnAZnfHeYYd135atTa3fvE3EUz1MNYjUs35zW/2Ik0n4w0uqOhyyFYAVwtk3EvWMm
W3S3sMv96R7f3i9d2M19UOIjQZRkHaLEfTUc+WIu7v/fXy3x127J8ikiEAZ8iHDLddy/NecSEQHs
DQP7FJflIkoFPO0opFpYvRmWwSm6mccai2BJweUVzY+SsdHq//WFCMHKI3jSeaA+dTaYaZtZNE32
SXkoBMiYuuQmnK4ZZSOj88cJkaxihz3BKzi0MB9bzxiffn8x/nrA++Na0CqwlSKh00OZ8tc7J24J
CXNolp76IPplSHoSBTkbi7TJ9+/QBVMvVP+0vP19tYXrxYlh+RwEW8Knu9VkKOG2MrNPlqn2Y1Ni
rtTysQy9uzLIjS1iQAJqVALbDDlHOrsXE3VpUwvruWnUPzw68u/rjQM+zhWSIy4fxBJF++dHxwss
0c/ASk5l2p5p6ltny28vzPZWJpKmB9Obfiis+2uMaqC346Hfzn1xEWM5H/RMCrcVVfg9W2JdkCws
dMUJbBQ4EbwN6lBOQJ5wAQWAOXD5NXrapuiKlIDezuPW/UMf8FNN/cenabOPmcviiWPy05sJsAQG
qDrsE0298lTMVXBtGkwUaowQ6yfA+APfO1cGGY61yuxDpvHDBpPzZuEbe9D03AfOhjdVx6TNm0H6
0npJkTtFPQpA69TjKr/NNBoQRC5rJxcEvoBS2RhTiMUc/81N6zCLUJVGxYfe6x+WXxKIP20NvCnb
8m1/uV1d89Pjkma+M+ZpxX2Tqhrg1RJ9ZvJyh6IrT3X/tQvHcvP7x+OjwfHXlRWekgPiSriUIfLz
8zFWaLQat7ZO8UeRCzfojtHpnajqFEEjnXw/96JdlFne6eOLB1HJeU/rIv+HTfnT3sNGb9umb2KU
pEJx//6k4m0oM9ylBtwemMSxMLESo4NwAXkhBozHnRwSc1t5nkMFbsD10gjuQoR/e0/qbkc3j65k
Ez4y9W3+YdNWf11Rl9dGf94lYNLhkbatpYb780MEg96WjnB9ZCH4QQxkfbQQiVvvc8gQoT+t+w4o
AK/tYrpSn0SLHDIPvOuyr4RDRm4tRIAbynnjNCgCcJlf7BmZWlvh16c0wLrRLF4gCO/ufgTs41OV
IQrjiD9KfjCZFIFKU3AaRafOyMHDC+IyQaoTLDyoeXBW7eDeJHMEFKq/wa1+bBvi7TTm2d0YmaTs
LV29NFr87+mIf7TMN5RH6XqaYwnDrNwIdPl70h3NO05VglHs7+8zPsJlpf3PnaYofV32cB5c3+RA
SvX312tYeKhr0bPYxzAUxN8q54s5R/O2jNGKOLgprDGASYKqAgdWu5CdMTEyoEhWVGictT6EYh+6
sdpE5Rp7+H+RAZAyYuH+w7R1k9GPOcbtkGwpu95yOz/MSTpw7xBpHVUjZtTEsY6+Cw+PvsouS/Et
20bZr8WIDXOZJRaeTnaDM9zWISOBPCTM0FkMfWjDMUL7waJpsrFVi7FZZqwFkU324i36+POYMJ7R
i6DbbHCWrSqXGXAwNytrrqKDkZH+yjirRB6O6syLYS0NI2R9zrPFMG+ZpeYn6A4YTaTTbikPuIUG
wDv1aCF8oJlu+fG908KErlEzECb0klVpf5ijYuF/P7CuIYqkLGqy/g3Z1AbJmn6EJ1Ld9JEpN35t
jMxvnOCaKtAqZm7fMQktEbQRcNnXc7RxzGo4UP/v6iQiClozaa1U6G5Si/Q8zuT+uQ3RQ2A/J9FF
EeZmFxB46plcIheEw9rMIXKgdl8ltfzqmigg4xBWtNWPKG4a4zHL3tDzfLXUPptFvBFdC2e7p0kH
SqNc0ep6wV4YHmipf+taxO+V5rA7GxgQShGUO3D/UHddkzC1vLeORLDgnCMokZi4/jbuLIfxHhHZ
Y9mfCvThKG3dR5h02L+dBYnXttjCA+c4Md5JgFecoWDspTKjg5k7P4vRg1yJ0HOTuRpbQkl2hQ0r
aO3Sb7vrezyXZhfvLQjjb7B7rjZBVUCk+wemJms9WBTybffgpH2K2RgaeqiCYlMn5DDAkXyyU/D+
BIvimA0pPPK82eEjbOkBMr2Ii+wXsovwweiDX4Epg82g0nxDiIO/g9ZEMatQwheI8ysfDTVrTdwR
ktCS4oBmx/O+DlWzQJoudTIQchbZ1Y5ClRC/wB02IusJ6Jym5qlDAeQ31a4zyJ5Ds/jg5dFOldF4
a2AvsOCgbObKrNYOt/VB4ONZta4hmJ7TB52LjZmpec+9hja46ahnBJ+NRbfiBr8gDJk0G9bMdAl1
XO7wpjA3Lb4o7BJ8J+rglx83+lTOJdly7MG+P5d3g1fespLJNfZInGv49FZKm9PRRzjMnOS7waPx
JbBek2J48NNYQhOhsrA4Se+qiAjIoegvBrkUQz3Vj9oKd6E9BHetg4GTaSfLBzGKvvMzRkqDxLlp
ttqIUC+kRNVCHTvpzB1ubOiNC/AvvJ+S+pttjdBRoLntdZh9CzTNqsTxb3vbrollJla9Sxr3EMjg
m+0H06nNy1+G3Q+XsINIB4LUQyjrtDc0k+KnUHGHFfFR4y1FO8colgyBsOvc9/as5j7C3oL7p/Io
vBlMNFddpGsihgAEmQVK9vqXPwjjkin9TdM/u9puf5N38/fQLGDwwtLfqNQqd2ncfI3NAy4h9wVD
6xv6jrUmvfPqME0nHDQkssTz00uA3WMYUDioBeM/ltg32polkP4Vu0KHQtNm0mTi9N+YOWpnH+Xa
Cv9Xci5r47nhOLxTg1uvQASvWAjKH7g7CBzT6U0uRHVXpbiOei8952UcXGREDpSci8dFNrxl7Inh
fn6L1GQBfwKVIAxM8XVvr4O6f2NIknS53vkFInLORg0xZABluaQOEBixhyJ5SfwRhbi/LQJPbp22
JzhWETSjF7bWB53CKKV4Ktx92C7ZFgKekcryL42djGdDpMFzbds/QxPIhgcShGM0r6QvOus+qyrv
Jl/6fp2flrcLonSNOWPh4ppMAyyjIGAESUqTzYTm1C8jFdqNYAy2b7puPOe9/xRNdczz1u+sUdhX
I3Lov+egcEaGtBYa4afwPJokc+U2OkU3hDlX+ulbH8JOFPjThM2ZmuH1QevaOPStuKsDzGe13Z0D
3GAXYyb20hu2H4ezgpPxVrZLBFrTgCYUXlwCbSjc1SDnjHrxERlGid4CApLP6nSfMqosi3Ejck+d
pnS+K1qSRcjO6Ld5HjcbMwE/43juKcy9clOn/lsA5fghn31QtW0ybJwBjFghR+ult0W/rZIRegqL
kzWn7BBS/5ynD8Eyeq4iYLBlcBq6GVTdbYpyh18WcAjIRGQG6chNIu9DA+i8w7DgxpdIGmk3qI3r
EKkFi/bJNcbsbOnz1DfG3i/rbo0YJpxIhqk4LVb0wD0ktjaEfiD16lxJ44uPZRCgWj+SvhaCecQz
vLZTQF5R4xobpIskt8KYHQ0asiMzB2S65Dak+JkkGtuvtZ6+9iTVggOzu53061ejpswOkQYR15vj
9A7TfF3UxHCkM7EO1XK48OxBv08Jav7Wjc0TXVsEnCNdo9oufkHyidaeoawzusb71qnzq0cbm6DK
atzmnXfu+7a5pw6HlusT7ucHJA5VTXTKQDOsQ9Eg6odU7TKUNiLOL0S4KHO24FlGtJULK9JbzzKJ
zk2dwzCRFTVayA+xECNyFiYOGmy6I2oN2Y7juW+IGGmx+PA5doQ8jlhetU3/RtRec64946jGsToB
0kFFNPfDkXXYhIWwhd3mch7vB/BsRMEK37k2JU6jvsTYlthRe5gcYZ5kT0ps17zX0pre4nApwCQ6
18m4jNpGBJV0tzqA2RWgStk0vX+bwKLdJnNV7sYCr63HHH0t6aWy+ctk244FoDSELtTJKUbIMoff
kpfDxtOygZDAqCuxyCpHHoh6K6PhcFPXhtp8/Makjrpd5TBvStVrhononAS+yeSntRGYJ+oczX18
w84rz3Z2tPLWXrXFpA5RhEAKmXd6GdnBd5YDGmdsyOxqMsDNdKOgm/g/AcT9isp+QNZnM55x3tGw
cty1TSSXCWp73/wOfTrmSJJH68Ho79Buqq1PflAUSX9bNVazCZr5bFr9bcFknLyP9lUa/gFrqjFx
f+ei+mkr8cZ0nqeLCcZNgP1JjDF7h/2jJLhoY/f5166EawLRi2Wa1FAtHAS947gNPBxFdRG9Oc5p
aYaNEbBhtxwnTim/xgLmci/z757bvSidHlzT2TokX6wrUKEUcWo7DzEaklk/jjyyG020O8CTN+1V
KcIaxIMTgVdhPbaHzA+DbUOmUjN1OAAjcQFvGmAr1hdDwurAYFF0Ak/EUz8wKGlG63mx8E2Cj21o
QUKMpNHH0XjwFCaETOGYDPvym5lP3zocD90kfqhNDyWKSVL22GNJBKOe2Cu7svd582x0sVzlKfFD
sdKAqtS7JD5jpdMm2ySiRmFLXvPIh1HamhLbl/VNWZHwVY3qduqRgg51y2wwS/HFVZrE08TgYyFR
bJhKG1t3cY96aBW7U4cRvt0wEBNrD6y9OcVcHmAyDdmy6JXP9eiNa1RUAFaGsFkXWU3166xLEALr
zLTxccXlLUbsltSYrSuRxTZj+9hVWCCyWvYHws6YoJvowhhyaXgLQ4ZEtc+2/TzuBQHaN6SacfYI
1SZSpGzHrd5PMmWTJXjZ6FW6qQzwEnkIMwhtCdEpCXJE2K64ZoSx4dBXkkZFLYttJQHiiRv1Wqe3
hpW+dqn5lkek2NvwJlcE+Sz5EVfDbXZdAKe191nQOamtqRG9rQ9acs1486ar45+cePc2xLdNY2O2
7Bv7mY3hjlr0Hc9qyZrEzh2iZ6DuHNa24d57BrRnqZEsNareFnP9kBUCHGdR1JvUi7ZU6Ddjmx7y
0spZQlnlkDYjJf05KY4YFjAUls2XJhhAZtFKUlZOWRka4qYMJS4kVos8xzyJcuMEFIRgTit95FTB
1FyXG7cqgJgGxa4ILQAYpbP3u2phvhCwyKbloyJ1812QvhMZ8nMYFXuGhTIRacBuGt2nOIBcmdYR
G0ESbKCnWGsnDM8mkSJbCwH5Te/1eCXz4D4HBxeTgrTwtlg/MLvZhv+DSR9Zvg1tesY+4dZHye0Z
PxaojdWrR2sght4cAnwv1rtVYXiAn3VT56gbG+yJ68Vy5OMiEA7g2ZJooLBk+0EfgR+1+24VdzNz
7ZvBN9Q6dfH5ASiaQdWkyirXOQNapELfMwPEaIude5/K97QfSEAqSQwj3WnlGvVGTIU+lx5uwFa8
9lKBrmuzc0ghiE+/3xeuT6ioqlxW2jF6WYbJ+hZpLHGVA9lLma3vJYBqcB1LvANkaUAZ5UmbkBZ7
gh5ADDlzv03tqrklY4HTuntf9JFeO5C7b0xBcpLzqhri+JSNe2bq8fNJbI2JQvff438cXK4xt67H
9U9vZR/myK45jts0qwjUsY8epwmWiu/xGw4IfQPT8lsW40o0kOnknmR36eCmqFXRAhC0VZ6szMaG
N1m7nLjCB/RJDekDFvSZidQvHTrwfNhdcwJFoTa9WAJGU73rw0bsF0e+6/TfGvU1k+274aeUJ1CD
2MIkoWnrUNsnbcXY4WNkM+UsznFDbnSEcGltdOnRxnjj5uFzYVa/RMjyTBIPRa7PcVh5qxaDVMgu
F8g8Qhvg3DGtrhD9wvakPb1HghqupOkDx6/WmS76My3QAX4IacucLeaN9OkSWXPdbBQ5Qew+aUIQ
ON5oIYjvsSZMIb79RsfTPDaBhY1eeqSl9l22F6FHFm0P+bgzCgOrWLBEbLvT1h1iuRvL+ic6A3Fx
HHQDLMNHEVNor313a/YNJBmzRFxtj8kt/5/k9uO7bCwSpOz5nTVF8+E/f4/oGn34vMSHOmXMicok
OkryXHz88eMLh5LK5DKz41YWIe2djQxy1H2767M6uq0sawlfLfsJBgeC++Xvmo+/m9roHVRLtC/H
Bko4bJPQBK7hktdz+/FF/Z/vHCtAJBFOC7jX+2INzlfUs/2+c0aaTpke/EMUGmdmPvzRHepzWuH6
IWy18gVzgjqWuEqy6i3bllWHUtvIkIbFPZbRhFi7wu29VQcsYyVz841TMY4yMQ9bH7pl6vARinAT
59W7LhIIv2nSgvvr771h7xecf9ySJLoK0hUySGqYyMS+rdm/Tcc98pb6Qm87hXCf1valwfcAQw+H
PMNDFk7ciK5jvMMwOc92RMpXSH9Msc2kqntMkvDaZZG5s3Hf8r+90pQBBjxzmvOFn93cMKVF65NI
rLv99KRr69sUE//E8eRXN0vspjbafnvpMUZobYw6Wuewi8hpYdB2UzVuc9D2HD14oj9ruHl3HdBT
1MQXAAm7MaYjaiHIPC8r5TBNFjt3SFlbJNYJBoGiIaLNg0o5DZYzWkCaHt5prDAteLomZLwr4N3G
820VZiSRuM24g4RKonUSGw+qE3tbDhJGPMRIbY7qRMLK+2SV0SPTi4sr2+iMYMjYN5VBXTAF/tWB
kITW8N5MXX+P98PGeCPcR4F5ah2EAqxClJLRovKrVoAasjAbiGOd8n2aTj4rdjvu3AKT11TxiEZ1
eDRjkRD/kawMA0StbmcMYDqCTif78s6kVYZ8htiG3IdCB7XdlcMLfJ1wzXhDnXVRPDp1fVVxkp5L
WGq6dp0LKFkM85KXXITS27FvDjunvitMTbpj4Il7FcFt92rUJXGI3DW/9SoRfS+rbestyZoOgR1V
rVC0yrbf8LS8lkaW7fOsnW8+CPUfGujS/ZK4Lcv7MM4XfleWinLbjOwDIW6yxyw5ZIAVTqjvfjR1
o6/g26D/oMWhFcjuKtX45vfu8ywliTiNyE+89Qg5rQS6O4bHcrCOFKrprvFwKzPwcE5jUWxdDrep
7YeXYbqTs+XyNAIQZyS5SF9R9sYaZD8TQeKTVTM9VJT3bdgRIhyWLxKIyQc5eg85wzijaXv0p3RL
fFtN0Bn7f9tm+bnM6Z+EPQcfMvJemir4RqZYDBTUe5gAAp0RXHwRmRInMaIrdujRHf+HvfNajlzJ
suyv9A+gzKEdZmPzEFpQyyRfYCSTCa2FA/j6XgDrXmblVFnbvPdLEIFgBIOQ7ufsvXYJkVSMYXGn
m+aR6TbAXmgz62XyaRRVAE7XuaRSFNx0DTjeLPe5UJsBrE7qh5el6AUp6rF+2Yi0WNGP9XZNA0AD
qAErl9/BDNNfyvt8YvRmOc1tOKvzZzDdLqIHTMGKIcBahYxMYNHc9p7VHrkVkrVOzlm16ZBdAdYf
zG3mmGiAMivvV/1AJ8DsFNWRHKWthPis1ScrpowxFcip84L0T6Y/B6WcB883vUNVZ+PGLeqVQ1kU
7TxJnRJz15pvSV/LUOJYxkyfsa+uQztx5+P4Dsf7DzH8iBV8BzMFYWOZyUUjBGhZrFWcBoMGzZJA
CxLR9IgLlmAeuq3JoY04G/m2XOSMbEPqGiM7NGsqdhK4CuHPyCy4qY4bw5r9PaCfqshGAQZuqKuv
oUmQRI3pGtRFEn6YDm77iVxOHDIOWCvHO0j0cCfL6JyjCJ7KvhtPywPn0d1kxR+WJrmSyoH4OkGp
ZZLU6DtFzX5ZKoa5hl/GBo456gZgcoLiLJj0bzyTQBvsSSPjcmSOqI4paYYTFsSeRG5GYyd0bdG5
7+emHPN+Rbh4h2WsB8lgK7CdTgAFrOhzzAgl9RNpXjjAbs6CS7MItGHnhfoxgzi7aj2k/kQklLR1
nPtROR9NQNYM8Nv5+qo/qGqw971e3kL+6NcDl+vtYA/Y2gNqUv0q9GFy1CbIkKKLUONbXL8aUzH7
7+JTaDaM8cyWmOruM6us4ehazVmbFL0qhuobJ7OPSUI1ugqKX3adaGeu/riB+TJmZ42HRBI7yZRv
dEy1z7s6JU3ZeywnN7pFB76SdvDZWZVzKka+8WBr8bZvuToyJVsJ3GuX+gz2LhEFr2MtZpSVx2TH
EwxxYBYbEMK4qrhyAj/zx1NYDRbTqvSSQlOyFW3G4JBSBIJo8lp6zTirVLsfajFXQFauFsxceYr7
MsAyMyjvWsCxh5ZUv/bMJY9xRGFdT7lE9Rzc8Qj3pZtzD1H8T41Idl0KhmJW3Y8qqRC1UAYbjfHE
tHNljfF0Y+pHTQ2AtZpwHzjWXUlLaw3UpdoSf4TZmewiQh+3XSxgK1lOuM80+hh2aW0AmRzFiM1K
d0EKgvh/iWb/iZbWl61VZ8d0gM0xgBMIy3RPS0FCPyydrTF8UJrTmK1R0nMYhlJfdAPmO3KqfgqK
RFnqUsKt5pIPFvdtWL65uOSuwgH66mgdpkTc6GQP7lHONLSJ5VWUkUFQGCHIDK1baUAScVYALBE6
cAqjDrYUQzCHRBkwC1GcewfiXidJ33ax7+Sl81kR+rRzveTWZJ7NxAfBolY8O9wYdgHeVqlbB9/2
XzJPKGB4HiknGWThLJkwJHFdWk/lAO3K3WAQmtZ8GM0UIHgbuyxu+8T3d3r53lAMPzh4vwmiIUnI
uQusHkaT4f+sHQ0HoZnC7YWnwMDvlagTcoY9BtdWSiutcpkHRaF7wuVj7bhAPIZ6di8MaPmB47+o
DLpP3MscHz9VAtWga0i47O/rnD5Nm7mHVIAszM0nPwhevNpU69Icy3XuyGAzjpG+KbyIqwKz1RAe
V5r4NFOJvmk1MFy4RNLtxLy9aUzjipSXpzY06Xgk9V1cdx/TAA7E+6UiRgsVbScDN98ZbbrLlWIn
Y4oi+Ign8YNMAEr4ETrmNAHaUcqRYMg+2mokpLoBJnsm8DhwP7xyLnHQkd4oK1nHNfhcDcsqXJ61
E4s9HWHueOmAOEsfL3RKFDtkZI+YE9KNatIn26nLTcTIapXZDJrB7M3EIqfa4Je7nTTrdRQQQx0s
fiCJ8u3oWAVJDWaNWbtRgCgsLhbmfHhrv+x4FNAlqxR6j2XvKU5T8tDPleWbe5qvXOPH6icSMU4P
2fwUfmNshpaAuTYOSd2BGpLoFIEU83HPZQA+QSMCNbar1PSoZcWth+Id+Gx7aFolTlVJ5kk5h5ER
XxvPA0mKX8AdiZgmvT7DFSGGGgmYHt8PTOHPqtiYaOc2I0PvkwnRG84H2mGUNfGGy6oN9ayyAADV
HEHV9OIGbfsYR6F97YT9dYft5dZo/AM+KaBJa0ljtfZrB5gl1wRfK+O9odFPVoJBfGaN/VkxtjPc
oAAeAZ/aKS8aYpI8+zGX8s1JC2DGo3uokta9LiFleNTpd9gW4p1ImVjA2dsA7U+vo6k/Z5053Ge0
DFdp3j5gi/LPoZXLC6sLGV9ZM+7c30+d5e1Ll4FSiUuNkpPJPNhgdpRhM52iCtY7ePZqJHiavgHH
X6c/pr4atg3JcHlSgmW3gnt7ij47DQk9k+b8MiuGK7uTaj8aZrUVZfaRT/1sMWoaUijkG5ItgqVL
UzwBgfTXbWSujJzcgJKMdIKiKhruw03OgOsE/OZsWd5zMTc7fCN4NYcCXXetk5atggOj0g+j4L8h
Eb1fyyyjZTRNzb6NXcI1sDfTmtVvRFCKPfjqYcMIsD1EpbbT+20aJtEun6HaEopAlpcexmNwf2Dy
sCywF2d6ZP1gw4Yu3O7DqkSyJ+8J9bsjL8CsHBLUJMdaloSEwOJLw8LcG3qqtqbNHZoeEl6ssHQZ
TZTBIeftWISheuczTEjNHDyz7jD+VuY7/eh2TXvwVnIt3psyjdejgxdENDX6w5zo8tgZrzLCpWB3
+OweqpeRXdLhGiwQIdkeX09wBcYSTE4Nt4erW2cx+AEVx2jLqgzIHFXLoBf4aOTddbUtTn4AeyIA
qY3PmCDhKrvMbRXsiac4odXBB62R+VbkHW1J+uF6mBkrL+Cm64ejuzMj48XHv7oOEUekZBejM4Dk
x5Vzzj7RNxR0E+IYjlPP0e7DvRvgQeuMoakIYl1rDn6lhSdzC65ZpPQz46EKn8oO7o1gKFLQuVkL
dKnbfiLep3L7kVsNwZN2TsaPIepu3U/Io7zJKc9eGJ8TWEZ5X/+o3WwG1dMbtISSsKLiX2METLVU
5jsEQHHoSBGwUni5A6CVTduMe0LK0os6gf0pBwvGehQGR01LtHs4+TLBJxK5dAwJdb92XLde55/k
osM1L6FitKDVkKhYq1xD/+nYxqEsdjl76VojWVQ3a27eqGcg8kJF69yI7pmi2Ko8csaJQmlIkAgd
GBVF2DIsbKJ4JbQWfYWO1qxiet04RLYQB3WMicZzNaZFgUFLXEOntKY2zgTBDTGoZ0w+A9faGnXi
nSQF4xtEVA8CVdqqiIyrVMGPky0juNiAy4iBZuv8MIZM31KfyS4s+uvaEL8wy5bcXT2xwz71q5I4
vmM5AymJl4tAW9dY8bhtNCipPQXEyLzqSSy1mJZe2w0ONE1vLoy6ruHCB0hou/Kid+rLvvLbnVmM
ZwsP6VU16cw/J92lcqDRN0RLDqmF3BinHyoGJQ2h2kTwbfy+enSB+qyllj6Woit3oa+ol4vmPDWh
AVou527f29MVeahQceP2ZLn86bLpQXR5ciKDBmZuHnVHdDGHwGgPplcRFldp+pqCRE3rgblrXCft
yrXgZHgBsqtZNb8KYzooIxnzsZ4VW9LVRiARgkEnQTlb2VUXqBbabW5NN5qTwxVnFgZKqETY4Lb5
2musDNaXPu4JcC+B8YH8aeOWKagJjybpn+K10wjj2i2A2w1AFnbwue5V2BPv2FXmzoDcuB0HOjll
T89EZv1dgFTwPvOMc1Kz3So99k++8Nbl0G0brX+O2HwEqtvQ2KZ6EwfeWQ3eoz3F7zqQdsaFHbfe
+PeHZd3CD/l+YVmnEQvHHcEccOgkAOBLmtFNW5wWbljs2n8hxJaVy0Plwl5tGvhFpCHW0Bz8o181
9Sk24vqkAW5MuWPw/Hulq4n6RPIYryyLy282uFzh3xEBkbku82/F1WLlJ/VI9553Z/l09gtuk18Y
s+Uvh8vXWRaJ8cyOeA+4gQAz+36o+jHFkvv3ShdX7zZy4g8tJsCj4t87TbDIajVWO6jo9l4jY2Z5
7fsXROU7TFtLuW5mhMzybfWFWrwsLg/h/M+6ENX7KooZ1oMYXxK0s3mzK07/dKbsL3w12qr3VYJL
0IaAfvIStHuOQyl0frasUtIsdk1g3VtZnHEFxQQXJElBdIhHJ3gb4E4rzDE69DNZmGC7N2eyfy5v
TwLgbhCpQJDmD41lUj0ZGBxrMHO+vJz/a+F5GEvytt9+ZlwKo6ato4/2dzOOgZ4QkfV/tvBcofMP
/2vzlhTtnznd8xv/6eLxSNx2SNSmI4fG08a093dOty6sfwjLkZ4w/jb4/OXi8f6BChdVowWMR9jC
RZT8l4vH/gesZGG6vA1PC+b+/y8XD+O6f9FQon92LdMlQ4hvaNN3M/9Qs1ueLBnwucYFY7JUcErN
D+RomBinzQmnoWsgLKDaoZVOQQFuZrZ/P19WtiIA4QTqfdOQB3AaF62iXZ/6zNKP4MfnWmA92xQV
rhTb6oZpS3IDdyJXz3KyU2ciW6jBXAZmtDwoJUV2iMzeO1KgXliDQY0T/8Dsg9yVGUpoG/7ZZBix
74IsOFZQOwCi3+U9IoopzJ5SUonC0bwTQSoOeX81oELE8hIx3wDR5PfXCbjzTR4Dt2Tk9dgE00Mm
VHehVMaEHW0jHXGwiAniAmK9mUVBrw8seasI7rX8ECz4RDJxghm38saWdO+iw1psHVpdpzY1VoQH
EScEy7H6MPEZQsdzb0oTBoBM7poKcZhon1ObzpFhM/AzU8Y+kq6Mm5EURY/TWDm2f1HlDRlQkfeL
UVRWI78CSVGwgtJQXraXhPpuZKYurdbWttpkP1fZeA34GDFI9GqXTrpJVXbLdHGTGz555OLOAeu5
k91r79kYVql0byiWIhYiaXn+wDZsnrEUwzYHKDzkoGGzjNo/ZbMV7c2RKPGSeBibJKqq6C2mX3d4
T/Q16IAaIRvSN/MibPPXckaGAqLMaFKkPnbQ6RxG9QtS5gcCLu/1qr6RjftI4eqpkW5F7E988DIH
o4vPdmfI41a3hlavNMTYicX8H0WJwui5CQMmhS13rMLMf1IbHwp4xOnkb8l9gxaiPpSC+m/6cL/m
fIdkH8JoBzp/8lEvd0G0Q/++M0XEvADkQuI6x1rAtmn0EIZhbvvbwqp+GQbQhFFM0z7sQA8Gt55r
XKet/mmn7K20fMh6SMMoPYiECO1fUDLXIMfPVPwQ7bgzX0uV2Dj5p8kT2nhwDTD/dBx4dfgaoSxc
uW4x7mqjNXcMNUn0RmulvPfSTunUqvo6z38oQffaQzO/1jkeVuTd3uvPiIlR0emZBw3MoV/mX5iD
t5uPp1IUh0JIZgZjswKFGq7Rbt1E6TFX2jU9FbBfhB24zrXRk+BrTjbUgQjAMugnOHfjz0kfrlIH
bGDQxmCYhNi3CYkoHUSvXs9uaxqSKyZDT7XuP5u5d9V2IMw7vHzwHdBmZd1ArLnx02rFjUYiTKvD
r0t01MoyPtimkawtSWF3cGF9luWjrZyfXdGgy2GKgUAV4Gmd3ksBa8bG8+5NwzUGO+Yiijq1YUbM
NxU9RIcxU2Pd5K4PCTf1rzCRHTIShNCDMh5JDrXZgIYbYQwY0WUt2weVqAQYbLa1co5kx6BVkTu4
yKmUrWjsO6Bd0wJdYFvGh/pe9ZKd7LoQKSiMjTiRETJuusShb2wHt+1gnqdUMNBd22xUkUPPkokB
Zbgcf/EHXrLIutHCql0ldfRO/NVR9BlYw/red+J3liNkHc5BamRHDcy1k2MZ9cnO9OOLqAqgb2z6
bq/6ghiG+f9p7IAdZTD7Ni3CnQwLuLzNEDabZxJkAF43usQFUP2KW3qT3hVJkw9tLe68AGxjq89V
tRgdRXiZQjcCoN3cOmb0pCxCfRr6IlXbHZWmkGwX6sbIxzsXugp3CQ6v+LU3SfIlK+RXI1tM+QSS
rygzn51U3HsxB7NhQzSGX/Ap7CvfGw/0Pa+bNPr09UFflcQegxgJ+ZLtg17QC7cQmWxIzyLlHKi5
nLilhJ1/34f9R2MWd6LsX4eSL2lO+ZVlMBtsiY3iP99I17oJvfyoYlhXbpe9aUP9qCtz0xvWI7aO
Ez1CuU7w7utEc/WpuPO5CTB3/EX67YNS1Z5e968hyM/xMO00o2y3HQE6tHQsB9kZUz9v46bMAXQI
pjFpoUZxhb2eLjSKhKbLsRLItSHdeCv82VNlkhmGfq/2uz0jLe/DiblWdPjepf0xjRYyxhBunREB
moNjuGXuiuV6yuWqnayrCMhdkOYHgtye/Uh8uj41ssKC5TJZHbnN7oVv9Eg61NkdaVf12XQT+aTc
i3przVxmw6Y6kJG2YKRvodoJEdyJ2eGdtRc0mIYku7Eyn9Q4F6Z2x/Sk7jxyOuHwtzrA//w27dNP
rHPQVIFMe8jnpTkIRDnFTV/p62g+u4YJGYpmzglZ4edkA7pSNlEEwFMQTdTY8wkM0F4d/B+odGn9
AH9vA9VvkiTv1oxXrmTuf/T0o5j5o4HNp/fWCJ6GIboLJM2jnhZ1y6TnEEEkWjWu+JH7LVlQJhof
TY7HoTJparr90ajqCxShN2PIcEL5awgURG1qCAwctRf2dKfDV1hVcX8AuA1Zf+BzE+tSoLffxC3p
ULFzKJUO38R9hhMWruejHYqfvkfsiXI9HnfBYLwECNTmSNX3zKxve4UDleG8l/1Ap3twx+HTG9qt
RsgFAO/HUrfv84HmDYF+LzFW5/0k1amZTCK/UKcUWnNXBWM4XxqOrXfQG4lqZChuzcK4o5F9llAZ
Vnq2Mo2K5mLt3JBCR0+fX5L5g0ecS1Mmb5ZCVgYC5KmcOBAFWQfARs+NJrqNa5dc7wiKAllQ7enD
IZKe6Bdh7bmA1hQR9dD2oIHpFMu0+mGrrFoRaB2tS2QxZHWP/gVDirUqBHc3jhDTqvdBnh6c0jrh
TTr1Dl8YSPujN2TnmuQJ9jjdhj46xpPzM0yYSrvYCmKlvXu4mtalfW3HoXdUiXnZpqFDkzl9bZk4
7+d5m2zMfZ9QjxGCkGJFwWVvebmBG8zYdB1q4jLKHxxAIXSNqjfTih/ycQ4Pr6tPc4RTI6tHhBne
NqZKu8rT9AIonLHC5srpYD4WPadrWMont6ADIB+jHua86frPSeKEWzusXwyZXo9OUW6CIr5zMv8z
z2uxJXOFW1BMGvP47LQEj0SWv45ExPWGlpuZDe9mWZLBh566NN+ngv6NSh90j4KN+5KhL5nLZzqY
dygM5SqzmgfMZ3QyMvGsaYLrV8+R4BPJ0De8RRTyeShRWZm6uxIkKsMlUifLGlpm/gpWPDBSkJX3
uiw/bO/G9MSrsuXPJiQVhmL5RdJI6m8WotQw2xhF8UgsEYTnUNw0s6YlRvUnTWrYRuvA2VQWiSqD
sRpkcA1YEYDbsRMR46MkeEnNBMRq8FYl01VoxnfQ1a4IzblkfuytST08mw1hr00GIQXyWWPoRAaE
w9OYEyuVTdX9JM3XXHPOhY1wRU/T+y51Lgqd/7EZ/GIdabssVjeqCJ7tWR2aJyFgHpPrLtQvLn8b
LbceAI2IleaA5fKAbebR8MOOKSZmbXnjM7DmXyEsbnTqdjOHS3hhcF3YoGGGbO8ZBzuFOarr7QoW
VJDNPiPspTEBeCIgTaaGJLIDWYoAD+t/QS88k9RKC5JWR9oB/gMYmnYtW4HCgxhL4c28wNA2CXm5
LUzqwHHDBW4M07sZxIioGs2xmKOeCfJ4A1D34MiJYUrum+QNUQ61muIZWQOU6+ojb6y7WKuMVZqG
b4NUP9yw/zl27adBR5SR9ntEH32FA8akuRrfdVAAkQjC8fD6fW+18QGy/J1uZDRe1AUIjjMOf389
BvUr3H7JuKPeocYHi4VtKT7EkfvDwLLvV9WvsOUWO+rpq4J1YOvyAIg4WE1Gcqt3lLVlLT/CVotW
WDsudZFcezolJzd03tuU3I/cpWuUzDe8Yc19vOjmxDdVz/Fo2VE6YJRHUXH77+7hWr+bMb14I5V7
LrhDNgEWJ/MkwXS6Ul3jEjwyfHDBuTNDe+UhyEFjmmANoYi9ha9HjAUN9I2bVLeQeT1YyXgGQ2IQ
7fhxsPKHMQi4/a/9jJhgLyMCNFEIWEMBMleLrTMDgh3eIHtV2QPWJuCpRUckeeheK19cGyWYo7Fq
wGgPTIIaZx3JbNcb3UVVqHsDED+hL8UBydFGCu8Dw91dY6Y2TovqZlT6kyglvLn4QgOZy6nLCSap
bJJRtqKsw8GrsrXSjGMfcU61iQP8Vb9NNLmvh272WEcXYc4VqvKeDJ2s5KKB/2NGhOII17quTbBt
rf5EzXbrSJsUXRwFvcoOsZudB/8hVnM3LJ1HtUgIlYPip4qAHmnRZdfQ4UGT1KFXJcxh5BrlefDK
/Bdf6e2xy1DbByEU8AdN4GvKXdA6zQzAdrILU4Gh9TP30bTCJ0mEb6Hcq5LtGpTdnB3x2dFC1qv+
IjeeLaP/jEL/ZzCpH0SQvqOCeAosxtuexJItbqzS/VUl5a0vZ91ZVOL6LOkcMEIiPwECrf1B2OlR
14eLOrqGIdluiRLeywK1ZErh2ewOlcFgYcjSnLhTFD6RAw0kKEoUYURQxjTSEsrnOIMInQJE+ZZV
TCKnEP3HNIQvYX1tJWQkByW3eU8LL9oouUPgg+h0DD8pVu+64MHmvmc4249O6dgxrMg9kGFCVdfP
yA3gATzBbCibF2MCrVdoAaPt8jTLiGMrOdaHaRZj5SUOIX+coOtX+amfKxFecB1GFcLAnPahV5Y/
l/elQwAfq66CDcylvz67mP884Aiocw7OueUXl3VDaXT7WBtgC/dd+fWd5Fz0wP8HYRk9CsExRv2G
NYR0hPlBcaZRXm1wDDmzyAHBDSzUivDzEVjhVqMfdAq8iJJCKILXXkFP95oQlJ4zpxi2SYPGfcpP
DtVG1fVkIn8VY1SUHGlI0qaiQAM/sSVyAKh/8/d/m8//l20j1Ra2nZ3aeQssS6Uu+WPLopcNGfA0
gz4FBy3aXzaSbXl0FJbF+aHQgnyTYNMDVcXNWyWL7SU/pY1mTaiP+Q+/Fpd3U/UnRiWaoyG+FoGB
bZ3ciQ7L3xuaBuZiMw/rnknPOS1b7msrRRq2UXsO0Jj37bJVaM+VIDx0qi7zumX7L+9YlpZ1X4fD
8nx5MHGDM9YPDxUqoVZ1d8uOj/Bm0LiYN8330bC8Ug/gdOHG0b+ZN8XyJY2+Zvug9zEYbVPuGO3q
vR2arWzS8Gv7Wug4p61mmbsMcw5HHSWQvD3SkEPBXkzIFMY7LrDg/OaHLHbc/RRMJN9W7FaoAfmB
GjTyJUo7xf/zh3/7DssiQNd8pRu0TZav+LX3ohD2e96bdNHngwMtVnHqavJaHXLrh7s0hay7bKqB
cl+CwfTvs0Yarj+ul4335xY00csSPSS1idZmmNMDjGX4qnVI6r+3MKfIyXBlzj2Oo2r5SoXob2BJ
90Rg8F16Av9SZ8KFL+x+WuN2uWhR3MIIYAMvn7O8c1n6j+vQ4U9gw8IEfAy7HigntYRZGjMfCMbg
uAfyYqEG/nWSzb/gVBO/YDEsxhEGDIyDF/2bOozQtWd9Tk4O8sGX85n2H/+uQ0N4tseu0X+Qhjn/
7eVPLt92ii9JsaPlaRYOaVDLmbb8x0uZ8/vomtcVNPTmK5JtTO7WdyvUuG564wYaB+Jy5C0P32fr
b4fo1+Ly+kQZ9EBTCkQ+G/vrLW1Iq+MJDhEUjXmv5lXQ7I2gPn6f4cu/t7xlWbc8DeajUPQ4mNuE
zeRGu+U1aznYl9/4fv+fh+DyfNlry9LXe5bnX4t/vL48/WPd12FbVg693eWlImMUNeM3QDUDVjMO
OpyANXoT52v7GB79z8Bo0L6RAYX/ReJL/drjygFH57jX+dTeutj3/AK2YcowkPysViW3uURGVndn
u7dQ8w3lLWk8yA+6FQoorGpFIuqDqYlNWWndQRvJT10eCg/Bfq3XDil480o3lUibSxGAxy3cltEY
+YQShwJV0IpXlt//94u59MudksZ9kpYTNNeH0YpDeCQ8+JHiLrA89w0sJ+tlsaP1eojqmUY8EBWL
ADU4Ly8EATcKR3Y7B/shOd/clpYHvEH/XPpj3WAObOLl5a/F5XW5HPb/9lf/fP37kyNkyQcLKclw
YQ/1tPt++28f97Xozl/nt7Vff/q3Fct7vz/6+6P+WPfH08GxX3O/JkLXbOztHy9+f+bXnzPmy8H3
Jy9LU50HpKC3j8uz3zbOH7/321f9/hjEIjhoMOxtlt9e/nzMwaWn4iXE0MWgsaNu9dviEBHQa2Qj
UknfRhrxV/tlgT8sD8u6ZWnpyyxPmwHdoS+0PfwAojzRuBD0NAfBLQ/jsjJIIEI0QxBsKZpzG1ni
l/gyXPy/nydZ6awpVDEIXa77+TKMmR+AQXLdQ2PLYg11uDD126UzY2eK+z3iNUYH3OCg7DKpqZdr
2xRT03BckzotYwepqvg0fPV0qmUI0SZ9cLASuWW+PCvRmzAU26WhE8z3I9Ghr41y56t3mhIaxvaa
25xLw3PJqlqekkfwmtE72Opzkrkxn7TLEiOJvQqnmkol1kMAmREJzx0zc9ABaCshoWO7nZqTFASS
ln8v/bGuroXLLFRl1DToYLW6+ueDCor69LUuFsM+QV0t0BEuv9AjRt/jGMCcwP4kU7I6LUs6G+Zr
aVlH1gHHgI0ZYxzjfJbqMvq1bYI2h8ljcdnDy3OnNp78ovC3S3tt6bZBr2SDLHv4u/s2lnWyZnZN
xXge11Xzw7K07Ok/1hGI1lAYrD7i5Ubw1YH7Wl52NBLj/oApY73szmUXf3fknOVW9PV8vmE5E0Ov
HNz50oyLlsSxZXFccsP6WUmQRNUncZUlUYt0vC2tRyL9vUeXlXFeUJtlrNppgi0whXWzd7jKLz15
a963fk9kLZNBmvjBGMe7Kksf7TmlPe3bQp3LIp6twy+IJOoTkr/fH/7dOiowBw1LwD7UzeY0wgb9
emhR4FOVNNFj/L1urIIWUCbVZYJRrU2NKvY0Re9m4JVHapD2VjX9D1ufOAeX/RQsu2hZ7LiEoF4L
d3rTcKx/74llx3zvnbDWmaS6CB6XXfD94M4Xp++ny5nptXgikzH5XHbDsoP+3a7q5v2jCgMlDOWu
ZaegX9xZZebslzPtaxctZ56Me/xso6IlMise+rmiPrrotf08FetF8DCPzo8oslfmooSIkvID+yTg
mXk7BTqbPZUO8ZzL869F9DWoVELmz8smFPN2/Nre89LyVLd65o4IYr/OjNjAJJzI5+UCuZw73jiA
7l4Wv86lwomODqrmrpS0pp1MDgjiccksko9Q0421gIXLrMhIDkOutvQv/xKETPOVws8JHHKm8ulb
71HMqpDvp8vSss7WNBoPDCCWI22RfGjzZyx6gf+VVvxP0goSPiA1/WdpBfPq4l+0GF9v+AuMKv5h
6yjThCFcW/cA0P0tqZDWP+ATIrXwAE7O2gjEDH9JKvR/UMSgd0vF1eGHDWHvn5IKU/7D9FwBVNmc
iVs6PLv/+3/+hb7Z/PH8v/KOgOMIoyf4zX9F9dmW63m6NKCtgWDVIbH+gerzlRb0RPTYRw7AjSut
8dqHNrLqbULEssB+NzuChuS77PW70isEPUqEtX0jf1QeKnObfg9VucDHE90faStQbOB1z4ynXSL7
m7QgkkVXg8+cwZ0OuUQa59W3pY6boUSmvtLRBK8nn66bSQhcEIUezKqroqUPO6Z0k23xkiTEVrvo
i1fNA1SNdJzCQ6bPyonGOOlNZ/wPRDjj32wSAzkLJFsbXY3zJxLf62Tt68qzjpOGSS4wIvxUKVi8
Mhr3habtndww5oRi8OyTeSUCAlam5FXTHXsTl5SmR/7TtkSD3dEQhK1z4WGRWjeITY2EECFy/0DT
eM4P0lXK429H3s0XTOz33Qlx7V/ZrjZxKqaNCQHMLkIcx1qA/7+xXf2Qrr/TRdXRD/wfWUUpuDSz
22xwxCprPTKHJv06V885M7H1WGITqZjAHa1aPhexpvb6TBMcAiqvShGG6xZE1qrx0EE1d4ZYX6G1
2xhNNFHree9L1BqmQe0EH/W6CKhJwmo6myl+4QyVhm5Mt5FeNTTE6s/MJoO39NtzlUawrYrhPPYB
Zb3pMuECvQoH+QOX86NbQqYoIv0ogIateueoJ3F0duRNEBY2PJSu2zG4eJwu0h7CtdYbx0zzvQ3l
VoLxmi03YbQiHnACvNAMed7rEJtS6PQfI/WRSiKl5n1Yza6lptfbBrL7Snd6b+W0P40wxNjNrFPG
/ngM0gD/EOEHqeU8VwrVn95UqFYJgXS0p7Jq6csa2kfbJTDA3dYms6g7wEOf53keXT4fZFvQiYtK
cbSgoqw4lt0j0aUPOd39dT1kqGX4EDwNIBc66xam9wdOMtglqt+7cU6NedTfkvFh6IkyTwbrTYZH
nUYKusX2JrIlee4l/s26Qx2SNeB05S5I45dpwiTkpwQg1ZS9G4vswShrLisLjIoI0WrYk4GJM3+b
klECo0HUOE2Y7JAol3bNvsRova66YdhWhUEPQW6o358zb5rogaAdRj+SrglHBybjd9VaNzamr1+g
IuqoN99L0qAPaY0miWpqNsEoSfvhlLntu19jFguhX9Fi3oVR/qY59Igzgn82vujzHcWlW/orCFDI
o836R9y41Tqt8qdytF7rtnl302obW90PV5Ix0Lf5zyaObo0QJJseRdfoZXFHdv0zCqmXCdsDCcOr
FqvnetKmbSDJJbP8czlRWxqE9cONcOkUxmUlcNUUsbGPRtASSa3RA9HxE5Y67Mmpg7leSBq41ngU
YbWbgMckbY9fv9uHRnsRFvW+hWkuB9AoSf3hGnCaepC32SNGznQLdOlN0+1t1XUnMo22E52QQlKH
L7BHDtzxSWeuSC1zkX/BPtDC7mij9QdfEK4tYT3LxH2Yy12WNl3EJTOQcCDUOYwDZGIIAzokVH1U
3MVO8wZP6yVM+70VUE7iTFrlYffayoPJ1GVVuHTeiBhodB38j+frqLlhu3k+F1bnYSqYc7npeyPl
L1LlX2uSDXPLfNNwCFAm5ILuYkhvBu8m6u0fMftTjwlm9qNzUsX7tq4eMTvN4/kb6Icf5JhDFrHe
rFHVe5f4Wj/372RcYtTUmIYEVAg0+y616m2LkpTqH3biwKcvOmX9Pgv0z5wzbyXDYdYOpY/gR3f/
zd55bMkJrNn6Xe6cXniIwZ2kN+WdpJqwVDJ4CHzA098v0Olb56h7dfcD9EAsMkmlqySI+P+9v43u
sMBlwITJM1F72QsmTmiJgISpinRB/RT0xcHKc56jLzJGjRl0X+Hc14j8alZqPPPjHIQPqcoftVlB
OMZJBmJH67+gBEpaItArhmtBLbC7m9PcwciIIIGW+LmL0LhDRqBN8GF75Y1RJdhuoY34s3qVBe7V
JfKQBE/mw5/XzZF9R359oHhNKTT7XuQQFzi/567WfePk2pbpOSqivZPBhsOLv7jxt7GpZ5gn6ldR
osyi/8KXhLeqtx4iaT3qA5kIvuYTjl0lPuw+eopRzHXgMzZphPomDN9DRWxHeI0A3HRCp7eNX5fz
bCKbwqaGzSA61sWi9ilUoKSBtjHRtt+Y0j/WNqaiwG9LktThlAx+8hJNnkUPbzhDoAUM09N97SxN
65ruWbqcq9764nh7N2shXwfBnR/UX2LR6tTSr7TYM+x70Jz87yYknV0D4XBJaaag+9njL6E+Cxcr
QC24kQO6ONJiXrp2lKw1E0A0S3aeREgWIJe3LbIA7NDOm5Mmp6Kw9DzZng6O69wDjXqLEvXgB2Ow
javgzYKblOXdzyTVyrMBrEiH2KFnOVax00Yo6ccSCb4+NIvmSboEFoiQa2BI7zhx3m1FU1LCWMza
eJcIMCGGS9iVIgWdtApaFvliwJEZfytnePRTgXW7/PBNZV5Um8EMJdMPuzuX9lTpEsQoD/bs3ccI
eOAHlee6GF4UfsRNbM6ML1x7ZovPnFs/SqJhsA+Ru5QTEhU43rdcUekmr/27NKIvbTLcOhGcl8qp
8fXF5tFxfexO5m0ZsCSxbc/YjO2MyG2uIAvO7q20EZbM4XPmqZ0RBl9LYhE3A2WI3Xsm0+9zuewH
33O+e0xEsj45tBjlNxH4b2QVfbXP2+AOWxyyQDwvjez9hyXkA5pO7G9JZYCYkp9ox7TQo+mumSTv
USEje1E6/X1im2TzYX299QlpvRK39nMJzZdGEcnOZyCXlx+8Abh2G1ibcTBrGjgCw55f/0pN2W4K
qzY3M20zQpHwuAGIipGplToLJ/Re+jiNb8boHChiWNoyeDDdiT+2O/1cUmAkjT0fqai+si6vjq5B
89yym+0QBC+TzxU0Di92j7jW3LiJxBDvOTjceLeMW9HSfy98fzl6/CRuD16R3eL4/rKEuG7quiQJ
1b6ZevdZx2cEfd5/019dH5Foof8ek+d9jZvh52JwEpeJ+XUKdHOUHGui3L7EGDRRAiT80AkqrK2v
QWvLA9aOTe8WP8dqpFjLbJtAYWSH0HBFYTzQDHt3uSCCQHEI6K5e/WpGT1W0BC439VtITuxEPHDi
N+dh9p8Me7rPZLts0vyF6efFGNQLAgJPy5cZmhZxtsSm439tlth7XT8dl8ct+NNNWZAJpF+W4ISD
nYtnTDq/ukzxm1fBm8TyPPIJfbfD5+mewujOJ6zEEC1vHM58gs86wrPbE5x7UEIUD8P4sYy4jON8
6I7UR6CbOXtfTviIO7qTpQarKd/Z0l1GcUQtkKHemu19U8lXCFnfaB4OWNUt/Egua+YCFJTtzfW2
mtJgiy7+AtkCZGRqZCfDZ+Yj2vogfZeEtiXFFlL2V/isD0Vg2xhKQRA1ld3tpO1cLExCe2TJO28Y
5U3uIpfpYZ4Crydu0HV+hH0G7r5UG3y703FJy1fbGJgrGGmxS9zwJSPTGZ1Yx59xIAgzN0EtbasK
62jkZcehBqAjrAmEYTVANBG/0riN9tVixluCT1BoTFN6M9t09/OOmEzOQwyVUXuHXNV8qirFhTBO
H5uSbmQuwKBIPHkMWEO3lYhciu6sUFnsDPiTXdQ6UMFopiubNpYpEUAWwAuawLgWrtfvZnCToDNg
3hdReRuUzXOSBDmSmYJM3SS5DoVtHBFtYo9ucLn7wKuIgUmKE8olqnZ4OEpIXsjpek0MGPXG1ACB
z5vrnjX715as9ON6EOwOhBvIVnQm//9/cB6KdlHMjCgVfz7FuodmGTLYaDw0A3WzejIF4giTa7tz
TOLFP+NJQ5Q7plTSEl04MWwIxFiE4QPqja3f0PpE602p7IeKhMJDo6u5au37rLu5GbG+iOQ2DsNv
SjeaqsSJtrgJKfRltnGWNkCC1iCTLECtRtqjeya+k1KpFEA8+uo5wH03YKV/cT3J16KfXj/Nure+
RLzWi9c7CUulluxa2AgjBqbYyJuSUENYbFZp8vdqppsUzMF5hEyLQwY0QGZVZ9Ga5jUSA7iFJFzu
MqFXTI4nj47RncLUXa78ZEiwN6zkXoWJdTBmpL9N01X7QiKIjK0O6FAUF3s1AQqUsRCclcszSnhj
q0h7fgpiIirabEgOzGCYzRXNuI/RDe8gD8kdcXveo2dbKcX9HJs+lsztTAFJ6/udPXoS4AUwDeso
bJi3T5o3l+mIcwpUIxEQStRnlyb/TZq0b31pKGaJsH8L+zBbZUN6HfG2RsnkgZRRFKSzOBiW9PBE
8/qdp+KbafS+UV/4sbQLLLSSWWrXRjSzDwWZi+e09CREMek+EUp+EfMACA0/743fMT5UoJIg7Upm
gYlXvC9ckMLMIS1Pju210eOsG47Ovonbx9J126ttQc+iSv7sWra6nRYWU7D3ukM/4Of2KXUkKCLu
wQ6yVofuzxrfPXdjlD32lDM3MacMU43qY+xvltwQl9rlAtaRMXutLGZiKNe613gGN5cYgtllYDBQ
JGPxNQjiR/gPAQWATB3qdIxf4JX9dhrG7wnXBC2T/iymyCHSdfrW5CWUnSlYbvmJhLvQxrw3TXF8
8m3Ain4QksphBNeR3r6XPc29pHhSoMMn8IIFsgDO7I8PeZ6JYz7EH14NGELW7kehggTU+pjvld81
Ox1eC0S5T6HiTUBEY8IdB1vzoZv5xfAh/+UVVAKvsJ88IcIX0KXV2RjBHta2Jmh2/oPCO4OwXMKr
GDNmrFUW2jdSb0bTRbSENDkRFlnBS2+/poH/kEs0RemgbrvZkA9CRHdTZhWnEFTHNVbTK7w+Oihi
Fy1L8BBiLh6yp9ZyxE1a+KckJteUpcnTPFe0SFrPukzS/Zr6sLjMMh8Pk+eE50RhjZ782N7jSscr
33yNmI3suIg5587LxLkYa/hprbyTBCRs3BIak18osEzOQzzhwjVQWLBEKvpT0dlQWF4sgMLM0f1b
GKQoFm0i3+LCBuE5xpcUNf0hKaOf/ZjLJwuVclaNwXFOXMToQJXOhrV8G1uVn9L+aCiTvNoqvzoj
5AmPX27b+cSwOK+Yby7YM5xzMClsl0n1JcKN+hSQPg40u7tOkiWoWaY7GfCDGBeCyhBWXWOqMloG
n4N/raLpzlPUS0JfPRIGJw61Rxh94+beyVxYx4Pp8DAV2xinjMS4Eo7Sj+G8H1p4snCZf2VFn9wP
CpFZ6byNgpmMWlooOXP72PLLhVhSXqyYMPKBgCQLUpwc8ReU88LkSOsVwDq8O2k9Ii6O90aPUbus
4kfIPneRQ1wt5cmKBQiEqwVpdmVc4T7w6Zwy27vL22IWBC1A3j6m8IiollJ66QNFQQEJ1txfXbC1
V91wax+9tERtviC8i0CuHf0ZpzKoO3lMVIXlwZjvmU9nB8w24RkC95IP4t5EuM+1ujD2cUAWbr7Y
l7ZwQa2UtjimvfDvPB+tjNtW89E0o4uLUPrVM6av/WiZt+2XpjXSl0ENsDSa4SFCBG4rJowlUaRm
7OB5iQsX3621p+OlnTpM7QiVYJI95bvSIQ1UQQfcdSr8GZflfFwmiE4KXU7gEVkseyCGzERILqC0
5ruvsyj704jvRdKA3aoiEydpDuO27SvM4K/0rG+DMQL40U/RZUZA2ctrSbzHZSm6q1135iM1y03Y
8ePcyHlCYYNqWwCEY7PupemNbLgkG40BrL/Vu6q9YQkccXVMjAv0qNM0j8j/hJyJAqGWZLRKeJBQ
UM/PzkDZxiCnokia35VhzfvOhEaUUS/eWKbAyJrPkQY11g551no31eEDTGiKS9mcw4qMqXu7ICxg
CZF2+cxLqC8CmVA5BnjBAr7XDtPCC+DjEN2TBCjtWGGE2/WudQOE+00RvHRAR0X7003t5TIG9viP
3bxuUkwtOTYEaAKz3qx7NnYw1oGas7He7uci3REDU0IF0ZKmVjcC9V7FOpwZvkur11exw3oHiJ0+
MKRxuK1V5m9aPXFpfN3WhZK+MzW/bL0vWqcun4d9rv37uMvfGebpYOdQPz8Prk+wbv667/OmaWZ0
G7GU2ds2Zg36+V+agPlsXJnL309o4Uik/6rf3J9dC8E81TeM55//+58etN4ZGj6Zrqjjt39/gvXw
5xtab0JGlCyBk3a7Hkj+uJFVsP18gb/+x3/2LJ8PsRRnbtojrdKzRQZCqLAuwJmo1uZOA2j2piMC
e78eblz60Pak+9BZ+5TGgUm3DXPzugmidLhQPEXmst4O9RHVIajMo6LeyxlO0QbUvLb2D1xFZ6IZ
qvDFF3TJbf0L4Lz6ISj57L16rkEcG1Z9oa3BgbhlgR+1Cl+iXTyLfrmUEZRMwymTGYR1S1GAxgIl
AFlfMtd8hz0MUG36mZT1dMBC4cfR7WDLSwXplD4rktdk9myGDPQP/IowPzFP98ZXN8eD1ebyOU0D
wMvynjyUXeyIh9rCV13n9cYa8zsqsb/bARtr+tCAbNyoQZPv6Dyy7P5KLxsPB3xNq3Q+/M5A7AFj
BrqUAWqYz78EcAQAEBiN+pFrNAngInDNxkCaRRzy6v1869TG78hnAiys52pyX0kTeQGqIfeDHT6s
HYQqwu1QFNMPZ/KwMLAy8m2Qte6vUFHJ9cLxvoSVZpfnUScqm+2ELzLpf7mVsU0cdQ2S/FoaMWSS
+N3Wn5lAVI39gRh8DTyCQTsv4dWmXc/8Lxtw3g6IeeO4ejZysuoUznOIWaRLbCrPvbe94Q1Em5NQ
TC+at3H2nrwaRn/tusc+NX4CrzY1y+LebtRzaC2veT2qkwXTd9OK+gY2/Ekz5ArmbuDB8otEhHsq
BRi+2B/vSKcIagAQeZOn2wRbxAwpaNP5zm0DsWmX4tPgm3DcTRC1QDmwt0wWqwFRvAJYiDfQfg7h
tWWytZU5MElBHUI0uHK0RRUGHdP/2Gie+uZ1htj0G4MVUnRs+M77bEwH0MZna4juGjR/YhS3fdUw
TDp6en5nhtmLC4J7E9TiGahDNt82nouofbxtQu/kpzPqX8S3MMnryfgxCcCeI2mxdey+SRw8dvZF
Rdgz4mhwjqHMrvTKy72YpozZa/oU2kTOh778gFLMWwa2OjKQHJ0MKM88OCkUex+EtgR4hGTE4mmI
6IhoJumW13aQNCFKkJQbV3oIxPEl5cRFHtyaiXysFzI+0pFdU/5sQY9tF7CRWzA8hSuYRBMiU+Yd
iOeML1BOFfWnmbUgK/VLOIrt/CSM1NzKJfwZDAUZEW6/tRUQ16jB1lxHjxiXcL9UebylpPgSOv68
D7zoNa2DIzTJNxZlZ9YSxCmN/O1cU2Aqdb0HmvzRTuJe5kxfrnVS/KrTQ57kz3UhfoeT2ezHWkJI
KFJ8gKhEImG/d0QnYbdQO6wK2dalorq1iwqhuN9soKUhSad+b3+pC+xhdRlQCCpSOhIdPE5TNdA4
VJ2fcgnwj/6TcgeCjJbmOgV8byLOv5JkfB4I8qVQJDcLX4GsQB+r6r3gInew9bkm/ZJFy4XY5Tv9
L8pm0syYulLgdPZ5z/XV8NoXfvCMND7aU9H2IxKvcNfWlOyagipDu3BxrEEpua3C7mViq00zf1sn
SPLLot4B9Bro3vhq29oQfWgVcDULkICaMVp+PDGCEJzZsPdFzJW7mCoKxd86yj3XDm77YQmdWcOr
1K7Gk0f7dtq3Yf61pTyyd8oWJnnbPEdFUG1bt7jPCXcMI+NrSeQNfHzOK63Wivx3uxak7ugv0srw
dS9eecdqha4WPk13fu888aOlHsJfw3oPj3Gr7H1URriQ1K+ePmSb50+pgDAFLW4b+fGrbkjT7WqA
lyb9MfSLYzs1OKBLPMZBjsdzalBvRBFTeitf1CbQLOV5ys5OmKS7qiyhc/f64xOHsAuxTDet41HJ
C44FWRaHxGU9qByfF8TI03nmQ28Y037EkmM3SXfM7DneN+a5o5HWFuDiYtul5+f+Jk/kXDYeSk/j
XumCPZ7xDEDTuSrqeGcP0Du0DCgRxg87yW7yAlCprqfbY0ZSA6XC620IqdobYcxJSGbHAAS46iUB
LvOPhjOopexMYMXbmFK66WeyydVvZUCDy0m5IU3lbrJo7xqUvvGQLSalU9P/nVMyOEhJ64CKDPy1
6pR4S3Vi5dRuSxYzCPtC8JtQDfKDSw0WsZ6HO4+ucZb/cAq72JPmQ0Uwgz0l4ulxwf2TM4ZCOn0N
cuuKiwtEoWXfG+Wo9oPlfu+7Id1wfhPI0/GewLDuKgPDSlT591leDltYN5A8Vb/jbOfb98N0ywwi
a9Y/hftCYw3PjmhLBqqZH0RktkjbjadQu+lL2VvbHqNcjSHiqBwSwTApF8avFgUkdQM6O4NHcJRV
wsksVfOWF/dFLRZywyZ7A4rHcaR9Cx8HbKYkKmq4M03o7nLAXOYMtwKsKqQBJknNwuTALuI/iXn/
q8r571U5At3Gf6HKyfEW1+W/wk5cW/+nf4eduP/mOha/PJt0TkQTAunL9Kvr/+//MSzTAWni+wEk
FBOBjlbF/EOZ4xBZbPoBspwQ6Y0b+CTh/bsyx/k33/KQPMJiQTrqwUH5S4nzXylzbJZG/wI78bgD
cAoxKJYGsjha6fMvoXstKSCV8i1UX2lwLWpK4dPM1DjIBeTr5G1qoRaoxWA+oTCrGs95aDl4zig/
AnHeQNKdrlw4GCYMt8C9k/eXhmaNmbnumUB042K6iOJc91K1ceswpzsnU5VemQRIE+i3Q9Lsdmr7
D9WYdMY6Wlcl/hcHgpU7WyeRgM12fexXi1MCqArjcZclTGrsGmS39L03Sa1xS5wUyyLT8FH4q+Cy
7n1uDHer7FRdsI3tvEAAC9OPtKlosi7Vu81UB5e8jLtDbeRvgnbARc7xPzZxJ+1L1LK0JtLNIQqR
m0xlod0hDdp+Png9sG5S/ZB1b32WdY8cgI6kx2pvYQOFXPI76SYWHGGJwsgsyuu6MS3S6Vry005e
hiJmtu2L0AjeP3skyJV457a0CUfKsQDfIvj32bIUV3ph9KiFMB6HJg0OdQTUbLFQUOEFCB38/p+b
DA/zFg8BPck8woBOvJq3G4WuNng2MTV+ekNjeNl3JAoQ19B0dnasoMSwBCof7Cn84UtmIyPti71v
Fl+LhcVhksr3MASTK+bgMZqydmcmflhvsrDiokxQG3S2XRga34YwoQauEzgaI4dDppYTtt8bcjNT
lp5DsHNVY9/GvW3dqml2Z2QQdI1F7JuHrM1OZkIGoRFiP7a7WFG5sJIbY/7tkHdxOwpWNbyb26mr
TkPgXtvMGW4iQkay3v6Ip2WEak2USIWI7rYxuGm1fbRzvJrLQgs9DKYGNtlifJ6pVqtczDe+GsS+
9Yg5iw0vucXVxK+zXwhDK0R3mlzn1MmqvHMT0W6SsiWdaoqZK1j5iAYFqtbRbYyjctHhhGYSb+xy
uoHV4d4QX4H+RXVXYAPejVmk/jEIl7f1mJAT355h7svIBoaqH+Bnfni2W+No8dFv53B2bi39rvsu
eQPeix0Ukvl6bNEP8NPyfra9YJeYy6sfZ2hHMIJu5rxabtqJjzX5Kd+HV+AkNn4ESx8fSFqmzGkt
2dGbh1syGzjnQVuyumT6fej87l/um9pvbUIaRx8v24Kwy6tButBpNtqDXaFlZZHTXzpeHJm53l3v
/NxUSQBEgKIoA2C/9dZcR5dXzvr5ut6yFZ2d3Kx0aTDAe0pLRtuI9k37uHjxq0qZJ/LbsK8IHRC2
tBdPcbI0jv9AINHOMaFUp5JYoTwe76DrqsvgLZLJU+vubMIFWJRSQzuH6iFHW3PRhWQ4Q+X7alKa
oG2casEKYDUy/nFYrbsSVmhr5fXJjCShvj+KsBip4KnpYuvNVHx3Pf5yoaBDTJQXBDSNQWtH/IR5
oU7rXaJlOWUh84UpjSyMIQEXqGaOpFQ56U6zaiFwSLMtNR2OBk17AS3FUhFkW64Itky0jD7Tm1mr
6te99T4VjscsL7wjKVjI9Ekq2i2Wfyp7bINyFAs9yw68YCS+O60o4Ksh217f0gJBzUpba//nmxyo
0QP0Nrao5ltqaSw4cdOcZhHAnfEWizkTihpRMWlV/LCZICdojDHRbh1t9gtWPbupZcHEz9DLMxv/
TC7kWjjrzMrE4uqUJycF1+HFp7RqyDUXyaE0YMCNWf/qLDOjMebag10DRIj40tNRt+aNqdvCHJnw
FZlgIWvcxoR0ChKAfBz/s0Mvqlsi+iY33dgkB491eKVRWSnC0KHyToaWL+i2mr+aNdbd1X72aWlk
Ar5xwpR0vNowE7gX/9Fs19X1U69hjKvhcvVo+h7I3O3q3IwGffEqkFgQYYqwNegJkcxgHBhtDuig
wn3kFKxL4t6ZMWnYP2zCiffeEBHds3SPa2W0mTrnxJp17r553a9YC/Jp4c3YALS0PNiCxrIulQjy
rbISZ5uE/u80JHpsfWRRu1gXEdD+eTSkKZbImpMXZcM+KDOwuRNMaM/pD+18bkBM0PeaqBExHO5D
ClY7Y3G/2MXThJLivP74P42G683xjxdyiW/nLiF2VSvyuwy/sYlMcr21blbnoKf8m8KeP6aKFvaS
kQnr4lvYe1QCEKYJkz5gGtDNSraFuVy6XP9Ac4/S/7xQurSp8EaNToMiMfey3KnAwZppWJjvquES
Vu3N5BFdRJMZyYNPBW+AxEMGGjLR1HeHC5bjAI3OJbNadTGp9ykvpYzNLMAck2ezZ4CA7ks0XDbR
IFXBgL2WRCDtgVk3C3YtDGraJxN4mHoEOGg8DslIw1pbSlCeIgRKo1Phcy2QUKClthv5uib3uVnv
65bh0Yzb/rAOb+uGkFl5+bzJclVeytSgVhEH7S6pY66tgzytZ39saorkurtuQuEJmvqB1l30N1mM
AhKmCZwUHey7bnoLVQS85T9jULkwpCfQVqpK4H+yx3vsGAuyOPN9fd11vF3fy183lwg/FQTiA8Jy
JoRia0GnOUe5xB03NjOL4rD40nnU/9dS97ohrcXddSXfSG3G7o0VNM3R7kGCMf+CBmQkV9s1dksl
FXk/LwYh4yRg6l9m4sb72h45l9Zz849/29VyMcCt/R/35gQy9yy9DdFFMHAnQB5NjlaTwJcQd2gX
2AzMjZNfQWnlx9VJu1qIy4XIHZxEuvSuN+uRz8NWeeqGwTl/Hlsfuj4gi1x5DsZ3R9vQML96pyli
rNO3Qv2lZNq89nnzz57j52dnYmhv/Njar/fVeYzpdf0epeeTnZs19REPtHd0+MSVXSkyJQrzJhuD
5cYbxHmUQBXioJz3aVv9SsvRuliGY10aiTnIEgKdHyXkQnvB1r1M71WpLhyvu+udn4/5z+4LOjVt
a4PY788Hr3tE1LcngAi7z/v/+v/rAV87mNa9QTXkUxgUT9ZTT8oyne7X3aYlmAHdKilT5IpkW8WA
PlDXbmj3nJRD4sPnJfTz5ro3ErJDn0VfXNfb62X282YJcascl/nSqzbdVJapdOIZ5Xp98UHUi+p1
vT3p8wg9O8C3boKxqs056yY0FeDasB/C09iQ2+rI4WbdKGB0u5krMhzfFFWPJdUmwq/NFZkh+jLP
w3iJELN2JETgA54RcA/NyZ35NnwZ6yqr3lVCW7sKXdT/+9A/PSodssncK8S4fx5V7RGryfMSMPrs
V4NTpy9anyZEnOTdP47I3MfZtx5i1YIEZN1dtGzESkimPa2782pm/XwWm1o3mdlqLK6xNofXq5+Y
LHe8jX+e/J/v+XzKSNtT12dc71OdHZ6HAFA4d//1qAQqw/znyJ/d9dX/vJH1oevtFHTuvF1v/3nF
z6cys4pIEeH31TUIIFX/9fyf7+LP2/48/Pns/4P76vKaBY3ZjgcWQuclmsHl5NsU/o1NzOO+k85y
MieKZBUSkAWj4k5ZzZ2bmdAJpopBb6neshTmXC3kWy6dkcns4h0AK7lHKwoeulzJryyFfzNF/94H
SbNfcE3tmsWoDrXNw63aJf0crQx5PMmr8ipzR5RqdPHFgnYQoFcZwbcDLjzvi1T0h77uX4jM5koT
4vdeuKJs/HF8WSawUUNjfvFr4u6AbcLxIWu2osKepO0GIAnIdP0xXRw38zR0h8LgwucHh36a833D
/HSr+ozU7L6HK9GBfx9b8jNI9vuFYDrVsnMo5+b4ze4JnfD9r8QsgM6RGcZATG0uoc+zIlTTKNCS
HcaaDrbdUB5bfAOtweDTvVrqEzHGF2rtwCnJcatrnQKapt+SsK/ukuTnNH8UgPgzp4pQeRjjIa6S
Lz3tHJSqydltWJBWtbrEjnN0enlvybjnT9UYQDiHn35U7KQpvKMdUZGAg3SIW1ZuQ9t/AfH40zN2
ra8LGOXMtZX/ukHt/ZSr6ODkB69FntjJ0iD5wt+DDf+gffcoKE28jeUHDfH9wJTrfh5gsbTMdZsW
HUxqPhCxPCMVcEhHnYGiU4ZmxeEOSMD8d/jb5s6tRHeuCfnDw+zG54zU6y2r7KNqqRiCWqR3gC8d
gYA4irD/boL13qk2fkMAD82dxtOWwkm/kywf95U1Hg039wHHeHtyGYpDKpNqi9nqO7nd1oXcH96/
Oy5YL9KXRVmvUaC7C7YB3Y4JaMk0rfJ8i6Tz6DKZEJgSeuWnKbaew4mYB6eozwkRNk+pGz6HsriD
OMTqHfAyvyeCzTr0942adott7AXlDJTnUXFMfXE0JiiBcTncEGgb/TTG7oZ/IOjyvNyiG6+3SLnM
fedaHcVahsmUCRak1F1W49zxXFQYi3lPoJ95zuO+vZhBdmOO83wvZoO6tFGgn4HZRUbU3iKdnoRS
/zg2zQ7SQbd3J5oPIUKRg7KDHmE94EadYoq07NL1/cfqCQ7NQJ0n+cVwQ4ZV2j6FI6GEu6i+EeUw
J+q923CptYEkgSmIXRXC0ugcmzF4qrYOmRwHo7CiY+XlXxvH+/A678mFB/pVdvUXyRC1nUci88Jm
gNqttSz2Mo23pnmb4onZBopGi2vXLY+ii1zQWqCve1dXaOLoYk659ejXQ/cwV78xZz/Xc0cXww7p
XySMfS/BTUNs3FMra1xvyqWAZfxcqKVXaXQokuQkJK4GPwthd8Z+T6Jij48679JtNXY/0Vp6u8gV
z17QdKfmOmSde3TdGnGvj/YPgRQWKKPQ8uGI0827LFS1mOaF2Fi12hOaaocCCWHw8ItJLixb5Uy7
iMGpLkf0cEV2TAe6JmUnLiVGCqRA2V0TWf3ej/N3EBFcA7BIdQk1dSwOGEEaJqE9dR9bVi2truhL
GY0ZuEKdSV+cksl8loERXYo+B/XhiX3fuNfchHxL2DK6N2vKDwHa+6kX3TFijIJtWqID6VnjuopV
dN/dVYDX4tHx8RcAcw1fpgEnlYBfhcDN/Jn69pWAdKg0U/p9mcgqCUlg16ZkgLdWRBLGeBvZ7RtJ
qnRazLk6zCNftP02jsVvma5pt21wQqpfESfkufI7ZQo+00ijwrXybyJSJ3SuL1aC4oVuFFBX+t/1
khTHDJc1IRAOKm3ixQXN3xCXDBLim87BhNzVxdM4WzpjCibcFPfFvpdpfRAzKtwMTmdiLXKfqu9D
PL2rEPrTMr32MRnLHhNL1SETSMdXJJtgEG20d11ynQ11X9n+B6anHskbgbsIG0d00g19vDqYwp0y
f0+JNAkhHH+HVnXKk9GkKBeMMHj4+aWE6lDKXO6wQbJ6CJP8UMQlHjpB7Gfu4sSHvAu3VVY76VTA
dZgf7VAHfEgiuUhU22fDeERShT+ZaDs6Tukp5FJVHAsx3BaOGe4dEaegD91ma1bWz7lCe5elX0nr
wP8FCXRTd+PHAL5oawrJeZEnhBJZnSZq7+z3MUBBGsmcQHoq1DXeR39w7+Iu1Z1CLEAzaZH0Dv2e
/okgAQaHVvLN9W6XMgJ9Db8rmUD1uNHwjbS1S81q+NBO3nXwff/OqpLb1qwrHJQAYpHk3FFvDg9Z
Ccs4jmlADpSHN+ksH2lpnrgKQ8Pq3UMWpM7ezpYvSEiAImW9TwfOrnYJk8YNKFu5SYGr+Kn2GFJj
dxL13bVRC2T8RbqueMNGqJgz2r/s+iH2KEO59QyP2p0ZCt/83L5232WSvbqL8b0XKRyFaICHTNLP
meXqHdYyBHJxcu+MJEYnVnX05H1ZWQ/hAkawEllzGA21X0Rfb0n2srAJMhgndA+H0XntG4DEQ8J1
mQLCk2s4r0HEAJmn0nyUpJ4Q7pQ5lHmMJ7dGEK4jgccRVd/QlwgVasyVKlMbOxHmcem7h7zlRoCq
XQ3LTWqWD6o2KVbzJyPh4DzH2PsjFz2bFQRXo4qTc11LD1RKcYiyLcbC/J6ZX7+Ng+BV5u2VUJqH
IG26K5DtDy2lsGSLMJasnLRH16/Iq1JJFu79ocw3kWVWSCGjH1aiXoaF79GgT4f6HGMD1zGtwwBI
IhpmsKP9ZHnOxYuzuyUA5GcQSG0iBdvLLot3GNB2mPI/CsDLB6/RifcZJDfR4aTxwu9RNpLAYjMF
dER3T2ZGSXsO04ETHLMQ7bNXx79Yc1DFd+NBfGmN6knIeNxYbjpTEpYPZnqZMBtPVVAg70qZPplA
PnPbOchhemKVy4Was661MJK5XkjZkwQKBY4Z6cr8wmLvGT9efjOl5KejE/h/7J23cuTYmnVfZeL3
0QF1IIxxMpFaUbNYDoKiCK1xoJ5+FtB9u+7fxkyMPw4ik91FpgQ+sffaGfx2zubuJZzbkCl7EHSd
XqJ2nuYk02U0ynstIvJUYSfPav9Eagj8yhoMnmrrSElZit67Xc2s2SEJMEBDMgUla/iqODESR3uV
UN3a9HzKD4VVKatsMm0S/B3rInG2TJvyuyBy7RshWUNbuD85HVUrg2J+y/7T3aRy0K5dnZxqVT3i
4mg2kRYMXGlzVrBpxAam39gj+tRCHzFOkU1lGyqZalhoPWbgxCJFJVtwJpN70wJ7ocm9HjD6yolE
HpvkG51jxCKYLYIq888iNr8ihVortRF5oztmapyqw60f+k3SP+WUhDu9IB3OSuWh7ImQLuB17ck9
dTghuup93w7nMKlgKzrigPfDc1JyayiTFLbdCbtWQrYy0VyTOdwm59euio4BpWujE1dUsnm6liDs
yKwPvVbHO8MiG6vF3r1DPGOh4Fm3emRtCzY3XDs+pJWV2ynlrBzpWDBE459jZBkUWuF31FziXNtm
XF8pI/29yMoHw3q0XU178mvN64O+2bqODTQ/8URVvTUdg3PZ6i+mTnHv2sY9JvtXVOweA7x7jRhP
+r683ZA6H3hD4xKSXkwPha6QgZgh+1V5xccQXTkQR/xupdynw6mTCaJ4W2WYPDwgOoXxhCjSs4ej
LUPUKJl+17LoXLcq9MvcGb3OIV88ha64VnyybkgcfHHsuS/w9Q16UQQgCH/QizWwPdnMaeXUenap
UsKwF0PwBUQ9BMTB1aZv06cxq4e1HWVfRm5rRJLbFv2Y05CHCRizqHTGdr/0MGuBHPtEziTySGTI
vqjxy9c228EEgRt0UXSHsQ1/JQVMSJeDxFvGW3aLl9TiL6eFAFxGBFjYGzcVNQRVFynw0UQoWES6
GmbFn5Jz/9qQoHXCxHqr21hywnNQEOLi0mr5bg3tE3Lge5OYIQJImDFgClr7EzpsMDfGOLwTP8qz
093XLsM7pNok8JaVtZIT1rQ4HDM+2f2GQdrJnn3YrJgY6TMAyhyiH2plfpYkh4n45pc7u8MY1mTd
kZDBKPoQ6N+x6aGkFvoLyJ7vGhc0Bj2xtYLulzlO1yyZ30CQALxntG1mDq63Hre9WzwT9aqvxsx9
TSZtV9rdL5kNzzphUEi4dpT1734S4lh3KZZz13pQm/wSKsNTEvtQO5X22Aq5ywsxevmMrVexgOOW
IlzVjLzOGC5F0B8LH3DlYL/rE3rdsg/czVSi849wpL8gWp5DlQvtLFW9ZEVZDafWvLIaCjxrSvJV
OGXPauLzOs0cXSMzvDEdb/QuTIKEggtw03IWdhnXqK18mTAyXulSdMwIJC7xkpUj/sG8JtAwbD/Z
236HEk9BMzF4DJCuC0TRnCW+KpZn2zIzdloXVHwxQn3Vupy1feGQ5oiTpFM6LqIBaG026wQEsFpw
RbdxlerFCtRu68VK4Dzw7elFmdClINQbHRZ6afSlTuG0sjPxhnilGWG3kvhme270YdeCoR+fycZG
Qzmwrl5FHS7/fIrIlWKY2NTFN5CBZB2GIzrh8UPLW31ddfHB9+cHoHb5XgtrCdoJALzyQwYzrQ3X
LDXCq9EajzW2DhTx944W3dyYdymLA0apGaJKd9pVLdcnGvlKGrgUovA5sLFvl+CPjSBxjuFIAJul
hHTI5PO6egEsKAup+8KcCiCVJGm5GYFsLX5DaKh4cvT1gPLJSN0ReyTVuxwIJuSlYKSnwjQuRIus
l91NOAILVkdS/CIsTeeECUMk5nAUu383qubNkco6QwzGjgyHedrHL+AKQl17CzIESG2DbQdWDz5o
cx11WnPV8LamCouSwbrohi1OJZZcpG7+CjkFCmb1xPQJ9z/ESqwXakWG17A2pXyORuFf6n4m93Ad
1vWPQppkbchObhXaeG71D2Npb7VWVTddkny7NftppSJGzgaQ1hA/twFQSK1p9AjQRizBWasxSRxt
j2xPogzFw1Aoz7L/dkOm3pb23ItKgoJwfs6qJNviKmd0GTWfvfdTukX2RCiSOAPYAX+/TuNozfLr
EJb2VZQqebtFoJ3zseN/olKtYpPKAdHoUJTRWkP2hhDXXmdOcxcqLAWrxOT0EN+5pEVCjPjQAr/e
4Z6psP5x5uMxh4ZTbCp25hrlaO2ql7lHxdfprzRfq/hC8pQGdXiVYDJXlqptY0XXkckKym+rgs2O
9b1VidjsU08Su7DRJvcZU9l3mxXfs6ZEZNGtywttRafizwioKnoJ0Ux6egRjKUqpzpUfmLCxEWMM
vNjRp5lmdyKbxAFhEwJP6k5sKeNKr4yL2ijPmJvZElvgIjpfXWkvGTnLA60AJ2Mw21obfiodEScV
9CO6e1S85RMXzYtRTvd2wMcz2xjz+wT8gxTTzuA5gkFYd5WOXT7g06KGMJdtAukDMiY61X0weu2t
iGcXCfIXwzqUsRUjMbYfQwbQK8e8JAKJQernRIaFd8zjcOj2CcAC1qfILKqmf7LG+CnqpodhiO6D
aDxEbXltm2xb11eR6G8FT8HvSL2pPktIJ0Gv3DX4NxpDOQ+z1jqf7O3cmM4xuXxxKWgD7WYkwbvu
G884cDTUonInCWKIQ7vGsgDBKptDBZRnh2SKkijtTrraqo5mOZrP0xWVhQu4u9d5twzf3GDQVkPz
0Zmmp8ocIHK/sVRAUwf7rsWIG3cgdTM+MSQCFmtH1F47uZtIrX9Otv0TPSMjBO2iatm3bNyfhpQf
ef7RNz7iaRYcmeo/s0a6r5RqnVn5t86DTafyO0D4moriCSDrBL7KxdiR2x8un+ddk8i3nAJ7RSgs
ZJhqTFZGW7yncX2oa/uRkN01KX0MCoaDOeZeqpePQsSnulFfba157O1sGyK58wrHv3cGbL3oOL4T
J7l3g5felDe9UYjoicHDp5+lylapni2uitwiGbHXgHfMbd1VGc5iHF66Vr0q0V05RW9J2/zKgqvR
1EiZyhJJcutcCqw5hQxvPrk9lWJgoRHfQiM1PTDnYZVOZmCnF2t2aEyRqLTRnSPoPPrtq2E2mM9+
1EOgHLJ2vFfIyE5tHJBp9DBFu0Wl9n+Cvv9R0MeU878V9NW/giL//0Fbyz/5S86nadYfpkUKmWE5
Fpo+89/kfLr5h7CEsGxVszj9CTR7/wJtWX/ooJIEAkCce8JweQx/yflMGFwuCRG24WDTJ9vM/d/I
+TTXmlFafyKbDl//+f+EKshUQxaoC1WnB1V1qGLlv5GZkkZOSS/d6C73fzoz13GhOVpAORjIjvsx
BdpRyJfQqPwjg+qW+X3y7AzRV6CGRH5j51q781r/98Ep4AD7BFkNltC8dDDAAqENWg4169a2Kphv
LXGES4Qf6l8uk4NySQOps6PkQHgsGPMs1r0Wxxo9ZnWwNK3YEO2MSx0mws4aJkg+QYjcKOl62u8s
2UujO/mG+Rmnin9XyZQViOG+5A728UngAGLJgiWqDvrxTlZVdJ842cGnZNQGB5xtk12ETGpSUY2P
yAqPpT8pp8BEblMpfb79E8C57JLq2VC93FoogpY+vJQ9M6aqsJil5OVOpOKadGrCRiXOWVAzXB38
TzBH1nFIsTcWZZHMsc+sMx0Sf/oussgfkdtcY6BUzgfyZQwWxe89ZttTRVfl1fgA1wHPRonJTUY1
YMyHhYq43F1uaXn+NCTMQ/35PcgDS9ljWFx1uB9PydS0+CRHCqAO5H0PonR5Di4DrD21JREwsBj+
JFeq/DXcdSWR330bbRgLPPVGfI5DNT2No06uc0G4hl4n9tGRofCowG90rrNpGws1CgrI7JRpgZ56
GQNdzG1q1+AOshqvRxUvZ7VQ1FqHwHcaRuV5zUV1Ro8LaRHB0dv1yZ8gbZN5wHwycLZ6Ftg71e60
g+H++0v/j3fi97tTRIm5UWr5bZj5TqWS37PIRUzlDOUGxyJ6j/mAJqneOIX4peKhSSHsN8fAQgAn
Z26pNX8Zllu/D4MSNkc9BYttjmJr8OePy2F5Qv+4y66nOiLONPElALoIZxXF+k967XITGvtdn9Jv
R5r+Zs4CD4Zy7HXnW7/vLtzaya6hXCAhXd5prhmEX87v/u/D8mFY7k7jwL6DgFnsUXwtly+jPeV0
tAu/dvnh8ulAnfDDyBhALuvV5aX7ffj9MyPExpbERxg40DTnL3K66COMWRqhzYflv6RTjx+n7PFE
ztKChVG6HJbE0eV7ni1ygyahiRfE8G4W7mxtzDbC3xzaP++nydYa23uTHBeURvPOOGSVT0ucvgeJ
Ko9tV6D0Uhyk8oCNjkAEJ/y5HJa7y0EnJ4UkslIhaf2NaNo9A/td2eXJHjGb4aGURACrO4h2Fg0y
vgNuonHKd/nQkuDjvzoFc6ZCVz07ksoRwt3T6Ezo9Rd93/KgzE0LPfiozl+25QckF/KizAfj71vL
XRfEyg6kwk6z4QeP8z/AjaPvaOgvXCA8iGLaIYGAf7IyVmnQfYONYhQTz5uDqigjJtk+2k7m8CPK
avcYKWF4NKdnXtkE2IKJ0sA3OHShK/HrV5y1Q8HSqQ1OtW0+wR/ItstDXOgQYUb5OVh65g3z/n/5
D10UZ9UPW3Wrw4h5Srtqffw0ji3MRE1tvGS6b9xqzpQz8b51zTWeho+2RittKD0BOt0ZtghJkFzp
iPf1vyJXI8y6KkmRylpP9+vH1FGjPQSWF9Ws9q7TY6jL3feMZChv6rN7dyvdOj1GmUoke5Ru84r/
o4paxvUA/mUPqbAZ00vp2PnOGYa3oZ88bUjeArNwD8YQs/rOnImJ6kRNN38UhuFm1OxFNam++USC
bQoNrOMg5TXSSZ8p4pmrnxMKEHVRswt4dhTHJQk7owXnGN1TEuZnaOIZp4guOhNovUJplokgu8x+
P4YOE4FMCtpfMzqMrX7RKgx8YaPRyJOfqGa2u+pjSJCj5PomnGGPT+40xb08ls5M3RrC5uQm4wsJ
W6wFY9L0nDD/SgBJEUMkPxUUUcepJMOYeHNCQJoGuVJHlogSbnS3e45o73dlPN6U2CEKYSQOAFLI
HCA39mua75uBG+5kNyI7kKJOYjhi9HRiRJaRwSb8BNoKeztQMy0ileKk1C7B2nmFLmFoql0jWcka
jd9uRCR1L+hvRYBuVpikopOot0ZG47Pqn+J1J4iHlQaNdxqT8ylwWOOVMoytYUhIDFnya9QmdUf6
5ZNkAJOCZ3kiKk/fQAxApGDYIO9IclRHEogshs+upjOpjeG5VyW/dGzSu3YSRBzZ+XAi814BT0Ps
tRF8hWNqXZ1USb3KLxkm+dnzULbDJrFjbYtc4mcRlwF1uXLMjQW42AZ3Y1qejNZRtxN7HkWplatE
VEbjxFZUZp1YdSIZHtGkN3BE5egF7KxsR2oXpwS1QpYkdnLqpI8UWc5CUwC/K1NstL2+dhzjFUN4
KMH9kJY05fqhCDtPVaOvJCDwtEfZAJZRubBHWGtjRaIJ1/N9O/AF6vLwjcFc6akT7MEOhMoBVtNI
J+Vu9MRSLjyYL9scAcnpmrLBU0F435eWG3d25t+TUHpJUl5TSy1+su98Q+G28gf30hcZSd98bxNC
4UhWCK49EOu9npLnMH9V8WS0mF9DJoC+PDeZJp4n21e2Y8EERNBbWCCQkpF2RyhHWQ/a1jIV6aVq
vNXjmPRrwNlMPsKXwnI/Uz3mcqIiq3ZUoVwn4gKzIt6Rk8V3UssmDKoqVqtwWKO6lnfurA/oXGFR
GfSfAfLhVZL68X5KEda0h9DSXvtG1b1SMd/o2o89vhRki89tBKUAEtM3TDBxn9dP9RieIeMMGzto
k0OdWAhpzVw/5kXHw439fWNgZfZFkm1KZ18r+nA3Q6V4oHdRFMh1gyzhEs/GwjE4NJn1Kx6NH1MZ
6GurUs+G6jsbU+3qdWCUXhSaV6zK7ZZNnQsTQBKglanKJfN7oFFpdFKN6rss2OPXnRpui5T4y1hT
8pXBZIaxYrWhC/0AvXCLFbfaDmp1ARwRb4outNZDop1bOVwJcWN9kSf3us06X02TddO1T6b0jCYk
YzOqT6GVrWo7Y55IZhgpcp22SjSkXnTAYl07+J459Qcr6DjwH0rGaN3QvBIlI73yFhVkODKeIf9q
9sxYTbozEqlcnJm+Jn6CWvJPtV/lWPOhJ6l869uK8XuWJHe9TSmjmqhpNCrvvPlgyp8Sx628T3mz
DWX+IwwiKvGJIW6K4BhU7GvoIP+WEfrSyURkEvZyL0v1pAwgCF3TxZ+mVF85a8YDLwR8u/hWihYk
v1LfTU7GfnMd2rFg4I4PZSq5HGE8WqFgwzteDCOUmcA9LgZSo3RWOlfs0wiTj9OTvHItDdalvKvR
W7CciBRPz3Ve2BHYqkXiLnOJYm9HMW2O2m0SlIb+TElnms+YR3QzO32+v9wKEm4td/uZOzkqlGSz
pHE5UJsi8fz7LpfEfIux5GUwGS93WU42cZYTT0CClxfPRdRy6GdR5j/uFnIQh2BAbk+9Z3A1QQE2
PhpGrSJ0KjEg9U10siULm7JiA7hIp8HfpXRJzLzZadcksmB7yNNno1DHLXnm4wZzOMUNO9CtTMPP
RfwdzVrxRSW+HOKBIKWVQxkEw9P3sipDPm6KeMbqsnyYrQ+54bfHdD5oLLR2URidaxPAByPF9yRQ
xo2Boz7qu263/LjWItaxerfPVDL8imo8WgH6S3oMDBeqaD1hZPPHC4Gl4+hfI/aojYPonWowKgXW
/KOckwN+H9q5KtfJr5vbOmwr/1JOL6LprGQ+5y6YgwoS1yKYbk0xqptgvu+m/rhNMvu2yHCzRV67
3Fzktossd7mrzXENGBDmyr5PWnzcGGmqI+cuhB8qhaHsdymwt+vYQMeKTO1RGMUL6+duz1WESeWg
Bpegqy6TmZlPZuCvAT8Bmir4cBeacmPj/yVDI9nNFjK2kBJmQ4lqzW/j4QrsbbjCcfk1pVa6XYgi
Sk8UkFbTH00hgiUv7TRlF/rqzyifeQTWZxQAPjBHuFio4wWZcHxEQINXjGoz66Z1497PqRfy0HqX
hSnOFTiVNIwC8m5LWtMMQVqikC5mWewEm1p/H2i57L4pHlhmZuWjQgx3ptSvWhsHBPkp9gqdifDo
xpWVKXLx3KHJPlrsH/CpfI+4GS6t1uorIFnBJpn7RdXQzY0p8Di5tlbfQhnUt94S1J9qgUogFic+
eawxQ06ZVqTlfCsLwv8iSwSeqYTDRXfH+yFtLmR0XHkjWNKlIr4ztV+M0pKrWR3ifIJHGJaWZ+Rx
zWg6RUwxIUTPoLBuG3ecgZHReIsncl81i2zYRANQUQzDfSYNpMZDden6jP6fDwwDWFYxZbUwGkkW
UycMS0FWHwYgR35u1ld3jJqrLGAilQxm0bdE8aWxsDeoff1LjAwN3MDfwQWsphbTFbLQYTTvmsgp
gFD3CA4VOpms4aELI1ib8JTJH0YMTH0PZkKdTpwV4HsBqITZHZPYo+twRJqvikhqyIB4ipTe3ypd
CDmhwuw9RmQSu9p41wNjBZZ+F7I4P4xIQxQYkPfxEIZbJxneazf4qeSjcdeOVXfNiVyCGqZchGr4
O1ey/caqtgMeZqIJU+W9obLZGQWx6VQtO8qHa6fl6SkXHfWcs86x8aDnJLGzN3qDmThnqhiN+1oa
WnXL0DXa0Q0p/hmLmHmNdeWkIqPcm0P22RoYz8cZqRM6cXwlbDTAQZ4CVqqCfE/oM9MUXE1oFs42
kWUqFcWmAyS/nmpNO9TpD7JOaU8K3tcUM5cXSqiEsvd1L2wIx2x5RgDXGpsPV9ntwtBx4YLzaCIq
+JzTzK6ZRmPNapBniuWMNQjoPoYOe1nFr4VFIzsl7dlalUri36OeeMBqr+35tQDkAuijDjhWU6nB
NRRkJ/O+bYBdJTc9gg8V+f7Z8QcDuqp5ZJ58z5y5P9ckYZ2XW7QopDsqsepZVp3vUjrqVU6ZSt8D
5rtnBU3Xd1FC0HgjEq94VpX4anzqXGZAShHP1nlTOxYIzcwiwsuNIWalWXa/jYEixX23USs24Lrl
Hkm8th6TRIYPyCZWr1Uidkh5ZieaukvmHkcJyCp3bwPgIQbw3XM4+OqDmr/Jlu8XsOdt1WXqtbMI
UeHsmqzz+kNDd7rGZtGifVPxlurZBCtuZjx0kpqs11KCrIPs5pQ4/tLmo1eDWS1s1AfIWcETMYpH
ZL/Ooar5FWlcfPUazHTHApYbsnyC/oBmrC6uqil2MQK3VVhX7alo23c71YyzK2PMUxJrXqwJ3tXU
Z2skGrkXhfIlS3vcShPpmppbL0lddAj540fZuvVVCwWUMxP9w3yObabmIUCacFAC0V+1OKO9H7GA
wCc8tnm9VotsPJpqygdBhsi3HQ2qbB9cpNC3RtFkd6GhAj2p3xpfw/bmDPe2wxIjKvgEtr5cyRIu
kGizfkOiVEOdBjGMmEL4qrb7zIkmPQAXPdACf5aiTi9jgO6xtexh65OfvjtMGOY2qA4cr+j1o+6E
cps6IDYy1QHWxzmST8yPBMcuJWaLcFTXblHiajj6OsNjamyhuMT5pFgJqqUQl2Gp17dh6uXDPE0d
9qmM7U9Sb3fkfQL/1nAmWKTqIG+bP8MFucYfZq+qfB26PaJ/7ThoH5QY/T7JRwyNQsDRDwkRsByg
B7KptnnCll6Jhh1Gv72b2r9iyvZnk+pegg1cs0+0sKCCzMwqsuHG99hOBZQLvkpWB0HWZLHHZUX3
n5NL5opDTL71tUsKcU95DemiTuJN1Lf+egY5sBRxvxsCDIiib1tKXRTntiXALSs+AZ8FBbbU8qeK
MLlxAjXphGTYi0F32EIhlRwiWDyNTgE7WVTzi8WmAli97Wv9upRibEEBlQoSQfEFvbTsd72wLjRi
Go3nivO0CZYRuaEk7rsM+lVFIjrKyOLM5jA4i36ANz0yjKFYb1vm1sJ3CvQI6Ah12IC6r6AMmbJd
INPPoR5dLxs7QOH6C8zu9mQo5smNJVEvqV4Bqq9XNpyIgwN06EmqctYgvps9cdh9igCkHDUyYhL8
u90EMBPt4cXNRop6HRJ9FuILBg3Ceu2UgwG7sOwuu8Km8PW7LQyk8TFAeJY0QJQZRUHoQMi5KRof
dV6UhtdUUHvb5kTaNu1rFakrcnbAOZfZd63iIls5bv8u6vKBNJtsI6qkw83jo/QkmXUaE4OxJoE3
CZiJi8uyeiNc9YwIxt+othIeJsofdAMuXav+SCf13U3qcLYbBMl0jA18e/3bbXXGJrpxgEq5geAS
eUEC1iR0ClxSLYMOqQtjU5rRcJJIttwayRa8gvwZvdhwk4Z/s+B0xLF8NWXMlW1K61XrNJ9OkoYa
mMr2qrQhkyhyRk55M24N1ezuqxodsoIeiTOM6e9EUiueWdYMORvtIedCF1SZeyad5HVMXWrEanai
Kxxsv6hOmYoyuDOJDeY6M29OE66HA3ivEF0Mi75UOQdC7cgGb2riQvp9qSHOz+cPrFED4TWHTW6V
w8V0G4i7eflDrZz6XPSk2Nk8+kGxizXKLx13Uqnt08l/z4KyfCYC1Is69oOhcIcHpYIUXCrBY+yD
QIE842U5+w8tRpA0NU6xEw6mR7eVXp/1ppfS2m4yNRDrlgvNJkRwzsoCvFbCinvfu3l3Cmt8Elzm
Fc9vDf0SzX+FNSbmeG3iQoo4w3NYsydZjFW5FdqTwTrbs4amXzssa2gfKuRV8UNh5e4m54+una7R
kaVQoSZVcXWC65DW4lQntY/iMk0PbZLeawq+X7fnDbBdaIR9gHCLXTQXAFrstTMq8hDpcOCDML0w
mNj1JqgGlvHNCTdduzUbEpU6oglYBdnaobWKTyzJsL47p92RVA00mrhkshy0YE9VtMWMzysyoQeO
JofRsd6VB1E49GtFXXvMIDvP7hWDyC4l3y0vtBbCo9C08apUSJoMXz3ZJXUw7RlSnO2UR1szrpx9
C7HAj+z6XlPnpMyS020vGHX9VEy3WudO8aSm8bQXgaEQlYVMdtTbS5H1b106aZxl0Tz7g8lEMZMT
+FrGqOe+SX6Y1YAlIpuMs59l7q4as482S2qkJK4NjUtNmUfmbE6M/EwodQA+z63hJdTxaVanakoJ
b25gY3lIENEdWBSe3CK+cU0OTk7rpxfiD9EoJcW1VdutwTPblUNEYyiCB5/Z5iVHuhH1P6I86s9O
Qjy75RvVxnRai3BclyatUB5EHNun5eDUXcyvq+O1apjZTZQlnI4etp0TUEJWmVPvot62L2gc8wtP
25GRcjNj600I7I3+fK+147eBz8OJpr5jgM+5oDes18xW8it2igKxow4UbahPcUSm8UjPurGTYVPq
Y/+Qz4fBbTZpLh/cjk4VunV9q4CN2a48mQJVGM2DflZsVAtTheQ6SePqNEVafCjcpPfyVLvTEbA9
Isris04kgBcNE7Ivc44T4Y1bh01pHxQZO+tINbelYGHZASDdRQ61q8u5a11JPwYGMt2wqGj7ohg+
zK6K9jpv6jUncUXJxuhCvrqzRo+t8VvlZz8I8x4whudySX7sQIeFqXpV0L1d6XkPEwFP5wq1Om4e
ivP0YBaiIazcSbd1iVIwb+SNASHULsQjzLfN5GTllI2CwW06Iqx3ag/hARcDWlMIxYmXJ6I+lBkn
4QyV3sUd6FiYON05LR8iAz0uZeaZeOXqYjM6jARGt7Q0nnqhn8h0dnZKHESHwEGwp1cty5PKTW4A
q26g/bpjyjiwSdx+ZbpFBFY5Z06DRbo30a7GmBEaDZ8wC0x3RZgJQ2YiylYtUueNVuQGydBodfLM
5XvdYWSP619qbFU7N3c+SCo59k2XkdKErayPG4ngtpIbUU/XGtDbekJntQ4ZTq9K9sO7cRjanZly
qY9pm7Z9BrtJ5lW5JRV551RIRkM9kC+ZqM9SsYyDYbNvnka73I0Zskw17cOTSNsH1ZHluitaHutA
mV468qn0XefMAPcp0LiWIO5h1xuhZ7akfbBnk0JVHqxZt0zPzYdD0r2R9rHLBLNdbapgO+nYy9rK
ucc/V+x7gY9BURQTfy0J9blkolRpzS8jGIpTXtnEuYhiH8X5xpipIY1sXnOreEMjB+d57N+lpLJ1
hnizPA/pVJiIJ/u1D3M+wFGQ7ntNPodOJzdhAdFybG+T/2INZoD6v5o4BVoMiF02t4hp0dC35lOZ
nDRTHX4gMY+8vjYhbAl5/HOXP0+0/rH3WzaAy89g+T2FFXBiprkMe7N5llTOi1jZFBvp440uQnM9
OXhpWT7lnuLKlDMBZpkFFKHlarZO7VmDsNyPmwYUXBYcGB7CU3WRPRoWjBatDynfTXMgsNxNN5EZ
QUZRg/sAlRmZ3XHkLXv7Jf2PGqrfI7hFAx4hTVCz98wg+3VQlb1b3+IaqUIwe4CXaD54wETDByW5
I5bWHwM9h1xKztAqjnHNLYcwja9+20Y7hVHNsRmBd5gDH+6MLRYpKPC4KWnu+bLUK2BrLwJgFz1L
hF6MXqY4xakGFjCDiKq6DmMMSytLIqnGFUzK8ZDOkNvAmIo/YwXtJatxEbhN2KyYgz5rsULKQYwy
1gWbQyYTTJAoxKNKCwLuYn4my8Gd/2k6D/l+/0wx9HibjMXzP/bQvkGVlNCNiJkYsDzz5VZRYkP/
fXe5ZZdj7NUGmyTaQ6rgmWSx3HL+vrXcDecXrND1p6mtrmGVGeusHOAnBF26GUWI63A+uJD7McEB
FezMWh6Xg+DqdZhwZjizu3oChoVRfr5ZYhP687DcJTuYlVdcuNC0h3PnJOOpCSaVOoAXY35suGv5
9HmLDCNZRAoJZ2em6iyN2VZQ8MbGnCbihLumVH9oo6HgqmJoChu7OSbLvJQapDm6tniBJkFiCZvl
YzbDXJZbyXyLpFoBgyK+LT9ikTgcQvulnZ9OEcV/HdqF59Jh91tCPxelTGA5Rwj35DEopbuaLILN
HIZmOcLsVYqHBdvbvw6dUZwlEPldFyaoRkQX0VfNE2GWg9rGNeKESDKLMSKTzGgw70wn0bb/JxDL
mU6N/4NAzODq/t/mMD5Clw3/Y/3OiYLwsH8Xiv31T/8SitnOH4JfBbltkYLp4m/sm2P8YQgbtRfY
NQbh5CH+rRMzxB+6Klgd60zMTJ3/62+dmKH/oZps2WwEZnOThPDsf4N9M/R/YN/Yw1ACqkjOHLJR
NEP9h05MRnqS1zHXo7poAwzrnX2OKvmU0WxiW32t+655wMqLlxfyENkkmjjH46nDPQer0HJ2VCFu
QfCBn11xaPoYNz2Xs9auULSjUQSDZ4a+v/HH60hY8h7x7Gccp+x5piSmk1Ails4xfr4I7EtvDYUX
XBHExI9uom7UOjeeR58hcjawUtYm6XuDxeKaNnTXYu7zBEEb65RQ662JOZYqA3+4akMGF3ke73UQ
qttycLcIs6mCQR9bDBQTXSMgmQcKdDgsNmQ454fCj45oDwavVvtqbdSBu8vLaJOMprv124AzbG9d
GyyATVOmj7ZGz5bhLt1XybSPlK4gdkorT+qAH6zqnUPGfHWnh8OzGzo4JpGonhWxA3cfncgOIajc
7Zs3xRhIMPwv9s5suW1mXbJPhB2YCsMt50EUKWrWDUKTUUBhnoGn7wX+u7dPR8eJOH3fNwpZtmSb
BApV+WWuxDQaxrFPuDiyecDMIDaul4PTZz+VomIpo1Bh1eWmwfaqFRA0B2jMOBLXdlS/Qae8GztN
omZkuziOYKpFpbUFu06VlnABoLjGIemtrwqv+9KrS3plw70bGeIJqhQyc1TuM5MkRJbK9C4kUtQS
gj2g+HOsWKdM4T4notyp9SyAzaBicEKPg/5qQWZgmku9Neg3D3PrIuzAkfpOeqXiQaCD1vYZNle6
pxuM4a/ELBWAzT6KVjsyxU0OkhnMfdz5CPF+8dzBpdlY7ViupkgKvBn0AUhJUIzscVBX7CNJbJCB
6TcVQv3DlBuvGcTaO71yXwYK5ZeWUHjXAt29MtxhmEL1G5vEccZ0k8RqOaJgfQGITeIR97B4CTC0
NzilibiFVxy51qZM6NUrC7ku0+yiE7eioqjERG9GigiUMx1HBT1saMRDRRPylReUXYyzm3qs3IXm
J8va1xvCOuQ6ki52VlMBRU6pHFKVCi1ABD/wY5FTXce92PjMF7n1XqRG8TkSLr9Lgi57QPmfUxE1
7H2zc15pVNr18Sh2GYOkVe4mZ5doHcPMIuS6d9j6lOMpxXVwqbsnAifFUQ7p1cvMddQ2j7YPo36s
5NrjHI33kL6gOrCwF/ViV7oWeD7OqwX+u72RhTuE9uouGsiuWY1t7SUHtThhl914nr5kn4deJdr6
2GjTQ5l3ajf5iiPUT6xhYnIjveYCSh8JPN2bSTQ+5GHwk7ZeujJdiEtWm3kznoHqihI4bJxSWGBE
c39JT2+AbdIaVmT9DkymcTSDo6F9uKP/VEZVSekf6RT2tbxRTJe91Rh7d8w9exw/wPg8jOUHhWtV
5wSmURtyNybZ+daG7lnteTCH5Jxtw3tUqmNOnegRMrYGLYLchh2bDCA9n5Nr3W2JQvQbkeeHYMBt
orpYrusBabXHK+s35ca3MvlUmS9kBclRkBjOdCO6B9FkLGMf55GhuZcgd55YgtxL37cwHa1i4WZg
maM8zddOOjp3M20BG4i19tsWKU63nW1cYv30VI6VySnvhzBy7/IG+kXi0QQ3RsxR2obxve2117Qo
2YhiX115PXsHJA1rTZiV6FPhR7w+5ofh2jaih/K3umx/akdt6BQ1t1qYqF08t9OxN/l123Hu7aF3
p9GZHvaxl15ocFLeETnmOaEEbhNZqmHTNnNvHQ5EMOkZhYXaZZIMIqZBzvQ574/tBy+VJVNCIxml
gJpjb/NXdk3R/ehhT4jLIODfPZx5aZEdx/RaZr9p0rTPFckEomCQF3yx0wGRr2f/lYGaPHj9sgnj
bl8ZZrrWaOld9EIfVmTucQTwEIARQmnw+BsUGWmAEv8ryuW0aeryNRYGyJauclYQvVZsL9+QnBjo
uATACS88Zy7VOeMArqQWwR3ZcQQbPfuevPLQ5kazwpHznRphujRVs28r5C53JMuYJ8naMqhgSRNj
i8pDfAm6yTLCohAYDWeOcNyYY8RNKXWKQwf0TWvWSydOdiE20Q3/9N3gy33pKffOtmkr8hBbF/3E
1NFhEO5ygqC1q1lDGkDBD/uUZR4eA1Nmei60VzsKn8eaLJQofGs/+vRzjf2XGKgydSxv2HJ8S/dY
oN7NcPryZBI8VNWeM153rUmaj0o8eLodkcY1DKjsWHUJzApMvvwnajt6qCTBaTrBsk2VWuGqnbR1
pmz6/wbsUpnr03IZFksghUsNguIhMRpyt2iY6ylBItD1k9eJadZvcDAXmb7zsvhrmpjv9gZZtAmn
LivdNte9fuHiEwhrkd3TjDQncNIJSB+9G6ljmgeqZ7BlZLFYjyTMDs5UrgMsUTtfYUibrIrgmiN3
ZsOExJg70OI++yS8xwDKj/fTpMSiQYlfmWLgKuECS0osPLlb+/u8uDhOjG0i1XYAlUHvhNOunuyf
0XXlaYqlxTkELKDR/BlTz3jK6h1DojfD7YtrSmNwXk7f+CPCNVl2Iusj4NhZh6HgMgFqExP7ntG2
Rlu9e44qd2US9ivQnd2KmrZ46daus/XdKX00zGavAg3cBuv3HE0152IXdhqe8YBRex1nWvQG1DSm
OWIHA1+tTdfQN3ZGmbVwwuZVdURxouGhzgz5hlOMUjECc0Xciie45c8sS4wNZEPUBfuc3dVLR6n6
HocrNnt2MAT9c32nsEysVNMmj4y9coLM8ADoY2m3emmly1jWwdvgjB/m2DT3RpTZKz++o9zI/uz0
kDS02wfHBgOpx9TgKPF8YUtp3E8hvbegCD5BffZ7ffZHoGWgiodALWQ12U+dW712Nljfxgi7jeeV
4VU4aEWVlNCpaN7GbovfFBqVOrRiuNpp151QpLKVOWnFzpmbTQP5S1aIGJVTxY+gedptBzgDAdES
57jn9RA2bdd+ZcqdVcp9Qc3zH4yNLI3JXW+OvxJ11ZVusSf3P5cjGxs8rOG25/hN5AwLcQV140CB
End+y5A4u6qU5ryS7kZ/9Ksnv+EiJtjRfQ+5M+fcrpEHN4zwd73Hhr5O8vyRl0rH1hgRqm2sduME
E0jbpEJ3LeNPakMcuAdey5siVnllUE4+RPLJYSTLPqtLKedJAmdLH5OAU1E+8+zd0A9GwWoJvL/V
xbUtasi7+yCvvA8vwE1ak6x7nNzaQuKZslPEdpW1Gs5sMsG/iQIiwqFc2ii2qwKn5IoCa2OpKi9e
qzzUiLThMxOZ9Seu8ZXJxoYUmukXD71oql/tXlQ/Vuu/B2YRveky8JYdwcdLH9uYhgXFqBK3WZi/
DMzkVzA7oCIxMFnXaZxjP57ke3DJrOgU0K7yG6KBSFtO72NtPWqu+Kr9LL+C5gQ+0Z5Yj1hBPAsk
iF3eOb0XnQ0uy8XQ9s3W6d9ET5wzFexKczpB1/lkVL9Bw/vo1owavM4+QoDXIAT8obpUHkuPKqtY
j2fZi5T/ALgWvoQi8KvZ/SIx+4Y8bRBdHHuVhpH24rU2GmMPehXPzjkPmGPBmPkpPKUovTXGXR4M
r2VeY7jTRkohJv9dddUpKPnnx7A7dwLIxRDZL4GHhuXq5p9+BoSw7yHIzniPSIfKMHbkPxZgBuWY
LXOpjhzFnEk1zejlhjrk6EHSMO9SnLZ8z+0b+1lPkDZ+qjzlz7JDfywIyjO1QEnljBUnuEp0+cIg
0EUpHn4AKAM6NiGMJHSGL3oPyU+f5yuF1R3akOj17QPr817qxYPWYIOnqDc+yGhPKJ9ERuzc5wZe
LzZgp8GkrDgoMKvg0v83o6+f2ZkRxXEGJhVyhehals7MHuI5DR3VGltBj1JIh2+CGg85guxjNlIh
qrtMgLjnXdx2swioisLCvxO/GoCsNy16kVa70dYQQ4Z7FWkrMguG13V7DF2KKYW0acMkpPgP2hdz
yXjo2VuucZvN22bnC6SHBo8kdoFxEzjvguapHJCtai/iTDeFG2IrVJCObrdqRvlQCtfZ0Evp7dme
TKV7zZFKXfnlqE7dNT8SZwbnh/icipYRWtT7y8CAOzIkIU1fwr4bYADSOrtVjePv8ZfLk6EFkpk5
RlfhxWfPxf8V0yFEQtnFgef6J6T8l1zSwT1by6+qT7ZGSbF767NBliq+Gqm7LUT56xM4fdTiAOhS
rClGG/S5AunG/Tp171qvEUKcMh2ysfeWmZgF86a3tzQBtQik9KDU8hBjAm16q3mcYvoZyaG/x0O+
G6tO7vQseWsT950hzLYpjDu3l1+MvYiLp/arVp0kRQXEwDmIloyhzZiHFiX255a6VPT7zaTTc9cn
IccPhmahE+D8Y2WT+jiHz/ccTI4qiyFs3idUwgYwOShnXNlCH7d0QG4r2XW7jHHPrtXMbT16Ablp
+CaEe9nucgakiCh2sCgUy0Q6M7BDp2EQlnsg7jomjAerLT+7eGqhgIirVhNMwZINPjdI1TGSL6r3
IC9YF+7dS9aq18AqnIPfwEIc9HvbcWHSVefbD8rho+3KQu3KoDrYdcGDo7AMoEHVQrjTK4ZE8xjk
3McSL8K67PAp9HmB52AmS2Oi7zkFIR9IP6FO0zf3AU7OfC5cG1NrR5+Dc4CynWyV0s4dXTONoOzT
H9Ny7c5dH6HJ/wk+x7QwErNbRT4IC31sH1l4HqIWPm6csokE/g00gfbmYW31BLD7lDgWGJy51nw8
F0Ns7Iua8WI7B8EqEQZ7rfnRgHIsK9+lL4/5OYfA6t4boBpFCuLImMKfuv3/sZK0nHpmNpYnDrZV
igMMeXHwJUx+wc8rCuhodijw3cw06XFe0/y2f7Sn9D1xmrPZAmRt+35c5Rr7KPYyT0YJbxIsMVxn
NNNFIMPvGWTOvj4E8yHFVjfFcz8E1srvtGuGi9Jor4ZHa6NqemiybroGJnuvT8DuwoluGx6vL7oD
W0tz5AlQ3k/qJcbCow6Y9o8tvhEojSrBgT/3gLu2ghjeDlu7K2hpJGLs9pFctcb422fvdTmkj6b5
60z+SzpEIf3DkHRI1BDpt8gSj565TeQ5HTHnU7gAb0nDWpTUq0AOBojI5ssojV0m2TJNprttKKWK
Q+OjNVZ11oq93ervDRrgISeSIWZ2cdO28S7vF1NQU/EdW7i8jU8fRWIhygaPzijWBPo5xYwl6r/5
W2ilf7pvR9//MFHKyC2UbUr8GGUs9MKjU8/o0Zqcf2k2QNZGHWhCaIORxiSnrP7cYAhkQhmbG7wp
2yFK4zuTrf6SpqlwrSdM6rua8lt7Tf5+AYwULJYwfvohgXBazWcAlBGuS+cYaCHErxldlM+eP9rZ
f2KRP+tFE68nBw9mKqZVPZCVwZ8+LBNQYWvNBjjl1uA1PIsewq4lTEiqPFqonNiIFo1MLjgBl1zW
uypheDslF5WV1DPnvyVnXbBNgMDdzltqyXAunqXbbPuBcDg1r75GajGRyaWeYUF19MG4Nl/oIiFE
OClm5e4zLrR3O0cKmcx77mtMcwVBofS3wHW/Na3yaAekMkTVgyrpSJcFeHvMcTV1mKPtIvvUCY2U
2OpK6vmWkupiFcwGUqZhc6s1pJZh11HqwfSlvjd5lmB90BbYk+ienE6uK3gu5OxZLKB4nD8i+8eL
5Q+6oS/jR5rb27WyLN6g6k056r135maQvV3xzhmMJm233YpAPIBrQmbtkk+8WaduwKmUMaRNgn6l
pLZ3m2AX6tmPh/loyAfqeBtxCDJ46Ji21rDAZiMZnXpdo+/tJijuOFQd9Vi7FEQ+UHvOYRU/RV1B
lAk3Ayv8JmZ/w+boyj1CQOohi7pfx0xjtpXOa9iBJ3R4cZAosFteEZgOkal9RcFcPZUwBic7yJAU
aBHLPBixXQDf0SjTDYuatiDrdKkah/H4wIrb2ZJd6+vkV99Tb//GU/2cUlQ/keyIvf6lpujCz4bv
KFBEHKvxpEXWlzaUj8THll0c/XS6cXWnntlZt4cAg4HCYHidox8JRUQJJuegFbSF9cMPcVMovQ23
D+8DB5V720Q25Ziw9yMnX4jQeLYcsR8LtQ8jkoI1g6Giec9L8dRzCujzeJOwmCcUZGH4gXNGVZ3U
tnCGaIakyxVRTgKGp+TKIu+oCoOyaN368aSPi9OAuwptHNkmeWGmzb8xqK8upxCdngw8SlpJhK1e
jV7xhQx8kXs7/ckhZmhVdbIIALBmUbY39XjnEns85U351Zj2MRAjFHZmxPGQvQwiBPZgwEFQ7Msa
fc7sJr+jvc+0gCuclkx4O/RA21uwSD9V0L/bnYAGbbB/zDPIaEV2LqfiqFkXsGvMSl8y/u+5ai4+
1xR1k2kZrQJY+zR78MYqylYFxvkZg9GAhYCaACKnJl7qwEeGqEJdJ1Q/zJAte2sptMdMcgoKYvtF
Wc8KZowv0D9yvn1Cg26oN0QMHf4UtuIYpfxnkobjAvfsu/SoBxeBNe2tWF/G0M94Q+WfOrPuGwEC
p0TVbr12bTZtvLJkpp/K/HdEByPJtI4saW2zltCV017LKbX3cIeo8wRrkapxbUOOehHttfYH+lq8
Ltg3vjwFjAc5lWPJn4JsrUXRGdglG1PEnKyMZssAS68hDGIOWb8l9jNX0RIXmoLhi9TIB7YC+BlY
uOTMnggQVYwUZ9RYzV7Y9pgwmpA7khTdttMDWs+CcMUElxFyhSxlF9x1WguDUo+h+NLuuPZqzpiV
xMoQES2kviEf7zRuKxNnLfNMDPGJIZa1W9h728DgP6QtG09mwloWfzoy7PeDDhko9SPAWVgvxQBf
xnMxsZmRcO4GtbUGzA6mpiGYpwj8LrB5jz1QCy+tE8+hwavc35Pu/8ySb9pfrGdPMiGowAybs1kZ
zoqxnFzR73ETZTh6dWI9SQWnqqsokMGLSfqEfKu9lhk7rayLrU1twq2I2xy53CbNWCJ+lhjb/Spk
7BpQA1OJYld1VXsvzlP7rRcQ0fop93jKjWwbJYR3bcxXxE+eRlP3cUxcpwKfWE1vJGcKX64lACCV
+fNgp8fck8ORoqNoy3PR3plDi8+vUfXKFzMXLche4GFeqhDPsp+IBaaBV9UQwxC9fe5YtHyjNLeR
41/00obfCWQEn250cirwT5gqrGXTiWtRAx2Za5c3req+Khk+NfDZ6IALWXdCdNXcrNZ6XT96CVV/
GJXdFfAfglccJvcNfEt4KdxXccETokCo31QTd6fn+wR9bGrpiZT5F5vglTDYrY3gpxqug7vKn6AJ
NuZONbSimJ73J4v9dIlbfedMRrbuSnqry3xcR/FrNXde2yERvIrLsMnCNWi9eq2nIESh30a+DmjL
rJZu4ZKWRRNhB5J8t7lmLnLzOVRuuVc+hzDhpxDQwommu9Thugam1UkqzZLyme6BemMRiV2KEXxs
1hcrLQ0+i5bO5d6gyL2zfACDI+wtWJYL1XHeLrsX1H78eFRA1yNE9xSMa7eqTcAJk+a82052nqh0
dvICIKAFfLib3rJaMfn2s8fB5R+lP3guGe8BVb8S8OXtD9PtH+n5FSRMgQwXAkEhBGhDoWO54VRR
YhzCheCs7JZWzAoSAFsuYpx6tIntLNkZQ70zXMy/SiP70mBOH4NlXT0GSDoR5LaFi9ttoeMqSPsA
Hov7WONBZVuA9A/yBhlTUXNlrVzucb82e86aWFGwliHWW+11pMx1RUQGIpZOixh/WNnhn3T8EWN1
cnXSDUbB2I+k/9XED+VTvhPa23SM74u0+qj6his2eRdsd51hoPaepMCA7q7RPifIYrAq078+nw0s
qEgEqZv01RmYHEKlY8+ll6SOgJJRz0PlXM8qOWdAzKF/ZbpIWsVaVaZ7wJDzZ+Il6cTcpZrgMC74
KX24S7n2IuvTCmoSiOlPaqyG0H/IR1oZDeBsrt/fmbrD9JU8cdo5DxWt31OtKNtTa9cJT2VUf9Su
WldYrtnl2Zuo9e7bwT1pTrwKK06tC91Inrq2eStEcJh/ViXUKcvtIzvWbWO9lX61ZGLBYQv6BM/W
yO63QZQdCSOUbvbmm+RjdOfqtwREgq0zdW+m6d7xTvrgp0xi//8Uu7rsU1h9yG9kxtZkiQSu1tJG
KdYJi1TVzOcTHV92PnHUKSijLVgqoxQw9jg9RXX2NiB0NFa8GtzuLnXIGvf5c2I/8aqtuEv3gI/W
LfOQavDPom/P8/vVwq6O0/jMX3mv0w6dOw9BU3/0BarWFMNdclrO2kOPNRpiuxbsgr7fkdKMKamo
eLSkPBlttPXCqvDhj+UDiMpXjMO83DVPAPNqOt5Ca6C3OdMFvsUaQxzuwOw9pu59kcclyf6HzHDu
y1HuK2/cOACIM7bFC+zNL1FrbhyqqoM2O5VVC7dLaUDuocn7/UMco1RpEJwWuQRamSTxy6ANP0wV
4QTW5KhIXFutwiZHq1eRdLuhqY52wtygxtAm5whO0dnn0gw3cSt/8oSBqyzJcQ7RC9qzZCWkD9I1
Ydc5MEac+8D+QNg6JmNnrrJhZsPEO90Pt1lv7nJOyem0wrKMDnUJnWHdcI1QBX4iqEeHu9y3sXwy
YzbemrWZmhH3e7ELSDtj8yaPwNSlgFxTDEyV6Ibx6GZORPsYIAI3UPZYdreDDcyZRfHOzKN1GmWP
84XfaPFnnqB68EzLu/sewGlH3QRYxTf6ro6V5t8nSqzrxntm0P7WK3jmYjhywma5KvVXo/eIho5/
srmRd0jrh5FbfmE4IW9O12tLGnuPbD3I7tl7U6+2aW1ACQ+eTNSHgv1Lnpr35BqAWRefjK/f68Hb
GXHDbNxMt27/ndkZOF//ztYm2iix1bGieo32NRn1T5vaz6PpPVPAxakrcX6yxnkalbPWNFJnTfnC
HPOD7Dy1Qx+6IA411X9UKZ+zTG2UUA/MnPc9Nmo1MmjFX+Fn8VmHPp+XT46kmn7gVvaTL1NnDuxY
j1mIaVi038gwO/CdY6s+K02/Vkn9nnLXa1lxB2jyzSz6974ByxfSUNSBbAY1fpkYweLkRN40AQ8q
HkCzfZiWP+LBK54xe4/eVNMyLjnvieV5PzOuuOwlvtxqm8OCZJJG2RnmyfQSD0/Ml36D0bsvQ/O+
TtRHUjCMc+NdIsO7aCKNSd7Y0jAjW/axsorfiOL2SnVHobVvFjeVQ1+XMxrpKmJmqvSHpI7eAXUe
kspEz+OA2wpUc6t+FZq4o/WJYD/warcknlncS5egV8cwRW/6szUV596sDs1k3WupgfzM89ILD3Wg
7oi/PiEuPVY8UxYTE5GcmuxwpI8n59Jm9RSGPuMiDwE81bbg/HTNSDAuQCHTXLV02uYIMZ7TV1Wt
IZVM7lmMREs6aPYctEe5nC+WwEwvQXgxgmojIV0vIvQr1hnyG24NhTbIEK0IRAepNeKeKDYY4kFd
n+0u2flN9mTY3rqzoNfnwlo0gLwbvSClPq5b99GK+z0IdcwJKPyh+SbGzNqmAxKQOz66zqzG9C1K
WnWeOvsUj+YFLuaXNchdWBVbmU53AVPUeppJpPVH2kbXPH3ypQwWluu+jt4Hvc77QQzfuVYwSTFM
4HjqCpliGp57o/zs201X1Rjm6zdpj+8u6MlU+S/S45bL7EVi1833aEYnGxWcsci20HOmmDj30Kny
/dCYYGbCnXJdEo0Nkw18MWQbjr2PFpcyjFb5KZbTNlDskVgx1sQAOJgB3nMHx13guTHnONKGOnfi
lvYjXKRw1bnGM9Otk5/BZQ2ppbTVLrKTF7vjtu+nkJ8+HXXkBwi8u8youPwQnoR9Yc/7O/L7geGt
fX/cDMbZKdOnPKm2ofUwTNFr3VePMMfgDbJV11vkcjjFBRTouNhomkSghpPvGPaf+e8lBPigW/5R
lvIkDXThysSqM/+FKcFmsKOkSqR/N4Q45iWEm5orRUbPZmpumi5/cZeVMZ2EgemYfALnENltSQ0B
vWL+PP+hIS1fW5eMlIx+zVo2kEydp9wsHlq5ITtIO0CSZ48elhKb8KBK/S9KqCBAW+KqTxNPcn81
cYAj1AUIzKaNpHamlxlXGAuytxo5TjiQjo0oQpegYipfNCC5EZhrpZ16g9ZiXPorSMu7yu3OfuAg
E9p7OA3nUXNJ3Vn7UDbbeLL29lvXImKPTx381CEad57Xnu3oPZylzD7/jXvvC7UVGAYzUCCPTuh+
lf4zI5pdGCS/ge2dAgmIfHTKvafXn1RyXoM0Xvet3HsZCg4gFP4Cc6HV5DonlsgiVVskvGU7uh8Z
07QVld/nJMkPhup5KVVrryeeWks3c8m/MFZdxg3FLx22ASZQ2RIGPXvb1Hyfl8ywHt4gKWZLpj/A
y+uz4zXW0o/18kBa2KdLIcA1cRKj3DXsJw6Ztvj/9s//qf0Tz+V/X/j7j/1z9any5v8yf/KN/zZ/
+kACbQ87HnWPQtjO3Kk7S3u30l/7X7pje5Y9D8ZMqID/cX/a4l++besMhDwTMq9rgfb735RA81+2
J1CfHdiBiMl81/+D+9Ow3Nnd+V8pgT4/w9R1w3AMf7acuv8nJdAH3tzAYtaOMdWaMDzI3WbcI8vW
RLsbarWvQ5ZkjVWWE+tImUJwwKLwNqXaJRkDl4E2UYi5Os/uKBIyu4nQ8o42oTGx5whQfyF7lbjR
RAEJzI3KQ+nQg8VoZQyj7STZ5DMt14iRq30xLlofzHWeXqFdvFGFuA1xFCAs0Qw0ZNuy9C7GfHfA
KBd7qzLmpGkwq8/veuU++pCrmV/c9/bwzXaPLZ7NMpmORztjV0Qhh6+yOwEgAOmWdCKFGkvdVNe8
ib6seKJ9l0eZBhNQr6+K+Q8hl8hdFy25hUbkSKDJOjEHcWdwoq156HspqYROy/7IJNnS7X2kpCMr
AELX7YVkIHnepN53AymcAOgtVcdUykYFJiz7mXJNzr/qRXMRFyGaEimGiqr6GmMj2p6iL47zk/k9
GfZ6bHocq6V5LRN1gET5SKZ7WFgFynHc+iuv0j4a0T0VZfbZ4JRq0lUN08eIq2ppWrTdqXxaa0P1
bOikPfSewxkPEIEhculE/bINnZPmus3CGF70uDt1edkCFwCYkPLfVbwKNad1PDfdBb9LviTKy2kk
kjul7+lUvzbI4uTevaXRqruJve/SoxePrvbokyMHfe9jhOznKfb/FxWKM9PWR7sNNw4/Y6PagsFF
FFWrniG0acGsCrtQgVHQ7oO5NygSw1eVqjuNuii2sEm08acrFNTC+dYH59QXSX9oeBHGIh+u44AD
duzU2v/yVHTUikoHEBM8iWG6SN5rM4goWIg6AnG0GXlD6e4NG8IaDqV1ZcBmlol8bq3e28mqOanC
LI6F2z3lnk34P2l3xiTUpnPZ2YsaoAZvJp5+IORjbLymsDBhNt/mNOrOyUs6CaolXTQPNTGBnajl
vdUZBTsbHlWyy95Sr3hTOE8oIX6xXfVaqCJZ4vDpFrh+XlSWfY/dSfezk0mvvaeY+5T2ZHJycDF1
DZuiyR/z3rlOqQeHCtT2WPREE/RV7VBQb4XBxaGPwMzuXS2Ep8+cdHLzYUmGW0zwAoVVtWudR6qV
k4wh27+0Gkud/n6onche5dncJOGF0NmUyrih+/GNISW0R2akXvPLyAkvg0dcd0owyo5l+lwUvEVY
V9eM+6gjsd/LWQBqJL6zDFvLqoBHAoXzIWk6m1GGxokL6bzsqngFa2blV+xyRcMgSqch1oowsPZz
cv/22d+vaSWHUsYiM6Lw9qGdG4pvn926iufFeD3Y3tu/f5MJOldPig+5tf9+rk2FWKUtAKV/fu+/
/LiUZ7FdQCcvTApEh76B4wEF9PYrVfEyrY2IWbxl5vAYhoAhSZm67hwt94m8yw50ZvTt6hxTi1Yv
qx3xFFyCSMEplWpuFPg7Gc+7fUaBBFXmauRwIlFy+6y3iss4EuP4+6Xb10kw3kcDld5//zxnmX9/
58izZDUJ6gG0HCaO6UGaLKxpm06uua0iE07q7Wv6/Bu3P3L7kIUBRCKmqPM3/f3O25+KXMV3ReRU
WNwMBj185z8/qbn9vNsXIAteQ7+rNl7F1S26/LFumRWoLLKf+lSDKLotehV/cux3mXuw3HjWO7JJ
MDGb8cvI25a5W16MeXPYN4N9xPe1bcsmPvZd/tSP6GOtKc2dY2T3t5ZJTCIh45os2pNizNh24W+a
PvGkElZfoaMiE6KLbayUc+1QUuWS0rI9jN0Tnar5OutyZxG4E7CoKfEOlWuWOzPMn+vZbuta+p1W
FFie48JdJ1EMkxYq0ITug+zgjVCugumNDTvHP+19sjzKGrRq2g5D3Nznqt4rU88PxVR/lrXh7rSM
LX465l/2AKGsEaXcSdAvz5EfwLt21Q7Hm7Mu6H3fa174Xo7tbybb+uroQX4x4U1bTF9drWmfpqyN
DlOeXdpgALdOoQrynlqno7xCa4AXUzvVupDOXBmgv3UNhxYVlt5B+Txwa3g4EoAGrUCmfKi4ukhE
zs1dIwxUI8McM2ZtuQrAqxEDXHAbFxDrQlzh9lDKrYMf257vsxtAQVYECHa3X3sd/KPO3w+9p6e7
m33p9gFz/bnrGP+zm0gPQ6QT/WyaG+zTnhWmTgTcIjV3pOsCfU3igzPMYW3lQc+c2sjBE0cKtJpJ
qLcPAXCgQ0wb27+/ePv1WOjmtmjHrRyYKy1vxbW3Dw2DcnhdXKHVwalHipHoCnA0LdsXjGEON9JX
9Z/Pbl/7+0t3Kl4ozsFGNjO/bqWhY8bTfTFm/Tpir7AzEjdAYqLT4Pa7dpHHmJQoSkibCFy5Y9SL
IhujfTK3wd4+CKr5cOPNv75hqDxLvDpO563HubdbsCsw6RXaG2XYHBABmsON3vX3l4ZkAkpyosN3
7pD7G+Zc2j+fcrCrDrdfaz1hxFgV33Y41YTmON7HvJ5ckXNneABunUSwO+76yVs2s/2KMilv4ced
WN7e1ymdF0c508tEQQdZ6fib27ssY9AvnOt23cyI/fsutzMn+W9h9u03klHBSNIxxPynL/vWFH27
EG6f/f0wEc1YNgWtLrf3/YY6u324NWnfvlakLruXoHLCTeqUz7drwTYmfAK3Tw32DcglWv3GAFys
8eAVe/1/sXcm23ErWZb9lVo5LryFvhnUxBt4R4qtKIoTLIqS0DeGHvj62mZ88ahQvIzMnOcEC+5O
d5IOwGB27zn7pN9UnnmkRwgU44pGqvpa5VemUGg9xo39UNGoUQ/VRn3fcdYZB2fuj5F0T35sFMPs
46HaU8+t7ldRZ/3J7ydaR+o7Vaeb2kM36qLWwpikzrePzcc5+HEiegWdSi6sw6jpMuqh8G/yimjf
D+ScyvZ1lC9WPTmlMrUmFT8UZO792L1fo0SU0K+Xl2ta9QxtOcahvw6cF2twuP7uGCLxZAZP8LU6
QAQDcc2+X7nv+07WvHmZ2e3Vgfk4ROqI/facR3IeYfAVFTV5Caur9R3opo6deqxeIa4bMD6NVkNm
KL9fvG0nicHycQdIhrsPcqAT075NWiGn2qhLRl1KCdL69+vr4zkjNg5eZ9L1lgxqrC7Mo6ut43Xz
oZO4OUV+U6+9/4B8ro57+IkOQVG0STpovECgvb/2fntOawVkJebuG9uXdOGUlUPoFSmV3YT83YAc
IFMNHCMrHbVXBQnxWUH7og4hCO8/SYLqYWlHjGnqiDZp5R67THu/BNUlWXdJAuEuNhgpndzf02aM
j63hc2jex9lPwSSy90vScj0oaWtGz0pel25HrcfoiCpXl6lLtfDPN6Fuu0Ny34bqQFfCJb9bXa1q
E/nc8zetiDh5B3rzgWQZB47Nu9WR/uVx57s0VQuyH9DFcM79huzT1ZPl2IM66bPwtzRx9dCRMGy1
UYdePReBZogqEYAx+sdwWUQrElA1cr7vggT8WgUx1oy8s8NA3mRKCkLUa3OEZ776F2aVdPz+Grlg
INnkT8wG86Oj2lUvMQ/7873qYWzqSAxMV/s2Nk2SfIv6HJaPRBGOOO7Oau9j83fPVRpWm83Hz8Sl
/Gr+7iNm1ip7wIM/1ccU6n2Q4C+OY6WHX972d+/97bk8gai3dhano/xb1at64b16kzPt1aN67rdu
B4LdaPvvxiRvR5XB5WPH3IDUZuz4uj+emzB+MV/UtVCnM3iYp+JSakN5sFx5LNQ74iVlV71Fvfnv
Pka98Mt7gsXbO2QHVPKfT1rri5GYVJfl737/uPefHZuZHEufb8OwYFGq19XGlX/v+6vjagNh5kTR
7IZhgtIo010DoB93NzGdOrdZ9iNROO1xNHJq+ZrX4ZX3mRZU1YHs1+assOSzurk3ilPe10Z+Xh9q
OTfQJBlUqFkC8dkcwqh8bnXbIUyGKwKPRQTacaJpE8sBzkQ/VKZRdbVoUbvBiV2dFX9AbdRDX428
6jHdeoPhgu7wR3JCqoZt9bjpLU4hXwLSfdgsqJu/l3bT7vm7m7PytXmSRKoe/klKqD77noU2kwXe
zpYjD06Niq8tQufH/6KeUv+Q2sSZ4R4IoD30gTM3x05OBsiiBiUgb41+QKdEAQQUO0DjxiDlsEwz
EMXl8I6qZZv4KWOfsssrj7za6/oyOQ+ciHIAdQr9qzPh/Rkk1rOTG7UHW3SHZ3U49nLoVcB9tdfi
22+NaD2+hwfIoT2fTE7Bd1u7fDzZhGsi/sDJ4OggMeT44IEkxJPv2IyS0XM/rtO6Bb9fnxXk4H1P
d2KiphHNWiu+Vfl/+gJugtrDuIEAbh2uM+FQyzdlE4ML6C+QgjvQ5aoiZ9g0yv1f6fzfupxQ1Kzl
MX4k2ooDMSpJymYZNyVamFABPBDdF6NGllfjosW3wqmhv6mhVILjkW0znr6z+hGQym7flQji9aQI
/Tr1rGWrdhXIoqLmfagQkVp/4fjVHseI+8LHk/qYaLuhFchg5D/xsSn9zDusnUcR/R/PK5pHHyNB
6TuCCxvbacNZ0+7UpylKgdr72MRyXtgb3ZeBwIa9+qBC3bvUrjuXfPE2yb1WOzrH3mYxdiG3aDgm
dEodOQdXG6FONSfZWRmWOD3XOMDqBa1GtuD34lUhLdTZ5gcldjD1GM00uwluGg6u9WqO5qUqYzSb
6uRTm5QaIQGMVfyTYp/Ym5Q5+Wj8XysarpOQLIsgnuazrtvArj4e0+AFfAf9QrEsFOOjBlCCFxH2
JuJ3ybVI05Q/zqne4FUAvQjgv8URG/XwX54jOl3D2L0tp6vRrOobKIvTpyEisKoz98xrKBRBcMDT
FoVrCRO0d7WH0cd7keqRFyam6279oK4OXoU2Czy9CBdai/tW99dbo7wn8wu2N9lDRSMemm71L0j6
H0Evg8FOEQf2lvsVtGZyJZ3Obb3qt8Ng1FdFfGwi/5rpdnY9LLp1mQ1EbZnHBSGVSsbSE7+Jc9RH
+0Q198lHYH7KR8J8EXLeZ+hfqML0ECx0QDw5hco5G6NjG613ebSkR9F5/aWZxqvRcqPjBGSWNEgn
xGU771bo5oPH8mPpMnF0PaQr2oSsNpg7WjNd8amKIJ5j6K0ONjnf9Mzd4YRq+kgcMG054TifYm+9
ImxRoxS8fJngj2wnbyIOz5sArmhwncm/gQFmTjdUtsSlzZD6qr0hFz86q4SIJ7rmykrUJBccSa7N
yS6mzrmFwI/cbWhHaaUzCFUBs6tFKBydwk4/FQU5dgar8bDMtljd0alYdn3M6CIfKxT16+jRSML8
bQ2pHy5mUUomNkaZSp8OMThY2Ehw0aEMUwaJu51D02bbgoJcrHi4Mv1K347NQGKsbWakFqfo43z/
2qraKvRoZBPHi6QclBOlwjun0R6LwOoPvodAqKeQWlq02lO4s4E57Sm1Hgbwp4gj2OCLKnfWHOzt
aPxOxlpVLwZdU8RZIrIeHeQf11EDGRsk7udZN3E2ZFWP0woPQJOsPmHNw0sNTgz7kkEuPZX1JdO/
uR1F3Gr8jmKNIIJVp8IfHNc5XbeWO1xXnY1qxAJ501o6leAiuxcu3BKceH0YSTN05cz6XWdzs5yq
YrfqxESXC4RJnzsFOYWwtHuClIvAgawF2nsWWEUcDcqBho7ccwiEhnlthTkI4at4iYeNy9Q/tJZy
OjWruWzLGWj/hFK4OPYQiS2msFerlv3QDSKrB6Z9eBgq2cpsNp1X1teWpWWUmvjFjWNpm2Ixkk9o
iBfmsh5GUqv2d/1AMyP1xY/ekfNNiz5nzgITU3G9G/KOm70ZczfvSSc25/KQWj2RFoiLIpzoO6vG
9BKRx0t2YbCj3Txtq86/AbB2CeB3Xgm/P+pFU57yXHxrUJ9sa8Pqd//bvftvde8sbCT/rnv3+KOq
fnTdjx//xG15f9efrTvf+AO4KMAg0yBIizs33JQ/W3eB/odlOJbnwmzxLElu+at1Z7l/uD69FLAF
lEVVf+4frTvL/iPwLZfw84AFixX4/zNwi/4v4BZ4qAFdO1s3LFcPQMj8c+vOW1pLSyaHIEjD07Zq
2qNChSbb6k+9/qRmXbWFkmi74sDeQvzG9f3XfEy9DJeOqpKah6nHalqm9tTmY6pWDahk5qGIKNxh
b5HTGxVMpcdQGt8fv+/6IIHNIugPlYuqn5kCulCWX56c/ag9tRlUlQF/zBJqwrqR5aqzoeqCaneK
6mDFGsCzapoNbZQioWE1aIOkJgAyB7bISTsJ2425+pDLwD56cgqwUgKp58bBMNevl4lZ7VxioQTQ
U4wYcaYJNGJlIE2sLunKjbDsBK66gG4a0rYwT+JXFLcVTZbmc2uQSdbn3pt2Y9n6VxgOyafFJKQr
mbUwt9fomLAAwWNlI1poipteH28nO8Gut0z1llwaejVEv+DA3hRDbNH4YWIIWwAPVJxCMGbWHc/p
pe89YJiQbfQqeW5a67LMcQZPxzI2RARdezHRE0zF7yClH1ImwFtKHGKlozB9zpMxIQ26wfc3sySa
mtDEwqe7xWM3ISd3o4BlYYFtvZo9pOnlHd5kEidQ5wBaa5zQDx782BiZBpvcDg3/uaLJ1DTtjJsO
PeuiQ9QYdQI1S3T1cOeg9cK/IRYkMMDqIjTSBGVylBZEun/Wkvupz74WLO+qdF0pRCHSQmK3y5kv
07kbJnCfNiZzRGeTr0F5BZ1txs5D6Rn2UU9b2aOA+DHYIXwdjZUzIBcD+5XpU4DPEv8aj958tG3j
p1Zp7q5KzeAsiubWyltxZ+aEObQebSog7wsepVj37JAmbYuoyrR3lWEMaGbXew9Ca5h0yP0XXzuk
RXCJe6q6pN6Um8Gav5opWfZ5nRqIcHzQkZH7DZoq+UfLdZ7NzxXOiCN4eEA//vqSYs8LDZbU6kJZ
H7qiLncLKSR6RduUSRlSyJS0Izux3+LeXVBEezn9cE6bKGtOoAxM3ILtoYORRwy4C3knP7RlgWNT
n+4DXdqKRdSFk/C5hcaL1OuGc9IHO5fgSrpSFlNnl/XZmIZ4m2CKTtumdVEJ01jYRXfkZp4gAu8q
fxy3bus8mOn4rRg0yv5rfdf3OuQRyKkaWUbIGPSwac3llGAUN6AvGVGDbZZeLj2r7r5qJ5wmc7qt
Z1ikmuOQbtxxIfbHyq06mtG4+GccYXkjjAv6tcdWx8RIsfyir0dhQ6E3B9xceekc3Vq/YhajtO4J
pUYoeL5Vf+PsQHw2TOleT10L1Xud7CoBO1EDm2MtAWYoD7Bh+0zFLqYtcVCLPKNsNlFe2RdDn1Da
LwQB9HSXQHBSN8IlWknpEyutfafFh5SQgYJ+jFajHARdFID9ae5qAEPNsjx3U8D8xCZsZ7Hh/QpE
yNvBignXS+LuBNagNNyX3EMnZ4Spo+8mUb64XQCKgTL9JohGf2OFE1ML7wcSwf5IciSJuFKYaZt2
vWvz7kvBaXb0LPAM8YSfZmVxo1UETkDzxjdP9yq4hsDI4Sk3wSg1Sk51yHS08EkQdDvkaxlhY1OB
ts4gn/pEfMFzHmNPNihjYOxN8M9zaYBVAFxQ3bjyl9SiPKyoTQ+JhwQgkkR4/MPW3Dq3g25/L6Bi
1TFKiXS+nce0/4Ryg/gimMuwmx5IGoqfOs/BprCk8xGTwYmUp60+LC4h9UQOJqYmqMzGy2FEI78i
H3SCPMCtob+ZOY/gD7/G2rZNbSZ1OcYiSbwpC/gYyf0SRxqULEbOUccL5ECQ6ot93DWcjQnYYQGy
OrDdJ2tG8jCniADmWFLnQRwhHZdVoqFE5O/F8L2wZq0TYZIsqrcQw6gZC2AVeDbGCtmVMy3ufpz8
H/bM8DICoDouAdd5cxqQDLwULg2iiDuV35bPjv1TK8nCMjRn3PZFinEthTvQ/PRrkocIET9qrTEc
46l4nMsooyXTtocqH4sdawP31kEDnlXdDqladFoNxs3heyOAjhB8+EQRbCRWjIiNvJtgOlWBuees
HkOokTjIjX1cLCePVZfPCk4jARjERUfqGAEwJk3KU7XgbiuNckRs8Q0XDJ9j9c4FgRoYlZdxFC8W
K6CNbSCGJ8EbvQ7GQTo91TcM16/zQpw5C6tBmzE6NdhR9eBMsQuucnCje8TTLVVenDwz+trW+nSS
fHpzSoBslMnBcUAy233lbQtrLY4a6p9DS097cmwdtcpa3gIe9jFl2ptIN6W3qO5OyeLSf+zbczBf
OoNLktJstGuT7G5hFbntnloYK1BS+fKatR+xMCwIgeYZs7cg695BS5uh9qvFNocCc1NJ5EidJ48C
lvh+NSdQSTqZunnFoDHlP514pLA6WQULzgVtkj6Ypw7ySAM2ebluBqb3Pj1pdy2+gMVxCANBnCQ5
kwSd/STKXtsGDnLaKsFuVXFTibvlBuzXY+t2fZi72ULkOypQAxgefSP7PjbSfaatzoUyLGGe3afU
JZbMscRTGzTuYdHdT1oWUr6cD1qn38C1TbAPiXUPF0/bkrKUHlzbvdc05xgAWmepZhKq18w06KKd
G5eXzNA/eZXzwJXzrEvggWia+dDmCWxKyJhqkzORyLvM33tAkomm12xMlE4yMX0Y4UqKpO52GaiY
kmSaEykr+rmWGysxX+hPZzudZec8VFRncwb1FT53Qht8i6HxhWoImR0oDefYsQ6UqGfGOltIX4Tz
SNA8HpNo+ar74NUmG/+jn2A0RLhOTrZfvbLIBAArARZjrlGh7svyXs+zMaQasI0zF8Ft4xxZCG0o
XoowCr5HrAjRPUdQctC54voAasN84jhp2jfG/C5EQnwT96MTquwfV7OtrTsFtBFdm3tWUAAPED7W
ugUGRLEgYksXqSnF2ZrvolIDP07wuzOuW12O3xl2/vd2olmNIqQ0eK/ihSYap0BsUVPhafOs3WRR
YM6te9BJdIBkt0U1jSGiQKjld3ZSrlL2NRgKLPXdwZWuJJIVPYuypWqQUbt9tKi94rNOrxVAw7PM
8TB3GbmkiRNOc3IzW3AzQPy3W0oyYptkBcYHKAiqp0gVTICH8e+rrscfmT4syRN2XrTnA2Yu9ee4
ATykPE1OXlCmYTGiqSC3cEf2R35GPbKtJGgJYXgKeJQOdhmYRaj1zeN7c31hJh0OZPVSPHFO5aAw
MzahkMzdYxoi2BjKfA9q/odwtH6fly6mThdPoyfAOAojwqaM0LhPR7HT0w45VTQ07y071a0roxe7
ixDoMVmmDBDvuEh0y78ve6s9TvQBLdPtQpBaY0KlcuqI6BiWgXQ7z+6PQAL2K8qGsG/dZz/u9HNH
AQh4MYKptojXc63r7t7zyxeiSDtKsGgJZNfXYx7VA1xw4upFjA9l5v+YUsaLBKZ4RXbboTYL4jet
zzPLeiJpH1OhmZRlJCqlk0iAzH0NUuq8q4LWUmnna4gwRE0Nc3MuJyMuntZgwEaCUy4ug2fmgQkS
qOyqrtw0zGs9BO7wY4T8tKeDHsU5XDc9+dnPxcUYauvc6I8NENBT3FuQjeUiAhN7mLidQ0GuabcD
eTDMRnVvWwW12HAaYTuL95UuefBN4+2qOb/ThCMwwY97x9fF8b1pXdRkOI+kRzVVt5zK4J7wSwTp
cjPFb7CWl9MKnig0RfVkgQUtN/pqBAe4K/AsLcA5cdLCQ3S6g8XCzcY3Rq+z+cqMItg4JYONZ+96
iHIUVHXiSsrV38Vz9Vkw2IYuLP1mGS9pKh7GCcsRmRrjRfPn7bL6BBgNR28ttHOX9q/MHp4KAWtO
c7sL6QOwGjM7RPSmS9QzYTf6Bh2L2JFFbJ8HakKpoHzcOQN5Ch786KYszDMse+/k1V9Q1Mz7grH8
/aK2yR41hYknT0pKYMiLM9U4cXbtGnB24S0Qn2sj9MYXDxThKWokrFjXSAMciqtixkWUuVrAsGJC
6yhnrm4fShcrQqzu1HM2xEWRORjEqMhKeHRpfp1GU3pebkunGLZTz8d5VvxYL7Eb9lmfXIZydU9k
MUm7Lr4ONyvDIPGeYg++WuKtksTGSeIIQO4UhVF9o8Djdw8NEc4Dqs44okFbd8ETsFHmC3/lvC0J
oBkGHrSP7lcvNV+SvMGptDRXmWlcXNI6wcutFyKJmAg5mKSatd0p1EerM6X2HIp9sqGVF+MpsV/K
Cm+5WZfjTvg/FUFEbXRdyjAjx7rDFsQ5Kteudlz/uSma4WmsuzmUmRnvzwsXC5OVjM1ebSLXa0Gh
UvzUdfI/mKQT9WncfQheqNkZ4BTEq2OtgBZSFO9YzkZOTKfflbIAn+IJOJN06oMUdQGoU5JwS7sP
kwKARqGJMey/pAxGKLV0+5yCqXjfyydyiHLBaM19qNrkTtfi2qR9XWl4rfGkaPAPSC/sBIb4qWVZ
aYtbaBXJQXeFd1xhDnkiIIxQvvaxUc8VGS3IWCN+Guoq76zL6Oxm2T22Oy+clzpHvnhnSpxfXEXL
m01dZbvIYmtWo/PckK75SWhxfEhcnTtz4EW7XtBTxIbXo1nwCajM6+dJ9jFxsWRk+ZBNAcP6R0NV
H4LoQK2gzImX3RQtVmkITncfoXeqcR7Ju6SRMNvNBJHKaoPWF7kz6a8WilGGDUJrVUaS2kjGp6W5
J3Vb+3jaxPTncA0tJZ5BXW7WoXmsejtAGIKGbEnt16jL49CITNJwPU6qjB7GfmUoPsYlbG/y6C+V
O5Z1OFRQ7eGCC5bqBdYysEF40iMzCBkDdO4uCZb7pLRv1abU9G/6UD84vddt+8D4LAJr4MYZ7dOW
PIE8Sy9166DkMPvm0HYmkk3HPnREw3iA7q8TzrytbcTVzsoN+0rPvI4AhqecQvzXubpHLVUNPVKI
qo53CTbdV3scINsVTkdYeXSXVK330DRMDXR/24DOOHS0BW+jIGVcTYrvfasdomCkvdwAcUenSyrQ
DCoT/l4N5xDbOrmAF8fD6p1j6QY7QhBHa76senny82D4WnXZiB9wUzeZ9aVrMpOIkkjfoBusL7ku
+LLifEvwAXJtX59PZNn96IfiMdHL4AgpDLeQ5R2SieVZlCCEXtP0tFbVK+Ehxhu5TWeKAl8Ws7Qw
45EN5mRg/czYTM6TPyLLjedPTSq+Q6VfoUuxtCQIwKNWmI2Xifxlpze961Hv65AEIrgp/hRcpc03
YyqsS3MzF6V9zwrExEhbAudNA2jPjIj1sjanDLH4Lm4MyQAb8K3HNbFsbkWPALHRgdXtrhUVAPqo
ba+maI6uYju7d6bXZU7yF9MmH0LvASPO1qMbuK/+lyI28Fv60G/b3jEeQU1syh5Ux4wedNMk1XLV
0wQJVy1wSKbtgqukzu1N1vXGFrrlLiBgEpD6fG4ax9iNTb4cPOsnCc3ryXUyknWYjrAA8bV90UWP
9bowi9WZYGSePV+LjrBNIJQAsP3pW6Gl3Y1TdV8S5OFbJcRT2jBiCLwdVUvmgbJrrslm85LmJVrn
LoysAccCDvUtVkr9jBt+PfvtAMlHyx7VU8yFlvOtkLh7tVmWYTxnkwUq31z1HY7B9jzK+m0vNxot
igDtW+4HuApBqNFB4AQsDL3G1h5/zgfYT+0IaCu2kvBDwrOY7S2reiSasittqqJrY7qf+5lscaVb
UhslgvRdEQIhgXgq7zgiue1QBJ/U65YUG3RKPFElzBVKfW62rtkxuVZSXSVyUhtzhngScfrqOkLw
wU3QXCuGlpr00B0CDCr/88LICrTDxpNa6dQsa7wyMRDYGtVx5kRxDeO7IfzkADXvhNcc/YfbBBcz
lqlSIwXDgLIKRkHKLQvw7ybm4I1z4TLLDVAdzKwoxXDggiEUM0oYP7Tb2SDPCk6cAXcatqQ9uz/I
LTMui+1ffD8zKP9J0cs0gHe8T2IoecYkqW8AO7Iof3RXopJWj+pxKrE5BEbku6YWN5ngd43CJjZU
OLexGUd70jRB2C1TdM3ZSguXXG5WPcTKgUilxeuvyY3fk49YjYeaFmbsF9hnKLJTPpJAUTnUxLeD
5d1mo42IMY/BSZjmycu8+zzOflLUwnamyfSCsEmwogPASxDzjp/zDCCXLeL94g85MBNqBi2HYNNq
uHTSBVq03xlL2Gafi9T6MSxVxeIIk80UJ6+s42+GeD7kQU6lh8jwsA2yrUlxkeFxDGfBLRqBXbTh
KOWGdUSXAMNNg54LFWKmHQkzkNBvxnJ/Qf2f8mV7qyh3HkkxtKtlA8/Z2JN/lYPv2w2r963KA8gs
xVUpiDpfuVZBXnxxJu+c5XthksUogoIaHWT8XdNBuoHq21Dk3fGbmdzkgPj6QY5h63oZFiM/eMP6
MBsoSZm8ZvsspXrdESBXCKu5gmdAaVPLjBs6pLvS1DhB/ZRWMcVew2Yod80ppJ0BAycQ1y610oKG
4qxT050CgaycMrrVli+QAZ2jWUYL4TG0Nvv1k9HR9LV86Ia99kCh/2EvIvovjfE8dpR95TS2ml51
VtektOM3Ktf0GSq1ed81/NudyKie9yUFZ6aDaRE/sBDIrOueZidV8eShIwRsa0fc8ZCKbKumfHTN
+NpjTox+I7me5YEWiy2uvGw71yBAbNd884S/hl7/VAWFuykgZtH6eXLsztgng20fCEe6nsik2wQu
aCzKzdinfQj/sAa5ZRhkcUbeqUsM80jP/ppUJKplpGhuBx3x//xlyFISkozl0SefyHCXYNcwZnFX
a9FJOTsQw2gtrLmnmG804WDg3QZveCwc9940aQikY0CAXDztV8O9dinFdR0YvqJs2nPZgRYhEBK5
AfoFDQOZ2RrYV7xQj+DsLi4m+EUTFAImaFxOTnKeQZBMTKunDKyAXu4PLei/W2aCI6ZuiBOsCybG
X+OEPFWAeQu5G1QNY/r7uSGTsSlgYfD2HZeucjddGUTpbg2Y4x6aDczDq+DL0hlUAB9q7YvT2j/n
t4ouITkt1bW26M5VGSdfquyNlWpC8a7P96jrhxUwte6aLNlweKT4CNaAqpWthYABmsfO5gTx1gfh
6D7rJWtnx3Z1GdKXeiA6c54It13d58yYJsoDFszrBYB6Hre7Ac5gk8O9buolHCdKAiRMwXHSLUgH
lFkkBdspMygfz3WWjbsMKpPdm99SC2qSILZ9k6z1U1VSKkdUTaKRAdhgaOuwn2emylQTq8V4pBMu
2iWMI665ZrAfozRoj5EkYdT5Y24PNqbUtdq5JCG4ZeCHSYYD3SQ4IzZo7TcOun5IwFuLzsnWEPdk
foK2x/HaW1PoVlA54VznNu2htDmupLvvfE+7B+DXPyS2+aVegq9V3hBbayTBoWdI7xL3E46un3GG
RmKZYnJhGzDifpbRMyLosyRKeZPFqOE7SZXyCuYe3ZKckcXuKkgm2mmYqBsHuLf2rlXDiqkdLNoG
OULc2LJNkWrfOozIToQp0uiAWEjVtTfjyPNbDFce8bOO9sbFToYkeWl2NUsEpsnimixFz7yxysto
cKWJ7DPyDIzFsOEBYdOs6GLjySPqHXeOf1p9TL4VSo90lgU8ABJ23V7lwQr8rgiZ09x0qCTbAvC8
biUdH3O9srrji8gfRGP9NFvs1LRMOHcAK3jwzaMkGE6lKK6TR3xujIYX16noAAmXryHgI8akEdeR
Nm06rXjBC8dkJe2/0ERwtsIyyVIOdOhO2kU4eN3sFSCfRWhGUfQ34AWJ2BjXElJo7YUrpB0Iag1x
oJCkw7Yl5773SPOaIcJrQtTQz4O3PgKXnKyNex1n62mUF1RHjSjSAJwExAqIhuWA03CJcJ/o8M7R
sWFwcaS2optZgy5DxxpI9/a+C4K6isDbuvQcCLkGYvpCdfNNIPUMbcyV83TyjEB/TGuPdhAeTEtO
EmPrLV36CwFI+omxZrfO5cnVpQPJi/f+d+9gVCUOiQoLl5bJktFIjR2saKLrN4WZvdJhE2Hag92g
eu/sbC17aOvcBRKa348Lp5g+07CruKRxV8LUKRqCwfKKQAq3g0bh1eeybLPQF8SLIBW/95JG38FQ
abm6EgZVz69DvK8pFIKVvtE5br0QowmW2gUzgs50XczlkdnvsyAfm7kg/CIxkkpLg3Mqqlf7LXMK
65PZgIYd2hSeVm2fMBxt14l4TiQJ7iapyOECju5uBr/7yRjjbYXukfU8j5c+prswM2YcjJHKa7IO
e9gb3+DcXryVVjDmXqo94DQi2DyGLB3Wo10X/qGH6neI5Bz3Y6OSq5S+8rfnPh5qq9Ej7pQKRFF1
Bi5P9IWVUr6+i2KVHpYqgtjSwmm2i3KncGcj/F15Gz5+vo1M+t9l8blRb1c/88vu+8fJH69lMYEc
Vg97AfYIqEw3xmqsdPF4UW3Uez8evotyP37fLx/924+//75lAkEbGytDNVnNW/XGSVZzlHpycjLU
bepXG25iHMtVx4Ucm5/1FcW3B9QRvl7/RlFsOQ59Q4h87dfHitn1vsncN8Ttx3H8kgqMDTLOLlmS
mlALvD0C1A+0wJeEhClylr0r3xyA2ZsrFSupZA0mIEj/slvJeDDhs8BBa/eiJJdK9as2mfIZqd13
AbDaTcxA0OaR9phO97Jz6VDvhVpTSzkTT/7yuvo8T+k21UsqjEztqY1rIjJ8/6T3J21iVdBZM3Pm
Hvzxcx9/1vtnfTz+u5/5u+dsrfdPXndQ0lNHKlEJ162BxC7WuzBVKZ+VBlq9+qGG/nionlMfoPY+
fvi39/72UP1cORD+khHqRruA5shvqvIPUfYvUnP1pNW0rDk+Xq+lkDtVUnT1pHqs9lzB6mfwT5Ns
HbQDpzT9anaj2kPzp3bVS2oD9IMSmXb6ePtvv0I9tHSElf+rQvtvqdAc3STS6z9nSDz9aMu66v9J
g/b+nj81aJ7xh+1ZVuBaOqukwLEQmv2pQfOsP2zLRp7m2oYrdWYf4WHgI3SDp32bpHPLkEq4D3qE
ZwYG0jPHQc7h2N7/hB4BoOJXdIQZOI6Bmo0/0LbIltGhVDRvr/dpFXf/7z+M/+sbJMOnte8cYzd4
8wfutundakwz8y6Qpr98MbfvQIr/Uw3lbY01jbdL5MWvv8z2XRqq/FdI6AJyyvTfxG7RQP4vXdMI
hLmRh6Y/mMzBZgqbwkr3Yt22+neWDKeBZaK+AODxn4U2n4qS+W060hfyynNdYDBqp27aTT1E3Rlg
j51jb/er9HPq04gpaAm7rnVJC4f1iykmNPUdzbXc386z528yJ72qY/84dbq518aFFFitvf33/6gn
gRu/ADnUP+q4uq8HHCmPw/vP32riFsAEqOkcQTsDVfM7ulA+y4fUQd+LUdYowC2m5hsp9j9ZsR+b
ub3V06ok5FliUJueSXp5pDj4s7TLq6IYp50P4lSqf/Z5BZB/cVNU8vhazJqVVVsaX/IhwVRyyAe8
iKZvnUbX7qjZ2ea+7i0EaDnrPVD9Or532bPSTCpMgZc9/VKOTwh/pjhqYdFghl3AD5LwOP5Smz+7
H/0C2TZCsiCnheDF/fMiXKYasTgmvvG5SkFZxxXCCT/IjpnfcR+AFcRb0p9GtsDlmG6hi/iUIKx8
BwZhWX/AdLzN9finm5vdBt/3QzMsO3OaAdbXHUFRdg7SFxIoldlXijBSIFFMu//iWMmT7vdj5dkc
JzLOHa7Q305Knb6rVfZoipKEkoghosfMyl8CNBpjNRPRm1fRpq2GAdpZRtSloJlVtxOyeOfYacBz
o6E/GGgo4twiaw/sLDwjdx9Nprkz0wk5duXuHeE/w2gutqbNBFlHK0WkAJ5gNz60KPXof/Zx6C93
xpdRL1Aux+lPhxRyKB0kfQvPIn635rwXo7ZvpynYr3bwrQDxf7Za8Vwk1ZVdw1rVUifb+ekgLYiX
0myehqm6LWtOPDJZNqT8XrHiAAFa3UbdApb0DL/utJjuzjSKT1mk3Qxmf+XQdJ/Ls6WTYNaPeIn4
AVIwOIqI4kGt+sGdbqDgiBaM0kBbb0Bd7TwbHU2X/yRHVBY378uAM+a/OE5/c5h8zyUb2fdtVLu/
JRx2tjVAY5qCY2o1066VRh4/dpbQsAEpmw+9nT//+1+oqDm/nxgko1kOsB7f+RdprjMaXdkY/EZr
pkzuurerj+7GlhcDpKkvGD7/P2PntRw5sibpV5kXwFlosTY2F4mUTEEmdfEGxmKxoEUEgIB4+v2Q
fVTPzJ6ZGxq7i0WyMgFEhP/un18sDbx/6vfv+cQVnILaBrNG7Q+lIQeZxr8RZmIBTrb/8a9/t//u
mg3Y23O14GgNLNaNf35qm0ZbVTghgr1n0ghXJ/TN8KuxklFyRekkE2cQ4tVc/g/vwX/zYzEq46T2
fBzT+GX//GPp5aGwY9D8PcPR36PjP+sNzwMGT79b0UebGDZx3vrP//rfSsbvv771jsn/plWPZeq/
rFFZbJjBwI271zswYGl8Hw/MpZKhOEWNroDfGkQaFYVn9kvUes95RnuxGE0V1p7+2zACiBSzwoRG
QUeWlGc3o80i4yET6YwPUr4N9KEdvezxqspIJfGLFGFTuHg83fLBhhOEDSV9q6R2rWz3rlK81BOO
3jXjy43g526KkVFXgfciAwrKtfmAGoFR1m37MC/KQ+CyAMTWkX4Xd1V/YGXF+1dBRLMSUPGkAVei
xlrj+vKr019yWo/WUT+ARKO4Hgm2IALvfXQcZkEa8QzOcZ/mos14LOawSnykq945MrDL17dq9aYc
N/5Sp4Cl2CVgPy0PnmKcT+C/NzXTEEbUvG2N2Gouu/V0dB3OOtOzpeqX3li+lqWVwfj0CKy+CIWm
dAg/wTPNu/xiAS+uI6x3d5pxWyyrw8QobhCCnqdgq/sJzQAkwOue8Rs11TUjzTL8H64I02bP9OeH
tr/grrgQTbpXA6jPf74SI5PuKALb4z4GVcPAZ5tV6r6f5nmnRS1j8+DKlA3EptGcLSsiiNN5Z8KF
ZEQYIE8jW3m1KRTiLlN3oNe+vjf8oUerzHqiQixE7FVCB51u6EvCUHofn2jvfOkzzrrgfERY4LNp
XeIldODQ1IWvVfQajtqv1FsGohjdJ2oUQscfsBYUHY43j+yp4aFcU1VOcVOyTcrpd1e5d56Z6jCy
Oa3rB5kMj0E9IFUsqKG67XYm1rBzPdu/qON0wiianscmgnDsO5uay6nN1zgBnigXPxVO9ejTmrRy
Rwmlo6ZQrTHMd1q6h61pe1unJDtT9AFKZqatHVLrSBVssWKjxNBgIAMzQtCqqt8mSgNw4eCnTqad
T3FoO9c/ohqLqmwdoNRtRJde+pRlSDgCBcCNtHUWcXAtULXcVruIuT/gq6T1pPOu/FxGOiA1414e
utLHE5oMT1bW7E2VbkCPpBihh7Ocsn5NViP0Cl4q+7UbCuBlQj1Ctv89CcBPpWygc8l+ZTQBfiWP
3zvKkmvCxjr0HFrtXJA7eZBROjMDqhmp0Rkj+OPePK55rZZ5DfxeDTXJThFIIis4aDGbL1oExrHk
Subvkh6fPtmaQVjHRwymFRy8sIytbUTMv1A7ZyPx1z7hYrBb6h4nfboFS0jvTibXIrOgUiLQcTVw
SZCvSLj87XQ70N24sqyyCfM8w9aem0dZOfqhWRZnC9O6XyTdxl9o8rlRvk8Ouifoltc5Lp4yvCQp
A4fMTcxQ5BMFArC7yl7sGYBASwYG4zm7xOZimJCZdK9mrgU0nstuL4DvcnXXfWhOwTWIXZIOmnqK
WxGEjSFfSm7XlTKsazJ4Groe1fGtOX/S+e7mfBuWEnfXRParI5yLC5V+0xpYUXN8hCRpmcSNgqcg
c2iwiyDznYlevfSlykc8j4zxhlq3VnXRvIymAG201H4EY22tyh7KQ2nKvY2JA8J1CadAI1SH/xrP
OXWiFT0jw0QPioKIWqcNxWDW/USxU6NpnxTaXtm0UqOVw5G2THZPoCxXdB7/ILD5GOu8/6XUSeLL
8Q6azsFU7FAddis1YJRt1WtPgLCJSlQ8Yu24IneZhEWWXrOFggy8/7HVFOy8XoMFr5mnWS74GYO7
ujOy/ZSTlqP66YfFbUMDFJjpaIIcOWQkCxaEfQnirv4hrRogJgiblVvC3q1p1luNhfUZdHdR0v8S
PG0OcuA+JkW5a53oUgjxVPnO4brFCnluJooBfPC2MBW2bgbEykte81J949QDWaaTWjGaSzsee1f8
6ET/DLH8I7fvcnKeAmAq1ku8tfnk0S0hK6KP3vBWYAztu4hNd7dzckHBChVzc4WfJ1PM3idMNE1S
vshCLdi74DOn4Y9p3PhUBEtTiodL0yrdlVcrhR8u2Faab94D3Z+pHiV7TccEHTyjsdNMiPq6i3Oy
KE6qip6ZPoXDWM8X1caYvcziR1bx6iT2a6MP5amU6M8MgfWQre1bYLKaaJmeXxstqPb4jwVJa3EF
gq9ta04HyK17bQSRB32G7raU0f6ENmqSFinsju+vDy8+QFlOH+pR4B3PbG7mpiZLLOzuxQuo6O2a
eyzX8MpIVWRDzxgTi45olz6C2XvxON9gviiBX48pz8i5pZOFrpld6/fAYpJiQ56rWkphPqP0WbZY
NoeJh2ZiXSsGgItRYuVSbT2irBpJ9uwJnqSZdIE5gbFNm4jsSR1MiOX6plOC/mvP9mAdME1KfRzx
w/DSBBMMbhP2CZGbu944UPTIcjuRdRl5r+Ae/tTSD+7ydoNSma0JK772bXAdDdbqOMhf2kbu7NFY
qkUgR191cj4HWkZ3+cJDtBKqGBggQLdT/VYv9ZPO+DVkH7nS7L5dObP13gT2D99emU3Zs8Fj3UxV
f3Tc6q6x4i/LXKsi/ipt4HGloDGD3dRL1zCJ7ZjQrhtnuDOj9k3Xgq+oTPduAyp8irTX3IUEiUWd
7qVQiQ0hlD3phXclp+eSx8tqApyTeUysOg92sQrW4BS5qIq7PvB+Z0xZV44v+UVV/TYEzMA919gM
VXKpreQ9it9b81jQ7LTSc5KYmRXsjIZy7g722O3vDiQcwEH32xbe/zTSG2EFbA0Gw4GI4ISzyMcQ
Hu5b4g4mk3U/WynSMcR9bRyCPdmovtimA91rTF+LNX2JgP945nZY1hVtyF6RD3tjMt5qkiYUcjob
E/PARrcBF/GMQ4tgGJr6/nGUwe9x+WGzX3Or4T5NGuYIFFmuJhG/JCbHNSsLjWz40Wk1LSzeO3MU
512T1yzVH4nqy43mddrK1OYgxLPNvlWW5Y+81mh+T9fDlGU7V/kEwBrah7XA+E4y5N1++gQf/jAM
JIc8VISD1ozvnRefuiS6UxVtHpUGj9jRXqbJsGkh6ejbbhRZu8U0bM/2mmWgWPee/ZA3R7NbyLk4
MTVOrmBcIij0uxt8hwPgXy0uDqY/PLaYEDvXubJdnbe1BWnLzycCDLOGrjNiuSA1KaBdDgumD/De
7bN/fIgXv2CZMYnBJk3yb4EJKj/eTRXjC6CtUL4W2pC7eJ+7ub5MYz7fJTeXXJlmS4ugsbyWPVB1
SCg9Nn7hxHvbJzPml8x7i+5yM//kmGilj+v65tojFMbKMdB/kXiMS/PM2PWWeW4cojeVtQZoj+Dd
mecMeB0P/RcucZZdOwexjRl81cfsRhy850Ir8zWtE8fZV5jTQcPHWv7NhOdhmEumv3717RjF2Uuu
TcrZY57ihygaqX/AaBt4ycNQty80ZzwJcJho0d9yAFJKFM7wzU+/dz/sO0Cv77kKOgLS9bdZxA9m
p4eGCXKs9hiEZaBC2WWcVe+yrvcvxD+/2UMdlVi2KXZCxebM0ocY5lMdISdCK5hKeJh2/BQKTZxN
E5QfnPumu5vfZ1jaGpXX8l1d0ogrx+F2NWnFUxphhqbZ3fyvf1CL4CpunL5+vaGFugW1kvNG561D
7wO3qJbiGb6VB94+VAN+YmwrF/bd0fbmxZp7HmPF4Oxu5nipM1MN04XMJWT9nOXdV9uxV7m9u7fP
btdKOmMNS6eIfTYpfaZbS2o1ySAF3T7zF4YdjY3lJkmCsJUBxgvpr51y/olflmZVTPGp1H/EGerP
oCr6QKNdtQgaepb/BpvwzIEJgB65sqByTmYXv+BkTHeTG2Cm1J19OrK6VXS0YOeN7ygSGmnWGji4
qq7HO7a0SbCJS+ukYzbGYd22OpKClbNxzPmXPZGFXzTMLiM3QSwgiFst9Gs48k3qbGfZv3NqY3tE
H+jGnbFZ0K7CH1g8NzeDy/EE3NpKdtlvZSPIOY72PSqK6qXkH9CZ2sppRmNF0ofNDVvMO4/jpfQi
bsSJUZJwf+fLsr5If7dDYkR7X+M29couu71fY4a6Hblnxfc2UrKQAKIOjVn663H5cfSKvRjGtAl8
OuMWCe8mc2klTfB68UHglX1tzvhcL7Iv+Pm/7ZGm3q44uCP/vkxeEl2DDRFTp2fiVN6knf6YmT4a
28AXedO9phjrQty0dkzgmB3zPNz0kI2b1AibEUJnXzVUpxnkSNwgWbv0M3cqZXlmC8fwnylw9OTI
hTGLPVJa+d4r+s/SJZ6YKurCkMhPZnoCXeWvKW1cKUJqYYKDaO+hp3afbb3QB7hixjlx12LRMd3Z
3JTJVhmoB7Irm43jjGtbTmkY6z7hpOWt9LG4ECfTC1D43OP9IitiAQ74Z43XzpO/IhdFoBqmY2NQ
ux4phAo3a98iv8EDicIBL+fVAAsR2oK+vwwHrsRdui46Vu1B2pvaYtOE5l6tS3iY0DH4pVytIwp4
qNtjb3Bz396ehCdNmtD36EbZB2ysBk5D9WrqLGUZyuDg1PcZObNVDo1lrUXD42zTa4J7jtsjty6a
5V91B+EkFeym/cB/1PByrEYSTGHHq+JlqBiFm/5I+3Rp2PH/uOryMdmUhq7g0LM7GUY4L4b+e57Z
PyTYGRYhJKfKZzVbpEkjFEfmDzqhJP+5yGiLzZY/49QmuKAOYLVvbwAcB47UixLjlc5VSvuraNCG
gqgB96F/p5p+gedPR1K2mpJge3tJUwICGyavi1BJLpV9TkUV+fJ21vkne1t65WaVnLxy0XG1GZJJ
i/edC3wzdPlTOY6XrEadVzVnuTK1qYTSwUMU8wywssRORQlphdgAmJnw6cwFD1aC9/UmbleIcSjb
w6HD5oFfg5fXLatNnfcmg2SSNGLINuaIMFw3drpnuN4hOuXIRqVDD/Ww4B6zj9hGhTG0kzIQJWQG
LxfnbuSLfIubnuU48Y5iMJJNpdWYzZSP3TclxGhX3T6InpKWqFoSzdy0KWKNxDtO0NnBwr4tBk4K
dPMcDPzQUnMwspW/ORVgLqqiO8wFP4c4V4e8h05U+PPvUn/plgvYSRDWtCDHPodzTkYcj5c8XI5u
Zkj9OjTerrRQ5/QMWWl20gxdCMmCCw/9AtdbfrzNZLDk/UZe4W0e/Gey7pdidq6AjYiQGpuWlvqN
R4+0qWGJu11js11R7Enjj0EfJLeuNDd6L65ta3MSqPPfNI9ygKONj0clBVElEI/JQQ0zzKNp2uQE
doZeip1ppkE4Elss9RZdTcPUR2vwigqBBevbfkVRdF5UXIo+OjE9Ev1/00tu6tHFLFMETYhXddHR
2AXHyj+4EWSkifuZf2H7TSetDCd65RyDFHnDjG+f2QikQTbsNZ4pYZLMBvoDo7YyxlJL2DDaDPQJ
u+OnJCbBEgtufTpw4D9RclCtdG6Ule6xSxw55rQ20U2z0+7jYF/W6aEWe6mbAtLnNqdbKW6a+sCk
4C21u6veDvt6QS+YGXwVP6XqgWMHjhn6PVicifQB9QU8Pbg/pEHqhfzqizt7e6P0PpWvfckOb5U0
KHc32cEJihYMtoVpliJFOVYoOd80ZvbWFKQa0mn88BwqTlqVHxS17XlpcK6pIK4HhaJNzG0vUWDu
saQ/iyVGPKcXXRQXCpOufY0JqyjT0xxkMH4LuQ+kHh9F7f40+uK9izkspn5Bq5CODZScS045M2Ho
WbEWOe/gx+KlZ/VCR53YIdlmx5Li5LVGDNzuekDmQV4fx4ltittdUxs9c5X2+2km1mE61nc0m8IP
9YhoJzpzsoqser67fYh1QYrtH/8tA2RNwYxea2v/KMUCydHixwWAdmeUZBY9m2eIGrXp2M7OimcJ
lTc8l1bjvORDiEUDe3Olfnf77yCJ7ikCXJjxfom6aFWniIHsPPgVszpvoyMWUNJhkhgbqA/DtA+S
wjLuujxfEl/Lp40Tm3e3z24faCtmYsraTbvoZN7dPkQ9MEnRYhPqktz64//d/mBO0hOa/7iJM3RC
WfvbLLae4t5KT80avBYuaJNwlgltQvUYR5lPIplyNG4PPcuRc9QDflDNqg34MSMS9fcPTkBFqYWB
mGJ7UR3pf727CcH/52v8v/F3/fDHMKa9dSN81c3EvZZ0/+k//+OZRpm6/Pfl7/z9a/78N/7jnH7J
uq1/d//yq3bf9eWz/G7/8xf96Tvz0//6260/u88//cfmZie49t9yevxu+6L7W6fD8pX/2z/8t+//
lSmB8Rezmf+/KeGNeop/e01lnFbpn5st/vibf7MmeH/xuLINn9QLkzX82X+3Jvgm5ByG9UxFMBbz
Bf/UbKH/ZfEyMH7yMDX4rsf06a/eBMv7C8YEQk4M6nRmqvB2/vYq/Ond/Me7+89+AfOP5oo/zeDg
nt48EJ5h2IFlLPaFf7InxJONOS6LkwOJNNx3Zv1dKkF/zZDegyyTx8Gy6Dhoap1UQP/ZcQMdJu2U
D0Z/IaKc2O5hoCYB6sYu7ecspBcrWjt2yeNpiLeN632mGe74UWcpdrHAt3EcALJqiKRnyYR9Pjqn
7rGZ4HNO+t3CrwhlHGhkkmXOiHd+Gz5dG9/j3CNw9vPe7xmReHGzH3Rlgm/LBUpYsFGdtZ6FoL1t
rA+2jRtbTRrYefzjXpyUJ9sftpmLl86IxqOKi/k0sErPHgyGOBH3jK+0lREwdDAYnzNxHArTOGAD
TXZVhFu5NsTaziD2G+YT7XUpEalebRn0nAu6jB9Gt9Ygjbs2tz/b57bLqC+bGB01XRNsRotqPsdI
yp3tE04l064DJs6ZHpnjU947/hbPkVQjCg4ovtDsPyVwCRT0bmKzqONHMj2w+uyzCAps3Kk5c0Tt
VxToamtXINEa2kgnRNEJHiZC8T4hh6d9hl6GVGQStU/maWT4RIyYsuwWgwfbZPQ902nPPhorTrvG
fG46NZwILz4bpkGfRvvqJsMVV36oBncrXANTLUUMUqzr9G2+CaATJhLtODTBvQuBR/XBC4vnp800
XzVTD3NBbrt8kuvFYLb8qYXzm2ejh4mh/RiyoA6digaErqT9QDfsS5fKYUUBB5ygAmYbiRYMvBWS
NV7AvHMxDeOInEgdx7VTHH1dnU2lv6d1C8NsMv21ORr1NqF3uRLshWlhZgNfU68OStDYEeVraEVz
qNs2XFg8BKxrhTZftib93Vzgq84h86wLz8FPXoj3mXW3q44dDkIuuBhJDdgoLud5CEkehvVkxjvq
EtLQH7+6Mn7WzRLiCTn+NTu5swm9AcKD9ciA6JRTWo3gew+TgVnO8GHHhbeRRvYumkTey4Jli0zZ
XrM4e+Q4hJzF5tyXst1obbBNJc26I3PwU+uoZSyUbAf4ablOciCuBICphiDEEOysCXOH4HS9iS1t
2OHa3xBJfTNh9BGKRa7uE8kYzOM2I4Skw3tdkZs5RYxdlekIwpvyPrGGcwT1BffxsK4ZVK9omWPL
4Pm0OSRP4ITBFM4BzoXWQFDzLp1dirNHU63quuElebbN5jGVjz5BkV1tVxT7NfMvupuotKjNX44v
LkzYEMJ07kUbvbQvaFgDNgsFapbDpkb+fR/IDRYuW+ox1dYKbu+mi7x9okJum3dCo4hk1HuB6lNM
9jZAyC6ezJjoxeBAprfKGL8nTRH2U85FuOOhN6S59QyB8ka545wjjyajoj8iQWurnSpUvgnxgAZc
RCzo9YHYuVF8lSTpAz26tuo+Mtt5IyEocOFBmqgdHgAuZSkNGhXSsmCMwqE0rim0CxzU7iTV99Rg
BdMMc6b9pEKTNI/uradY/9Tn5Q2K54TdIgynqN95qPs059CKq/kVZ9FYfvXQOddlSeKkkPNBQOs8
FQNnF92KHkcRRC9JWZB+eyrpsd10BAgmGnjWqLS05lUu/5g6+W7w2hrBYN2ni8ZbWN49lSfqbkyG
Vy+wyjvGA4SrBcPMYgX05ZDmiX9VbLXzRtHsthjY/UDGJAJrSOpJ4myGpjuxPf92s9+EyF+LGet7
OQUdZ1fze+jp7S2hC03uNDGn1Z+9smw3Q/sVp9ZwsRxGg3XBFm1JtoIxMCh7/clAKA5LJLF1YPHA
6qwQG5dc+w1PJlFTG1GreNUXdnx1d3TPynOnIWw2KceeBEYQEMFp7XYSu74WMHQU+in3yMHk1nFs
GNknVDzLxH4pGxJXFoL8us0O01yk7KGYggEf3FjMKu5iUDNlCtkpMZeAi9efRRm/CH3f+uJ+UMNu
bBo/1LKK8jpWyQhH9bUM9DC3OXmIphzuWkdTawOFiRlQqwUoGyb7vUEt53pCzyIvCTcY7pqE1xM5
hSksAvrO5zz4cANP7cvfQdG9Z76dM5zlnDU1nBT3I33bK6Tc+0K/2IWLjWjk8dKBpCHugWeqs+i7
1hlo6DH7Y7fB7xSIZE0WilhCpD8wit5kjsW1k6KAZyKMcp2wlxYblBNjYJMsa0MpHiw8JQ81dNMS
35lrUxc7goM6ugnT59lLOR5XZPE4pJwgt5zp5LNc7d6GQpElrrp4ds8KqfSjrQdPaatZuJ60/EHr
dT5A+DxoGX3LTbt3oKkaXf80e+LF4aANGHViUks8tPJXo89oCsDCnTGK7YBN7UDnyZIus3ZlTHEn
UNMDZePzXrUHnqtAX7X2Lp3FvY+ifc39YzMQwRCeBPnOuLAmMgKCkq+Tc7CdsCvMljZdo17AuJ/m
Xz30I4wZwt9yq300cnjsu0mjxovrPxD0SDRcmOw5hj06dRfOk4V5Gy9g3224fqmudRh45826h16/
rocG0kXzXUOd2Iqx/qa4ASO9mHxahcjhKVvioR8MiPL+XUuhMET65EdJZFf2PnVJNowcNiBpwfS7
D4Kewu9pFfQ1Z6VSP0RTd2oZP1A/BI2PQOJa0ZLLoqDOnnpPzRRm0oicxkHdLeO9M5blvS79zXKg
+RAe5dMpfPy9rkTCy5K8qDoiW1/CP4jS3cCAQw2I+EE7vrkyb5iplM9G7r0Bj9jyjUP3rh4Yh1oN
sofoKnMPQaXfzjFvaG1AxRvTT0ebh3cOkl/1ko+QPgXqpnV0xdByA/GKLUemlWUGL4pKay/13ROu
K3NLutbAZEDPSuyYryVdsSvXLT4zAs2I41RICuZ8DofTUNPUYzl1r0Wv5nUtmP7UXYTrQBBLC7pT
PAIXgFj+QuKd8zd5+rAdtPxcZxzfPG9uzvWIzsWczWx+cvy0LhaECscD9DWmY3Y3T92hTBMgCw2Q
osb5bFQqN4acr6nGCdaJyerG7xMyfeiLD1dqOKA6e20lJPCw/KCejlq7n7zkTLMSc9divhYpSGxh
ZQxlfON3SSyVeCGdaAZpJsn2iVGslx0IZ24KP8M8Eb3ly4UqzWzr8T4f2K0UJ98Y2SLxrEP8oUu8
JZ5KSUyzwZZHNXmupq2YRq4veYZ5UWwJhlJvwgBnKBpyUasiN39qoCFCZTbE5kz9ZxubH7ZZAy3Q
0vuCVfRolIG9LmcqxrR73FN5WA1zA/SveoyEuDe8Fs2uzx6z+SLq5BrBht50bsqWsrBB7aFCQ8Yj
qEwb3bM3xKu6ta9TJU0mSWgzQqcyutUf61FVl469D4OegwzwpwBhpM7NXB7uGVLCvJwa+kdHB0A7
1vLqWc7JL7tzlMOwr9XY7wvNZXmJUMdsrW1ZZWdrPY5K2/NEgnrTzvJHaYs3trzs7VrcBXitoDA1
7UNfoQUMhoaRq04ouLHEc951/qpSWX82CkW8ztJ87m5eb8+jWI+/EwfjuINv8DJ6yCr8g6AU+iM8
auKmR6Ut6UFmyfloxfh6RjxbmQlxQ/vNM2bB/PTlh6MO3kLYsPpXSaqdxBSbVNu8qNiHc8i/mSqK
Go9uIw+TsqCdBR41r46MVj7PVc+ALQKG0d8yt2HgpXn5fYYMw8a6Fx+ioT+6spp+D5uGdQ0IzcYt
hU1Ee6A1GpS5V51xJqA9oV+/o1J8KQToKMvH+zZR373VWmFmQzkA/fGgc9g4OT1PlDRbj8DLCWi7
Bsw8/ojrr47s9uAOlMZY6ghiO9jm3ADUwJk/k+KklQ4/SqtTrCXibXKmb1Pkj23GoIsda7XqR/PU
nm3N2VWiOlcGmcEaERFNVOYk6yi80pOfcd7PyPHio2wlJcYT696DzNK7tm8+OUVdXTW9DuBMdZrq
16Z5LAvx0WmUg8eVQSZ2Dh7Bo5FBxMnLbDrRM8ZqcaHC+ZHg+6Mzxp80M/MKU/xNerHAl72W8Wek
9YdAGnivaRHjeOPZw9nMC3MVUQYVKNJQlF+RjjukZZKuTOXuHGZ5buvuicX/BK8xzvNm5vSmxuZH
A6uLgciL7Y3012PCCZ6jKfhi9/nDUzxDbBjyWgN3/BzQci/pQstYWnwd9S6qHuaOx58XPcwx3Pak
eU01tWmIHs5++8DwmeBt4T06tAwVCeRq3ahI3WU5Hpks9HFRtzFdanyrrCivjU2/oWshklFrw4Rl
kZbGe8dNTs0gHyCYvlcSPDe+O2and1XEE1qLoAHVR9TPS+0wxjEwE8EyDUZeTS5HUn1jbF5r3Xi1
aGkrbNTmOHd+5sAJ6/o8az5TKaBQgW2ds0beT572gHlw07o/+qYmt1+fiEgTgNfWDZOUmfa707tM
K8r/LP05qfR9n/FUBp9Xmy4Pb/t+lPaHqJtnvTXPsYgupBVMjfBk4y0G2A9nmRQyAv/Zl8ArBLpZ
nlBCb9j91yhcYPB4ZKME9xXOKSKBIeYSH4M1HetcZJT9mf2mbJMvqh2uRTSiCFCSppveg+O7a6tR
z2mKC6xENFjeGtijoROU2xKplCk1+A5qG8VTVsf52hhQy0cP7CbY4EajPKU277rA2idWg1fLfPPJ
nIYZz3Ym0eHymmuo77K2d1SzPEfNWQ3Np6eTcjeBLCkCiLWDi2sKHuCKvcYLlapVmwAEKo+gEBnk
hW3FK+oF/piO0zPdQA+5q7ZxBsuJCgvnic7HRB4r8GqbscvR48v8IR+19GAN7KdQXM5aruunFF4V
7aDtgWwiHC9cYAMAfYse9ZXP21To7iHGXZe5bcNBmdA4LWs71n5oMlZ3hll/P8KMI0aM7tA2+H0H
7SkFyqclqdxrkf1AeEUuqAAMlkU3YpOKjlU8nuaciVUVlBtZi+/a5RegJSC0uIfm0SvuW+G9BZBg
9lAVyboB5Rz7FuxdFpBm1+ZLkcGG0aK92TccX/XkE2zHNcWxEMGTXUTckxU3O5QrtnGxdQFH3m+9
i+ufpWBbkCUmh/nkzN7xp6esn3AiW8k2LhtYLdwOYyJXz2WarB4RGYPBWKT7ual/ksX2oZo2kGEX
KokBwIWC54cmJjqKewQbZ3YcvcZfRa3+U2rD9Kyn98LHqxVEVR1GnYOv18d/IB6UlVFNp3vMHLVn
VxEHsIZXs0WCqVvUKr0JKIQz7z2nYF2s5w8jFwJTY2JvO3/ibuv3XJcoyLoImxJTylAB0wJMeElj
45gvKU+/STYSpgWwr2KrIsyiNeH1TcF1hz+v3yWN+WHVNZtoatBUF4WjdNdZXVAUS3Q4M0mm1Hn9
iZsOlxRg4dkjZW3WFx3M8DN4wEMUZEz1ZXcsUDzXjg4gZN7pQwLsEFLLymsXm/WC3bCaY2VEAT1T
2KELY/hVZlAlCk/DKjzLfdvw2MA57m/KfDhZgwKL6zE8cjhy1ONTlqg12y1KAKvuAycGNis2NkNB
CaqtTQcmPnUYO91xShDYuj56jxlMCakxic71LWSudj1LBkKGHC5AikHZOoiT6QzYgAl8qbhBe09w
knTUu0umGoLfU1Fgo4sl7te0zniKk47iJ3rWMZCzuzUb7doXUFP46nyTmBz8CALsRqvL9+YCInJn
PAsUYzO+MxEEVMspgc1ZkLHYEjkvDnAj99Po3smkwItUehvbjjR0FOSN0pjU49j/qq1hXA9tLVm5
B9Qq6yx624efp8PuoGG1NjGP4T4/dQ1CZdG0lyGTD97IqAkpdkWuZ9wIqNuG+HIipMDMzX7NI1yn
nAMd/ezGlxc536VHI/tQ4I3sfS87qkZ/kkG717WmXYPNe+j0+GqltMv6oHqjwCOSMZEk55TDXnAE
gODjygKn8sDs/SttcQr7GcmXOj7jcd7mplxuUatcS6CHYd3UGlQx7VCZz9FcASj0+MaL8XgqLoWO
fFll3bWoreceK9YK2faj0kxrXXr6Xac8i9MYAJFY1850lVkRtZWp7oKxSNm36Va+c0qlh95ORt1r
3cbosbGLnyYrCcOr0DYtCjBLlNGK8Q0J+QQ02S9NN5m+oUi5GcioEtDlDkF1H6kSVgPnDi2FVunJ
kVgy/IEmzkjDGiC6Ko/N79j7YaKCcDYPIiLXgOdDii+pEQOLuJSXI9MVwqZ55y0fFkovzpjC2bpG
+wDZw9in2a1Nl71FvVAGk/avn8mlg2sYaGQOIk2740bhRMhZZ+34aJ+3D3C03IV96d6ZEw0tePX4
kw7CVmha3Ootz0xM0wsvBsHqcEP5xb1xQZBxtvWSZm4qPVkjzZj0N0DNAQZAWjxe0PQ379AfNWVW
HOD59CWHjczY2xNwUORkQWmn2g9lOe1urY7WAja6fTZ0bGoAJRYNC1iBt6evr6UhqAZtc3mMbtnq
20+/mcAaG2ZrVQfFGk3eJwCFZ+kf7iUkcVp0/vz/2IUyim5MeIa8iaoknDwsALhBUtRoJug+yNAw
O2/gzuUDrCp8hoH7Zi2+pNFx0LpK/KDh7VPv1n4m2pSA+1JulnasP5XpnMQNtt/azlH9P/bOYzly
ZMu2v/Ks57gG5RCDHnRoLaiTExiZzILWGl/fC4isYibvfVX25m9QsIADiCwyGID7OXuvnfrBmm9e
tqt8dOhe1sDu8aF3gEAY80DZ1Hxrlq0qv30OqcLaMcvN1rlKsjVp0H+ei9b451XTWNDHCl1sbu2f
B1oshLA+mczRpdtSAUSzPMb1fm7sYgy9mvZ9v1rmhYoC0+ZbYCGPncUq2S8mZKOkBMRNRki4sOL8
3oyc+JiCVx8a8JxdSwE7j519bCby1oLPEcnNQAdUURZyA/urqApCOJEaeeE2RdpaxzXQKLBIs8CW
JG48obTmSXAFlA9ir6/lu8gpTj4+rXnAsxQd46DyPG19kDruMMO/z8pZDZ2l1xg/BlVClgvDjjWB
ONS9vy4qC24uVSmpu1ddWNIxs1uqkMbM1S1EzX60UCSqir0fP/ZB2a6Rbs1M/ij3gQ6sQh19NoIK
RNgHD4oTZQTTYo9XTG+kZOx6F6DWQAOPdWaLLcepL3pkl3t58JZK2herLElWg4UDKEUMuqkoDc0z
090NGI0J8arT+dBgn7VrmeDSUN4kcl/vUjTwCA4f5Y6sooB6EEladRtfWSeSXCAycxs5Nculwpxz
k9ToB62loGaTMolT3XfWvtElkxR/ZTiRTdNmXic6Zrsk+8jV9FzKJ/ykm1xjqQLjOTKpe8biKVSq
Zkak8o9YMu4LFtVRnu2jqI+2Wo+JUtJJi40CfDjqI4ahHk3aDNjhFlknCHrPF4gnugdQz+ChHlDw
U2/R2jMJAnd2kW1bOzjJfr/I8vSJYjzrfbLnWEomj73OHXdIURLXzasX25fxn80sANhVXCINhs/h
+cFHkiKYp4JPI65/cXJ5GTvYKSU5vhe6+axLdHCIup1FnvyS1NxZ06H4aAvtBZjZWgQURsD0zbRa
Lb95PTXsVL0vqkNKyC1eBcUE71E+jz/dXKfccAwNY1jDfXkzG/diS0zOU8H/pZftUDTxazoFrsXK
TZ/FsnjI4GJAcaaaRKT2Gl3dY15160ZFT+T59QfpD0yvWOdSAedZqW4zWZf2ZfWgBqOsctQXsgbc
knC/9tViSU4hT/k8BoDjxz9CXY/omEDySfCa+siBPBefE6sKhNgFoeFQnjLV/m64YtiXGTUoBbPo
POzL6iz1Bvavse+fVsCAJa+g4rAWNWV6S0KviLG52RCvZVwSqpipwAgi08uI0gRud4HyJhklUQmd
vfFXR6NIe8O2smw06fUUp6xSVYcmhFmjaDbaBYkK90odrOlS6keVFlzQVCNFkpq3o1DwdfJjYSDz
Hz+PAuP5qvDgRcL+Pyq99dwU8hv3SgS5qfatSQuLtSw/c140s6jpv6Mry2YSOHq1cNcYiqDDOcWD
QTaWS0OUiY12dpMMB02bE6BGXRhVizgoFOs2hpnKqCSC9z6x6IWUeE7KP8yQQigIzFkfw3p0BZHT
vj2Q+k4jQuZTXGgdYmxPe0Uyx8djW6AkbeQs+Z1Tax9t3KANcqi5piWSoCrBtsiL8ZDvm4iMw/JD
RVEEjxDJLF9Sx2/4OqZPhamciS1rV4Cx2mWhS+sof2KRZZPbBCrfxXo419si2NqOO0d8NPoVxAMd
dZ0/Uoq/NlCwxaAhmDfzpRaEyB3Lhqmz7y/yb3INTkdg1uLvhI/EKsBcps8I7k66H4NCI8LFG57B
/WxVvT1XigtGx+BfVqEmhn69laDRbhrDewg8QRSUgd3PLUY9oqSvXRdpZQVCkd/rOHdntWUTllEa
I2wP4aa1oZr9Inmau3IsHub70FQORWG85kzBMCoTiWoD/c6su9w23i1ovxJ/NolW/1DT4ZrlF1NN
yXmgDNghlqTqVP8geZVGcO68jH/whTcsa99eSrq71XSJJGkEgaDSrmFoLqQ+eCP+ZmMb6Yr/tWFR
G9Ti7Fa+9A6VGCYL6kL03aOXjui2ULqLw+iQNe+SC9bHQvc64ODq80DHlu+OvH6ah8JaaqO3CND5
Us0sfKimvXA0aRMa/Yk61dUwjYsWVVdsSICgjUUaaefp3+0rtPooAz1We3CYTFCFpZzOkFDPlIEp
t44yeuYbpJwwQWJGFParWo8eTa+z6bq6wH6TfmSkrVNL9XjyjGtEQZFNqDlpYHelyXepwRw2t4oE
tIJzZ8A51Pq2WMf6GwkVGXp18T3jvtUCWSmL/DHIg3VZIGBLpJNmA+71uCt29sWimqRVFIrcyuMO
pmtvJeJwqcejall/WNG7nMLqo3f2kKB9KKF5kXmn4Hmk617IG26uEAsKKqydjMipeKWMy2LRClhG
EjjEjVZK8rfAje8QU5wLG4h2pg8EgjnRoonNYckc5ODJ7k629Qch68+47OaIKbHV8dfo92a0IKHh
FYXnaCgBZY+UIqMNA8sAADpZQnRfiUI3lrQD3+SaknEdZY9B0+0a/04W1XfZZY6jhvOqLdcR3xMe
tOuoas4yDwPFo2WDKg/jXs/nQl3SymCj5grd9kJiGd/TE4P+usagTok5VY8ooZe9rL/kgzx2r5x9
6lSLBPtPbeItdMVIHBRzCFrfgrp5LkPE+6rvnwEYZrMKV1pbJR+WRQUJQNuLFeXLsirfAQO+xvgV
kohpQe0/5kbzTTdBhYEsuDLXSFasH00eAD4s0TZ88yptZdOdmFEuRX9cvAs+T8fqVL4M5qxLlaUV
KeHG6u/dQKquRAEdsm6hyjlW1qzTzpFDihxPGtR2OWxQwVcp1Ra+ySea1R0Y79bnL0GAqYv97IWC
Pj4bX6bhBQ5LUsK3KkcRAKkc4RrZN0aVH+WYfjGScR05QYAsEOxfq7rfSslYyX2+J/qa5oXFkxIJ
yZ7K60WMMj7T2wad/gYzGiYsnMJeeaNohkWzbdYShiyel8n38fvtpC5mrsqYU2LDDqhidet040GX
EXJ7DXcfgy5cq/XgDui0WYURz6D69dxK641rVuJc1iELUFX6nua8i5CeEu6aMjb3mREzbwEY+Iw0
YKMnRrGUDYXAHUrG03TfrD5Ug/pU5UoFKCRlfDSfk8YZLU/cMsFJwYH+Lun8X5SS8l4W7nyQ4EnY
RDEBVDYQ8szVAniJ6SrbkOs20i5X/MdQxbrkjq5eYV2IYPAx/21LDSE/oEw6MvgR4tR5sH3jRfbo
C7jYSPrQearkZm+UZOcoZIQ4NfC4IMl+9GC7ZlAbyZIe1iZ421kZh/uU5RBVBVohlZXPTEwF2H3e
tNLHfEaintkFGADKACxyt0liZanT4Z8r0Cnh51rqjO5Bu04l8ZwPfrvNy5gqnUJ/0vSfc3U410wi
146lghBRwytTIDQKvfmC8GZTDIU9Z7pVYMrv+Yk0etx1v1TkJF9G9amnuNrU5Px1svHaUa5YDnAQ
R6Sajg/Ru8tzNyfqKHVmbbAyUveceuWLOsAFbDuCkCSESaWtUQk13bWiJdjcmppA0ara0b2Zm3Rc
aQbts5JVRVqKE15Sc61Z3SN/CuDO84uKJQVbRnqVzOAR3CJJLhKPWiK/MUA7FXzjNoVR2ecLJmtA
mxJ+cm5RW4LUAWVQ9ynL0Y/PdwWLV8gkD2IpSgS7XrUBUNzMhasNl9JlQSjD7+PrQLtUqfSWOoFx
sXuEIanwjxF1qzU9Z3lNJvKdyLT3zA2Dgyy2dnjCzpBdwUftO8/VtrTMKnngI6liZjY8sOIAabNw
rWGrZ7jwMlnMhixAK0U1L6tj5pGejAi5AyFMQwojLVEYYD9VY04P/6kqkYpr4sXOvhsVymSp9B18
W/5d7A93iUaZrqBn2Zdue+eEVws49kBNxJQoi6VU743Rgx4N0h/FMNBS8luD23Jnz1O12QpR/6Ha
MfZsp1/rgfyoS69RaPyQAeW0iZrsNRjuNMyQBSvusLRdFUUtGBu/TU7qED3B49g7CWpsiWJbMJSL
GC08aAOPKIzMhfNTnRqlw2HfqxQHK6IsPRJfqEdbMxW/LLYDmXsiaFsPmOb4qTG3CbZljYrXo4ja
R1hAU3ttdNgA8X+sre6J8gw1QkMyV1bVvCcqbZk4c+7bznxR1O6JcsRjnWAdQwtTrKXYOHXk/4Ku
/FAKKrJRzZSmoGvj4pWYx7WDw1XaDplcr2GwtzOldcWCZyh/plF5CQyir7y0SPDsgcYHM5nb1Opd
K3gbIlZtdfzSRsifnPq1xOmQVAV9+cwhisVqjzTEjz3EwIWcuwZy/KWpJT+MBBxkiKsJj3MXLFqW
n/iBNlhfz5ZPmnE8NMq855G9wdxyJv6MiRalTqGRuOavm1YNUf8q722fVOAtgO66wYZnn7tOlcfa
1uM5bWLEJ0Svrsg2xNoeXwJB+EiiNVc7Ue8b86MM4gVhiCTYOZSwq/rFCOZOVsRH2IjMbfhvQLIE
2zGK1o4zHDQZKHYM5npGEtiOdvcm9I1lZQ/U0kt5w6pPou63bFmIATs00vjR98HgEBk9y/QCbLgM
AqDy5k6d/JEnYbq0a1cBlWO864QE4t8LSJbylTtPl6tt1xJAWPbGS/1upaq3CXO6SZQYaxOHAgYe
yj0VS64kW3kOS9qwfbREfsSB7K8tyyAPLMEHnz/6Tpmv7Xi4xy0Q7ny+v0z4IqL21Exf1J1XroqI
yDZUMuj4KzpryUbRqnZOf+t+cHEfCfcsCirreDrfDEv1t43anEuYivOiI3MWSk8w9/yuXwy6WIPf
N+8k0cO+kg+BpLVLj/IKckpcUmlRz/0OLKsSbWjmOMu0b5uNkDbQJutr6PJ/pgYNCr2GHq5L0oPc
fUzq4/8v1H7osx///V9vH6Njxi+rwv9e/UqCU+SRkfN/12n/T/RWhr8JtG9X/NRnK6r9L9tULcNG
CyTrxpgOekPHKab6L0g4CoAxgbxuFFr/nyRF8/ff/wVvTtMtTseXLDQB/OIvebbgkGBabGnE1+ky
BJ//F3m2Zv4O5hn/f1Db0oE2qKnrsqV9UWdbZgPXs5b1H0NZ/VHAYjt4mHxOTY0/mub1gLqaUrxS
BR85ORUzPHvaFSVhsFVM2LtpkcLowALnetT56hpsDbS69L4omvJa+7S6rSi7nzZuXQE1imI4F26f
3bt5ph+RJl9MU4H2UI3u1zKUxyktV7iS1RNZ1YEUo9HOBD3KVprfUP8nZJBwRxSkf27MrEmPlld5
PJd9NBglVY/F5+Hp1XTO9KrhsX1wCGcer5+GE9VhcR7XkD+ZwsEyV14iUzmJvKh/KGAweqWuv2EA
TRYNK7JT5OJlD2UtXtMd8u916pssEFH4mgPoCQQuxTFWKXjoUD02zGYeP4em8WnzOZbjhSEK1t5N
4xIFikNbXwn+gTNNMazbJ+OGNI9uP+3yl4atvoj/bdziQYgjMYu4741nT5vbPh59jk1v5I/MiggN
qjmdL25XJUm3TQRtSbMoCXJCP3F1W3TTZIF78zjS4z22EZGiW29i8L2u8e8vqYjEez0j2YtHrxku
i4RHlzFmXE+vhjZlSW+VZbAfj04HKrBw60RU1koOeMYUYZF/8wcHo1fTuDtUCdZLFs4Jc8q+4Ql0
UWoq1Nzr7uR1Mbr+3sy+KQrur6TQy70V1PqTQsXabLP8W6cacCe0Ai/ReFrry9eURe6dGRjtL5fn
Lt1pSSNeJqOUBRCcsile7Pxy23X8UD/BxWFF5BjN2khoArCgORuG6vAFyRr+InJpQXnIOkNEsM9i
3NiGsvdqRd9/jtceDjxTda/T0LSph8E+6xESBz9uf76HR3of4v0uXpVJ0B7IZiG/XhasXuMmWkrd
iDb5/cB0yudY6ceUBT0Qwxl5BPtSG+kVZf487dWDzkR4evl135MiDmGHMan5xvTLal0DV8JbTBvI
BCpNokb9uT8N4h1YOrnLcrXyq7tpI0MlKUzJPMXkuLDyVyoIOf41j+3gAxDbicCt+A3yuEK11HYf
gSux/kxhdKvknTM5U2ICFNtsbxLHuxapXe9dGZHKo0f7tViiNJFO1FOYUuU9ytWm9zHHjpsoCQ9J
pOx+GRrHJVKz4AG5+CP+OtdvbP/yoXad9/Pa8Qh9Y2fJEpRMXDWFiFPlhK8r9gMcP36ycaOrfM61
4enLzzGfOY3NU/oY1111V+gReUqWdLvI8QN3a/o0ACkf6Ae7HpIDVJlpxw8Geiq/vPT6Uj+Qgmkt
3UL7eaQdLwtUCXOt7jndsteoUyN0805W7yL0zfUjpYb0SBqdd6rGcQHLBqKfhUQp6UN9fTuvHpyf
x+NS/tBiZdc3XrWWKl2+K4sIPBjeCV7fNgAR1u4Y2JjnoXIbG0zujiTDHNJxqGN1c6jM8OXzosor
0Hr+/qbO7Q1StzlDptL4GL3kYkXVcpDV+ugM7N2GwrpcBa3Z0H1ljFZnwkJJjT/P/RwXfVKuYmSa
c5Qm5i4ekFcPeuMc20C1514n4u9WupCkaHgnrSZfSChTjvRCOEH8fCr88wmwF1N8eP+A3PtKv9Mx
UsH3U5jgKYbQUaZ+ecimpaGkFTbCH0ixSUDhN37otEI5qNRwjJVJ+sI6j6tHCf8sPGo9A++FkmCd
jb/z2pKI+1XF2a35oJRGpFuSU/RZMR6cxjxXwQ7aJd6OBag4KnGAmqSgPZMEwTs2XGgQcrHOBvct
VPkLjZq8u2Z9Qh+dvWnTNtvIqOOfO8inZG/wLxXB3g+iIkqS1PP6MJ2ZxW6LBasottOunBMebKS0
AqBgnKNISDtt6KVlFsmsS0GDYo0KPhTZfwnDWnlMDV9bIfIwVz1amtijTJK1gXzxA50GO9kpO6ds
lKOOXJTQbDl5VKjsQxvFc9tHfr0IauKl1Tahu9I0+p1UszEtCiXctQiQ6IJxt4lO8eAepr3pNKuM
8kWU8U/3panf3U7Ds0Ex1lO1+JLCPqF3EUhru/LNR2C+Z6rBzTspgQpNG3u4DDmxbYQKOfQ8u/Td
ObUmAiglJl6RBdxIAAiN0y+TyJ9Gut+McyrTv1/4ePzRgPZQ4AYBrsSiZ3/1zZmB2sUppaUPiK3K
ImqK8K6BbH7V3GUYqESu5Q0KuqHKL4bVxyuSfSoaA138IGdxdTCTmoosAIy9lkf8BQyULbmfSHvm
olALiJ5c5Gnj7D8PTK+msem8affL2Oe1Xw78p5M/x5hhUg/paF2y5FoCRBXHTEewoQiwHGGjN5dY
wrbr6ZL+0pv1va21+h8FYt+shFSEHU5BHuui2G1H26tAArRrC3hHs2nfY4owirAZvb2cRo0KCZqK
L/Z2+njhNG6ruLXpeUSHFu3KJif2hcjhODvbkA8WcajZL1ZanXsldUAQjCz+PCO20YjnOF3kU6TW
aCgCyGhlE7NbxRRoppeEqJ2DzAh303nTUO9AlxQxCe78ycc8GsR7l4f2odL4rg1p7C3LlORwZ0Rl
uRgnrnJWyYwxKyj0NLxqdLOulo6vL6S3BACZsek8FHPSJqZ/gU7yz2tbK5d2ddC/fA7pXRMfzUEj
p1SHSFu06obTAypHZI+EBUXVzjD20wbRcrt0IsKlkvG5/3lgejWNlX5d/OfDdYG+qVNJ7/tyXUUm
FCE+pUadoy0Ohu3+0KNOOXVWLZ5MwhpczfUflMFt7+FZLeNASHeZLKWHDJn9XKk85d0w9Y3jWuqz
OcQCqqEbbYn2kO95uHyfTkBR+yMTory3SSrY6r1OerqkSc9Fba31rFXeaajR7AA/eiarPTvw9BkW
04EIeW+4dge8domuGQiRB/eId8I79oZKWK/w1G1bqu6JqbF3T43wAvBFPua64d0rqWRvArPx5tPB
aTNCqPtCkY/T3ucZuYavbbrqr/eYzlCTxLm9RxXAGmpV8npzrOujI8exdreXQapYO6gdjP7ysruQ
NjDqMTQsE6KWnpzGo/lFlvJG8yzpSdaokOoWT4PpqFF0C8m0pHsvTKS7Nq7XYjyrSYZ8/U+3rd/v
WqbMgw5rjW0BYrYN1rUc/8Xt63ghlrowSn6Eqt1cKA5mszZwyvcs9PYNvVxvFp6wrBT0C9zmEFSm
+mjVqb6DZ3nw4FLEc1+j0oc8MF1NTzcwqNqOyJho5zeoelZB1WKxM8NRBZi0y7//3x9B7r/edE0K
1oYlFKFRCMID8BWPKykuPGgked8xOO6Ngu48zJ6w2YQxvcnbvu173qXM6cJQREo3t0GLpKZjB9XL
rPoQh6+neZdBHj3HPXfa6ZIqhM9ZgAGlNdAG51yHqYWRoV9okhGcp7FpY0S2QYopAvfpgBiPmgVe
0AbcJ/qUv/+Jx/rD7z8xhQSh67YhFIjAfG6/f2B9FOf2gHH6Y+Qf5naSPnVogcHnaC8lDoBt0rrW
wtA0/SWQWaM3Tc4SihLBAwmbRNdm+gsqQn/jp5q1nHadOv2INNo9RPhJV1O497ers8Rc6ZXnYcjk
vXM7vZbyUffrXdK++t1Q7tw4QzzDb4Q24Pjytk+p+vYqFPjgViLry32V1hIVMOJ00jQNmjNRO7Sa
kfUEteB/Qq+3oSVo1HcNti0/Ms3bJujKFn7buN8GFgE0mUoyXCxRcRuf97rjgiuqrBddobJHPGS3
tekb33PX+JhOKLif4SeQrLthQLbvpEW4Kju7/BYJa677dvhWll64Cjtu6gLJ/eNgy2hFy0xbyo3x
667eG3SKNOk+NnX3CN/LO06vpo2XscAGoV2vvhzwBze+4Rd+oy/8Os2YMPaf7nyd7yvqZ1S3PGs1
HP/T8V++r4rm9rLdBcZHU9JCOwlqrm5jFMculs9gk/s7za7YmJh4sHt55IKyOx2IiJ8OQK3eTnPL
1tl69N5m0C3APcpbojOI87qSuEJkWOHZe7mOiaa1nKs+tM61V8hXEa6tzJsoJSBNTloNcFfgr6cr
phMH133mESX20xXTuDGzx3edBhKXeMDxXae96YrpXWMFu+vnu3h9gRtFILKZziNUb5eTYa5puRj7
eKE+v70c96dX06a1PLFrCX/HFTS+rHFHyIUmNnUYJqu//xIav4cN6JARQCSoqq2N1TgKf+OX9JdP
AQAd2sdeS98hlVZ4vOt4pSdxhh9RiR6JRz9bdFXeEgv/OJUK/xQOXsBffSTNpgOZpT/K9K3vazcN
EDDSmg47xD9OUd1HelvRIYk8FulBtL3teiYw5WDcYKMqCCwMCDT2Ilwy0+C0oddiHvtAuoZtEW2n
vc9xVdJ+vXY68Pmmv5zM9dO/+3np9Mrp0HJSd6roLZjuPkt6d28aLULYad/TkI3y21pPe8Z4yud5
lLO82xX2dMXn4SiIE2Peaqr7DwkD6sSm//V7glKcZ4ImVLgvpEJ8XcKVslJGbRRq743kYx+NofLO
aXiuLHtwjraU00okdRAEf9Ecssq23HmTVi9mqfp7LWqSK1z/5KrQyJ9Fra1vp7HbpkGU7HpZjy+c
86axPkUoblN0W0+7mDISOj/IhAAmVqt++scdJ1MWbZoDwdZ9Z5l5FL9CXWNt1BVSxhwz5CXZYdkC
4E45R5WTHewog/74y8tK171NMDgXRy4FnqmE33gbiU2SYKEcmKyuu1bzz2mAj7k16vYaVFG96MgI
eHAbMjlMh/oAHUI6Xt0gfcPD/S4RUP9dUq1D4NjDAzVgaiNKtRn0gZAxpw6x7gThZXoVpukHbzBs
P4dSgut3mPmfdBvL6e2CLEeao8DxX39ej4JXHBxNW/skDV4QjWFVM6hRvPVA92Ab0oyC+EPcsMAQ
y+rZ2k2vQnNgIjW9LAffvg1OuxJygF31hwgp47tzLwDKPaZrLW2eWEdz2rjhBhWytNXMIkSFhgyC
hpWnzeuycQ7dECHWlqpmn/b0uMe9adxwC1yZv7z0c29pteoAOOjPc1AOEwQ+7Ruq8U5obLl20mrL
HMB79OQ6WwhsAgemDtbJntwyZqq817G8TKkdvJRtkxLe5+jbLA7Q1TiIG+qC1ERJ0sv7adNhFmmR
9lzTMKru+8Y2F2lJ8WU6qFlMR1piH3wBJ26uF5RXezlIdtPJWmWTTpv4r6ZmVujgWARNK5xpk5A9
OevwJKCu+WslFCiSse/kcDWdYig/5L7yzmYVWseeVSlAb8N7JQ+LFI5eWKe6KcXF7JDR2qnmvxYN
KgiHLsBBTXXpHubhiTKP80j3Gv5UQFy71Z8kBzPwskF7aIVUEko7z84aJR+B5T7Zk4ue76exJHGz
8zAoGW1R+bHNWIMWIVP6pWix0TVq3m56r1TcZSZCmTj4Jl1P102XTK9QpGQ45vlpPt9rsBpnF/Fl
AVpA6x0yeBstdUptC7MtKqxTKvVaETWnJG7SvYDmCOlGNc59ANnv758cI6jnt+mbAl1HsykRUCFQ
Ca358uQQecCaGvTym6QHydwMkGGmzJPWVNeHb42olpUJhDxlNrFH6iXNi3HcCiiryJkYzjT0nYsr
9I82M/pvLSiNRZmV5U6onfwc5Ezex3HPYYaHoweV5birAH3T+i5/UIJEO+heV9zeNlcyND2VHJ8o
OsUQppWWrnzkExNEWg/gHvO51Zp5yNrl9ct4TLchq8dghZAesIMOEqFw/Uz8G7CTtH8Ncse8jfu6
Uj9HWnIb/3J+wniSq/2r7UvBsslws1vpPQaMdkHcr76adqW+QghdIuiDTsEiWIZ0gGs13QZ1mt3H
emsh0S1/jDP3f1heWP/2nOcZQvCJKvi8hErUxu/P+SIvNazVmvfWeLUNECF9HozSuQZxbp5aImlA
xNTttw7UxtxwbWMvAkt59Id4VYzjoumitYUxbi1geS5Lz4J/bKrlnlYjLRCtKumu/PlqGvOEqo0M
2V2ghsmF5zjTY9mlPqs11FtlQkKg9wqiH+Ts4Ch9e8iYez5WvTh7RTCcja5KH2lf/rAztzpOe16K
urXKvHI/7ca1384L26StNF5JQwBKyUAO+nTUh7C61MDMrMh4wCMx9jYS/hQP2KPqg5EN9aGeYzgv
8dV1QEWmkenY51l5CyYzsLIXmD6oTeug/eBmZpSq8RFj8p+ZWMTuuD9nmzBAR2BEcjsWSThVC5vx
1LJyN6Zja9wRevNoRqRlzYSemse00E9FKnrUGByYjk7jSmWY//DBTx/sr9MHWrxCjEtKerpCUb5O
8ChZdk1ru9orUJ9ikRpZd4Tr2t42IX/wGyBFT2kRUA421eBo5JZxjYcRYaJE52mP3mx0Fg3cYLw3
AYrKESvk4LFIygSyU+s7l2mjylpyQiW15DPTR4Wqht6zhXMa0TtrmOpt//4WpGtfbkHgx2T+nPHv
8fNp2tdCZagTjaQpgfJqKs5zmcrpEcPSr5sOgNdC4ovLBGUwZzFymhGs1C4gOdmXPFYBHma0NFxA
uRuRpM4uR9exk42y2TTAOY9OA0M/EwVCeg3hE6K/ak8fCVWIDiTCLrhPAbFfWk7sbFnp1rvpFUgW
bMvjWPLXq/909HPs8zxLA5Ty97+nf/vyU81Hyq3QuhdUc2m3//7lZ2IypFbbF69BHP9IknMjbOfY
BYFx8mlZnNxxIwB1L1qLydjn2PQqrC31AGZtfrsgbzKN+gPXBgOOwEHLCQUe32A6eTrQalgmW8/Z
91PztevgvNCtA99FbuUhHxu0t7HpJX4TnOpwwZat3rTeUlUgx1MAP1IFK89mYkIEGMdMv1aOt1Mq
ilbTrjae4lagQ2NXB0069nGKMn5QLaHvvLG1I916PqJCshLBrxjHps10bhqHt3PjPrOsGZGpKDil
DmGdWiIKs4iIrbv8CM7NegXsmS6grov9uKi6SwbxAifGfjVas8Lxl9ZH8p6sSxFRE4brbL9G6aDN
mtRLzuQ+uOdscPhBxgNJz9ylcvrgWgmPVlont/PprYIhe9Y7sfn7j9+cvge/3QOoc6i2TOIN2D2+
L19KY72ODU7JzOTV6GTtij9MWbMCKpeB1JpPuU6+vCgx/3vjrtTW+PDhdBynozy6NypO9rueUudD
wtRpGqZO6XFLaN8dZJ5PuKyyHYBnmbUvb4GrFrMgXxU241ErJSKkfQDYkKNuEOZRuPjQaxttlGdU
Y/OxfxnKTFlJLvKOxHezh0IqnqcTGgmpqVH31bVjwbz33AFkH0ySN/hM0wmpmhDVZ3v93skS+9IE
Do/+8a3jNnpgfms8MIvRNp2GhB33cDFcrBh5e+O2o5Hdxi2uBCU1ATZ6Jv8cKxK9uE6bYNB/HZtO
/ryWoPvydt7nmBrELdq039/r6/vn5oemskxSc0jDpilDkTfMb5HmNUuM/ck2JR3upQ32alea3xqg
m5uokdFi1o7xzcyHtRjcjolpU+5pWcC2GMdztH/M9xPjgpA7PbuRcyps4PgNXQYsLbhiG5jmUMVc
NxvZWEXf7pl4tN6TnVb3CP89TF/lk03X+0jL3rpv215bEm2vLn3fsO57t2iOWRE9BUHfF1gym52k
dPV5OheotQxHSXJW7niuqwBNouSIFm98p9smJWTLDgDIsDQ6iE7R1mraqHv9r43ixurebvWfY9Pu
dLRx+2FdDdrlc2ga/3L9l90vb1fHJa0nAYlhunb6dz7fL6bQvZMza5WmJiCkNtUuAiHBstX4Z7Xx
FTJd7TIdxc2u3l79/XlpZmdw1oZw7SS2fDA0fajhnPLSRZ+j1YZ+OyBZsXKwq+jPo9Z4ynQeXPIn
MZ4XymI9aLQtB+ZiC/DGwcg4Dq4YAqp1hAhmLpDz3sYqoQ9bM8HnPp1Sj+fJVR0e9FA9f14aYKpE
BFvP2wB6uzU0j+Qa9FdThhWOJr5cT7vTpkuUGpw9gMymyobrNEa39xsVyXQ/7U3jWW9vUyvrj59D
NXnVQVQHl0QT1UUkPxzF09dlZPorPcv6Fy2RfzhuORreFP2uUxAN9Gb3InLgWEPnIcj+/aw25E7j
Kf2pB3y2KdK2nAe9FoO3dE9O2Q13tozl8n8JO68luXFtTb/L3DOC3lzMTaWt9OVVdcOQVGp6B3o+
/XxE9lGq6/Se3dGBIBZAZikNCaz1G7xi2EWrQ7sJugkGZjUah6p3312vy6FCBsWzHYzdUc7tCgWR
hvnhhKO6zjMCyQnUtGYwmDpk7crWwLjK7ugl0UM+wur8jS2DbqAt0EmCVFXPqbMARYkRbreAp2zi
I6p3rP76fBux0Ntapt3X93JANmmvumKN6Wu7qvI5PzzPliONox7DtKwesXAGFNFY/RF9Ce0E24vr
s2j/kartNsuU7q3IsnyTdymYTLUoX7zKeJATPpDIcnahgxzSytERXvQa8zhABiGnMg5nPUyy0+iD
DpYzNFYyeyUxD7cZclpQ5tpdbzfZ2gbDx2JZuOyOQ/fQD2i5856lYq8FOtKXGV2EDVnykE6FJ1lX
56QgUeEMfvbDgKiCeuPw2aRoR5l96z52U6AAb27sLVXIkXuv61yngNboPdv5aVtwCgOjGi7YFY73
PI+zDdyytuYbpZhDeEjwnLk23ty9xcrM5GPsLIwgSi8CTN9Z/jesSRaIr4c/ULnH3goG6yGuCucc
qjyWIbKEP6YxfXSySkdOhnd5KvvqLjSN8WNyYQYOKJGeYB0gAAt5SjfZpKoJHpuNVn2YGiA+lOKL
LZuL9t2Y2Avk1cfUTmLj11O5kd1U35WDX707w1htJ3hna3lyBFa8AK721iuKgHcP2VHGgUtv4QNb
L+UENjHtqaPKy2jCOakpaTA/75NF3MKJBsUBgqjwh3ezQXsVUGB0npJpfOji8EPGtcD3cJ5HHSvX
+HUBLgzn6XqjqFsvxz1CzgLWfzYBVTyplHuOiO4Bys/74X20mgBMIF467A57ChwvtjozfwCWfGuC
OgGqEOF7FgfPOeWiTyPOt27CmuPOUf6CCAePbK46sWMPEXTu1n2RiV9JkD2g32U8TMgQ730A25c8
U0HR8QBfJ4kOG8NVWsx+dYjjTgTimWo1bhN+immopSDEaoCHXwje0nWSBxQL4nc9VBFcAz+JoAKq
WMcBK7gi0au9DN3i8kjt/Z5/FAvOLwNmaCiUcuJ0IwZEe4opObsIk5ImUPyXMTfSve17yoUCTfDA
DgdNKfwbUNUkZgfQCiw9pL5EhVE1epReNfOsNoF1RiU+OTowaWRINijHY0cHH3uXA9u7N1qWH56q
hS89kooHgDtwLhQIWsPkOeekq7hfMWj72GoFxq+iiqKXUtWRlATmMAvwN8dhbpBTf7W7XGxVP2+O
quvQzEdyUE6rTERCLItslIx9mVelw1rt7efBnfmUujrtey+r1lhZxc/T0FL61/zwF9IJcWP6vzoL
MoJvN8PLKGBYBGOqX0+CmFet41S7s+rB3jt6bh40RQNXpgZGt1XM5nLtwlsGhYYVHnYOKxMP4Jcm
d/KlKPmZxFYmXqpOy1ZwZsONG9jVS264Ja55g4NWHF29MvtN5uLQJ7uR4yCnCvZuIbtu21U7Fpio
Sc2TMan39lGCDorsZpOtHlER/kwR8Egm9TuKOz+x+ojehxoKWSAs5zkVer0sXDt8gCdXABob1OOg
VAPJa1SdUxycuO2V9gkBFXQRgZldEqtPtir/IXU/NqcGrM0yEKPGJrv71LSw/4ufhiLSFD+Yhqq0
aUavVTSiblMmyvEvbEMy3EFTfgE4H3iHvtK3RWzzAyhN+xUVBmOHa9x4mXtVU/JOBWH+ghYPZS/N
mA5tqWYvTmDCa4REtpOjnpanyx6K8FaO6h1qy2btYXkyT24aPJ96Enqracyzl8Af4Zi3SnLwijo8
67r2FzfD7i1CaWJbKmW2ovrevQUFFTQnLtWdHPVwv9DDpnhscu4gVhCiMMRJTmXOQtsY4MluY1b6
qhxqdSO7fFmQ+oALd5KX7JELQNr3lTIoaVugOHKSfF3T7DIEtriigXijXvl7W+3qx4jS1carUL7U
Ezs6BTXVQldkNZSx6E1nD/qri+G7FLn3gxq2h0IRJ1mqX2wGCMfXk0LQCpTCTfE2hen1JBvVK1eU
7o+gz5B8duL6MZhfCTjqn68Um1ONtWvwZiuB8itDW/P2SkkMQVXBr5lt3z6xBLL3ILzRbZ0bkTX/
pZBHyvVLMgTtVuxaKRaZQLENkP//3OTrUY6BZmTpn2jniEXkV8k5E+kjOobpDuOH5CybbtSScxzx
gyhKfkcyJufKI9E4rPg1NJC/DAxV30B+HL99iY+DSE5l//QlnMyvrgfxoSnGcH+7vpxWKzFsutRQ
rq8uY9fG6DCJbGHw/xGb//IadbytjhL13ZcBJEGSYwA08xa/vZiilRs315S9HJTxyGxIBuKTt8kw
2QS1yB5mahIvvbv2vx7KCUgGMuHr4R+nUTNkFfi/LjZfvFFKlMxxI1y2YnCOtpq6R3mE8pButuTi
4vYpGoInubKqCgwL3b4t1lbYjB3bMVZackSuvmSXnEq5xghmthWDb+UpYf9S69rb5NXBI+D54eTg
XMyjd1Lf0wwbcK1LtMMUuPlzmep7GQcHHK+pypRb9P+0d91+HPVOfLMB2N+XGhKIcta/XFXLq+m/
FThloaBIoVDn95//9//MQADEb3VMBCydhBfAhH9+cTEn15K+07NP8Np8wrY/THdtqyOI0aOy7otk
L3sFbmmocuhZuiIh2cA/Y8ofI328Hfy0uoaaUZ19cfEmAD2HCslt8jAF3nVOXSbZYUR4DQu7dqP2
ABD0pN1E2tCckEJ3HzxuA2fbcfBSy70HGcqbvKZ2B53XJFH8oM9NOdkomMYI88uYnJc0brtQbbvd
yBisWHjIY3gPf95CPKy39vLo1siYHYb5GqwFWhnzPEevkNP6MufW/WPYSvpxC4d5N0W++fX6//Hl
bpeqsHTfj/by36Z6TeOgZUE6b1IH5VA4uXKQR1FUv3aJpWy+xId52i1mCMB7XmHOqCooMLfzv8zr
sVRZiN62ll8GiqIicyEvWAeo7Lr8tYs/gvKKNlnZLUawp7C1zL2f9OYedH28n3DqQ6uJgiO7YugR
NO6QRFBajci6zrudwS7/wYdDvLmFbqfJa7J3jXyQDazPXP4W5H+b/rXRrXf0I9tfyYCpMxDp73YX
o9FphdXGh3RxGYJ0JWz0dd3RRelyhKvoIMB8CGt40Ujc2O8eGHOJWLbTENERco1Pg84yApmxZpvH
4bJPK/+sw+dmn1S+ohNLQjFt3jO/qF6R+ioPbQUnXnbbKHTus0Toi+vcrEVRAAOLVTJP7sW94mCF
U1SLMG97hLtiSLUq0jOlpURP5DhakJip86l677E71KyRNdhUClRdt0Lht4tdlBgSY4bmtNNjaToO
YmNC2cqYFdfTZYzQVptPkCF4Su06D6t2GQTx9CgH/MB48JBeOMoZ3VDwDwSdvwr8qkeLMIbgwmpS
LK93PLnVpOCP3Y5WgUJmDyobOXq7M94GEp4tmMJHCID9z9zrfvV2Q7290i0mZ2u/T/G32r0E4ATT
BCCn8RB9lQCda3+G5oyaBR1L84+30A3Ho/0LrEfOu6F8vlzudi5vATxx2Te1PvwviwWZ8P3HLdcC
JWnP/5MJhyL4pRpoiLQWXpzUP00R3MM9LQ9p6evrtop/DcKb1LVV1eXhehh4b02pODvulOrPQPGf
C+7ir1poqCt/sDyKW059BKmG1rIo9KVIqnDvYAV/p9fIeE9YhDzbmb6OQtX9lmt5vu0c00YRMfS+
NWb7vfRr+5IWQfpAEeYdfs7D/z/7PZMZ/1GnVi1XszzTcVkcqZr9FT+jeYmrD7qa/7RRf8CLYLBh
mft3E2JcSPHSU1VXxwsF6n2qoGywyOziIdBAVcrRrLfFLtWRRkIu0FwnVRzCf578Pdt4H2VKjkok
p2C/giife1AXbXEnD2VjjfXSnvcKMLN92EU2RSalE/sGtY4NUJ3mDA+XRy5w4meswZFm9yhmtyIP
FwjoIQPhW1FwCFCmPkCJUPbySMYQXY7vW8ff3EK3aXJum3SIu8igIuZrRVF3CsaoemERZq3Ri0Mn
LK6U1wZozyI1fexm565paG+K4lln2VN1xBKm5tWjenBpq+mB9Vj8X4oU2lc+KABYjy+kTnmKta2u
fS3m+YqmDqWwlB8Aa8pNmysfEoIkG98aUphW8eWKQALGq6IOmm8lPkkCnNg3ZOfEmsFLMyKq8QP7
EmGjFXURaintd6tX/LO8lgQ7uSbK2qopTrfXsCI+U5cFl7yejCuReAk0qYs5PaAH0PLx+96+9S1t
X8TNtE4xX3wE+xUu8Pbtv/doIGZUntGx6Td5arvf9d5GCs3ygqcxnhqcHnN/jzAkCWaBbahpF6cb
r8ucKv5UQ0v+5HoJ+9EjQ3iQXK/Ry9tjilTQv50UtY2aLiJOcOYT5BTFHdrj/CoYTyPCUo5kl26v
YCnVBe1+BH6ronnMsqrFsQ7Ru0RtHmWIHwVGOCGyN7KrdV5BnisNBhxjRsc+oIf1K0/K4gJUy3sY
DEoG/Kq+CbtmZznw9Mv91v5GUe3YdV78NCDyeBY4k2F7TrzLhmhljm56n7OfxZkyjZZA8Ekojyky
L71yvDWhav/dFWQa/KR7sZyncM6XQkj5u9HnjGvaWl51R0bZvEcEHrUwYnLK2GTGHtcjjVQ6EFgM
ENs3/adALvdNbarxmM3GOrKrYG28piZlr20RGW+CByS5bySk/z4HdRjzUQtCexP2YXVyDeTJU/4Z
P2v7OKml+hHhBtnbSnfoRFs82SOoXUBNHxUa4ksrUsyd0zfjCyzmbQZ56gNnE22lGEl2jzJc9C2G
TyznZ6Hm8OssTRZYnO6h3cLJ7yBN8i2MjPa/VIk1TVe/gtD51YFamOHnnkvB+OtS3KIoJrJWFD/c
mh2NUbr2WZubagqHRZOp8VrG+rYUsAJVfStcnhO3eaFb9nsfdFnVG80es0CMhZ1B2wRj671RIlvF
KNR9j72sXpL7Dg5m4Y87Y8zvA0UXl9yyeSDl9r0TRgjVz6HGjL1NZ9VomP+OyQFrsvkBp93R95lW
CXQ9RVZoa/St2BplBilOeD/9XgtdJNk7COGy+0fp63ooozagDn/xxwR5WOKpksbxcC97zXy16+y5
cOYJhPBiP7H3HTKAYPL88oksdLStZ4E7uBzqI/g7lOwmqsO4g4zreE5Xy8af09VjOVciIjNf3mLy
yJ1H/2PMSPpk79vPt1lyKmS3EVlGXM/DslbhEmL9pyiVGqOeiDhca/v6vTVvVvx5K2OXzbr2Ne0k
Q4heFWclm5bGPEGG6i5Pd+Dq8BEBIXnRnZ7HPtsyo6jH90qguWOSmSd7NEO0sKnUWU49+yn1AzUk
dy6n8cEg5e8m0anPfeOxE+ajjENrR4ZudBBVm6+ms8PB1eIdwNFdjcGnh6XoPqYefdeNYfjczM2s
oAxN/+kaCbG+xuW33IW2sM4JaOV9iF6yPrSCj4CGVM6EJmOP+4Vmi6c6DNSdiJGzlaO4jkJTVsfy
XmHhsBzjIDrBNxe7ekiLTZMn7aM+qd4dG1b/R490ZzSnOW27eoOcKt76GmFtdT6pCjF4twM7XqdB
hJanLhI2SvLQydkzXRsFQu1CHhqq72/KGEdnyCiVsdQt0931wtsGpO3VTQnMiJx3tpUkLSo6COsh
WLCRDC41y/t7mOw7F3r9G4uIdEFWOD36oTs9wUw45fNGPvBJ5SeNgonw5MY7a5icS2g23kGzlHvZ
q8oCNfg57pJs99DpPZHchl7kDutExfb6Tt5z3Wjsto0evcv7rgVY5u8B2c/QQ5nGUt9/uT9HlvHY
t8A1MnKoPKMy1FG9on9wirggA6pHL6kHYxPv4PDdLOxPJ1HLn0Mx7igszpri/YOSYAnbJjPMCsm2
k2zcys6A9Nor1enQw5QxRbH8U5Fr36LJKO6vA0rr6aey6jaerJ6OEyVUWVedu+61uDr3RW3X28op
L9d5c+g6Kvv8PNSDPJLz+Ipd/PlSQ52eIwECRAvR7JtitXuSDfqyHlW/R3Sj+ic/rkiz2onYyLGg
AN1Rat2L7LV+3j1VIv5hIRe60EBJr0vX8s+y8aq4XiI9xJP2d6y1E+Xc+946yGr7cIs7iTPv4bpf
vJJy1gEbO3fcy7PFiGTsWgblZBUbkHuBLUDiAOmF0Z1+Gw1v21gZJDa4Epe2jX/IcByZGAtkeN/I
bscX/S7mZnYG2+s+e42ylPHGdYodqEoQXZqbUkUKkfpJon7tagHbPrvQPgp0lMgsciPIB8T+yzxD
G4Ii5nf02pH6RwXvARED+MdG7/P3okppjl20HHyl2csm0W0Dg43f/UGZqAL2Fe5UcwzgHcNBXLb7
xNabPaiW9J7Uu7KqYiW/OB7w9Rqt9E8025yhGX5C1hwQCopayp61DUUS80AjSZ3XIRse5MxIV1/j
3nNfLG0c10rqpzsvVL9cK5jtqxK7vDj9pO37VHOqtTzElddA7GyODiaK2mUb3Kumq+3t7mdLLeKu
9mz8UubiQ5VpDTW8HkArfK0X1UfruOcJsmbZKl6KER9HF0jwSo56Wc9z37fUpRx1XJHc13aOauY8
uc64pZnaoNzJbtip+aHtWKfIbs4H5iDrifMSvkhm3oW/PA9ktt+jlaj6/Bpc1/mIfTwjI83NnyYg
qSvL13x+G5iDKG6I8pWGW+NCSxPnVI0o7/deoT/jBa3dNU45fq8bdd8KRFkT3bwnwxc824BCL5Mx
rkj44TpRKMm7b9fZUVfi8Blv3m5ltWYwSy7jABSk476weMKM2UE2GsS965HstpqTHfq5uU1RfHtY
aVZOKqgJxjVOISsVnZa9bMgDN3szjGFwNa4NTytzqS4Ls90abJ/PsikwtL7v8ub7LSSPJkVoazMq
tK2SZc0ymmu+mY7zI6Xe58aJqr2MB3M8VpWzkoxPQycMymIG+90g8Rfg2ooT6dXiJI9URxQnJGT/
Hh3nrozJUS+F0w7wcvpm1mhg6qNqnQx7qI8CJhdCZHX1oxMK9RI7ex+DVqxrPUPprKz0p9IIviPx
O7yg+7INvUacijEWJ3mkk/1assm2EYFiI3KnuAzLEdeOYakFluB2TOw2IE8eawupYGfMN3JAxq5X
sPToyWGJtjH1+uDxGENqJzrHfQn5FODltTsi23bt+iSu72wYIL0Y/B1SyOO+oYhOfsRJLlMJEtrU
Vf50tssguob2UjdOvExwX4bpGBsvOUpYZOhABWPX82dXETZ4spEkV/bdd5HCx2LAeFb1InrvDBNt
r1wzHswmtddD1Zh7nPiARc0q3Kmrlg/wro3FVNmkg6MQNwGnSs+dZ75if6LCqKAnQ1EOyDV12nhh
t7FY5xacVt4WhrMwqVauNr+xojq6+JA8Ao8Bj2Q76hptovY9xLGQWmL7rEWdcygBCuLEXHXvjQNP
amij4Rjp9vTU6ObRy9z2Xc+LDHMxHRb4fDpE/Duly+OHSok3koFLgsLdSdatbJww965dOVBIqu5t
jplCAMgtRAyV1nzSzXgNHKRBYhImaYZuwsI3w+YNrgAo+hCwixzlo9Tu6qp3DnJUzXETMDL32UQ8
85LjWO7Eo3osVD9GU6HwL7AN42NhQ8ucezIkmzx/x/nBOJsoflwmxSvvk9S7qEmOPLCeFfd+Vdev
emaZd4gJOnvZTfXhezP21kn2cl+nXFrF2HIx1VVWgTO0T2qGvl1c4X1d2vahHnv7MFeswJzMh7Iv
m6hH5LYSdbq6TZQDX7qtUxiIPGCU+vt6t4t8if3bNZsKap/atyHrkNQ6t3oQbQ0RNXcg+5UEmyGU
niMTcwY1eRvt1v5s0Og0TCMKQCTU5ypKlffas8RiMozgsZ+/rV2vjvsRZtTeL3DQ07D32foDWd8B
Mf29haD8UnAX+Qis+CwCpXyW8SiM/o7nGrBs1kmPeve9weTtUg2k3cpyED8aqzo58Qwe8/HeNHP2
YNhtja+C/IOcoNgIdUaaOZyjMdYO9gTXx4yC+keOoNvgaO0HguzmSsRusdPCtH+0gfZer+3G8WeA
I+zTENTGvdliz1bzHX+fim4hr20AA1wMzVRSmjOdU2lAEMvnv6pPzW1YRD2QCSoogCezvVR2ko0U
cpKaT/LoNvBl3peunFxFuMe79hAg789Fbxf4cr3ba+gs6MGtTIjN2lBsLLhT27oam3cQWUXXJh81
aD1IgHxMseYmHyR5EI53RnKhxgQ1uapWclpWNAePJMqzb2O9mRsKjlHNKPZD74h9BERof+t2cywB
1sICZz6U/evE36fcYmUxoH+ZCH/5b5ND5OS2wgL3pxUFzgKYp8Ly1J7bOv4ZljiXYbCtPYvRtRZJ
b6GArOAxokQ8shBIbTIH6ciBnE8KrMiyYfHdMkruEO2ryA6vSSbXI/MW19HbNYN0O+Haj5VgX8+T
1QnJfH7S4U7BtIR6Vxuyd0SEUx7NMWhC1V8mwBO4vd4BchHbkrmR3VtTBChYNdqvW+TLrAmE9GJq
0h69CmRRRVE/IsidPY9g4NHlaNqd7GqNYrK4xAXb6/P82RZujoCC8h4jeIl7Id6QUZFqR0VL1KVS
ePl7CogghJjzOQ7OqwGU5zUPbGtlilrfx1i2HNuoUpeoVcO7KjNlpzsZUks+BjzSM9Q2MT2SzWCa
uOuwa9nYWhpcZGz2dDurLSg6Zo2x6Tt3zij6NUm7XY0/U94EAnCumvzSml0ZeulfXQTGRnWp9SgJ
u4IQMkJIaWonpj7bTG5fPqIxEi4mHtA/0iFlBiexRrrgy42Ib23GSy+3RvTBUYQyBhOPY4HmpFcv
Q2VqflTdWkoXRZXrLIasik72LM+hAcAei6l4MLE3vdPNXP/RTMo5bBL/RWsic2OpJuvXRBOARf3H
OrfLD2BWL5OaFY9ojOaPqgNVgO1tupFdOaCIepshrnaSIcXJABFSFmuMN3bLoAC08lNL6jeRwbbL
HXjIhhcMO3Cz05mt4bCIoyH/aRZ7d0qqTzzcKdl6WoLFmVLd86fXG4/y8XOI4vWdnIL+5sZotP4d
TTYb53DHhz4IMbTncbdEybqB0JRt5euSEOeLyhr1EZaHvapzvz8N9vR3gwi/us+CDl20/4l77hCT
TIqR6qrYNi1uk29zxp5yQTFq/l2bWA8R+NtNPECGY6mnLsshzLbXrlu7izTkHyG7E6S2Reyn0052
rcTAM6hWvT3JtPDVaqj2V1oijnI0avxvJKSdE7fS6JVt8AmKYXu5Xoiyc5AFyaM8ER7fnd832UOL
98X1uZ2hHtEninYnH9oy1vYxNURhH28hGUftoq/IJjd2cM+GL24eTdGGG3RXvmNJgQ5MNaYV/mvT
TxSApm2r1tm5qPihVIVRvbYjosjAjrzPkZKrPhZAOCqjhnnpFR9Rjj+1OlXto+/PG0HsPA623+d7
j+TFptTy5oGsuoodWhJj1+ViruODO48qRJNKz4ofZeO16b2qttnp2otq8rS2cm9PaXKd4OKPtTFi
nNAcoIRBq+8g7g5H2eB/i2uHPBy9b90Ur6ca/FHhO+G+r6HomcnkvUb66K313MGfbO56ve+gYa95
93JUGOlnmUOQladCvrxrwRY+k/goHw3cx+Qk2y3BlRoJbubzJRC9Rk01y4MV2MCVb7I0mXpTHPpi
9LQ1gtXVauDudGfEtauxK4zqgxoXyEvKocIrtDs535AfAeQVbRmkmb6oWQidtdaFyWxkD7JXWEFz
/mdc1fvRYu3HXAzUezlXMmlkSNJufl9DxmVoiGDpkap6KdRsJTdDVLH0VddSUXb0LHqDRnyNZ+qg
o6NbiHtvjv9zvox3oiieRcCWwzb8fdu1yEHNR3qGTpSO8w7eiiTLh1GZtkUF8er6vZ1XnpZJcWPq
q70MQXfxLvIrK/xdQ4XvviorRVBe6d/+4/JODuiN9QvN7pB10T/Wk7elYJv0GrlnbEhq+xtJk/6d
DHi39a3YWzlzN4z6M/lRFkJpjJ1jTalHxo3E44uN5+0hUu38uWOdL9hvBLrxooRZhFqliUxcpirv
ia58CL+zHqCoJKfIA2gs47bLQo6teUlCy+tW8BpsTGA8f8dXj0T3bwG2WnPSRZqMzTaYNdpYbygX
H4tL2ZMibmUMbWTqdciR84zMgc0xYduz0uDvA83QL2IQ1lOcOnC94bNteHutJ5Lm6h4IfoKir2I+
ySm/TxiA57FVjlEe8dTsedDr1aQ70QMMJITcBPfEIoufYQJNd3Xt7PDOI20HDdE/ZU7moxeYXQZL
L7CUDHd5mjb7LphhcmVzHGdwmmz0eeOVWM43HyLCvQzhUJ6ew7mxSWotEDJJKNBQwlMm7N4mJRg9
jFxabWegXX/tylyhmZTHqLT1neyJSeeG6iJQT51wwyLIf5INSiVvxmBX6IN5/tOUaNOKxbuzEnO3
xfD0YJbKh5k0jlgE0JFZXc0QTAaLCCuVeGqV69WMaM47O7GFKGylPBl6pz9NP/GnssVCGVFcsE2E
Boamt9ae8Ox7M8YdAKgjINwXzbOabygyBEsntz/tCDfZK5soSjCi70z7JPlHkpikhe01lOcd+/F5
RjM0zkkOymlzyPW1HbT1cssOEEAZur7uwbGLUCxxDnxShVpsWdDAfoAcysg8fJ1ZadO0HAw85v44
U06yguAz6VtlMZBWexS18ZCZJgQula0+6aNuLbsIf32k3LwuyP9fZ2kNOTW3QT8KvqhsWNPwZZw6
9HB+x/IgD++pkFbokc4kUjXFGVhFsmbAswDX7WjvD3a4l13ZTEWQU1ZKi7sKP77iOlFLlTBcy3G4
uZO9kIfyzGZNfbPcNtjIbNMQNChmlwjpmk73CVCIA737oaYqYABh1Gess/odZCbyD70N0K5TPihN
dJ96rO/8RHvIUlXdZUHWBpu2syihR1T73VyER3J1LKig/F6MXu1XusiNlw4psiy1VHgwqvEy0Evm
nhzrkc6TY+o8cx4rRaJdx/73eXJMm6V9fp9neikiSSEeMHVS1gtjyKmojVh2IZ6EsYIVlE+Fgfcy
yg3OJ4DVO5OcYAz/rs0i80cPSuhubDMdxqQo9n1SFSstIMFXsTYrJ+NHG8wfuUouo+ui5AToUl/I
Ac0AaayxYxI9PxpRhwZyDo140CqHR+F87TTuz0OgRK+hRtpE77ViqzWJcgDSk7DoNa1djFvzrk67
v4+wc9r6Sh9u8W2dYTDzlNuoPLqdFkK1QxjSj08s11HNN+xvgaOPmzLBK2HwUv/bkGl3YW5m33lM
NfBLs2Rnc3t+5m26IOFCPjnEx6OKp+4ZaX2gWkmrrj2cXp5RpxnInNf5Qo52ao2wKOkII3f8hhxY
vehbI3nExap7RvCaRDDGA/vblWoHGaZivjDzYQobYi/8pD1knmcsgi5WFqXs1ghcoOnYHDrXNrC8
mw+vE+ejRIlfNb5JGxm/NdUUPIA9QzO7FK/c9uu/xJxzQKLskyVvd9dFXvpc2k4AnLQtD/UQqXsz
imMMfYdTIpzhoXOy8WFIBUsigAIyJBtrqLAfrNuz7JHBHh6uo/KEEEg8gBcE/H9fQ3jcvtNq2N2u
EZnuuPdC8SpDGbeSk1b2gIRmTV90l5x9N+v+NnNz62ZKgPYC3pSBlAaWA8hVqc3a7JABln3Z1Imf
II1ULeQFvl71j34cBY8VAhYoS1vZVgNSu9QcRX01dWAYdqN1Gz9otNdOw6+m9QZrV00aqkNzcj3Q
QSqFeVSs05mXEDretElbW1uGdo46EnoP95gS14sRV4+XzkrCg42dBYz4uRsiN6h7xYvsVQpYVq8S
zWKCm7oXsVHt5dGtUSKXEonsx9Sy3OvMOmirfQxC/y4qW21lK+0zRmwZfOemf4nquN4J6NUL2Y1t
K91jemHdVWo2vBQhmuq+aSLsOk92BsU9oOOQwlew+pc+cq0j2vA/87mXk+44wet8lWNNlRpnLyov
8sQk8I3LGIR7OYbmj/VQOcpajhVl6Tz66DrIMS/nidfkv+TQYIbJi8bdCA/nEQusLR6j5rOcl4/t
XSzIiMrXBui/pMyONWNbI7be2rAZ8HROLEqViGAVL1PYvKmFV5/kmBsDitXjITnIQX7m2SLzRLyT
o4oTFUuTFfVWdouOPEE+DOraxH3GBtK/z/0yOmKf92czjrAFe+0gw1MrSjLU5vT3jFhDCBEt9iX+
o3BB5Bw1RnuIQsQ0bVNdPPzdlSfKcXk2kigqhiEmtsAlQuul3as7lgPknHhkA+mxUuNgtO6wUCim
Lxvf8Pio5mBfCR8UppzkRuCKVexAI6R7jrdmGgK4K7GZ7lxLv9fmnhyU8WQk/43Usyc2/YQFiAzm
GnLUEPO5zPXkAnepWrTzgkb5qytBt1HyBbfaY+5VDHZ6kE0YAJPurrKDsnXbJrsO4SIFA8OZhfV/
z5GHihJnB4c3u3DgGiYOVtg6tO5dZcb1a1TxdB88KyAfQ1fo1eOUqPFF9swW1zijG59YvbDVKA5J
gJtNj6zD0tcpkEeTYsx3LPMhxBdwjX9msIy9OITg44PUMroCSQeT79wic6i0Byp1s2tfE945hOV7
yEzdfJDXcUse4LlxmebrYYzcnKzRB4DNS8gQOoLTbkyav2ToGp9SzAdCE5Pf+SQZ69wCfd4uaDED
1YpZfMhk1cQ9MpkC5AkmZF9N3zg284ZLzI2MK4gdhZpqHOVUs+p7C5+kv2O3afKs33NlPHPH6vD/
ODuPJcd1JQ0/ESPoQLOVt6VS+eoNoy2993z6+Qj1aZ3puTOL2TCIBEBJVRIJZP5G0/net0U4fvFm
sxctVz+G0G52Q+s2m2gWupnjvmdNH041IX+glu3GNUto81C2TmYJLwajVnPbpl33NNpp/xRou8Bp
zKuMsELRd+Q58f2bXC9ZRpmKTpEj6r3i292TCYjvUWP/f+sFEISmXhi4Szk5SOOfHcDaFcz9+A0J
hf2QpfrVaJMYhVALGgc3Cg15sNfgqwzWodM+V51N8YUJqLOl19xqjrLPYr1/cZXxXfb5pGvPuo71
Ydsg8eV04s3HdVP38u4lwqjmubA2OI67zZLLvSoYDp/xieHxnNQYl8Z5s5NDO8fAuqrCTFv2ppCD
Tn+uo2MyOF8nilmv9iEawLWmX4x5Z1TOu6UiM561qMfCem75akMuqIFSpeRsltwQ49h5vOzM5xFI
nP09nvxtv5adnjFVD/ZoXuw0ALSUeNFicgbnYKEMtSj6wnziIWU+oTsusC1z831TBeIp03T/Mhbh
TnbKYYE2mKvaJx1/nyX65xwNxqucoxdGu52QvlreJw1a9eR4enSWczwldw7O/MLm/Jp/vbBs+lF0
iqvw1bI67VKJql6pceC94XvwCx/f6WdgvOQKrlyLAglhzdGnzyb0W9AqBuAjHjObssI1NM49EmsK
m6AchOQVM7hm2SNd8eYV6c7POnTch/S5ng+V38PAUEDIZHmSPrsOCwk9FCfZkiPssrYXrms2eznL
7dLoVI3uNxtFnJzLYuIKKrkFqYVaELK+GB/FQfzQYWG3T+3uAiJiwL5KHkPP9c+a+ilH3EIoisYP
sl1SZQIZpx61OSTj1sTmJIvKAdOltrvAMGYLksTl51Qb1apUtfGAC7r33lcvTqoXn1Overu+a9q1
COOSHGQCRSSeam6hiros3aJ4yueD6TUqbvIBSoxz00Bh4wkN0Kh1/Cd0LfMnjyQs6I4cTYe5T44q
UGyHplCeRd8ZF2M+iEx0y1400UbGai02LjkP+4sd2Fc2LvrhHiqN1nwItatesy5YyOkFUHF+8OmS
XzQEkx+TFYuTPCiOS6pLnuZdyWlu+uMqZXe0vA+qh/b3cOq9ghXoP83Ab/cDldm96UXfuW/8HHDd
IO85TSfIpSG/4Lx7RrnXppyvel8zy95quqH8Ep2LSohafhsty1ikTSqexyB215NiW6fIqLVDiDHK
DKv2r2inY9Xog9OC3jfraARJ6my0SAxbbW4qFO+wOxHvjuHZ+6hDjC2PKbLnAdryyeQZO5Eoxrvr
Z68Q7sSjPmQQYKmuynAdB9FRCbJhKZu+AcM67VLz/5xkFDG2vlMFeovkdKEF36xA6KuiaQx+DaOP
oSyewY1RfLCv/DRVUDWdKQQWdd5JhisNSeCxqmqcSZPyI4NTvyiG3qLAPIRvVGJuswdImxvu6e1j
4qSHgWLMJ6kYpPjBCW2SYvQ/jTF49HoweQq30Qtp/BJvDOLYVuBtNehzctMPPssJLRxRfASZZrHQ
mKJVkA8eWxdTW4O3PKkeCZSOHeO50/RwqczV7aonBTR2RoTEEDx1Hi9HWeauwqDDlboRW1kch+21
7KnyvDWg3o9jgQuuHGbAhYEFVmVw0TvtOo74ys6XLXPcNvEyAco0N9u1g/nZZ51gLGNbTbSWlfVu
8j6pbPfkPmvEg5DjW8iLToUSrgTogH09fhMdkqULzRifozgwMO4uhnwb6E6wy2AAnSZBHSFuG3er
NoEJraHpYPF2UBiGqD+SXNU0vnkylofnBuvyfG4Js+s2rIfjvWKNyrEqsBCt+9R9CctRuQg3OclW
jAjIy2xeMHc5Xd8e8xw3ZhIUcGsgrJ3yijp9iGHyk6ehqCOSPPhIHRd3VaH88Lx6SbEiDBYNCx2n
r8bvCAgnC1BY4k3XrHAGGJVAc4du3YdD9Twpw7iuoO3dmt0QWY+uGqxGTWtIbxugNTMIC+vA8LyH
Qne6Zx9oFTfyp3DoafRpuYoN1MplnxIgHxaYJZRFOoM6ZkSs/YjdMUaJQYk2vC5FrdholkXH/mIq
U/NStCoaEjMITB/KX3iNp099SlHNZoG7knGtGzYZm/53raqLnWEKMG+DYX1WOSnXuv7Kr3hA8RCV
ZG6tv3QvGLedUyYIO0DtXtUGnr1RHLIIGuyDPEDfAJApTxnIaT5a9qGcD3/3/2vofb7RtN3v+TIo
p9+6q4Z8QZnpV6clbzQUcffVVoGF2Go+K4w7JSLxALWDS+gqwVc8qfVF2ZnuS1VCTQYJo15Ij2uz
z3eMlVJVH5WoRhdBtZJDlQrvindMtw3cgBXz0HhXGethQ+AgXxqbLlNJDCcd38MEI42smMptC+T5
Y6ysrw4ypI8VFIbnLDW2ATcIdqvthOyhBRKZ+561bgeSRKAY2hNSbj2ymAUwBjdAAAp1H5K0pffU
AJLYqYi67sDdKE9Bz2+oYN30aiB4ya+mTqmteZCli2FY6JaIz2JuKq6yKJ08fA16BYhpZz/JcJMN
7j4u0mDlsVZ45xnvAcpHAED2Oq74BUnVxfuYThmSTewjjyZC1q/D0E87F82JNaIh2icZsXPbeeJZ
zzT/bAf1Szw49iJXu2gGOfDiuhZt2nxw1/rcBGNX7Sovi6Fm0oSYoBwUj0o4TjXhqxEW/gN8/M9G
EZ9ZHryrYhQvdZ3pG7Bi+brmD/BieDOS1q6CZYd93otDceLBLKLXpK9d5Lz6YaNUxqkVdvuMsXz3
nKGKCcA3io/jDBLFFsbfT6h4gh6gV46LGlz4WABeZasfdWTOUyCXTuleAQkXB3B21mMAFIDvbT18
19qS7UWWfvHMKMClsmd5ozvqQ1sIfSlHFNhDKXn0vSFrtawRK3jw8C892ZWtryYX/5UavY5emR6s
Mjx5VZ192JEWgBaL24MwPFwgTWfZ8xh6bW2re+iLgBoCf4iPLhHempWovjWqEQa7T34E9x5/MWlA
XPIuWCclX/NQR2HeNg3lIQLZeRgKHjP8/sWL7mv+wiiL4momQbRLDUU5u7M2hzyoSfkkENff3+MN
yMvEHJo9yiM6DIRh+FSm/NKCcf7loVBXWWryPQvJ6FkVYCc4iPGma9knqoPaH62JF1b11HpqCrQ1
dRwYvtmFvol0Mf4yfO8wko35UutY2quj754EoiULZdaDUCEbv4VGFh3w2BiXslkFlrUFs0KVbu7V
Y4Tmg9QTG/Bp1RuF23xla7azG+deSydhZJklyZ25l8UQLN6G/4RCcuJtAvOKOmp8lVcqWuS38hpJ
NFGOLwgLzIg3XgBJsJ1X5NYFW+SvALraX56zN1UkQSkGp4sh1opXCzrNuh7N7JxqJPeRO822I3ne
qwpccjkGIv8aO9UOjl7zKy3FvifR8iXCz3yZhdV0jfUQirOSNoesCBBqUvGznLxWfzXmUq0DdfOn
1S5Z/zW/uAX8SK1YfWuSxAZM4OZ842CIJ1BRt0PFiki4IIAR696Imr8jMH4UwbIXQKNauC/tpjpi
O1GT0xrtiBKJGVdHeZBd96alh4CqHAyI/jUnS2BVaKWr7Hh85A/VfKjBnKy0qu9WWM7lD+SXgLDJ
bg2L4n/1hOzpWLEzRvbCanl12Uk0A+pUPItvB5H7rI76ZlP2+MXLWF96ADOyWv/E+cbbt7JZRZFz
rDIAq/NcVUwmPndeR/FFC7HLjap8IU9HX5tPp6ze5l73cOspOy88dp1XBht5+q/xgXMZSbBcXZSA
QrIj7xPymWdqikDK5maItM7OMLg54Cjsv6utjhWp8Ked7OVJXSJO0/Zn2UtRHQseRX0WY1k+z5cc
Gk15k5cM2wlp7rkpL9lT/VrJps/y5nZJ2UQrAXnX0t7xG1QPdUO2yoeOtdZSNVzcY/KsRzz7IPoK
u1/Zvh/kvHtTnt1jLFh2tducqfCYUOtfmyKFHm10zmPr286jA5crsfLpdI+bw4BBbgJmQo5gf+ug
HwsqET1wiwrVP1N11Gd2utWh/jcPGQ6mQVGW+3O87YPWOVfzmeZEv89kjK3S796/xv2nXkAJzu16
eeKfPWwZkSmyD82AeDpygjBkHdc0zaU8NVF6+x29DZBjKeZhmu509W2qjFVyvjz91yTKJfah0ESz
GgM7hSigVLuwA6ibJpX/OKW+D2dDY1lZAdMpM5fi45+OMbb9B8jkSznsHndjdFu5XwC3J1XtLGR3
Y+pnUMX98T5OQc7pUIfjxyCEvW88V93YtToc9NgdDp3AHmAh25OTjAd0kj1zfe83C9S62F8zVAZv
429tHaE0cIGAQFF7WUTqJXOy6aufzy7oSdYcgjDsn3Wt+ZBxDw97MY5DrUNUZ5mX6L5/RcJPecwc
rJD4sjerqrYUlh2BUe8oParYTg24R064rh9BWd5GyyksLt1LXLzIBrU/ZvVC2biUuM4yJg9GArYY
CC93FTVA98Wp5+TpzJJd9HVmkuSJXX5ZmXLo+hjFfH989Yy0uRaqXl6TIn6TknYoCGAztimDQn1t
XivP7l5rrzM41+Oue5VY59/nloGDXOpPF2jazjKycn3TG4XO/gr/EyBLPyujtU96mAwvYQVCM1DZ
PYWRN7yw1PV3+LHDxZh7lTpPzvXkfpOdSWloLJGO4BIS3HunaqMZ/sUYOxCNZume5SFtKXIvhDc2
205xIxR/5va9X57ZZbtTTaTL2jbGYrpRQm9VZGRX3ajojqIjV7HwPKU9yjZqQN3t7K+Yk+i42JCZ
ZCFmIKihm+B9HCM8IZXnX1qn/30QNr6fQzSVm786IAxg31I6KED/mUF+z7+kZhad+b4s/4rLa3pB
/owCPHfy+RUGS++pqpFIngk9kuMzaX2+R3oZrtY/tB8ZF1KpUZ7KwR5j9gbj7qHbmQN76H45GZPX
/DNWhv66OqYbR80q6505TDHe0yHSFcJrd26cRgVMhHakTNfn+b5DOJdT2vIsw/JwYSQhOkvIPsW2
ZzzgTGM+mPqETwF+PlqnFA/W6Al7pYWZtoqUKAN0P/earB/6zl3UE18UsMoQ7aoxfB91vkbZrK0k
m5kn8hVSJuUe3HD0jrbyT3S7nAfZGYsnfiX2K2O8RwqMj6WmhO9gGd2D1eFLJgf5Q4lgslPqoBu4
Pj/rZAkesj7KwUPgnSvK0VfHsqin8Z2Q4ToVFf6SFkL88yQdaWlF+XKDPhTZJ8qB8aOENLBGqa9E
YPAkj3ekAxj0vyK59hnFXfx4F2j9369ze51afNyv0Q/odEJXPrTZCKaARHNwrFRvxOIjUICGzQeY
jc0qw0ph0WUFmrmd0kanFMLqSZ41MjhNFptzvQnYuc2DZH9Y683v8bdRckKcUlHHwQdo7l8Xkd23
SZEdxKf2kLMjOsZuW2+71n0hwascA3MQ1Vmehn3mw7AiOPKD5KYBqQG0n92BsYPoyPcg9MiGRJ5y
DMmOLPLsYXB/NI4XreY0YrGQRUdZifzPRUnZBSAAr4P5oBjBpumr7GC6A3IhEFRLfUaTVuzPb+5C
t/af7lrtlf7hT3MIMZddSMshDTWgepXEw7IvRXwctKjxt3eDosYYby8QCaosD3+atyug5zMgHpP2
kDqn/qp9WkIYV3moLL09R2YA3D7g7tUFtbIP7Srlf9ca16xOzGtc+jBGFE9d3mMu9+BVHdsUXudL
yY7crrzFqFNhvMdU1fpw4wkj9vlKMs59dVWDH4dGxExDy6NHxa5urydDlWNmlGfbJzknsiHcdo2+
R2lwgLxfDCej4X7VeW7HCrWMFhmCHS0v3Ecc1UpQ7JoHjJ6/UopoOPjzxEIOkqeeT+FRi5x6fV+N
VfPK7t78a3F277gv2P7vIXVcN1jNI385dGx8JvANfutXFw84M7ah88HqH/1RDIeWx7wAmEYM2c03
MrDmXrbsuKoumaGVF9stfwyiBFX9JyRHjLqRgCSZit0o8BSNu0I5Y5eI7GDQje8JysNLBJCbp6FP
rXVSKNjiNJ22MzHOOeg4sZ5qZ/K3Rt5Uj4op+lWUhunrNJVsmjvhvKFO3x2VVgUfRYHEAabJwU+H
9FSURy0L3ZPuoRZL3cz83SlH6PoYnUw9WKhsjNVERI/5XFiMwsh+cCwU8ueWPCjcBQ6J0fzoRj+O
lnYT9tvCLWsYC561qq3EPNQ+ZHM/DJStOU7OS6dUbFoz/dgIMIWUtB/d8MEWIsbVjEPM0/ja4MGZ
Iu54ka1b3HcP7AWVEwWIaeba1V88KxQHOQKToOTq4KK6oHQtdqbtq/4SggaQhLoKtverqymOfn1G
4fwey+sEUUwjSVfyMvKCbdmOW8rqfKL5TYn5MGRxsy+CIF/c3oKrGqwNLO3FrKfRX1ooU5yDptve
33NrGdljTvr0v3+6fhgRkEkBzc9vWw5H1PH26e6hP5/w/g4i06EkEvnW7vaSGdsNgCosH+6vGdk2
5ncZFbj7q3ah4q2hwv3+hPKCFUrAt094+2uFgYNn5/zpbtfWhc96h08nR8vry09YIyN2f5P9/AnT
5vb/u/1Z+gISeDz8/nRytmqLg+I7oKLmP4ScnafZl0ivxOF+eZuy4wKbpWgFDK98Bnc0813V4lxY
rfNEqey51m33E/INinOZB8BS88r3XMuWhaWkD7nummt8ow52Y+cXbkziOdPJyAWTx10mjKl6JqZ+
Qkfyq+yUhxIwhiHc8Ta+6iDNNyRAN7Ie2kdBe3KK+Md9vKuRP+SZz4LTUVetobDWK2e/5XRAuRpf
kafAz/UnBKJOztAo52hujaXdH4KIP63slMMsD+9pVtsB9m4M8ZoAOQoH79L5GvKgN8WwTju7+FfM
i+uNa9n15fYqY1ST8/f0hXwZOasxw5rKVZEeZHPQxvoBcPOtJWcNDXJGpVXisvfn/QZ6D/pAcx5l
KELwYYeOer68v1/Mf3/lalIf5YikifBv0uvbO5UhzRLkQYc4oNrHB5Ix4zP2u/b2JwHsX2zVKAXG
b3wZ3LPhZdlDjWgqf0o/vMgzkaRQp/qq2MmmLRIsmUv0ciGuNtHqr9FurA77Crbj/QJyhDzwCl42
/n6Fe9iKiwgy/j+vcO9Iyvb3q+SQUDCCZj2kdpidqkG6BspMaptFx0YXigGl3o/3LOdxpUVy9kjV
2aHcXpUProvn+aAGzdUAXbCinmO9KMHsWmZk6H7XfYCjlzF+i/LmXGF39MudqNVkAa5JSkdVmaWZ
v0gcHfiUGny3Te1nY/vKR5DOSrxGm73q8HpWKbaBV6hLbE0NQ33g7WpbK+jso610zt7NnGo/KHxz
jdxGwEs0rLw07zs/rvEEVKtoF7U8aiz5G6NL97JnMNyZcZRRS17oXTqeblH8BRYDD4I1iIqMf0HD
fzlbhnVDvl/Rkk2rsTxZltlcztauWVybTyX6Q9uwLvZhpYXkTF3/orrgQcAXK8gxdsky1tPmPNWW
+hSp9auMO35srKKpag7c3TU4lcYqK2zlEzyrtnF1z6KQzPShP+d6i5dkbwZ7fhraWobZIR77clBf
oquYAgcamJU0eBq68Cw3LBNJQlLxTY79YCbHui4aOMrz6aSjWuEI7dBrfk5+MViFTlfclGJdi/JZ
O+By7thW8loo+KNbOfgO2exaKFdRrv6SrUlpnIsbuWepMYvmi3jC7niJ5SfP4vngZDuQJc2LbCDz
vsWCubnKuWk0vZp+qGIuw8vwSTDY9ILoJIcmPSDAllT9nvSB8pKyE93zUyjUhVnUIbl6Dsgth0vV
zoz1FIa/Y1MKn2vB1gSgsCDtJwdGg/5P9zzQaqfi4I05eOM/8ULMiYZOjbmRTm9x7g/AqsvkvVNG
HR9vnvyyaRTkPA0c1Q4+IK131gBvqiijR+jq01srVnKQlrnJxSg6vsdcwdEj+EyWxkpgnpI4gnK+
4oESmHtHjZtjb0/OWfZO1L/BIfmvI+iqqzCah6pJ0ndTc8Lj1IQV6Xgm5d2EQxsYi42cJAoVTe82
ZPOQZlQesTfb+DNjUh4i9D/zhRum6TFB4vAWNMASkh2dnRz8qnqOSGuNcatf29ioMBEN43XOX3gj
O/vR8S6UHW8tGara3l9mychPaJ7uUtI+atieLIyhoACJLOir0voR2wSuRCLY3UeQC0Aw/9JE/Q1l
B2A/4UwTN+3iMTZLgdL2NHPmBkQAFR7ZbmvVM7PaXeDRW3ytbehT2lxG11qxbIEufbc8XHriNFdf
i8Ci1GLqOols0931KETtXWWa8SRFuEZZNX+tE7ZmfCn77+TXVrcrlVm8R3nY/IqouQV1XTWf24as
V5OE6dlQcyp38eDvQtX2LoFt5CtHi9P30FJ+pLYtfibD9Xadis2r0tTqZyv6BvBVp1xdVB9W3jQN
x2xIXid/LF5CjN1fuhqTytjOnmQoqk2MNKMWZPXcWbbIceek09eyl3tjfOrMHojo3FtgE/rSHO/X
oh43Z7Xi5iT7bTdN163Nl0z5zNy2exm7dFXiS/reCkcDfhEaC9k0CmFvrKAtcaRt6nd2YsEyjQfo
E/NgI/U2FD66Zw13kSeoVbfwYKXBESMl0NHzqCTnNwd9ZNiOaiuOvdIkC3O2n5r1KVZqHeB8Y03D
WcbkASjCcEZRGw5H1FiruEIRUnb0CNmOs9b279G6imDpvVuOkb2zmeTByqyjWifRsu0n76HGKPDc
5PawHI3J+UoK7uAP3vRWTDix515dbuFkhh++OWESnzhfFQjNq0yfzFPYaXhXUL6B1qvbX7NofNdw
kfepbCwCJPjBNfbh4/1gN965ZqGDxLNXOovYceM9MtBYq8zjktD+PdgP0SA21ex8U/q2SNUt8Mys
+f3Pyt84uZFBTPnzhCIbH2sEzQ5TD5RHsgO6MfleTSgrSeZAQwtIT4CaE6yC0Q2/q1YbPkh2wNzX
zCP/H/PkVUwx7B2tCi/qBFVAqSnEeyJ2nwLRu09ODXzEsa4yMqokfZDJaVayT8Ysp9kMbjNdZCsR
cbyre5TLAitgSWp59SOitcM5mi+Wezo+HM1sgyGsp2AcILCGKRsTo7Ge9HxyrokNzIU+Gaktoaw9
+OyrBNVkiJNxtDYggJw1UNlOVUXLKIqrNy3Pfp/JGDSr9nkciiUYihAryF+GlVcfdmFlexuC21qG
PT88unZrUuzlblUjF7sq0z78Ek3qdyj73TWI2/xhNEZ7IcfXmYFURG73D66hpldPN3/KuHALj3VA
aSFbw+/MdcqTjHNvbdDOTNs9+vb+R2RSnJ/fjtIryTZBgm0rm7w78efd9b0zrPP5XaAwcyxb+/e7
61hKLTGq29RIqURln/8sbe1CRjb/mKIcz4gYvXqvcctjmSP22Pdh/Dp1QBTI0+Q/YYMvY/T3L62B
6HxrGrhL6r5ykGf3Q9oq49bqEIS3Wu9fnXKsqZpvvukEr11nHrXE0j+8oUSHLIuDc6m10OORW1/r
qWe/D3py8UJH+xEZ+ROouPTd8PlYfZUrx8iY+jPqFDBHzaD+BCu/91l7/9C84kuWaOarWinZxilI
vhthoz70/hTOopnel1jx13IockghAPqifslhf286s/UPKlT2C+pRw1LXRn7Eo9khxT16oNom094b
kbtjgxEvZ7Gg9ymrmkU/jckXUYTfirT2vpFJeMgR6PhZ6tNa5bYfLNzujOhJHi1aC/kbGCMLqB8b
c3a1cAP1sc6i9pvRhT+nLhA7xXL7jWpP6bMHeC8vnpGLyJ+7qmQDOnraRsa6yawuEMd2Wd7ntxHI
FfpLNzFJY3TmcszDpyCL3EsRClDM8xlM/HrVJnm4bhzkRNYBimP8B9xjpVOU5vHKvlGU8dOtF7ex
Gi/DJlzHNuJFlLtbrvPPlFuMv+ptirx+oOXaOhrCZpM4nYLrV6JcPKfXj8kIUC728+prF72BP7a/
JVXrLZHe1s78w6zzbOWyrOaOdvyewkP+GuGWvPYr9gHWCESlUHvk1eLI/jaZBYyMNvgo+rjbhE6k
7pVCqE9OFCS3EUNnvRhwMF/DzPR36IM6gPes6rVNtWd5CSSJ0gV+VkDO6rra6kqo8yegXiTNXqz6
wwaTvVOStNhUtrmz2zh4Q/9e3yem26+dQRVfrLFdhXY2vnvVYO4cPQFZNccr9VszhMln25TOtgV+
tNXc0PqSpKn4YjhkFIZEtbdl2yefY/JN9sVwnDdsq41daYTT+2jUKxnXBBvVqE51cl5D8EZCeSdf
gvyOvQqVcGtYCRapIjCOPnuJozwr5uY9JjvMoPofQ3rTxf0UOMTqr7kDSPsDqu7LukfiTx6qCJxy
GRbGv2JZis83byLaUinQQab9MziZO1Drd1CdFj/+iusNlNvAb85/xT2E388tiP8uxgm4hrW87Pv+
PRN1dcXtrLo6aPgc/4RgvddXA4NCGaLKVpFEghWrsK0NzFFbFXqeXv1cGOvGHGYfStfdFIZZnF12
ejtYscNRbfh/Uhb39r7lFkesQrpdjcrnWXgo6jRxQQVD8d11jBbyYxDVaAJ4lf+cah0KsRGL0UhX
H4AB5JfKMtSNpXUe7pXCY2N9+1uo4w6NBHamlpVdZEyeeYkrDjCDHmQLCxofKaM0KM81Bakw6bPL
LRZVqbseUjVZBeOoPkMG9w/NVAFg9UzspGI9WAKA7q+yVyRNubJDI93KphE7/akY8295larPtVm1
D4gtnhLfQ7VXj0IqugJ3uLlpmtjeZkWEHfTcDPtpa7qx90T11H9p9HYlw87E+qUyWcersBUBfqE1
MwpswMLei05BZTZvoVkt49FAjtkmUziZXbuWzbaJf8CNH7HQ6+Jrxt5TNAkgUdc01oVVNuheMimN
+PFRMdmpud1tbUvUT5VDFthMwnOrJs1T3Ijw3PHwl33y4PdNtW5x11hbljYlAKHbR1NY6tYHQYIl
oJde5EEzy3illpayAjWT3WJhM6Wwlfxgg18KcMZ5sIzJMxicOOG0FDjvMU8JvBVqL9oC5GExrbtk
oDYya/CkbpseIkhN24T2I/OQs+valhuUix+t4f0KkwMPDOcnvsC/dKwb39JKmYAl4ZTS5LWzQx89
RGvRMh96Df5uYRTlmxYVIfWNsvsJllcYhvvLqKKX6CWrVJMn1GjdDk1qo1DXpdcyzp3NX/Fu7vwr
Rm5DwExaJCL4VQq/1h9c8MxQMtRpbQIsOONAqYGNjH4qdj6i6jKOR3l2P+AZm261uIVFbXooL3DA
BlKB9TifRkb10ulUiEu2ikcZkgddgacvY7fBf8bJ3vvgodLKdaKa3k6BjbbVNJZYEynpd11TFLQD
VbGPaj98x4zsa2i59YUHd/huzlXwpH7zPXsgNZw+yylTWesHSob9Ug5K2MGC/IKlQRaWZ8rIY2Pq
YRaJwTZercjUVmk81pdE05OdppYp+AXDOpVRkmyCatCebEhiyx46yWc/2U8k2WcgP8svilYLDyZ7
6LEMwQAMi2m9bp7MmidIWmoYMyFMe8gcxd9NpTpdiiAbV6NX+m99zy65+OCek55MUVACiOp+QYJL
jVfAW5OTP9Ok3BYq5EK25QFIXgTCoZ1WI1qCv3vkNeRwOeY2R7Z1xbmOffc51mZ6DdjrXDWMCU9D
Vl5kKJpDIBDEOeqbrQzJQ2/q7YVcwULOucflmQ6G5XqLMeI29M/1kQbb3i6opuTp0ri+OEGW49nE
O1CnUNl4YqoBYhnuVpDYOk5lVB6avHdJwbfB2akNYwO+LX7E2NpZsXEZn/NRNBSMjXJ+5hYLxzH8
FW6rwANiUzui2IKIQTqrhWhVE29kMNIyp7ydOj4KzR7ZtPGojjoQNI39dO639XPXJyDBTY9kdaqm
W7XtEUYcCnM/plW5z+bMZIQi42Zyq+SxUGQqW/dfTDVPl5Zalx8RxPGF55Ba7BAmhc2Jw3Eybr15
E7UAWLju+hKpMS+3t7YzLkRRjB9dqYQHNuD1SjbtoPUW8CWUU5Sk3dufYa0NutAZYMzkAY6ncphX
W94pmIe5XE3G5dWseRi4ln8PYxVigROYklPcNNVWSRyK+/GoP4eWVV0D7uBWEwjcCXVIAR2KBIfK
TfRn28owkPIFTP55sIPVy3MGtWceahZpvtTAuu3kUE1tkkOrANeWTdNujM3o4j/V25SEkA1Sn9MA
ZU3hivit8Nn1tJNufTQRi2H+/drXeEJKImi0Hxjas+ZKENomV7HAz5LtrV9t2WZkaPSE2bqO0/Kq
KLW5rFuo5lXUodHUpqQOKQJ8hUR+zjHlg/Di7Pwqd35Rn3v1hqj8LFJRLG2lNJ8MUHKbBh3VsxXF
xr4dU2MXGP/F2nktt80sXfuKUIUcTpmjSGX7PUE5yMg54+r/B0Pb0FbZO9T3n0xhenoGEEUCmO7V
a/ntnVgRqp8UUi7E/Yy297+UGW+nPLum2PFtxSIBvTOtqLdI/Q4TSaEOLGov9jh/2gV9sJERKw5+
Qmh7NHY+RYphpvcpejNDsk7gH4KlW9Ly5D6o8+y5aIrnrNNUJBfb9JmrzAA3GkRkpsFRyqC6s7Xy
IEatpgrh7zTanRgl61HA7uSaGzFKGNbYVMS6+6q5A0NTgH/X4s92IJ+MSYPEtNieIPf3KdXNiW40
aO6csAKY2Sou2/OagrCoaBeVZtVv48b1pPwNKbIegAiUWHLefaa0wzm5UvmzqZtqWMdZrC0+DHzo
mmXFboviSGEfgwzuEEdLF8moOye/JgwN+Tqb1tBgh18E/XfeyCBk7rsfMB++xB2bACeBJ5i6ou4S
xqggV9TlUOti55eEhPAKmm1za+qDs+Txxsc+NQ0FBkdTseGR6zUjWwgjqvPO2i0G1PNQXOD5NQaL
QPf0U1dV7pPrddMPRa33opu0TrkuGwPJi8kZlQATnVUduo2p6zcOPM5DpN+WsnKnufOl5llMHdkV
P0B4tLQmV7NuuiWvPsEmZj9BXaQ3Rqs8ZuOZaVKvvTYJt59qxb6h9xdAknuUHwJIB4xVHg3dm5wr
jylZxi9ua1YL1TKdF/S8hmU+esmj3MjBGuLpo5NY8AT6A5yt4Zjte5A4MJ8oUrasy/bAq4YNnp1R
xdLjrWTY8SqL3PQxmZqBzAKZhnthkV3v5FjjXmbo7Pumc1aVzBgXaUP5tGy6yQqIUCevxHg5EBHO
WviKq8Y9h8Tll4Xe24vUl58ii+ors+L/PpB+2phuijLwVOMqiIOQCIdDI8sXaZEDa0VZ9miWsfpi
6fx5Nmq0oicTQgd5/RRR9XJV4Bw+lFlarrzUMj4PbfbdSozkPncq6Q56aJLeRsfvCJ2HKRp5Tza5
+pr4zXeDz+wzDxe0/SJgAaHWBEsYm6/R4HV3GUVM68C2QRI7lrsLFYRYS49yaxe+yQHtHOR25PHE
r+UfZeQGiQ6Iugzr1tuYDghL+N6C7w7/GK2UlF2khNKOAODXoYTYPNEhIC/gQ/9ZywJDZKrm1qs+
6O4WqZN0axZ5c++b+Tl2BxVRLo2tf5l8k2uIUwk6+1crLO47yQ/3fR+YR0i8YYScGiO+ePmXrPBr
b+F11ItmQfujUzeyJm/7oHA+oeLZrWtNLo82G4iLxyUiCcpLlgaDw6aMXP1Sjo237IhFUi1UhDBF
Oz7i401kUfYpXzSlGb8oXgVdWZ6lC9fKc75RwyaT7Vcfrt2vth3ArNJRcMYDJdyaJcwormx0r44J
XKvU/fabZwzb0kNJc9FoT22qO1TpSfeeme5qHbKFwYJ0ZIjUZV0rRFcS395GcJIfs77qd6YtHdwx
S9fK4BzHuEIdkqAHgRhE/tpAMzeZ23zyrbS+qLkdLKp0CL7Cy3S1jcJ6y/nxQOXsLD1o0DeOVNcH
qF8PDvXNdzgk8oLCX/8uHcClR8BAes8P70UDQZmC3C2s9JMpkiRoxRLbWJPbUc6dNShnucs/9XZ+
LcyUaHxWPlE+Hl8gdpafMwkpR0+x7tQwr86DUV67EChPnoThMXDeQrlJTzKkE07YD3vPggEFeH+m
nyTke6lU9M3kcwcqYws2HWqmqSsN5mWKbD2YatvdNYhpLjwJUJsuhcGqlBv/qDrNWakbG876CXE4
oRV9hyNeEb5HuQ9GaoC+QNhFQzEWeHrhIvqOX/3DS38Ki/bw3KMtdCni8LlWsuqOQCu/pLEjw9dV
7Ytsp+GCIotkWwbtd5tMyH0CLPvc9xaljbofLHnbyE4c3YtBSOO7e3QRgCuP0VfC+nh0ijHsnSDK
F7d+oFr9YqjUGFBd2qL/aBcvhRY2a80i4S26pmby+HEU+GW9kfo3Jx+WXU0ZKFE2LT3eDi12rUdX
p9JvOYEqjpGnP5AKlpZ+hwih7xzSargWQ2hc7ARUa1evdUf7zr6uQEqz/trpRnsd64S0UwbNZxl8
Hkt+h6GkLocmrH50+mNnW7D8RL5zKkgzLWChald9RPFME8aIpUyKtAjFEXDi53xNYPK8ptMRaehr
osYFRZyYxGCbUSjVddwrRVdW9eROUsqvEaieDN2vpzKSW55B0EKJrhV443mwCZbxnHsC89k9JE22
pAzCfMozOVkEwARInPfvtdXGqRtHGk9d3/zyJ2k14SEGHB4Pe23g7L8V3CyYsocg/lG4uX3oC7gf
7QZ9G6pukl2gU2FFfSaVySXcZGy5h42Wa8UFOWSLYku5IWCDbHddZLuMV/VjapOX8/n573iGkJzL
oFKA8HC8QMqcrd0gkB+aMbKWsd7JT3l8X5a8gMb2mNy3bRjuWr0s96Hn1JchmJIvTlx+Vt30LBf8
0qO43zcKcCaiXNrStLTkqjWGvmvcUd6BlY6WRabGa8Wwir2C4PAOcPf0yOgKMtO8l1K1vFbl0nyz
8+RRGZAJqjJZRrZGWndGmP9gl3fncy/87LVcYedHGRRNQbMr0W+1+SltI9Xutr1hD1fZsr0VHNDq
q0yCUjWT8EdqnslkAR3nx3w1+9r6bPnwnKJbWz2QYGo2RVxnYF1KsNGEsXjnqq5ZpTfLtLKir0XW
L/2sjN9kv0QEIQ3iZxNo4KaF+uQ4jhosLQZYXt/pFHL6w1mtdfvJdhyFW/aGKFfxJfANyjttuTi4
emeBJ+zeFC/iRmlbQPGNygQI34RHqIjDNZGb4S5xzBx9bONrqOTeE6WIw06BOHUL6anzzB4dqsjU
+waNBQBCtLcfhkTvKPsp5U2Zts0rvKgH4RGYNYjxgvic2lXZtumrnWx58R5OCHOvkH848b+MSP3V
5gXqCWcVQOS/bnqC7oMaDKeUsO+iDxz3ydB1wkFlf5iwJ50GQ3CBjoTX1/E5AKhHRU1Zr0ujkV48
PsuVif7lnoeL9NKEo7+wW5v09zRaNTaKM4b+JMsTF6mb8VJU8yAtgVRoetvtm4bo9Wgr6Wcntt46
kKbXwgn1a6b534Ppnktya5GDo15SxwfDgiObe0Skhm3fRumDp06R66ypvpmQZyVBo7yxy3kr5MB6
LqB+WitK9NkeynxF3tO5JlMDZhkmVXJHO9eUVAnOj0pZjSWYJd8tnatwdBwTaH5IEnu25RKyyaXB
jWVaRbjFxJWu9m3t22KxibhOc+nbjmCz5PlrO8vTs+RVCBCMMcRPrRafQF38YwGYPAcagth+9QgF
dbBUR/U0Vs5RT4jjWo6tnPM8gil98JWVUdf9zokrdY8OyXDJpybYpQMhF1AGwS73nGClm436ag7w
6Zd9/4NiuNHv2LFDa/VcEm9fVLWTrTsIkrhdxt54IIOw9HXJQCgq13byAIgtLkyFWI1n7dxISpd8
5fm9KvEn31GhgbERgdHkfDiNFKsuE410dGhq/aozIiL08mBRUtc07SKqm0fIgpKdsM0NVWG/XCpb
7dad1WkL3kbOOqmCV7vqCLZYiC9PbJSrNjG0a+T4zsanONtNjC0ZqfFEgVG68wwUbzq1gPEnqM9d
qSWPMCrwXm3LcC2per8XNiUB+gK7LHBQyb6yFbDeFJUw1DjJkdkPnsZbMmoTX2RJGg6+no0H8Nh8
Oi4ZjICi/lMD9ogXweiTVJF26CjCXbcQMO+SorfvZeQ9ZUtt2fRoJkBxm1hpwB7HD5pl7CXBCcxw
ug9GAhY2MI9VYY3qSvMdF3KX7sEjGu4YJin8MZTMMzrxW5d6tXsp87J73qWnamdkI0aTtyYP9O6z
iRDAuR8R9y7junxG5YsgeqQ/8f0xwegsYXhPr3Yz6Qo3zxbFyFcin8mtKchLrwoYwtbD5CUGwqJy
7+r8m+ggdCqvSZhGK8sqxysMU85CU+qeLIs2Xm822TC3amzr4F9xEQPsFvSLAURysuRdGC1lI+UF
WGrKU+9Yxalp4p9HMVQLMHRDwwjpNSBl4XM75E7E9yqW203Mk/BcGqj7SrKRbxPFcamqpOFr4Oyb
2iJ+n45nozR5ACThfV1IET9/bou8wVoowsLQjbAJJSQohd8LW21nBBoraEtDW2WbVLkk6Yjqgvrb
jnKarrJiuGugA7rKMBssNdf37n2uektoLiZb2MGa741XGzDRiR9d1SkreAV1HtOufnRyNdnWof65
9dvo7LffCYKXd3Ez5BvHdmGLCVAgqlxIN8URnMrQ5IjDuamtu77oB0KnyI/0pmwiNGHBVy3Fn11Y
Uf4xkLdYGLpUv3C/V5Z16HqPhV2i1BaW7sWU+VIEEaQ9QXQ0G7R51cbg0TJ1RdNB6kEVpJP12UIM
qT1x67RbSV2sXrXqIdAncibZjJHn4QO+cTfJhOP2VIWRvhgpKmHXq06hPgTcBMGSaApf4bXAN5uN
4snajXmprBvESHsVfqHfbEwdulbwRZunKINHIA+9eNVYin6oA+r1HcBcT4pvVg9spxdyn2RPMD+u
gUlK99OLuttUyqsWO8WpTAL31jXyJFmGQxduIHBBYyVte2mNeKm0jYHpPlR69o3SCTBiadcd+K0F
i45M1b2RReDlnHjcGo4L4KqUXny0rR66IVnqTVk9ecNQPmWJfc0hE77LPal8crTOWLbD0HCHpWvb
irslRRGu3Nq9M7K8O7f54N6lofkdfs7w1UvCch/Ifk7hhhe9mhGxSeKQwU6MRtRRg5EnVSZGXQnh
qjSSHmVblx94fuyEubfa9BT7GcgmNpoAJEcf8gYymIZWxSvqIcxnI0Y5HkmUakVFlfmcVMS+AZrJ
K3vqGoOsbPOMx7sUWcZzQpUSkFAlXou5SMV7Wxi+m/VtbgNymKe9BsMvzrzhVZtsdD140lgqavsA
0nbqv0RXRaRyDTO/vBHOaQcmXYd29DYqe1FK6MbPt7e5fe+uIPyRt8JZo5hiVfq2exuNzapZWZTZ
74SzHHSAntopDSvOO/rSUq/raAtudGdYTntpvcHaJMGYn+zomBGho8Zu2Spy9zRV0jwlZf9Cfs45
ZzAL7GB4gF1f67tLU8d7Stqdo6VJsLEIW618KUYqs26mVuuiOx2kgivnagB1aaofyY4c7M7uLsI/
LYN4xf45QL4cdRMr7XjFC8gTy2F89DxyF4nSf0tzo/2S576KTLhmXKhLD3cBvFE16bBrY0TPjYxU
mOmk6oGYersMnd57LQkdbzR4DjZiVKmQ/aiLGHWRaTTTgfRVWXv1Alt7ab5UReLtVD+DtLwjbBcm
ZrmqpKLcglzmuWV743BwkKkw1qFh/TqMp0NdSQp1+c7h3aGeKPkmmqq9POPBHTrvxeTPo2h5WEnQ
AL1ofNvu3RghoqknGZ1+Cb3hQfTCMc3uCtB5ogfGyjhpKPQsgolefSwhebL7Hr7zaVUEOrXNxK61
Ck1Juwyu/LPRpb0lURA4m3nhzw+xC5hycprtsQ7noj8E5vLDQOaF8qJwk2E7OwsX4hHsdUy45n+f
zm3ZMBqlojwjTLChvnv4bI+muxprpzsNSiqfZZVwV6MCHAzZI/sDZBPBpCgkmmKSFRJHsWZMPBgI
w44WikLCpvw+irMpydwiT/thQDiLUVh7Ef2YVhbT0Pz14FGAyGI9AqK+rVoRWwb2RFKqWYBkXkXD
mB6yKvjZUBuYHoh8pwdxNA/MfvPAB7//wmVeHrgZhPdi/Xme6M4+85n+C5cPS81z/3qVfz3bfAWz
y4flK0/6dfl/PdO8zOzyYZnZ5X/7PP66zL8/k5gmPg+lHdB39IMHYZovY+7+9RR/dZkHPnzk//tS
85/xYak/XekHlz+d7YPt/+OV/nWpf3+ltueXvB1qGaK9A692wfQzFM2/6b8biiqfWSk5wtusW7/R
o+x9/zbh3bQ/nkEYxVK3Vf6T/3zW+arlDhWa9TzyfqX/tN5/Oj+bGbbenR7ydj6f8bbqx8/hvfX/
et7bGd//JeLs9TBejaJrN/NfO1/VB9vc/Xihf50iBt5d+ryEGImnf/kHmxj4L2z/hcv/vpTtlFDn
ltqXQTKCYyO1E0MiYLNj/LsRI9EwFAdVuwqzsIijSkyYfU23DI9iuCSBtHdiZNm0znvItEZfepVB
bVVtSPdZEEOgVvdP7IIhsp16cU4lITAWMS7mjIFuHsi+/xDjwu7CE7UZSxixhE00VQ9bhqkDAqsh
2z9BF32B1CO+FLYU7zvbQfC5o87XNqNbA0NlfM5TGEgnLy2KUJITo4ElAWfz5NPNJobVSH9rAVAR
OWuglhFL5X5PnXOuyuubowur5KoyAhueZIP6kmxEYoedPThMxFQ3foSWqw3fjUH9fFdcdIIG5O1D
qnum7hBYxaVQ4uKiKI229fQC6LqY3WrVsHMLkA3vZlu9AzA5bT5DLsiKYmJl5sgSGfX9vJZY2u+0
iqCmd7ytFyRFcwrTGFreX6cUbmnf9WeVF4ubmz6yRbPUnSOXPUXM6AV5k7r9TaweemRK1N8J1zcy
9Vfj0G0N/q9HQLneya8mLXvXYJIwiunzcAFOxJEc/ZB0DagKOy8oOk1h+sisfV5Y/q3jKIEDGmay
58BxIbgieHWbIYzzNMkaoyVJj3r9bs7NsxrKdRcn6fHjxFEZ/H0TSvcf1hJdIzPPRLqNvVIZaNXH
CK2NcufdBU3i3YkjwF4euq2lt3WBzJLXZnQeEH6dM0bnkcrSyXWeeVtIax9sO4qJmwb6QTQjobMD
ysj6QRwhmDbsEylZiMHkt5vourrupRScMCOjOBqxWWnROjLwMtTGfIjHmkK9ayVJuRPWFjG5NZha
bSkGbqOTuzjqRpmQt+qdhO/sQcbJ3Eg5lB7gNX76zqOR4j8iMqQSsP2XQW3M9J2u2l9muwmeUIVP
K83I8rjyVozMJ3PQMARV10FhMl317+u6dVNK9Sg1tNfiIgzLU/lEygSGLds9iMbIMhTrb+1s7SIT
a0ZNCNHCyTcB2YLw9YDy3Rh30rsF9CInYBB3sXRb8Dbp3YJlD9erBEPDSoUZ/ahPTRjmzVF0xdHc
fLBRpwdtLBux5TzwPy0wT7udQ+2dTQa1XcrGp+xPCVtEFJDV5OrLfnoNjZTdVYighBgg3hahQY1I
bQZHOry09oFSgDFdiD7Y059Gy/CfEFqQN8IOesw5zDNm31IIW4plxNzZ50M393qqMZx6P8rRZ6lJ
yWTkBkxuehg9BgDU9rZF0EDmG/ZatNpOeFDA5bDndvyrNcHY04zqutyMSyBVFhT+E5ykneAkzQCo
Jx9zSuHEoTDW04g4mn3ElKrfWD3yTbOrMP+pGwiIyrxSLI93blsP96NjXPU66Z4KNtyHXFfL9VDG
6RdPN0gpAbAidDZA8jaloOTI/VQYAFejAvq1sK7dhVQPewE2Fihk0dSV7S4Nw0nWs03AllOq6tYJ
+K2lGLjBk13HDbeazVf/HejZq9toD/Pi15tjQxV3FcCYi8CVe3AKxzmwc9XThTgUDVzsBhCCCk37
m7WkTLsvVGOjzZ6QnbrIcE4+5I2QiZ0aMd0u6gCAJWGB3Kx6GENTCNXl0auRzQmquzKH91kciSYf
EqptUx1Uh1v9HIh+H8UeIAeYnPWtcJY1DTnoyIcTtbaqS5/GL6HrWJAPx0BOpXhAN+SXLSSVdRED
/nT0N3vSpy/x7zWi9omwZX6qnTw6w/0fnZvSWlUOoU9IvX6axOBYdCN4kkrJ95DQniD2H7qF8Kk6
ENTkPVGGT52I+sBpraStq2ArDuPGeLMDNdu+s4lThT9yeMFP4lgiZNr3WgLRne4ckqnpTQVGyrkv
jtAJRpfErHYf7VLrHP5k6w3fPUiIPqHpPvncVhVW0RdzRNMOlJ4sxUhRDPKOrHJrmMpV1/38pSbe
7MsA2c3Y15+JetRmk794XiqjoN6B65ezFwUJ+YvRmY9iRpjb8bnMeWnMdaK1ZsONRqfk+uinvnsU
R0mX/zN4trkRvW4o3KNXAUnm4f7LJfx9NNs6YKao4bioT0yj88BtslhHrPjhdDXVOqu0TiZO/H+Z
Nzv/nBvIqFBYwUb2g2xbjLp3L8klLPSFE38ievfZ6HXlB+LajqGT+rW98DG2ovqz00akdMLWf/BD
m3umEUpHszbj44d1Gki/jn5XwnfDl/ikyJW176Sc+BO0A4sa8ZxTgLzEcG5gBdy0IdBLsAhm+RpG
krOOYetaWATKSZgm0RresebUTA3JuvfNbBMuiqyso9KW9rNdTJi7wk3Y0lwzd2PkoNX2L0sa+fj+
DPN8LSQdUSfJ1TUMCqFixB0sWMm3ohvLeXLnJPEdyNkoXzYpahaej9qWr9XwfPUocCla0C8g1epI
nP9Lk6HXi96rAbf3QgyFnQKPtTjMvQQV2IKw2jujW2TmWutCUG5O1WwCJVKmkgP/UTSNDoEEWvf3
oucVEODMHt3k1uERWOMvD96awD8qyHsrRVqtSDt651KQJBV1zGu7m/VrYYQ60z8PghApnpyE8e8+
85zZp5pol8RAGGreTgarB4NQrj3DFRK5Sv7cVijR/er8GimkQtqkVEdRDDPd9zQvW4dQOSzFbXC+
K2YDzLj+NDDbbvfRaUAfXALp021VNPNS88A8bV5qds4QbCJem6Tc1+vxkVr/fmGTcT+MEXoxamJ5
5FopKYottymWFVwlfqM+9NMgxBj2slFAZgvfXjKNY1BNereZ1hakVYKjXarBRYwGOf+RNIHGXHQt
MvN3utcfEQ6SH8th3VIfU4GkA7IwyZ3bmbZyG9PfpwhdnBILFi72RHm0EocQiw/Vws5AdlKGWm7q
Ie2rRaHJP11v4/NUcdQFEwfDwF5FdImyU83UA8KLpOzBptr4zq015Wkg6bnUIkvfg5pSnvzSsmG7
91wUp3OowmS9W5pT9tVA8nVvaMW3YpRttquTDUyjBwisKffjlIcVje4p+j6o62+i10w5W+EbULrz
R99pzXm6OBLrKplU7mHpio991BXUr/M+pfA5XPQSwIywtQrVmrXjOtuxyKS7nDrd9VC3qM31Xr7s
q0Q5jKKJKwBO2SQnuBCGd0PTeAbXx8FL2p9HwuWdtxYFn9JMLnegd8qDKkMs+VttUEgOim4WZEfS
Iv5RmGqhSlglpM5MOZ0o+H/pEwrn0qRyTupVoMdIFr6b0Sv50TAt73hbQIzMq4wpdNer35cxtBWJ
8tGLl0aQv5FKzR/JQBWPkhT/Q66/PelTT5GNfgdkEimrySMv1AJRwWYF9fl4Ff5KMSJE3FMiJQYl
w6zu1ZrQ/TRdTHLdWAFwhNb37QR2nJyT1KC2X8vzZUeoZGFGTnYUzqAIxr06UCkkzo9ChLwfbNKS
EFdbrfbaVKV2tiTgsaJreZAqjzVVOaJbOFa1kPXIOqeeJL/+nNO2inaWEnjG3cLRXuc5vMSGV1V1
r74Pp2VgxV8TMDiXbGpIYSoXX02MdT+pl842MZDoGToJESo/oisa4eLrwWMPOvEwm8QRNaO9SXBm
XofcoX1wUyh/f5/u5qlSa+72DljX6RJE01s6DOqpv+1cqT4a7D1z2AbU+qj25c7svGFnK3UNPS2m
WDU1qlZEXxwK622OmG5WJBGB4hbV2h/BPzd19ocJmUzNZxRIO6VhCyGauPVcUFdTv5Il9Wak3OXn
8Oz4wTZOMxqzcX5OFsO6FqtbBVz+x6WN2LETtD3/Zdmc0pedNsDfSLFXvIpQnPmkNE7Hk1ZHpNP0
sk+K/QwpsvUCtVl5rkIkA60+Tj+l7pCvbY/ycrbYED2X8sLKZGXlTMh8pKDTozEhN8WRsI0A0YEV
TyOiyX4fiS40aQw7RgwtTzc9eLNuL/POfIKXurkqftJeVcVwV12H4s1sM+XCO1e5uxWmjqJLWGYn
SldtsPu9MIomhBhiawLomHium+vcmI9h7WZX0JkWW0WDIs6sKh0A95ywCE35nBig2SgxXYXQa+5y
stUvTcUnVIUGksOTEjP1v1RXu0191KduV4NgpULYPYlR0/a/dIMz3ImpIGAvSakWVzFm6/m20c34
QYwFUr0AgRM/KY7iPHfID8Pw4pjSUwBT3hXAZnXMXBCpUy+B2uB21DgxIgRKW+3FQG945dUp7WYH
kxbvI5PzPND40l5W9AbBC9yELzg2b9N4AFNmX7E6InJF5Pu32bcxvwSOIWnKWvI8d+N0PjwEsZdd
RCMbSEONNQK6ooug8c+BKq+gppFlbzM7p9MokhPdyo9yqOd+rxL1SnbxfNVZd02OQNDvATHD6Ija
hZIFGZMubUyYtvecx9ynCqoxEy+lPEntIcuFVrCgtZz78zDChRBeiv5Q18Wu0ile9qNxm5H/h+XJ
a6+upvJ9m4606ByiAXghp/zTErpZN0V9+AcJh2mgzeuSCgbApESL164UU6cfOvAEQkC775zaug5T
Q1UuKsAl0bFYCayrnxjW1VBca1v3kbWYbboiKScqnI7CJKYKX2hsFnWq+mAUWU0MKp4X3E4z2+bT
OC0Vxy3cNEfHt9o9hdkUp8f5+Gryyr1K9IZ45NS1YaOibF+/71upeox0a+vJ6gjWpPWOMQjTZSC6
uhWt48ardmI0KPovoTul6kHnPBd8e4UX3CoQ37MhRLSCpYtKSVHVKoOt6I5hAYpS8Z2z6ColiE8p
fU01v7njSRXfJqHPAvMwTA1r4ZVrhrQoS/D8optaEHaqCG7rBV9bM89QWoAOaF/lVrrlpqs9kmzg
Tg6RwPfAhH4bQvyvcAT2Swup78sHXx2eALRY8E1jVN55fVxRvOusannUju3UiCPRBEhRHa3Cdws4
0BmRgFstWi2qIdykG5XVg+bU4WsX1U74lKdN/ZrLzZvSBBvbKor7vJPVJ8rSgUeWFW+Kga899aA9
Vp7RuVsxGujs91Et0QBg4Dyg/H2MXGBS0eRcEkO8UgJ+EINiflh8i212Q8Li5+Fnr5RguJ68pRxi
/xFiedkw5FXMT+1BNBRfyYb/0Blt/kAx50gsSYbscnSjeGnHbFdTXYcY9bd/3WZbzTeMO9VS39wE
QbK+U+JLl3Gn5HUSdnzQiJdmasRAn6bm3uuT59osfpmmCWlq5+fSDJc3/8b0DqE/nhtBUTqRz4uj
uan/YBsS4z/5zdPCkO9/JtX9So+9CKy0C+POoFMxPNWcqpWvwhhEI47anDzJQvQ/DIMFDXZ+4J6E
/baCmPLBb7a988nh6tjwe3hT5ELlJYMTvzvTPEUcfbyaVCc21PNat/iro1hxXlv4ab5krAvuKjB1
oxGw7GxYpfnWRvnGmLilRR9qkwDwMIDG2db1GhpG7/rTxEYYxZy5KW0rPOR5J90DHDQe2yr9JmVG
dxI9Qq7qhr2ZsWr53jwiHLILoqw/pY2toJJDpcZghir6pql6ETbRtKkByaWtZmvRzaUR7G7Rjnti
tnz/m9J/AQ0dUKGmNGgFZulGd4bmHEWVQ51K4B2kifmVRQlcAxDyx9IDg+75F3FkqDxtMqWBHflf
B1AZI3rsGq/Cbo5JCA3F5KLEP6qORJJYI8lsH3KIXuU2J5koyFIbeltY+JYDCQP3W4wwyTGp4+xo
9eF9oBvJNvxtEvbCLP188fGwp6IdKx/0bbYYf+f0ezVh+/uSuev8Wr3OvS0gJ3utdE56ruKghWiB
SoOcGpNFYLb+WwrMkyKiH/xnPmlwY72OSlavXMWOL1kGkyDkfupuMAvlYvKOtjLbJl9Suu+QfKjH
k68Dz96UPqVEVmX1q3dGcSgazQOg3taaC1wLzDbYbnU8zcMDFPfNonH5mNBN/jIPBNDDosSG5qWc
ZA88bbkdQ0cqelRK6McqGz+Lnmi6XJ++NF25VqshexA2OYAIphxtftyYXESzSdUGazGmTyboT9Tt
KGnNcrYlSW0vhhaw+rxQH311FQTMb6tSDnagTC5ciDWELXXglnXjPtwIGy9HwbJQg3oHz8glywck
PpBZemgdsz/Dm3kOpx5l8sXDAAv/BtK0cSW6oiGG/wZQPiQ6iVtcGc7FJeMtJglTTbX1FmaDdllC
DE2dcD+AJHORZuxz9RKDjtfzMbirp56wq76pH3l3OIieLY86KEV1KLYWklsLYbw1laxeXBWpMK2B
aU7Y/E7W7vQhXFRJGa5NRyrugtwgOws17y62FO2Ov9sG8Gwpz61JAkVudf/7kCvLBDIUirlb/ZDq
QfbFLyhctWGlguxIktbRWFgnHYaSg1PJ+tYiKHJtqYdcQcEivxpZ8JUMV/nDCreIa3gb7jPl1qJ6
7to4qrnMCg+b2TTOIuPd/NTUzkGMmlIE43088BVHa9TcyWAh9zESNytNLc0TZfNvUCr4FFAoSHpP
prmZbSYc7btMbqg3x0PYpX7IW7isf02jdvP/styfzips0xWy71LXHkj5ckpf1lPTTJlX0VBstAoB
/J5mk/Dw1EHZNKrMP3TyFTYxX3QpBH0A727sRW9elyqZFC6QbUa51KEBVj7JLCdPRRtTLGr9A5W9
c6nIsA1VWuwyVQ7u0q6m+tfQzHuiQShPOS7kSuiQLpDFMP7pjeaxi/gGS321NDpynOzyjzd+1XdU
q+JwcBJ1XRY6pTITs6qqGTTiaGqEyzixszZT1DoYkx+jmg8X7mjQXPd++5VilUNBWeWrB7nRlvry
dlcEboiMjfzV4Du2S20L+p3Myl56CpC2jj0Oa9Gt+rpdI9SUbkXXHbtwJRtauBddR53IrxC6OA7c
Kl88mKwoN4J6q5Bl6Yz+M7jm9P8Rdl7bbSNhun0irIUcbplJMShb8g2W5ICcgUJ4+rNRdJt2T5+Z
vqhGRdKkCFT9YX/g1yrV1V8GLf9VrWd7q6x6ieeDIhO/emU1uy/N9RioP8Q0eZBfbRXVodQk1rfN
E6Kje04wtoZiCf+YVaYI9SRrssjCbAZZ6D/i3siz9eDsdRtDP2YDg3QY1bhezZt1EmOqHicQiWay
w0TK4drLT80kRWkendaWvi71Hvbs726vsoxyJVe8Lktm7WLMfWXdIhWzFKkoDlaSoROIXOxqIv78
U7WAMOjeV2XqrfWkhdGhq938yUiMT0Q8s20ZBMTpdEFxkoXrD+2xdy+yMjZV1a1unYYSaEurRmJp
6Kp+B9Dw1c8rkgm9Wl94uqOc21nOA29AcMlTaEuWZvzRXlZ5YC56F/hk1HbYDRgmZ0GgFftJoHSJ
+yJ+73QYlbblfrR9wIMuKeHEC/Iyur4VMCMK7wNM0IdWivrJNMbkwFZJW4N47j8Stsep4X2YWOrw
1JYqsbC69mhO7g85j3MAj2/STh4GMh7xR3Qmz93IuiLJ1OHJ1GztKxmlaHcSIrKXR0dZZByFQqfk
MTWfJmURVaR9qm2FQHjuuJCGy8k5lZ69kodQN57l2vJgqfmtemmSWL0Ujf9eR4G2lzVZyM448Rc9
uXGnW7uh6+axK42pQqpSbbxXezKmk+1H40KoiApOQObWnj64W1nNFOsFVeclaqxoYszYGlOLQz41
PTzKq2QKs2YhL4PATZrFrUt1Ww4ttUZkOFP+GPjrEtm/hdnaHjTHaTjGcxFghclXtdG/OYXdbWUH
6ls+0idR8cU2czIOyzps+K57oofkZThjd+JZ1GJ+4ByvxUzyudavgzpcbhpaXwCx5phpGRXdwHPT
OH6GDhqjcKkVTMXouU76rp21exrC5Xmqx8auzXT9RRX+r17Qd/Fh7FGGY5/gLsilCz4nJ9nWsWn+
hLC/b+IOIx+QBo6P/t5unOJeGvJTvZoWapCHd7IaaGG4rlTQZG7ivDTDhD5SMn21fbfcpO2A8dFz
6re5vaj08Ssps2BZ+RPGvbOsiJA6FOoQvZluAszYa567EQpkFokfstnN+nBbGsPCynY2Z7QD5G5I
zfOV+Xd1VIZ+li+k+3p5HR4SboV0OPDc33P+tc51tIa8QL64rRl4zoNDHsS2zp3+qARFj+A9UlZW
r106tMxNxHxpk72JOvRHWRR1/qwMgbNNmtj2T7INNAgxNHpZL+QMgkwizNPzqlU+JTsN/0+J+Cta
3+QklWm/SX4nc/EFOtNC9lpR/F40arebWk0nq2GeEYUtnqDSjsjS+z1QZoGB9LEJMPvgGJskoC0F
G5qSTUjd4sTYKnVib0p4ZtCudU1dBUH7sywx5StphU4geS9kVgDCkGLvUrc96fpfHX+0zYSMf3W4
uUPy620ZOVqqxMurW4dc/7r038vc2uSQ24zcgqzCb5f3Fc3vJprloeXo23u1Qv0xMHNjoSlNtcLG
UNyjMJbfO/MV8QUkMNkX2SKLKURFru5t54+hXtqOnId21ym/VxiqMeM25ndrOVMubbqqOI/YsmST
mYkQxQvLxIwchfFmiq3AW2g8V0+l2681WZXzsjItcGeq5kYNSBsnzU90x4iI0Ns7k69Ovq/DDX8S
21uH13birsHoeH0bpjqLgCkrhJydhwyzU+dhKNWtyn1IG888EfdykH3q3FT0DqAOY2R3NFdlR1t2
/brWPG+lx+zDl5zg/EVD/6wG7VzH8KVebOA9R7kKd4XuATWbWz+xf+0eqsvJcZOdG3XWubWKlOdr
hgtUa1RCdCAbnOPJtM7yyg1qYx+07dN1nJwS9On33M+nXcZ/BoZvZjj8JHZtY0QLe15VjrstNceF
jk5ZHK4vqcHKiMjKWvWzt7EXXUAKXlnuZBWtc4SALVKRZNXNQH3U3ROCAe4d+hLOtfhXVXbINuHF
0aYcwxjyILF/RtynC/Rt6gc05uqHKMbnZZY6GV/9WPMxU5Bn8mebHMxTsF2lPbQOWZXj5Nw2Zu9h
YmC+zv3Xek0TttuyIRdbQ/X8zizEr8LrnLueTQMp8JCWSKb6p2OWLK8QQgDHacVNUW9gl8OcADNY
aVWwkiv8cSmXlaNljw9BhB8a0kiTingU4ptIYpYZmvBt7B1JmcbI1luopZd9pq6udbJQ3eN11OgF
ECzs8POPHktOKub5UM85fpMnyDY8Zb9i1r5yN5FVyP6KwkpKBRlmvH4AfXTtkAxldIzIc4U+bxzi
LN0E2Dh3sUNa1VRW1gGfrb0LzP5RMXqyrKEiL4xJtBsOUOPXBCsC+afjmx7AROAvpN3Uqbi253Y9
Xdv7TP+jXY6fCCe5jjfTTjmhqgiSZQCf1FfVuZ7VddOE43FbjtFhmrV3ewdpAQ0BvU0zi+0aHFx2
/KLClewNQLMefTvhATXPrfLRvleVaNfNY5E+cA9u4L+CMJ0eGlsYi6aG2gMLbgGx2/gwtA55jEBE
4MxNUlz1Rl+ksZecRVSmTyguXSpo4u+EWeUbO2gUAGte+e6RyYz9qCTZD412HP6oJmYnUjTrE+hq
BIQqRIB6t742BXYIoAhPfn3SagVbWkZ4thwsx8gOWZVF6ZDH7gco8gThzHy5DZRXyox0Lvpvt+Vl
s1zk1taH0dfOeU+HYtrURhNom2qySVpUOK6tECKtltxHG7ZRc5cVJ9Vx6Azu4pkXpxsMSNnif8wi
lio+GJ6xui4i17sOMhPxRVOMehcbcXS+FXZBFHU/Lm8t4JGiMxxLtBKmyHrGJBnsZdttiLxqSnda
+pqmrG4d2ugyDatpsLVERt7h/GLXRnlZ1ER2QG9aGan557swHExxXdl9uHXSHwJ/FAdPdX4Vsk1W
Zcet+seQuFLSxR/138sok28ufWS1lrL3Nvn/u5Yzv7DSluEOzeY9aI9pGw1OuKhnhFYL2R8UgFuu
SsUz7vLQA70lUVsJ0KhTgn9nOVoRxl6/HlVULpmjFnwp46TfySHgByLISggwBUFp7YbUcdg91sp7
32t7MuegcavhgPNrZpfP7dVU/TASSB1RHOrnsjUPTdhtekUc4sYqPsPMbXhKGspLFJvVamiU/t5W
rWjrwNa4c5GeWHbpWCJtpwO/b9uPrHHiF6NUnPuCROIc3NuLjz/muQgOsksWoB8IaVYbdAMZzb7i
oWnMBZq73yq0gp8TxG1RrlCWsmYhZvTsDPzI3KRbjey1V46xsJUoeQrCTjwlQxav3Mxvt2lmiye1
KOITd8BX2SmLIfC/uuwWj7IGjsPZNia5m7GKWWjJYu68mOeEvxabmrTbYgg+jV2Lw28q2MPMEB8B
IZuYk7kK+WTttPq2SqEBRZHS8xD+R4lHCuNoaQPY2SK+9NZRNeUHMi8OiGWsAEoW4mUaknsZaUWU
4aVqs+ReBmHNfc1ck31BHF8aNVUXY8uuw7HaEndhoi6I1S8fncIsHtlLkyyRT/lWVmWHUZAnHMfO
WTY1lqiPeus8X8fPkwJllksNOPSko4jTZW+2n7EXdHdyCJ4M99JO9vI2QVPbpcpN8tho5iJx2AQn
ZSQsUMGpv/cy5RLXgcJhicDPM5Jl4pz1Df5/NSVpxQfluTUcchbQKKq3vq8ZfIh+s6ysEBfZ/DBN
9QS2cYzsz1yThews5hG3Yf972yhQ4RsaknsTZV3YLnRCztQuuJH1GGfu3TCE1QWNkmqJSmv27f8e
kbHG8PcanVahSWIUwa5K0vapGZU3n/d4LOZanXfhbuoHbakoZvNkFEP7lKRvupkmj7LFQmMEJUOr
38i+aPScsznASQqa9iGNdcKaK/PM2RRl7kyIz55Hdmgp8VvreMam8YxoXySqfe64Gdi969/VPOZq
0nW5HCZPWbslAZCovrvgMCfElqZWfxlBL12rurD1l074zh/VW68c/F9zc2x/O5i32aS3R1l4KuQD
HroFKMd/2uSV2kG8wBTs4wXJ5wDPMUNWV4Usubo2dnM0adw5u8w2psNUQseWUPYOBSSeSc6z0CZl
N4qOUP1cj97VylgC/Qw/CZwkHCxyX3QnRiKxJAYnEYBdjehs9Yp+TiDIkNzEz+SYBeX62mnHrbO3
A/VLSEoDrh7/tWi4RXj21G0FAjarwpuM5yo0mzvcH2Ihqzpw8PuoSRDpqZVuaRhfNL3snmRfDWAh
UarwLGtaOZZL9zxF3MrvYeC4d2OiJEsCAJAXGe3xJKrJWCK3FH46hrNhp2R9EW0JVUSHkGWPSvha
zoJg8wA5M5mFSeoBopOcydY6+pwqa5OPjvWl7/tyK5J1GID+nogYrr9HFTqHY6spr7boP2urTi6y
puqvTdeqL4TUdQ84105pWqD83fl4MvU0WMqqnvfZllBge02c3ltGfvy+qu18IspemXYlUdd6imlI
nQsrHGBO/b4aMkgZHAb6jeyQhVam9nWcA/DjDmjY8jY/bXCiIH/UNRAg/HDj5KhoDW7Hybgek7PX
qTp3zFR7hNTcL5OycfnQp2DROLUJjssYlqUbFHd2V1Xu9TLzy+JOcy1M0E4JkVH51hnQuTG4FUgN
DYSBjzylCqNHFqdr+yfdnzXDMzP+lvr+EtNj9zOLxb0JjOp9GvnBmEZV3rdeUu5Eb2Mj1DL9bMSV
ugo1HPYwuz/kpNHdl1CIfjhWny1CNa9fcoHQeu34YlEHKIDjHxQQRfnNNaNZ79rE7p6xScxaY8S2
y966CAOcPOY32ekUgffEByO7ZIHc+Sv63d5J1gy7cZeG2xNxNi8Nuvg/15KdlTK5f68VIXhiGpp3
MufJcq1Yfw7SzFxJs5uwuhR1o6j9Za/7oy4GxV1mHcShZt5btzrsjwkezA5WhPWcarGzqUSerNt5
ry3iGvStwh1YzFV1MKYzVmv8vtQUrdSfhuRBTpSLOVa5R8Gj55lHPwJBFdlamXcn11KN4b9fKXgp
g4hHjxH41yLQW4vQ0TCJNp1ouoXs8UT1q1tWr2PUrNH2xHnsb5PjkpNFAD9ooY0Gt9F6BprrNtpm
hLHiC0y5v85N/ow9V0NtjJBl4vI6OosIrlW0+DCByFNd7d1SQ8KM287f9EExfjUm2FP/NHcVpF3Z
rDr/2fzXaLlIPtv0/hotm8M4/u4VsI0H1RU7Tk7WNoFG/2yOwTdh1+M3ICGPCgCiV1OPLZKrLJXM
zZrjTzdNCzkCzOKmFx7ZnH5YEtDefTFibVgaeOBP7CYhr6pKW5xkvSNuvJ+5UF7/ja01sl2F+TMP
yjO6Mu57r9eoHVVYtR3sqdsazs7BaTrlKISnr6eib54Bm/dw5ZrhW1Eb843H/IlhaAt1eNHl3vQs
CGyBT6IS4zV/alZNuMd/tKOhdmrNUn0OXFiwvWX9Gh8hFHUbf2ufx4t5vO8wXq4vP9C/x99eN2Cd
f42X7+fv8f+xvnz/9fz+nbFYDzhQng3P+hEaXf+tgwI9JSn6MO6CTLoI4L+V7zAZ6N/QT/8+xKZz
AHIr2HBa1g56ULzxXX/8Cq8NFFutfHF0mMfV3I548fgVIs/S/N2ek2h3bZ/HT64pdlhP2kWG4Mpd
YyZ1vUgzxb6resNBwEPoK9kjC9lxq8qrujGY8q/uIu4OXTjAG5tXldNGrbewlIXqE7LOcJmyRH8v
RfPi4lX9CW83Uxx4Y93U7wY0apYDGJZNWno1aD8K9LTqo6zKK1koPe7ywGwbSCg8khRStMqpPcki
Kb32FM2FrPrWYC1BvLSrW1ttdtixZT1QpnhjmMG0kPPkFNkxllBlyemswfs76ruYDKTe6uClcK3o
KHpHu7aPMYiTIbWR01RRJOFsYJ5FD/4lSbND5XSoqKdEc229HOFu2O3KEUMveXMOqciTMfPv8ulp
iDjeeAXHLWd8Qh1kenLRLiClVCC+OLeRdjMi7MqGI7JJ87P1e5Lbxqd28EDgEpYB+dirq2UwuGQU
pPpZ9trRnGdFlNhaM8LpqQPENZ+G2Uy2S0M1vLc4HL9ocAl/psm9A8kwWNg28RHTnCcIVn/dpexb
9IKwA6F2X3Uy3PotynPhGQTUfMQ0eqR8IXENO9UJiQzQALupVXmQtQHTyEVeVZdGVMP1WuEZu7L0
lM9sIBCIHH6yhrKA1POKzMRTnZdDsa3FyJYZoN4S5+RwskjbymFBQfoxxKffFMuhHE14t6WyDtQs
OiRaPz02VgxyFrDcblAtb+22YbNxBxRjNSUYXttkBj62ebjX4254Hd1YW3AAzNFhoHeqEp4oCOCZ
WTSgUlLxxPhdIAL5q8r5KD4oXgWPHhbQmTQo8dI43ZK9CF6TWOO2kQRo4sxV8uyB3ol8FQ8G/yTD
memaBbHEmODXdtnob6Uya4g3iXfB4VbfmUSXoA2lCPIlw3DD4u2iasmOyF1Xf5AFm/uLoWqgDAPY
Zdd2sAOmUt43RG4/FCmJKZE+gd3+Z4oZVT12w/Dt1jQB6dypBgbt2zL4SRG24cl4ndoAplymU5ev
NB8h5JpgnFMy6cYXUPxVoLZfCksPzi4wz4VsVhMdBQ3TftOgWuLvdzdIsBM3lWBQXCn6HK6s5vs6
qT1l1cU1Z6QiNzeT0LKLmwT5tciQOkEYGgS2TSjKuSCycqsa6LBZTTdeskDYZN9ozlcQzZvSDIof
Rd++FbU2vJqO2q8VPW6OKLz1x6ItqlWvd+2zqDJ/hYs82jVaNL1iXyCMJqhJvui18TV0u68KsSak
CVJTA4v9TdY/mXlrPqvETvH1Tq85yjz34eQ9ykHV/CdDzoO2cCJIy3rebRV1SDaVCb+P3JfhxRDe
UeG5+2G7cDCNgeCcKEJ1kpRMuHRD335UIyl0hZO6DwNksbteIw5gJFL7o8L4ZnhO+QXyfroLnCDa
Nq3Vvs8uIzkAlV4YuGMuDrXQ9Sc9ql477K7bAFvArp7Br62nac9zxNEmqZ3ogOgvSZDArJaIfemf
g/Kz0pXxOwGl3P3IF38MPSfaGWVk7NzGVx/aALY34LHpO/FDALSUb3XgpsTdNPp94CBb3QgHyVlC
HfKiie+8mSAtC3+c1COxP9lmnEMrbm3XKxfItNvyB3XtseaBocZH7Bgmjc7vdfhsbIRQkVerynw4
BJODafHfl7IuC900h4NKGsn/HKS2iorbOeiHgxVXrEIAY0iMEKgElSAzI9LEOagj66GsB3Efex+x
aSCrnmZhfgxG/1H2OV5rPYSlUHd1TkxqT0pBvEys0FyLwtbwYc31AMrskltzAfaN4Z4J47F0t1kF
5W8sdW031bikSWZ32AdreHyaifhvBCxFd980EWH/an+WNYC33X1pu1iY80RfyzZZzDwFtAq0M0Im
LCXbWl9/yzSlPVxHWG96FhywUEywRAW5WwWxFmjHzPGPle484L2PL6nqITITug+ZUTkPeWa1BzS1
o4WsBs6gX1BTxIQn3Omj0frDoBPponjJtGsV09yw6VDfCUAEf6rsm0F5wPIkHganSg6upXuLwA9+
mmUyb/lmDWvrya7Ym7T4zRYDBOUXPYnTVeNXDa+fIgRAlODJadiwOA4p62pWu3ddqDZ4bAtx8We5
AhCx41PXESU4mkr2FgTINjsOoDrbhi5AnvdD6TfJJyp+wUJkJsIePUi1xG10xCBiQjMckT2Di0UL
q4udhw7D33ocCD8kbVzbtFVDNgaBBzs71407waZ3Hwg+Rled7xGq3e7MqU9OpH9zK7KH5ILUIo9F
TgEP4yxmUgXl9IS8mYp5BEG2wXEt2CuD9oZ+QkLGIT9qB5BtGzrVd1Md92U+Q/h9i4zhbkLiIAvH
hS0052WykceNuppDdVCTIa0nK68J6jcikFCGMArgw4ZTv5XpgrNQ8DaqdnEEJZIu5ajUIefbSF1k
R+ZJIF9WbpqDRdUbcbYav+Y3bddIoVbKqxt6JEV6WCcKXTxZgbJUx2NonUVaRmjWDPlBR0Lpm1Hm
3y3Vit9VjfDFKHbRldVs/K5pOhEoa4O6yIL6LOV6dKD9ju1WpbFQ+0Zc3DmNTGbSyoxbYjEFOHzx
6M7puLKpTwLoLKnQD56blk8TuYsHRKbFoqoTsRuIidsgj6RekjaK4FdoZ1kjUpbAlLmAXNhuE/jE
PCEDM15XRq8vlDKzH8Gx6ItxsP2voqsuqEC4wYJHrT0DbXnVU5QnZI5UebTJjYInZW8kCsFRKZqu
euyQmNE6J8xUxrQKSLhin9gdr9VK+PqmtQAyubil+RrieOMmmqoe1KRBZwvM6CLV/eoki2x23tR8
8sO1Mcl30GvMo+xUMxP6CDaydWUh5pG6RIW0ZhCfUyPb2Aro+5E4MH7GhXkfC8+4DwtRnUkwhOr6
T1MzX7UQJv1hdO5u7UOimEu7EeVGi5IATjSCnbvrctwRid0ZretScmEkR7tjU/c/tWaCrT+ExY/s
3PRu+0NJrG5hutX45NaTx7/U7A+cbL1V3xaf7ABsVDRwIQs1D/GEkWInq7eOaxXnVeI1+elf7YPZ
qasYrvZKDrsVRYEJw8zvZYvpZqW7GkatW+qml68H/6DqgXiURejy0fq6UPeyCqlcg/gLiWdoxKPC
X+EjmMt8G7gu6vLzLNkGTZPsdS32DnJc35L4kkz+5jphHlboYb5pJn9cyVl9bYrHulZfkSQtjrJp
cNGaFU18lpOI3StQGwl3JR6Ks9ZjiBs1lCuNuscYC5afu6f+rgRZsDFtIzhgVtYetQm8qxwxOM0n
1i31qVHdel9bTb/xW7SC1SLeN0VpGYi86P65asn37zzrCJUEhCtaAivLnCFVSBOuwMDWe+yW7pvN
wyUqHfM1jLT42BODtix9230zwoZboVrHnLIL69XykT/J3HDZFkTMa5qb7JvM0I7Ep0XbOI77S9G2
5RraqPqItd5emk0Tv1ZVpMGXyeDS2+NXBUGIb42I92ViGDzb3HEb+ZNPXglFF3Jz9vJR53SDNd72
Aeun47tvpe6ynbzprkqE8xKl9josJ9rhr2y1CW6qlRvDe65jlRZgXX0sEaiQG7hA5uljQVhYWA7l
pSun+sEP+w85vXR1e5VZYNl1vNdJlJ0wNht7zyPUvCsHcTYcJ1+HqO0+W5VmkcKaRx+NjXq0PPLU
/T4Svf0TyMGLZSfFe1QU1VJtNP0xH8ZgI1fsOXpcV3Tgtp6VrEd8arCL52oYLEL7tejDCsVJT3QO
UayYE1XxXcPjNX6btWcMPXTf7cjg++ht42hkofkU9oRh9Knz3huEsijQB/YmFOknNUg5RQIomEo1
R9Arv0bRBbnZ3XHn6JYyio6o1m455p++W0UIUPnustZqfRd4VHuRAkvqe1STsdcQQ92a20hBIlz2
DgkntJCQ7KXsNSqS2h1SC9H2s+4UT3dXMIuDzzRc8/DXPqtOaxHtytSjFTXpZVTMfE5VG57nCLOy
0Pd1Y48vnPXLQ6DH4VoGlv3dHs3tMhDt7/aS/cJ/tcvxylDWeCQza6emcbDJPC1Egt6IX0JhKNsu
gX/g+HHy0utKebB1xC9lb6GlCueOkSfS3Ot5OmrqQ3qatNmJ0zafMtzDVER66HswBbfoD9mGvxN3
/O/oD2Uw04NskwEisqOx8As0BIc6BqBjD4W2kzsZuJGVWH+vXO7sjW4jeVK+tyhev9YzQB8jIISz
eWj6w0o2XUFUo7QUmGNnnuWVPl8B9L8MypQeZNOtvcjtdtv/niU7cIj/muq31h+z9HD6Xk+NudM1
Lb50WeKsCtJ9VlYJZV22ySIgtWGnlx6qViTxXJpadGxwyf0jz8tciikR/At/T0EdbOtVnXt3HSfX
8n2SJts5ceWPRkX17ZUzEe/QWU2krIRZ1Lsa0O0i9ZoQwc35FRJeQa4t17nOnl/BLIWzynwNu5PR
eQ/2pJFppw31d8/4URbx8GmVubHkY8guuJatQ4hA2EZHbvcSaomFRlrjrJXM42SpifzVVgXZOZXe
7Ya5mls16OXErQ+yF5iDIJQp7I+jGuWvVpd99eLePpPTnb+aMUd5flWHNuTPRk151WZSy3di+MAb
hWZ8jhUveyJz6CLbLbcoiNAgaXhCUend6cvV6Nn5K7Lv5l3ZR7+m+xmIsQiK+tmw0/+cHhDU8m5P
xXU6EHbzLnA8felkBtEYRuQvEw9rT2KMnAXcLv7SdG8eUKOXtm6U+yDFkZ658ZfOCN0DJp4WTZsy
+TJwat2oTkO0FN/JwlPsZquPPgpzRh2ehxZ19gE+9K4ZkUhSglGs2rC0XqfI/lmmqFNU6QOpyWyx
5yQM8jUWsV2cXcMcjlJpV+rxzk38vSPHYf0j0fu7qa7QLOyz2CeEte72dVo9xtCp1S05Ae0fVbRj
uj1SUY9VpxbnMKnJMPS9bGWYJgTEuciy7msKLmU/igrhwLGNs4sGcXwZO063kVU5Tp07slHHiVgb
+XWBeqhXnpEShSeM8XnwsSLERvOGAmGFh3y0VkQjzQYFgNswudPTwEPt1WrTRWIl7Ztp2OrBH1xl
KWcFgd4tMwuZaNmrvo3g/d4wtETHLEVJjRzvlt17nK3Gxi8PTaTaK8ya4UakPMFhDAibPEZOYI55
vSwAdTcE5B6JH8JKIvD+J2GT7Y0Zk7Ni7+0u2r7m+Q6jbIn1MX5x24TILLRSf2QNkXq+/T0mDAGz
sTM9GTkytMNgBnemRT4bqIhorTjk3Ft1gV7RhLkZbzp8ROuz5y6MazAAbYlswnbwS2dP7rZ9biKv
Wnljqr/VunWRL2RG4S4hFxJpOB6kpToRalD48UVe2U31XVFCB0fgX+1V3XoI2KMunmH63A0KB06h
WuIo7KY/yqsuj39dOb2l3KkRoeIMuDX/ayjq6P21txMzV8UuMUwmuM2SLsx2HlJWV7dZzxd0qvT4
TXaWc7hIES3G1E2fpfPLUcwPtkr5SXahH5CvdPQttrKTLUh6XauKPOWQDbiTw0QP7hGxs1YINRHa
FJHNLtv8+Qq7+1pRddzFqBRe2ytfb3YC7+1CjrhNSCPQUp4zVERp/rNIlPFW3AjIz/wysl3OSoRr
rrwEOXLZ8cfqvKB5iWK1fOAo0b00uXuKRkEkyFxztexFUSPvLGtOU3z3s5nJMWbixUHRHa3Jcjpa
c7UknnlRmW5P6AQzVaA1Sz3wxKFrJvGSiHBcZujk7eVcLN5IS8bmtJNzB5Ub9tiH5vb6HjQII75A
NUHOdXFybTpDTTeyt098i9DHWV+vQoKzzmwkFEVfvvp2vJtU3flqm4q9Sgl+IHkoLJ/JH7y/tkPl
WCWc54/qkLePrql/yHa5TjQ20Dm9drq3c3KvRTu5X4fO1LjbtvUljBLvbOuWjRlCgyHYZsOqGZCV
rNywvycLs79X5vT8msfkpHqEnP1ut3QrXOG4tNihMUJ2BJaGWEUOgWVuCkpV8QC7jpccsZI72ZaZ
Sbzgjmmtqn0bE/ytsYtfV54+7hMcm899MT20dY9OUIstcHQa8Ww7JCOiEHDs59q1KYRmUsOclbWY
fDW0zNP+TlZHP87XQRqOGz8hBtHtOnuTy8wdNfS7RTlfIh6/MWsRzlsY2ro5u0cjrrdctXFIEM4c
h6tNyTbzpkNeOsp7yy3VytiRc7TeARnlr4uIyPc283aIqBUvPCSaOwixs8Iu7TCCvo2o3qjak9Xn
Rbga78Oq0u4ittl3BnkyboeFXOemvbD6oX7MldzbhWM8bIc4HZ8zffiG6d/+FtvcR+AlfClKM924
RF4cMKZH9yBwwcnYif3NzR9tdeg+Wx2JX8e307OnERTQNES9Kk5m3sFGaBY++x5uc1Rl4Se9eTcb
Zgj3nxv/uPRkq9FV2Qb/MMzHub+1tGTpzUdNtvdLBAn8I/Zr0131jhqtIkVxVl3WOmcUvDvOPDG/
lrCsdsIwHOJr6AishoBRYQ0kKXKz3slGPFrutdsKQ5JNPFssBkhdq06Dd6Ia9vSIdq61nYWlkPAa
24y78fADcZcamYZ4egw8DpxAVs6yJifgPVRXw3xUVZWyy9jYdssqbep7OcTnGbafCs1eGNCAH625
CHTgG0GeeHtZNUSQnkN1R8bzPSn3mPXrVwv6QrAgcf5R5S2/h0GSIJcUFU8quStrNUNioITKsnf8
KdxzWgrOqRehh4Tt5SkMKmXBD7/9Kqr014o6PpB/VmzgZm29KVfXSIXqO1NLYFrUtf8GiPlHbRv1
fUgmAXKP3qtsHg0V80o2eVt3HlU6xtbSI+2Z0/aE6Ltu8V3TLuDjrgZiuQ8oUzVvebaS/4/SYz/Y
Bkde0umcoiQXOx3+rKJuqSxwQtnLbJwQWurN+hgrJJxuxvlSzFJAsmi0ykE7hDElAJR2IRtvYwzI
vVurzNRllGN2lMrAmj7u8hZHVcxvcmERo/kyOqmOH2giDzgognVft+5ra89/QcUXhMW8c/D/mDuv
5biRbU2/yo6+HvDAJZCYOHtflGU5eomibhAyFLz3ePr5gFKLErtHPXN0I0qBgMlCVaGAzJVr/aYL
vpy3AG1eVkR7K99sssehSGq6Vjfdea4SrKTrthulAHetOzh1JS0jldu1W27Z7F2K6EkzJW5NKDCr
KI+w/0SI9lZ4drTA2mz80IAkZQRL4ls9imLKpx5sxW9SjfPaLLh4VmU8H2GiTZTrbl7atWGXLAMr
MZYp3nxdk3Y3w7SIC0ke3cufmwQNkHlr3m94ASzSYiAWRX/53MyJy+I6F+/mVi+764EAR+hZcvly
oMhJYIU2AMb5bPP7VWqrgXc10uhD3nlrk67hKq56fK6aIbhLwfIsdQsU6lACYOj8rHivafVbTC+D
59SgGqo39LqOtk0bLWcKaHp7XVaYSini2Rh8451TDD4ZnKR/0LuoX6V5Yd60SMBs9CqsTo0Oo0Tv
zInQ2bWrF7x86/fNUuYOFD0KZlRYOr86zYcr+KA4w3TPFRPEbUE6GCmeLMImLrsdGwsfHQ0YV6rk
5N4jHfM3jCb5tYN634DHewczb24ekmfZRW3lL8uqyy7ppZBdrEJz5U8d7ryo6zD3z9uRKNNyYVQw
yf/413/9578/9f/be85uSKV4WfqvtElusiCtq3//Yck//pWfd+8+//sP09aINqkPO4bq6LbQTJXj
nz7cBYAO//2H9r8kkXHn4mj7MdaIbvqU/mleCIm0oq5UOy8r+5MiDLNbaZnWn7QsvKqctN69tJ33
q7n+hhuV3L10+V1EoUI86+0HPFHiSwrI8WrebDShH0rMd7jkHAWZ4F4bbnict7rKtR+gvYM3Oh81
iCyRvLyeD2R6D7WqyNA1kwh1mW28bmojf+fJQO7kGNereROtwXRZyiQ89maev2tWIKqTd5FBMSge
tXg5N1Kjtl05pEJ3Zhq8SWV6NdZ9eaOZbn7peFm70IwM+vi8My0kdDXfPc5bpFTLm1JThnVaOdFK
Fkl5k9nth5//LvN1f/27SGQ+pTQ1Xdq2/uPvMuSooZCarT/WKOeAqctu86FsbzslezObwhspmKJ0
FNZmtpgPW/Xt3IrZRMxkmhmBp6XP+cSZmRei1Ro8faJnoHnlLT85+8Oo2X9rJaZMybddqmeZqPKq
zTL3wv5tjG7F6FIumLfABkNGCd76ddzcpaOEzEsbT3Grq1CYZEVu/uFiGK9vUsPQVc10NNUwNXh4
5o8Xoy/dpPY6W3zoXXdtTGrY2rRg/tQQvLEmkChyQRj8ubOQvb8qKXJ8t29u3VDjP0SZYsIZn149
b89rfo84sDompBBHA4GoutmQw4gJBKzoqvTj+Lxo+zRE9XzeATlWVZFToNW87ZUO2HCvPcyvmfef
m1AIfoMqiYcuQqWpi0yksBIM7Ep/fp1s69V10m101lRLQPvVDU1Tp4f9u4e5Sd3cV1TSsHboYz8V
N7ixlan+NtHDp9ELq2v4Qvpb34iY+FblQ18o/X03uKu5ERAO1NDJ0Jxf4tdEbibByLw5zbO2kFeM
dT6dQvZKtwLSaFzOZ4RZRuecR+1xPjoE4XWEctWNBoFyL8EJXWWZm176MfIswMLAC4oxOHpOnC38
UAgmcj1F6aRHUC+2HuYWXv8IVaS9n4/7qBXx3vXVvBVotcdgr8b7wfHfysqxwFka9l2qWlu3NJRp
/iGPlKSpKkyblZKGl1EUhoQpbDpx0cPKc7CYnDbN2qKgnNf6wZfUJ/vmrS4B0dlRm95F3jAygcMg
FEtZsL1e2H7WgjQ5zEcZaJrTz39BzXh9q/MT0hurwuJdKC6I6Sf+7icMMU6klCm7JxtPvm2JBbuR
LeC2tgs3AVNfo8EfnhqBAaBVpoIcPXpJQ4+zS2YN4sZNP+qqDO/yEl+5Au37nYxEvdD6EDyKAwVR
hc+8rdQAj/Msb9+pGO0umsTAKRxDzHuo5LtY0dt3I/ahl6Ng9ufDKXlXGAD2xlyUV5aJsBZppfPL
ySrXO1kxN+qms+UNhXVHWsWpQ9Xo7UBWZ355lY/ZPofrj24fzYqpF05xGT0mTFof5df3dJwqOkgn
NZdzK0/AA9LCtj7M5wBK7dqUchQZ9sveNowbHWLKTY5mi1d6ZL6+7XImRXqjh+sx75sXLgpeGxNS
7vmlsMC1o1lYjyra20cPWdbLzEigiUxrL/v+bu3n7ewQB6/5LFisfl17dZYocMSWjEvdeupt1Sru
NvSDYNm46ng7L7TEjzeiabPVyz4PV/ZV22jGen7ZfKA19WJpJna7fdlnCwnPYsArUXTjZ9JHsOoq
TfDkeepOGH1xGkUHwb0K5B2yEdnSSv3mSW/FA2Gnz9itrNlB3UOVxZVRtNX7n9/f+hROfD+sGYZl
YtoNv4buyZLz8e9u79TCqi3Qa/8JfGsQ7S37sjLSB+pC9bMlm60YKu296kmx9HXbuC6Q4tiV/mht
wQhlxwzRjEXGfGNBYMZNPi0U1EBWVsQEct7Uq/rq5x/ZsF9/ZNsRWEJLanrSlKZ4NRJbmuoFfl5V
78ehX4XOWF3708KMc6Tibbu+7AB+LTrV/bpP7W2cAZDBXOiJ2T7ZaXWgIkiWSqMy46UEJ0aSdE8e
ab5FIhL11EE1uFeG5Bqr1e4pL/mBdJSoLhN/Bdoi91L9NNQlDEWMDsNtFlOdtiZ33nQ6Mq/Ni7mh
kdYdcndB9g9xoiFfdUx8cWlbcK8trMuRx1dfBYqAb/C2TCfVEosOU8RFduzrzJv0/1m1p0Wie9nR
zYGqkFDevdo/b84tXtrO+2JsLBHyM5EInU7yqt3L5strM4d8P8WQECqp2d0ZaCIcfOE8kW8MMPI2
B3RdbE9spFlxdGpCAXnZA7i5mXcR5PU7etIRSisH55N0KupvlQzMS1gs/Z2aFx0YvBsRZpxSabk3
vbIB7Dm9YD6J4hb+Isk17zCfhMLUcBWhODkfBOYWrd28MyfTnhZjo7A9BFHdHqJpMa/V2IQuYGc3
61cH0gSJh8Xc0OJRWeoa/NOyyW1YONG49I0AVlxsYdqte3cNRKGHeVH0TxRaovvzcasOFqkh0QGa
GiDRoadpfcxipLKsooYC6vkaUi+Geoy14uvavG9eRNPRV43nffPRqjbtnfAAtXajlx9Up0m36RDf
Ci3PD/a3xXxwlOhkbDJzyA/z9sthNYQJDZigXzSDg0y3MiobYxp5tWmhuuMu1JrkSk7jsFoJnG3q
9Lo7D8Pk1jZoPDdIY0xHJxEwmHvpoiucdD+fpC0S9VY0m/nY3CpIxnIHWXMgUJnG8r97Vzzudtjq
fn3XMOnVpewFRocJxs9Zh65rDFPnqXJiJt9a7lxT75XX82anD8qT3qmIf4LbOra9nl4naf0BWXLj
CjEK82pes1wzOtmI61hFbl4hOucZi/lAWIfMa8i7r+fNl8X8ihI66MsulVndotEi0JV1p5xMrYbD
oady46uWcpr3vSz8yeLZy4N4H7dqdAD6j3DotDYvKgX/28W8KpmobaBUXoeNHx9DLwU4L/N0LfkZ
VmWYl2u0xSPAaNDINyijUy9rvnhFBuyua9P7qp7cNAYsqs6bVdPcOqiN6YbpZkuRlgqiQ3mLjCWN
fadrMK0djwqE45NnCgq6g5ALtzaNx77XrTUlx3E7b2Zoii7McYiuC7/y3pZELJoTm4/xOLTgHH54
ldXeJOTWCTfrcFnmevWRp3k/NCJ4dK2s3GYdvrVZ5ucQ4YK7uQEEkWFh+6510wdOexB5BvO4d/KP
TCKnE8hckavUBOkAHlm/aQZzXMwHXDe/NSurftO6Xg4oFR5qlJL0CqS+nxuIAiq7As6mlcgw58so
cc32oXPstXShdoS1WW6m3P2HfgXfKvowRNS9CJmNSzfQzbdmpW3nw6GMSAJZLkYfXWmtpS/6/ZST
oFwEY0XxlUMxE1V6dZXaYO7nfK6XRzu/yhPK+U596DPva55X79vPfWXnt0gnDldlUZDkZOb2VE1e
9UGtXAPTGu4GfF6WOVPPyyjV+zsdctZtYx7nY/OeUrPzbVz7+I5PDci+3Jom3mlIsfq7CuenTaRq
2bsBM9/5Wlh90y79eqyukrjQYIYLcb688LdXaZqlT5rBQ42Yl7rr/b64F+jEza9MNdzIKJSRyqwc
INum56ydfvDfk+I9/xC6Czenk1D7DCR+rtW4SDHnAk+ltDDlUhNKZFVQXqMmXjjnlWFeQYDsvPLt
0KD+T9r89S04T1phhk1Y8PIWiqeLfxiW9b+OygjaGaquO6ZtWM7rUVkIr3YSq+nf4Bgjr6O4uUb1
p3jSGmR1W6Cd23kzBe1nlXrqwugWxrJr3OJp6FZu5iltxOWx82UKj4baohKSSftzTTFthyhjCLfz
2vloYf3DrBV0448R1hRZGcK2bHS1pSWN13Me5g5VkZN6eTDLDr4eZF21NLRLG9u689rLPudv9s3t
nOwaseHFoCRgMYGaxrtA9O0ec6Zw0cWOu2/1fDekY2hs8fmwNzC8QcnN24ha4YUSA6Xs46cWv+aV
UZX2vnDgIYrqPrRxQs/hRu4wJU7ontkMh/Yzoq3aDRUQg1ph8HlupXhKsjYkAojzZuk+2HluPeYt
wUhbydJCDjEtoKgE+aPeEH9Ufo1s7LQZ5NnKM9zywUtG85bnj5hPyx7HwUawLXMQ6vWZ6cnIjbc+
APDrzpb20Xb7zbw1RI1zPa+VjVQhJyDDGdmw1nG8obFiJU8A793dS+P59RMXWZ1eem47vzZuGI3n
nW2PWUHgGRTXDWzHvUAtiFW6/BGnHnvZh3m8n79J6Dh3kGDMmxR9qTdtnS7m3RYyJ0ugKD1A/dQW
T3kSfPDDMfkUjOGTWWYmYX/vcoOibmOiKfswNQgYJ94EoqCr6xxyNFO4dF6dYyh9iPhltaGplqbB
h3gJrEqtyd3lSygFsRGpFopqW8TWko0MxmJHPC4fcse/NYzA+JALN4Jo5RlXhuHnV15RMQhNBxp/
vMI8rH7jqKm3s4Oy3RQdHU4VfpqPx27vr8cYJwuzVidJF7dbG4T/V3FMXNFpTv5Bd8JHikMtbCBd
YJasKKt5P1d9GaIq/m6iYG67xq62du4o73wwr3ODGNm5td4Z5R5ZhvAhDUjQTCdUPbNcymGUJ0AH
xnWVt/hhTQcat/MWAOCVW92t3MOYJMXKSoRzE3YkxqEzvq3KrIL1kHtvBHOD3NOGx9a28+NQYn+W
DOnwSHY42NSBkZLI42iQw8dUUIy7mo+WlEpsM30EnN1flaitMCWhVRSM43bwFDDUTTA+1mETLVVU
sw7zi2zHWzcwPvBI75QbO0WAen5j0uU72/Hb1fwitFrjVe1KawcTojqVIZDOcRhBK2FDfqiC0Hjz
som83NfNInfLw6zCNh+dN+ejQUnKYX5tPYmyBYX34MInCGMHd7FxMqwKvBZLsnmVoa+dZO0LzABB
fyjrvxybmymuWBuRpV56yi5KXVe8K/qqBOkHTyX2YxNUhzap4Fm7OJsYLW6O+V1gh4d8cMV9NMq7
8/7Ysci64fAlMRa5JZp+nvdXhCTLpAJHRK0jvknqfPLiHOR7ZUDlKfGleW1hEXaVopaaqSFs3Lah
GgGnd22ntb0/ryJzZe/nbbf2KoAfI9BaBlkwtOYpHWC/VQUKX+d9RWGdAnVU9uhvVNf2rC027fO0
26FCQYvOgvAVAlkbBh9LnFTt0A2e267YInCe+Ys8wbHDicNF3lwzMxb46UQhQDhvfK4G99oqZfcR
0a7PY5lpT/po9pAJ4MX0muYvEJeAnevaNkykmBkEdS+HcUh1oeG10JPm1bnRvFZhBrqypEyW8z6l
JNO+UHzOkcznUMw62EL7+zIffnmd7FAs9DHaQBIq6RcO6giUqCNvrViFecUcFxcyRdN2qRM2J5e4
bO0Iv7pXfGJliWT/ewgm166HvNVCWXlp256LIsFUC5kLInPxw/MS7eCPNehLyib1gKKNZSTZoi17
+1RPC5J99TSFnxLmIYEINXCd099AvGj3nl+90yZZx3nhTACExktO+Eooh3nX3NTy4ZK50CNXL21t
H8FSTfiXcViKla4P3rWe1COid9aAoGVsnupQbddYaqQPyOnplOwN76PRG5d9RQy9aKMcG/fY+pT1
0UTc0cw3TgBnaj5T6Wlfz5RNus6GpehbSynFiYRWJjCjktNGTBh6Sroxhg/SFcGmspVJToUjdmyG
lC+R9V16kUrWJKwvWUmO/bQWakVy9PKyvswQLj2v+d/2vTqaeVW3VkEAAWJQ9w650WQxr/oWYH1F
sJg354UwZGqtz40gRAkdfR5eJSNLW2ZaHty0MPZiacSPUjj6XppNtdItEBLA7CAU+GQHqHIlNzI2
kG+eDkCjyFed08h94fnO2zLGhM0ye6SVADimXTts5k2IrjsEKMUDkmAhsA7qRjGk/QYZaC410XcW
VO57vB6CZZJNvAbFKLGCDtIjbN7oYMDWxQvOa281B9dO3wf0osaSieSUYfKmXFPdBeZOpuXjy655
TRaduQomEVQVnTAtSuQRIwPJpJ9yGwQVsdSnzXnfvBgxBkTLFLLOMpFwegAa35YGxjRaVOJY1k3O
VvP2OG33ldd93WYU/3PbS8pHU02hCqTqO7Vyb5NSTb8wQYTrlwrmSzpRR2Rad7KBSejLPDhYduKd
Gtl3a1OpyzdNlgKagxD83HyM4yj7kupQOspSl28Uur01inv1yetKfZ/ZSbSNi6a4Y9YJMjAp4o8t
Or3zq7Q2v/YGeqsEtOaSrnX788yfLn7MVtq2bTq2rpIWdoQwVG6nH5Px5Cj9Vqq5+wmbOFBTo+Ed
EnJ9nlp80Suv+phE4/qdwBHnU4gvwzIKToOOoqZWgUZQhBYgsN3vEFBDKbRwDSKy7CoIy2rXOCvD
zoNtkmdY+qV3cVRfZ4Zn7lUKrXuyBehAZXm8DNrG2I6m6q2ZNZmrTB0gC/Qx1lc+p6PwDjVw0zxq
pmKuMBnvF+Tt6i14K9LJRrkjq+qjhqPtrbgJb2wVpV546O90DUx+arwLnwtJHn3M3qBh6WxNCfFZ
t9oMwTmZHlXN1bZJ2bxRnBF9M08TKyA64lI2GMVRj1UOdnhP0gMxAL2rrsWAgJ/bgq4IIJ8fFNUu
DgJi5SJF3nmT6BKKnYusnfTjpSu0bKMYtrrp3NjYjOJTg9bwriXVsrbJjy8F/McNGXAsOcqc2Fs0
O3cM4ktK+OXGGTFQjAQuOtaROjDSi0rAR64yajyRgPqdFIteDcb7Dq55qCD6OqDIvgAVABRRj+x1
qjXKWk/rfDMYcHMiv7O3WAYXKxUeB4IxQFCVTv8QZTB9Wist1qnnpgtFKfBE8fT8LjRzgMu6foL7
rp+gV6zw6GsQcsHvJgn7fd81zgHhU/QSqqJdz46AEbXWZdzrpByRg0QBrSh30HdW0OjeWNjn7kbk
L8B45QurJ2MQjs2nRC2MY5RVHz3f2No+MZNVZCF+qi226GTDvdpLjolhvu1DbJm9WrVXkYD1S9Ti
LUPNqZGctSpqLA/M6pIjGKDkWNBJDz5c0UY2h3IyF/PN/EGIOtmLYGdprnkgfX0Nmt56R9+78yWe
ENgVYNB7ygwrfCyVeKvZXYcWXlAtM8qRt6ZuMeKZi9i3lRsr99GNRHiTAnu4aNu2PjXWflSNbj2R
ADdogZ+aWI4nP4PfrNhiNWsA5C7i1CricHjnmmKfF+FbbGC7kzuQlI2A2kmtdC+bQb+VzEcXdMly
B9sRLrne32th2VzNC92GcNUXKcqdfmkcqkI1DsZQwVM07GMONfu6s8JwNVh4NWg26tXhiBeaO2LX
cvIKKd5CGVtI3z9gp+TulUTpd4PTPiXATk6m3kcTxQxNoFBB98JAj5wZfYwrdpOt2hJclTtKfdsT
ya4S3V4GivFJ7Yq1HugML0Pfn9Q0uakrvnfaQK0GWwOqbjDqVYSYA0G7vyZh4Wxjz85WcK9XVu99
sHSj/YduTftxuk2vJjRhw+FEzNlBOcp4VdCAwJDaTumknxGw1h+zIXtskJyyW2W8jmuMvelpia9k
uM7dEEROK/IvyO3YW58RDXmlCNeFKNpHjrlqgnYAbMCz/Q8974+FbD6ibZIN0B3gplQibPNVIVtT
9bhMijx87hGUQwkAqdJOzW6LWMuQuh66S91GfCknD7TMmTtuYq1aGB3qYjP7OB8B84UDWgRGvDE0
q9pQcGHaEtTJbaamDibCGJCMU1+bRl2wdKzYWJuJQDos8x/rQf2nK/5jlma+4hCRNSE1HgZTGq+K
uuQyEW0xy+RzAg9iD1XLOpQrucJ+IkTLLQZGj8aTu0iHUFmQrnUxTIhxQtAlkrtCLn9+cR3th3TL
/Gmwc4BZ6zgaxebXkJ9ep99q6VA+O8xCgEviBtko2XMr/ZA691CvRtPBHTAE4Cl7+cVQok9NXffH
BoP5XWbKbaHazFlIG14SG/Z7F8dNyJuBvdH8AjmKERJa0/rvjDBVr6rRv0L5TgOz2wanpNHjbYOA
j1jP6Q8Ubh+VLHAXeh4+BA3ehcPorL28SxBCjMW2VI3HIEYfNjQhe5hWBNlkKjCEjdNwucAuN4Wl
rjWv3SVJpS99obbLwdNKJP5scT1vlhZm9FVnH7wIZb8mTTBSQUQWft8Xpw78rQjqJz0dYWTl2d1s
WKx72r4LlHsoBeHbiKd2oUnnY5LBMTKGRj1Y6Nhcph4DCC674Va4enngSSmdkBJu8wULoWv6g2Rb
l/F66KCdlm7UHHW1rpda56D1ouaHumjqU4xd4wobvWYJzTlaRKoMyBNpN2iuKNRvAgSOq2H88vPf
X/tLVMOdSAlP8OSbum3LV1FNBsHSLoSXfsYpq79pMTxDlW+y8aKuc4/fEdOinKy6Pt2deZH5t4K+
4OefQf/LPTjVfsGocCMalFRf14E1xa56k3zGZy2LPyEGWR9Bb8SQUhJvIRwApnNxWo/KE0CPLTMw
b+cPWo9lbo4hcJfJTSD0j+iZNKcejW0QpYNyiIEihUOqrjr0bo5jh5rwzz+29ipVOXdMqJOYjtQ1
Z6qFvnqStYjppPB8+zPWNLhCROKD03Q6rjga2ELXK3apbQGRGeu3wl+T29+huWC8z3AbZOhG+R/5
UoKQvLtS2nxB9tXZg+mLFyEWXSs0UJYavxmhsNQeAF6r68HPLoGVq6u68tA7A7LmonxqVckK2SVr
13tjtSJzKredJNfX1THwzASZYTTdJnWA+NFV+nRjd5C4Ma+AXGzF6bpwXQCcXtAeYX9Sz6GMvFEU
lIybLMSkNhw+4ivFVD1vCGmVocGYorc3mZA+89CsXVVhW6w7d3A2XmNs/EyUt0ZXJws0ROx1j9zf
xjXNkIjEIVoVXkd2b6xPWYm7XWni3u7mBK5O+MG2935VfFRMU5zo2cVKUVD91iR6w0XcIfodBgO5
MPchI1O168zgS0Pc56BVM8XO/bCDuZtf5hXGQVR01S0Rg7aHehvANf6kGqiBgys0yhY5vqz2d9ZU
azOZbiOaGyBM62MJ13n9uoP5wBAg0nsHMYdLp22eoZcpCUENgg8a0LybvCJSvQaAxPxO7Q/+3h2O
jp5Hl37RaRgCmcFItiRdiiJeDjgm3Bg2Dluw0tDFxuwK42AnVG4DfDFNAAwI2GjJAZleYsNUW3nd
FzQKkvsqM61Ls63GZU0KWhXaDboYkzqa6i6ysa7+YRjQ/maMNU3JQED63YGt8wpU16iuw3Npu5+t
MvCJplqMhm3F2UQgkDaaGjQUndv2yrJEixGyhixw6B2yGJEMgodNb7b37aRTWjmg//lRfv6k/bWD
IAJwhAPgQLN0+y+4VEPvsOLuu+i5C5rrMDW0e81Bpr8Uobd06bdXQ1PGNzUkCnAS7VLTB2PRw9Jd
1oIQRjEwA6gqLXuPzGDEhNc29iXorXu7e3Ay+XHwhvzBo+b/T2AR5/XYSqxi6FRiDEM6Jk/ejzNG
SwsqTHrt+FnxwMuOMLG6zH5TxyEDF6zHjdXr/cJX3GznMC1cdBCP7yEp39ixs081S+zmyVSrYp1b
9eD10p3eIbKXNcx3NGRtFl6N6GvdVSdDy3chicOtJj1lIc2sJuh3nX3ZjerCcKstimKfBpBiT0Yk
Aa7U5SlM3HJLbjh6SNqStBm9T930jz//5V4h2OYuUppM3qQqdEslivvxEoxJ0zFzi8JnmejV2oks
j/HEHZ9kJW+NII8OVq9Z69br8LFCX67p98pQiUPSl+tiEhdTOv9k9Gp5FHgxQ4vX3tn4XdwYOMwj
dNoqtfk2JyJcDYU/yba4waKo4nZJUsVakHEprsbUfd+oDZ2ay6RKKN0bV9K7lQ0SBj//rtw/f/m9
wf8whOqSm9TSrFcPUdklosLnNn2OBR6KTY78S+37Dvr8rWfvsJdsMd2IVuBk0pMzevdm7X9xixEb
W1UXm9h0vNO8yBxSuwB+9UUlQFZiwRM2TXRLV+Xuclk9odzeHxXSvbJO1oFSXqHD3q8z6sMQuv2r
yT/mxgSnHHBvXeJIhxVGrJgYiwjjKkqfAnuHEg/G3D3yL8BoU8dYiFxeilQ13hQWHkXU6I0I80G8
DCIYLy0mSQyrUQNuJk28ZW4zlpD3unS90F82aA0tKi+dih9MseClJOliMC0FLaSkJiEY5ddKirxS
PYGlvcTByZqOYgGWhg8mGuWtMsTFihLFNfjF7ErvH+p6DC6Zcnok560OMlmKGWHYxss6RWNtNN4Q
oADxrLpnPI0PTlEiAUZvjYbAgqJidB0T1C1GAK3rEKGkRTLJd1iiROG8SK+IIJ2DtLLgQBELp5rI
FJea7/Z7TK6/9EGjU3VItb07CUG7evrsN0VxqMhjLtAa6Y854j5ugZxtDSWopyvcCMIUpLdIeKj4
skypUFNMGbi2xWk2Kw59W8JFCOO3llkihTsJd+uSnBuYoV2aaofKH6qT2X6hQF9fx0QPi5oZLRSR
bjv5lbyN2mLvluSIs+GjjBXvyKQHexcPMYASaN0iHAArkxtXD2JaGKq1QNg5P3pu/jHqi+fStPmG
mbiCD27emQ1SqzYkzA466zXWcwe/F8mntClPpoWYRS29mw55vhs4lstKS+4QnMm+2B5joXVFbt9+
TLXRWgyUHg6pql/1QtPvB83fDjKPbjpmPFAlhvqSbon8dud3KI/5ciHA611aAal/WI0MxjnWOiFD
+aGt/eHkNaSqRulUNx6yif8QX9p/iXFtSxOGYP5oY4f8FyR0i6Atd53ZPFuoTi0jfyDsSTBUl05D
H0rIcC1lwQ1ZbXQsIHB49TR5xIxjhSRBtbWC8VPSB2IbR+hUhAK9gvdkPewF6HpnF4VThoo4nvHv
iLBsfJgYNHRx3kmlxBFZaYdolGstdAMZHa8b5ErDO3iJ6c5wVKv3UZxeGoA+74wINbAyw8oE0LvY
hJn2xRSd3IeqsUXyyNiJnhoQrIfoKanaeGXyYNhZ4zMx5726JBCbHkzK1jSD6BIT0uzQgcWPJpng
tMKGowl1bQlPNqHyBV2jD9dqij2aP6bPvQRpZPVtvfVcCkrRdAu7ZXDVhu1wmnQJ6zEvz7P6//qB
bFLN5JNP+BZSIPTrV5v/ecgS/v/39JpvbX58xX9OwScqktmX+qetts/Z1YfkuXrd6Icz8+5fP93q
Q/3hh411Wgf1cNs8l8Pdc9XE9c+Pnr8HnJrpRDOZ5gHLyFen+H9q9Cc55+9P9K/n+aQPQ/787z8+
ZU1aT5+Pny794+uhibaDFtp3A9W3M83f5mdniD/wiZvPnNpwLgRTQMiIhIVxlnpf9yuOc6FqhDBC
qs78Ry4DQtF3l/H/9u1//sX+vMjnm+XbR/7hKv7w0T98ToJ0FVR1GXyqv//y6DCdP9OrU/312786
xXffXr+wLYtcjApiZvrjhN9fBGldSDx+DKao54tAmPd7XQQ4MJK83jeq17cL+v9zFeSFI+Y80I/f
3rYubDpOh9TQ73oLOKb41S9vXswZUFJy5y/J1fz+FtA07YJbRDDxo5bIH5Hf73ULCPJ3v3oR7Atd
mBYRw9fngC/540VwLizNZgxVv16l3+0iaI44/zC/0BmYF9IhmWNoXNDpjznb9xfB0S/IkmqCAG6+
EdTzrfcb9YgGebRffh60izPBAV7G/PfqVmBcMOgQHdId367S7/U8TFm5X+0STf1CJR+CUot5vgqv
BgbHYNhUVeZ8X48zev5eV8G2purCL48LDgKOqqn/7a2gqeJCmDZljN8uNrDt6en9pW9vahdUx5g8
MHuY/149CDaxA2VhSUT+u/32fGKdbMuvfX2TJ0Do/Ht16/O9LUu3gOjCT5z+fruvj5HQL48FRL8q
PCeqt+cvyQj7/VhgC3pJaZnQwc7Hf7uLQFlnSkL90j1g2BfM4B2VDOb5EXh9K8gLy+EiTYTJPx8R
3vA3GhEdzSAj8GsXgehYNadq6dcB71WAaNtMlGDpwtH9TW8FRvKptv9LV0GXFwLwE2X4V0+CJCqS
SHpTg/52j/xe9wA6AZNQwC99fYNOjxoJP/Lf3wTSuIDWAkCBbPf899uNiBoSH+cP9T+PkE3zgmqG
SokIw9rp71WErGnmhSUccv7m+X77jXoCfZro/+JdQEjAg45a3NdO//X3twkZNEk5mOni/Pcb3gW4
Df3qVVAvNO4AEtlfM0Ov7gLpXFDvsgwBfPb8N7/hb3Qv8PHkr3aIJM6YLYOb+noRpjn49xECqSNi
Q+4F52v4eL75fqOrAAb0a+j6P+8RDEGCjC6RYOj8U7++F6wLwySJCNf/3C/+dv3C/2HuXHbbNqIw
/CpCHkAQ7+QiAQpnYbdNUPSSosuxxFiEZNEgpTju0/cbzozNIZWm9dFiiKwc+yd5OHMu/7kMCTGd
c5ZZhxIbqAvVisK85SRUqEr0JmwqRKuRkglPA1oLJCx1+Y9MCniLsIgxa2GyFTK2AqKh79O8fnBb
IWIEttQ4JqslwxaIGqYBUxXBK0UUWDgmPbjXR1Wn0j2QFktGMpFJKIvnNT7Wh3hhyyzTy4yxEfoy
NwxoDzA/IRJbBXZ6znAV95IrAMdS0BxiQYMuEjdSCo43opxNF4KKNEGaofU1aT7Sd2Mp5NUyRu+m
UGyBKoR4laVShQCHCGWesOghB8avj5vICdkkm5x4jEcW0lZgCqCYQk2WeZnlUeX4M+Q5kUJWQB7g
QBmjGZxrwMz8SsqhEjKVuoKtKM+HTGUGi4iwKcEOVCHEEYMHpQpBu4FDkbkNj6cOUrpE7zC83tKW
IW2FCDJV+PqwB7SPlZwUZb7xLFYgu5blpHKpsxyu4KxCHDFKUCgFPASt8qIKlmS4JgqB7jpIFmxw
ngTnIeG85eL3hx2gOJCTaUwieeYbVEv8R00whZpfjNmhhugWRIzkD3ED0QaWL5yoAubQshkyTsel
N0Ff4fmJTNQUG0c4lATLlyWWOZ/4iQVEGuqCYadWY4S3IxJaEIQaIUmXpA4SqrrtjphphHxJyR6C
0vW2uKQh2QX6xcxDvX4v4CFSXEP3i85Xe75RBtEIa12iLYcrOMIg4fmM2/r6109IH6UxESM5JveW
YymUK4pOkoLPbzeJ8ciDWgR5JF0EUGhoO84Kxg08J4UCOrXM0qiAPxous+vCkoJuGpGFjNAH1J2w
0W1WeUKnsgLIuOpWVacRQ1MI9HrEYrOAQqgqsuvfKEHCPYBEiWiEWtnFEpoUyAWLM64pn5oyKyIG
S6dOzAIpx2JFWKl778wVoBQqo6wE2hG9wHhUipDMtteO0Fg7ViwFbONqRa1LqFIg/JfqhQQTyTA4
qpme33IsBUMrljCP5k4hqUVCOukiYCuUFXWZVvUP3vD49Sk+KJOy1IkHI57gqCRKEnXjscg4JCwC
zqbAV3xxBMZSwFHQJSqsAqsQgouftRSk7hJUEgfSkXd1G37iNGoTifIlsrKJ7oD2AnRwLKXSyLjS
UUmP3eolizZeBUOldkGeJc7D+/55XopdJGJCnCPqulzK2TcI5N3JvhE3c4bLcP0Pd/k/LJXnphZG
rO03Q89LU/ejxpnv/oJrDJkDTFpavF/ULTAG+qUl5p3X0TGEhaP/dGHicB/75/YF57f27uXeyv3w
uqk71a23nOGiW3zsY+p+o7dvftirW3Wv5h0pL0/y9o33nCMt+B3gfjfB1SkZMW7X/N0efOChf0IO
vFOHXvXuEXVnkqnHlyJfqX3zue04u3mMbRoexNjMLe/Uph0jm6JpOTJ9vutjwzQUD3yoSZaCv6/3
6lF19RjZFLyKkW2P1aL9vLhimPb9rS92U0spvQtTorpm431PW58oRaYTsLvzH9mW/kmRr5F404wl
HiUQ9u4HpknvNVv9ZqO23gK0VXrSB77ZMzWQaYLuCYcdSeodF0QMzTgoNdEippxKjNw++svC9HFI
YX+a6yZT8iMGBuC03j05mQ5CNnU0Uuif21PTz8RsilSk2B+YnexpD5vxl+N2T3t12IzFYbsT5dB9
r9bbU18fj96atml6MX6z3jZ3ym+tNclfOTS2gLEy3sq2KVU5dt83/Ht48HQTdSw6tXQJ9PbUTaF1
LlgM3XLgha9DbIJRivyxvu3UxHuyuTs59Bfl2y2bDpMDPy6u1f1Dv218sw6+rsK4BP6PddfXnqYi
66CzWJcA/1B/bdaeGQNcJ4cuAf5X2+0c0tDybvIuYui2O24XV6prsZT+5iTGjtwdX2/aPw43eM90
0MneJ3NCJCh9fs639iVueFcx7G6PR+JHNVC6mswUQ3c1Z5A6nOFTpgM/KAX+pT4c+qf9FzUJEzj7
W/NvUvhft+2mXtz0M9tmGgqk8L+1p28sRMucXeYG84VoKSkp/O9Iv+772nMpbGm5HPurH1XaBmcp
7h9HtXULQy9Ey05JYT/V3T2WzUM2nZhi5IbIZrK8bYOfFPpPhd1hRqW/NW1FsBi87o+LT+ce3qSP
xfhNv24PfeOplcRwbWLsp5bBI3fe1zQpvn9HPsc0PVcuzPknNw/l3J/55Jr+jfW+Vt27fwAAAP//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83820</xdr:colOff>
      <xdr:row>11</xdr:row>
      <xdr:rowOff>47625</xdr:rowOff>
    </xdr:from>
    <xdr:ext cx="11833860" cy="2286000"/>
    <xdr:grpSp>
      <xdr:nvGrpSpPr>
        <xdr:cNvPr id="2" name="Shape 2">
          <a:extLst>
            <a:ext uri="{FF2B5EF4-FFF2-40B4-BE49-F238E27FC236}">
              <a16:creationId xmlns:a16="http://schemas.microsoft.com/office/drawing/2014/main" id="{00000000-0008-0000-0100-000002000000}"/>
            </a:ext>
          </a:extLst>
        </xdr:cNvPr>
        <xdr:cNvGrpSpPr/>
      </xdr:nvGrpSpPr>
      <xdr:grpSpPr>
        <a:xfrm>
          <a:off x="83820" y="1975485"/>
          <a:ext cx="11833860" cy="2286000"/>
          <a:chOff x="-20694" y="2522700"/>
          <a:chExt cx="10712694" cy="22860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0694" y="2522700"/>
            <a:ext cx="10712694" cy="2286000"/>
            <a:chOff x="128176" y="1724025"/>
            <a:chExt cx="12540074" cy="247650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28176" y="172402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97155</xdr:colOff>
      <xdr:row>24</xdr:row>
      <xdr:rowOff>139065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7155" y="434530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205740</xdr:colOff>
      <xdr:row>25</xdr:row>
      <xdr:rowOff>66675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05740" y="44481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472440</xdr:colOff>
      <xdr:row>24</xdr:row>
      <xdr:rowOff>171450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27320" y="437769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24765</xdr:colOff>
      <xdr:row>25</xdr:row>
      <xdr:rowOff>118110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74005" y="44996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352425</xdr:colOff>
      <xdr:row>24</xdr:row>
      <xdr:rowOff>156210</xdr:rowOff>
    </xdr:from>
    <xdr:ext cx="354901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73465" y="4362450"/>
          <a:ext cx="354901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531495</xdr:colOff>
      <xdr:row>25</xdr:row>
      <xdr:rowOff>118110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52535" y="44996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135255</xdr:colOff>
      <xdr:row>2</xdr:row>
      <xdr:rowOff>91440</xdr:rowOff>
    </xdr:from>
    <xdr:ext cx="11900534" cy="1676398"/>
    <xdr:grpSp>
      <xdr:nvGrpSpPr>
        <xdr:cNvPr id="21" name="Shape 2">
          <a:extLst>
            <a:ext uri="{FF2B5EF4-FFF2-40B4-BE49-F238E27FC236}">
              <a16:creationId xmlns:a16="http://schemas.microsoft.com/office/drawing/2014/main" id="{00000000-0008-0000-0100-000015000000}"/>
            </a:ext>
          </a:extLst>
        </xdr:cNvPr>
        <xdr:cNvGrpSpPr/>
      </xdr:nvGrpSpPr>
      <xdr:grpSpPr>
        <a:xfrm>
          <a:off x="135255" y="441960"/>
          <a:ext cx="11900534" cy="1676398"/>
          <a:chOff x="0" y="3060863"/>
          <a:chExt cx="10781747" cy="1676398"/>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81747" cy="1676398"/>
            <a:chOff x="152399" y="453254"/>
            <a:chExt cx="12603551" cy="161263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561324"/>
              <a:chOff x="152399" y="459938"/>
              <a:chExt cx="2667001" cy="1533981"/>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279544"/>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561324"/>
              <a:chOff x="152399" y="459938"/>
              <a:chExt cx="2667001" cy="1533981"/>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279544"/>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568653"/>
              <a:chOff x="152399" y="459938"/>
              <a:chExt cx="2667001" cy="1541182"/>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286745"/>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7" y="453254"/>
              <a:ext cx="2461532" cy="1590644"/>
              <a:chOff x="152398" y="459938"/>
              <a:chExt cx="2741143" cy="1562788"/>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8" y="714375"/>
                <a:ext cx="2741143" cy="1308351"/>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81093" y="453254"/>
              <a:ext cx="2474857" cy="1612632"/>
              <a:chOff x="231704" y="459938"/>
              <a:chExt cx="2702247" cy="1584391"/>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231704" y="735980"/>
                <a:ext cx="2667001" cy="1308349"/>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266951"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213360</xdr:colOff>
      <xdr:row>4</xdr:row>
      <xdr:rowOff>60960</xdr:rowOff>
    </xdr:from>
    <xdr:to>
      <xdr:col>4</xdr:col>
      <xdr:colOff>60960</xdr:colOff>
      <xdr:row>11</xdr:row>
      <xdr:rowOff>60960</xdr:rowOff>
    </xdr:to>
    <xdr:grpSp>
      <xdr:nvGrpSpPr>
        <xdr:cNvPr id="49" name="Group 48">
          <a:extLst>
            <a:ext uri="{FF2B5EF4-FFF2-40B4-BE49-F238E27FC236}">
              <a16:creationId xmlns:a16="http://schemas.microsoft.com/office/drawing/2014/main" id="{71D9ED9E-1233-19EA-CFBF-94557478849F}"/>
            </a:ext>
          </a:extLst>
        </xdr:cNvPr>
        <xdr:cNvGrpSpPr/>
      </xdr:nvGrpSpPr>
      <xdr:grpSpPr>
        <a:xfrm>
          <a:off x="213360" y="762000"/>
          <a:ext cx="2225040" cy="1226820"/>
          <a:chOff x="213360" y="762000"/>
          <a:chExt cx="2225040" cy="1226820"/>
        </a:xfrm>
      </xdr:grpSpPr>
      <xdr:sp macro="" textlink="KPI!W38">
        <xdr:nvSpPr>
          <xdr:cNvPr id="39" name="Rectangle: Rounded Corners 38">
            <a:extLst>
              <a:ext uri="{FF2B5EF4-FFF2-40B4-BE49-F238E27FC236}">
                <a16:creationId xmlns:a16="http://schemas.microsoft.com/office/drawing/2014/main" id="{48177133-EA7A-6015-33EF-C68B05077C40}"/>
              </a:ext>
            </a:extLst>
          </xdr:cNvPr>
          <xdr:cNvSpPr/>
        </xdr:nvSpPr>
        <xdr:spPr>
          <a:xfrm>
            <a:off x="213360" y="762000"/>
            <a:ext cx="2225040" cy="3581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9DB314B9-F265-4964-AAD6-DBF4EDC1E78B}" type="TxLink">
              <a:rPr lang="en-US" sz="1800" b="0" i="0" u="none" strike="noStrike">
                <a:solidFill>
                  <a:schemeClr val="bg1"/>
                </a:solidFill>
                <a:latin typeface="Calibri"/>
                <a:ea typeface="Calibri"/>
                <a:cs typeface="Calibri"/>
              </a:rPr>
              <a:pPr marL="0" lvl="0" indent="0" algn="ctr" rtl="0">
                <a:spcBef>
                  <a:spcPts val="0"/>
                </a:spcBef>
                <a:spcAft>
                  <a:spcPts val="0"/>
                </a:spcAft>
                <a:buNone/>
              </a:pPr>
              <a:t> </a:t>
            </a:fld>
            <a:endParaRPr lang="en-US" sz="1800">
              <a:solidFill>
                <a:schemeClr val="bg1"/>
              </a:solidFill>
              <a:latin typeface="+mn-lt"/>
              <a:ea typeface="+mn-ea"/>
              <a:cs typeface="+mn-cs"/>
            </a:endParaRPr>
          </a:p>
        </xdr:txBody>
      </xdr:sp>
      <xdr:graphicFrame macro="">
        <xdr:nvGraphicFramePr>
          <xdr:cNvPr id="40" name="Chart 39">
            <a:extLst>
              <a:ext uri="{FF2B5EF4-FFF2-40B4-BE49-F238E27FC236}">
                <a16:creationId xmlns:a16="http://schemas.microsoft.com/office/drawing/2014/main" id="{9D9D0010-EBC8-4447-B41C-055A6FA5B074}"/>
              </a:ext>
            </a:extLst>
          </xdr:cNvPr>
          <xdr:cNvGraphicFramePr>
            <a:graphicFrameLocks/>
          </xdr:cNvGraphicFramePr>
        </xdr:nvGraphicFramePr>
        <xdr:xfrm>
          <a:off x="350520" y="1150620"/>
          <a:ext cx="1943099" cy="43434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2" name="Rectangle 41">
            <a:extLst>
              <a:ext uri="{FF2B5EF4-FFF2-40B4-BE49-F238E27FC236}">
                <a16:creationId xmlns:a16="http://schemas.microsoft.com/office/drawing/2014/main" id="{E25DDDED-245F-4A58-9E31-2152DBC98792}"/>
              </a:ext>
            </a:extLst>
          </xdr:cNvPr>
          <xdr:cNvSpPr/>
        </xdr:nvSpPr>
        <xdr:spPr>
          <a:xfrm>
            <a:off x="213360" y="163068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352044</xdr:colOff>
          <xdr:row>9</xdr:row>
          <xdr:rowOff>167500</xdr:rowOff>
        </xdr:from>
        <xdr:to>
          <xdr:col>4</xdr:col>
          <xdr:colOff>60960</xdr:colOff>
          <xdr:row>11</xdr:row>
          <xdr:rowOff>22860</xdr:rowOff>
        </xdr:to>
        <xdr:pic>
          <xdr:nvPicPr>
            <xdr:cNvPr id="45" name="Picture 44">
              <a:extLst>
                <a:ext uri="{FF2B5EF4-FFF2-40B4-BE49-F238E27FC236}">
                  <a16:creationId xmlns:a16="http://schemas.microsoft.com/office/drawing/2014/main" id="{F61422D1-5F99-99BB-54D0-5CD86D270044}"/>
                </a:ext>
              </a:extLst>
            </xdr:cNvPr>
            <xdr:cNvPicPr>
              <a:picLocks noChangeAspect="1" noChangeArrowheads="1"/>
              <a:extLst>
                <a:ext uri="{84589F7E-364E-4C9E-8A38-B11213B215E9}">
                  <a14:cameraTool cellRange="'KPI YOY'!$B$9" spid="_x0000_s1062"/>
                </a:ext>
              </a:extLst>
            </xdr:cNvPicPr>
          </xdr:nvPicPr>
          <xdr:blipFill>
            <a:blip xmlns:r="http://schemas.openxmlformats.org/officeDocument/2006/relationships" r:embed="rId2"/>
            <a:srcRect/>
            <a:stretch>
              <a:fillRect/>
            </a:stretch>
          </xdr:blipFill>
          <xdr:spPr bwMode="auto">
            <a:xfrm>
              <a:off x="1540764" y="1744840"/>
              <a:ext cx="897636" cy="205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228600</xdr:colOff>
      <xdr:row>4</xdr:row>
      <xdr:rowOff>83820</xdr:rowOff>
    </xdr:from>
    <xdr:to>
      <xdr:col>8</xdr:col>
      <xdr:colOff>83820</xdr:colOff>
      <xdr:row>11</xdr:row>
      <xdr:rowOff>53340</xdr:rowOff>
    </xdr:to>
    <xdr:grpSp>
      <xdr:nvGrpSpPr>
        <xdr:cNvPr id="64" name="Group 63">
          <a:extLst>
            <a:ext uri="{FF2B5EF4-FFF2-40B4-BE49-F238E27FC236}">
              <a16:creationId xmlns:a16="http://schemas.microsoft.com/office/drawing/2014/main" id="{B85B373E-F201-9F25-D1E6-940AD5917D75}"/>
            </a:ext>
          </a:extLst>
        </xdr:cNvPr>
        <xdr:cNvGrpSpPr/>
      </xdr:nvGrpSpPr>
      <xdr:grpSpPr>
        <a:xfrm>
          <a:off x="2606040" y="784860"/>
          <a:ext cx="2232660" cy="1196340"/>
          <a:chOff x="2606040" y="784860"/>
          <a:chExt cx="2232660" cy="1196340"/>
        </a:xfrm>
      </xdr:grpSpPr>
      <xdr:sp macro="" textlink="KPI!$E$17">
        <xdr:nvSpPr>
          <xdr:cNvPr id="46" name="Rectangle 45">
            <a:extLst>
              <a:ext uri="{FF2B5EF4-FFF2-40B4-BE49-F238E27FC236}">
                <a16:creationId xmlns:a16="http://schemas.microsoft.com/office/drawing/2014/main" id="{CAE858D5-37A3-4ACA-830D-36737A84D4C1}"/>
              </a:ext>
            </a:extLst>
          </xdr:cNvPr>
          <xdr:cNvSpPr/>
        </xdr:nvSpPr>
        <xdr:spPr>
          <a:xfrm>
            <a:off x="2606040" y="78486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softEdge rad="0"/>
          </a:effectLst>
        </xdr:spPr>
        <xdr:txBody>
          <a:bodyPr spcFirstLastPara="1" wrap="square" lIns="91425" tIns="45700" rIns="91425" bIns="45700" anchor="ctr" anchorCtr="0">
            <a:noAutofit/>
          </a:bodyPr>
          <a:lstStyle/>
          <a:p>
            <a:pPr marL="0" lvl="0" indent="0" algn="ctr" rtl="0">
              <a:spcBef>
                <a:spcPts val="0"/>
              </a:spcBef>
              <a:spcAft>
                <a:spcPts val="0"/>
              </a:spcAft>
              <a:buNone/>
            </a:pPr>
            <a:fld id="{59F91D23-A839-4E17-94AD-036ECBF6D33C}" type="TxLink">
              <a:rPr lang="en-US" sz="1800" b="0" i="0" u="none" strike="noStrike">
                <a:solidFill>
                  <a:schemeClr val="bg1"/>
                </a:solidFill>
                <a:latin typeface="Calibri"/>
                <a:ea typeface="Calibri"/>
                <a:cs typeface="Calibri"/>
              </a:rPr>
              <a:t> $286,397.02 </a:t>
            </a:fld>
            <a:endParaRPr lang="en-US" sz="1800">
              <a:solidFill>
                <a:schemeClr val="bg1"/>
              </a:solidFill>
              <a:latin typeface="+mn-lt"/>
              <a:ea typeface="+mn-ea"/>
              <a:cs typeface="+mn-cs"/>
            </a:endParaRPr>
          </a:p>
        </xdr:txBody>
      </xdr:sp>
      <xdr:sp macro="" textlink="">
        <xdr:nvSpPr>
          <xdr:cNvPr id="50" name="Rectangle 49">
            <a:extLst>
              <a:ext uri="{FF2B5EF4-FFF2-40B4-BE49-F238E27FC236}">
                <a16:creationId xmlns:a16="http://schemas.microsoft.com/office/drawing/2014/main" id="{E19C6CA4-687C-4B08-BF31-A44549DB4452}"/>
              </a:ext>
            </a:extLst>
          </xdr:cNvPr>
          <xdr:cNvSpPr/>
        </xdr:nvSpPr>
        <xdr:spPr>
          <a:xfrm>
            <a:off x="2613660" y="162306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graphicFrame macro="">
        <xdr:nvGraphicFramePr>
          <xdr:cNvPr id="55" name="Chart 54">
            <a:extLst>
              <a:ext uri="{FF2B5EF4-FFF2-40B4-BE49-F238E27FC236}">
                <a16:creationId xmlns:a16="http://schemas.microsoft.com/office/drawing/2014/main" id="{A041EE4E-DA20-4921-870C-B17861B48761}"/>
              </a:ext>
            </a:extLst>
          </xdr:cNvPr>
          <xdr:cNvGraphicFramePr>
            <a:graphicFrameLocks/>
          </xdr:cNvGraphicFramePr>
        </xdr:nvGraphicFramePr>
        <xdr:xfrm>
          <a:off x="2758440" y="1158240"/>
          <a:ext cx="1935480" cy="4191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mc:AlternateContent xmlns:mc="http://schemas.openxmlformats.org/markup-compatibility/2006">
    <mc:Choice xmlns:a14="http://schemas.microsoft.com/office/drawing/2010/main" Requires="a14">
      <xdr:twoCellAnchor editAs="oneCell">
        <xdr:from>
          <xdr:col>6</xdr:col>
          <xdr:colOff>396240</xdr:colOff>
          <xdr:row>9</xdr:row>
          <xdr:rowOff>144780</xdr:rowOff>
        </xdr:from>
        <xdr:to>
          <xdr:col>8</xdr:col>
          <xdr:colOff>15240</xdr:colOff>
          <xdr:row>10</xdr:row>
          <xdr:rowOff>160020</xdr:rowOff>
        </xdr:to>
        <xdr:pic>
          <xdr:nvPicPr>
            <xdr:cNvPr id="56" name="Picture 55">
              <a:extLst>
                <a:ext uri="{FF2B5EF4-FFF2-40B4-BE49-F238E27FC236}">
                  <a16:creationId xmlns:a16="http://schemas.microsoft.com/office/drawing/2014/main" id="{BBC5603B-F2F4-D73A-6836-9B428BE5546E}"/>
                </a:ext>
              </a:extLst>
            </xdr:cNvPr>
            <xdr:cNvPicPr>
              <a:picLocks noChangeAspect="1" noChangeArrowheads="1"/>
              <a:extLst>
                <a:ext uri="{84589F7E-364E-4C9E-8A38-B11213B215E9}">
                  <a14:cameraTool cellRange="'KPI YOY'!$C$9" spid="_x0000_s1063"/>
                </a:ext>
              </a:extLst>
            </xdr:cNvPicPr>
          </xdr:nvPicPr>
          <xdr:blipFill>
            <a:blip xmlns:r="http://schemas.openxmlformats.org/officeDocument/2006/relationships" r:embed="rId4"/>
            <a:srcRect/>
            <a:stretch>
              <a:fillRect/>
            </a:stretch>
          </xdr:blipFill>
          <xdr:spPr bwMode="auto">
            <a:xfrm>
              <a:off x="3962400" y="172212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236220</xdr:colOff>
      <xdr:row>4</xdr:row>
      <xdr:rowOff>76200</xdr:rowOff>
    </xdr:from>
    <xdr:to>
      <xdr:col>12</xdr:col>
      <xdr:colOff>91440</xdr:colOff>
      <xdr:row>11</xdr:row>
      <xdr:rowOff>83820</xdr:rowOff>
    </xdr:to>
    <xdr:grpSp>
      <xdr:nvGrpSpPr>
        <xdr:cNvPr id="65" name="Group 64">
          <a:extLst>
            <a:ext uri="{FF2B5EF4-FFF2-40B4-BE49-F238E27FC236}">
              <a16:creationId xmlns:a16="http://schemas.microsoft.com/office/drawing/2014/main" id="{D0C7CEFB-44DC-E145-E02E-F53EBC9222A0}"/>
            </a:ext>
          </a:extLst>
        </xdr:cNvPr>
        <xdr:cNvGrpSpPr/>
      </xdr:nvGrpSpPr>
      <xdr:grpSpPr>
        <a:xfrm>
          <a:off x="4991100" y="777240"/>
          <a:ext cx="2232660" cy="1234440"/>
          <a:chOff x="4991100" y="777240"/>
          <a:chExt cx="2232660" cy="1234440"/>
        </a:xfrm>
      </xdr:grpSpPr>
      <xdr:sp macro="" textlink="KPI!$H$17">
        <xdr:nvSpPr>
          <xdr:cNvPr id="47" name="Rectangle 46">
            <a:extLst>
              <a:ext uri="{FF2B5EF4-FFF2-40B4-BE49-F238E27FC236}">
                <a16:creationId xmlns:a16="http://schemas.microsoft.com/office/drawing/2014/main" id="{07418B29-CC61-4A74-A540-F863D595123A}"/>
              </a:ext>
            </a:extLst>
          </xdr:cNvPr>
          <xdr:cNvSpPr/>
        </xdr:nvSpPr>
        <xdr:spPr>
          <a:xfrm>
            <a:off x="4991100" y="77724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12484B4-7925-47CE-B9D9-194A17D1F181}" type="TxLink">
              <a:rPr lang="en-US" sz="1800" b="0" i="0" u="none" strike="noStrike">
                <a:solidFill>
                  <a:schemeClr val="bg1"/>
                </a:solidFill>
                <a:latin typeface="Calibri"/>
                <a:ea typeface="Calibri"/>
                <a:cs typeface="Calibri"/>
              </a:rPr>
              <a:t># 37873</a:t>
            </a:fld>
            <a:endParaRPr lang="en-US" sz="1800">
              <a:solidFill>
                <a:schemeClr val="bg1"/>
              </a:solidFill>
              <a:latin typeface="+mn-lt"/>
              <a:ea typeface="+mn-ea"/>
              <a:cs typeface="+mn-cs"/>
            </a:endParaRPr>
          </a:p>
        </xdr:txBody>
      </xdr:sp>
      <xdr:sp macro="" textlink="">
        <xdr:nvSpPr>
          <xdr:cNvPr id="53" name="Rectangle 52">
            <a:extLst>
              <a:ext uri="{FF2B5EF4-FFF2-40B4-BE49-F238E27FC236}">
                <a16:creationId xmlns:a16="http://schemas.microsoft.com/office/drawing/2014/main" id="{30957415-9EB5-4C62-9FD9-3AAFF406C6BD}"/>
              </a:ext>
            </a:extLst>
          </xdr:cNvPr>
          <xdr:cNvSpPr/>
        </xdr:nvSpPr>
        <xdr:spPr>
          <a:xfrm>
            <a:off x="4998720" y="165354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graphicFrame macro="">
        <xdr:nvGraphicFramePr>
          <xdr:cNvPr id="57" name="Chart 56">
            <a:extLst>
              <a:ext uri="{FF2B5EF4-FFF2-40B4-BE49-F238E27FC236}">
                <a16:creationId xmlns:a16="http://schemas.microsoft.com/office/drawing/2014/main" id="{5BB26CEB-AFC1-44F0-BF24-B3184C9DE453}"/>
              </a:ext>
            </a:extLst>
          </xdr:cNvPr>
          <xdr:cNvGraphicFramePr>
            <a:graphicFrameLocks/>
          </xdr:cNvGraphicFramePr>
        </xdr:nvGraphicFramePr>
        <xdr:xfrm>
          <a:off x="5189220" y="1181100"/>
          <a:ext cx="1828800" cy="42672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mc:AlternateContent xmlns:mc="http://schemas.openxmlformats.org/markup-compatibility/2006">
    <mc:Choice xmlns:a14="http://schemas.microsoft.com/office/drawing/2010/main" Requires="a14">
      <xdr:twoCellAnchor editAs="oneCell">
        <xdr:from>
          <xdr:col>10</xdr:col>
          <xdr:colOff>335280</xdr:colOff>
          <xdr:row>10</xdr:row>
          <xdr:rowOff>7146</xdr:rowOff>
        </xdr:from>
        <xdr:to>
          <xdr:col>12</xdr:col>
          <xdr:colOff>53340</xdr:colOff>
          <xdr:row>11</xdr:row>
          <xdr:rowOff>7619</xdr:rowOff>
        </xdr:to>
        <xdr:pic>
          <xdr:nvPicPr>
            <xdr:cNvPr id="58" name="Picture 57">
              <a:extLst>
                <a:ext uri="{FF2B5EF4-FFF2-40B4-BE49-F238E27FC236}">
                  <a16:creationId xmlns:a16="http://schemas.microsoft.com/office/drawing/2014/main" id="{ABCDBA0E-7530-F23F-1883-0A906AB67BF6}"/>
                </a:ext>
              </a:extLst>
            </xdr:cNvPr>
            <xdr:cNvPicPr>
              <a:picLocks noChangeAspect="1" noChangeArrowheads="1"/>
              <a:extLst>
                <a:ext uri="{84589F7E-364E-4C9E-8A38-B11213B215E9}">
                  <a14:cameraTool cellRange="'KPI YOY'!$D$9" spid="_x0000_s1064"/>
                </a:ext>
              </a:extLst>
            </xdr:cNvPicPr>
          </xdr:nvPicPr>
          <xdr:blipFill>
            <a:blip xmlns:r="http://schemas.openxmlformats.org/officeDocument/2006/relationships" r:embed="rId6"/>
            <a:srcRect/>
            <a:stretch>
              <a:fillRect/>
            </a:stretch>
          </xdr:blipFill>
          <xdr:spPr bwMode="auto">
            <a:xfrm>
              <a:off x="6278880" y="1759746"/>
              <a:ext cx="906780" cy="17573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236220</xdr:colOff>
      <xdr:row>4</xdr:row>
      <xdr:rowOff>99060</xdr:rowOff>
    </xdr:from>
    <xdr:to>
      <xdr:col>16</xdr:col>
      <xdr:colOff>83820</xdr:colOff>
      <xdr:row>11</xdr:row>
      <xdr:rowOff>91440</xdr:rowOff>
    </xdr:to>
    <xdr:grpSp>
      <xdr:nvGrpSpPr>
        <xdr:cNvPr id="66" name="Group 65">
          <a:extLst>
            <a:ext uri="{FF2B5EF4-FFF2-40B4-BE49-F238E27FC236}">
              <a16:creationId xmlns:a16="http://schemas.microsoft.com/office/drawing/2014/main" id="{772B509C-27FA-3A43-9253-E1409CCFE744}"/>
            </a:ext>
          </a:extLst>
        </xdr:cNvPr>
        <xdr:cNvGrpSpPr/>
      </xdr:nvGrpSpPr>
      <xdr:grpSpPr>
        <a:xfrm>
          <a:off x="7368540" y="800100"/>
          <a:ext cx="2225040" cy="1219200"/>
          <a:chOff x="7368540" y="800100"/>
          <a:chExt cx="2225040" cy="1219200"/>
        </a:xfrm>
      </xdr:grpSpPr>
      <xdr:sp macro="" textlink="KPI!$K$17">
        <xdr:nvSpPr>
          <xdr:cNvPr id="48" name="Rectangle 47">
            <a:extLst>
              <a:ext uri="{FF2B5EF4-FFF2-40B4-BE49-F238E27FC236}">
                <a16:creationId xmlns:a16="http://schemas.microsoft.com/office/drawing/2014/main" id="{F73F2085-CF8C-4E2B-BCEE-8EBF52CC891E}"/>
              </a:ext>
            </a:extLst>
          </xdr:cNvPr>
          <xdr:cNvSpPr/>
        </xdr:nvSpPr>
        <xdr:spPr>
          <a:xfrm>
            <a:off x="7368540" y="80010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F0714EEA-60AD-4079-B159-F6266328E7E5}" type="TxLink">
              <a:rPr lang="en-US" sz="1800" b="0" i="0" u="none" strike="noStrike">
                <a:solidFill>
                  <a:schemeClr val="bg1"/>
                </a:solidFill>
                <a:latin typeface="Calibri"/>
                <a:ea typeface="Calibri"/>
                <a:cs typeface="Calibri"/>
              </a:rPr>
              <a:t># 9994</a:t>
            </a:fld>
            <a:endParaRPr lang="en-US" sz="1800">
              <a:solidFill>
                <a:schemeClr val="bg1"/>
              </a:solidFill>
              <a:latin typeface="+mn-lt"/>
              <a:ea typeface="+mn-ea"/>
              <a:cs typeface="+mn-cs"/>
            </a:endParaRPr>
          </a:p>
        </xdr:txBody>
      </xdr:sp>
      <xdr:sp macro="" textlink="">
        <xdr:nvSpPr>
          <xdr:cNvPr id="51" name="Rectangle 50">
            <a:extLst>
              <a:ext uri="{FF2B5EF4-FFF2-40B4-BE49-F238E27FC236}">
                <a16:creationId xmlns:a16="http://schemas.microsoft.com/office/drawing/2014/main" id="{6724D647-64FA-4BD4-B382-5C4A1E0D1C74}"/>
              </a:ext>
            </a:extLst>
          </xdr:cNvPr>
          <xdr:cNvSpPr/>
        </xdr:nvSpPr>
        <xdr:spPr>
          <a:xfrm>
            <a:off x="7368540" y="166116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graphicFrame macro="">
        <xdr:nvGraphicFramePr>
          <xdr:cNvPr id="59" name="Chart 58">
            <a:extLst>
              <a:ext uri="{FF2B5EF4-FFF2-40B4-BE49-F238E27FC236}">
                <a16:creationId xmlns:a16="http://schemas.microsoft.com/office/drawing/2014/main" id="{4F5777FB-AAF6-401C-ABA9-A1DA485FECFC}"/>
              </a:ext>
            </a:extLst>
          </xdr:cNvPr>
          <xdr:cNvGraphicFramePr>
            <a:graphicFrameLocks/>
          </xdr:cNvGraphicFramePr>
        </xdr:nvGraphicFramePr>
        <xdr:xfrm>
          <a:off x="7536180" y="1203960"/>
          <a:ext cx="1905000" cy="4191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mc:AlternateContent xmlns:mc="http://schemas.openxmlformats.org/markup-compatibility/2006">
    <mc:Choice xmlns:a14="http://schemas.microsoft.com/office/drawing/2010/main" Requires="a14">
      <xdr:twoCellAnchor editAs="oneCell">
        <xdr:from>
          <xdr:col>14</xdr:col>
          <xdr:colOff>291694</xdr:colOff>
          <xdr:row>10</xdr:row>
          <xdr:rowOff>22860</xdr:rowOff>
        </xdr:from>
        <xdr:to>
          <xdr:col>16</xdr:col>
          <xdr:colOff>91440</xdr:colOff>
          <xdr:row>11</xdr:row>
          <xdr:rowOff>22860</xdr:rowOff>
        </xdr:to>
        <xdr:pic>
          <xdr:nvPicPr>
            <xdr:cNvPr id="61" name="Picture 60">
              <a:extLst>
                <a:ext uri="{FF2B5EF4-FFF2-40B4-BE49-F238E27FC236}">
                  <a16:creationId xmlns:a16="http://schemas.microsoft.com/office/drawing/2014/main" id="{0C104EE5-F5FE-9A00-E8DA-30BADC75CE80}"/>
                </a:ext>
              </a:extLst>
            </xdr:cNvPr>
            <xdr:cNvPicPr>
              <a:picLocks noChangeAspect="1" noChangeArrowheads="1"/>
              <a:extLst>
                <a:ext uri="{84589F7E-364E-4C9E-8A38-B11213B215E9}">
                  <a14:cameraTool cellRange="'KPI YOY'!$E$9" spid="_x0000_s1065"/>
                </a:ext>
              </a:extLst>
            </xdr:cNvPicPr>
          </xdr:nvPicPr>
          <xdr:blipFill>
            <a:blip xmlns:r="http://schemas.openxmlformats.org/officeDocument/2006/relationships" r:embed="rId8"/>
            <a:srcRect/>
            <a:stretch>
              <a:fillRect/>
            </a:stretch>
          </xdr:blipFill>
          <xdr:spPr bwMode="auto">
            <a:xfrm>
              <a:off x="8612734" y="1775460"/>
              <a:ext cx="988466" cy="175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228600</xdr:colOff>
      <xdr:row>4</xdr:row>
      <xdr:rowOff>129540</xdr:rowOff>
    </xdr:from>
    <xdr:to>
      <xdr:col>20</xdr:col>
      <xdr:colOff>91440</xdr:colOff>
      <xdr:row>11</xdr:row>
      <xdr:rowOff>91440</xdr:rowOff>
    </xdr:to>
    <xdr:grpSp>
      <xdr:nvGrpSpPr>
        <xdr:cNvPr id="67" name="Group 66">
          <a:extLst>
            <a:ext uri="{FF2B5EF4-FFF2-40B4-BE49-F238E27FC236}">
              <a16:creationId xmlns:a16="http://schemas.microsoft.com/office/drawing/2014/main" id="{BF14570B-4578-992C-E679-69F409D7C9EC}"/>
            </a:ext>
          </a:extLst>
        </xdr:cNvPr>
        <xdr:cNvGrpSpPr/>
      </xdr:nvGrpSpPr>
      <xdr:grpSpPr>
        <a:xfrm>
          <a:off x="9738360" y="830580"/>
          <a:ext cx="2240280" cy="1188720"/>
          <a:chOff x="9738360" y="830580"/>
          <a:chExt cx="2240280" cy="1188720"/>
        </a:xfrm>
      </xdr:grpSpPr>
      <xdr:sp macro="" textlink="">
        <xdr:nvSpPr>
          <xdr:cNvPr id="52" name="Rectangle 51">
            <a:extLst>
              <a:ext uri="{FF2B5EF4-FFF2-40B4-BE49-F238E27FC236}">
                <a16:creationId xmlns:a16="http://schemas.microsoft.com/office/drawing/2014/main" id="{D94FBEDC-D0BA-47E9-8632-E350AD553F84}"/>
              </a:ext>
            </a:extLst>
          </xdr:cNvPr>
          <xdr:cNvSpPr/>
        </xdr:nvSpPr>
        <xdr:spPr>
          <a:xfrm>
            <a:off x="9753600" y="166116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r>
              <a:rPr lang="en-US" sz="1600" b="0" i="0" u="none" strike="noStrike">
                <a:solidFill>
                  <a:schemeClr val="bg1"/>
                </a:solidFill>
                <a:latin typeface="Calibri"/>
                <a:ea typeface="Calibri"/>
                <a:cs typeface="Calibri"/>
              </a:rPr>
              <a:t> </a:t>
            </a:r>
          </a:p>
        </xdr:txBody>
      </xdr:sp>
      <xdr:sp macro="" textlink="KPI!$N$17">
        <xdr:nvSpPr>
          <xdr:cNvPr id="54" name="Rectangle 53">
            <a:extLst>
              <a:ext uri="{FF2B5EF4-FFF2-40B4-BE49-F238E27FC236}">
                <a16:creationId xmlns:a16="http://schemas.microsoft.com/office/drawing/2014/main" id="{FB997114-0345-466B-BD79-72B7ABCBA25B}"/>
              </a:ext>
            </a:extLst>
          </xdr:cNvPr>
          <xdr:cNvSpPr/>
        </xdr:nvSpPr>
        <xdr:spPr>
          <a:xfrm>
            <a:off x="9738360" y="830580"/>
            <a:ext cx="2225040" cy="3581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B7C2CF0-2491-4362-820F-AAA703C48D41}" type="TxLink">
              <a:rPr lang="en-US" sz="1800" b="0" i="0" u="none" strike="noStrike">
                <a:solidFill>
                  <a:schemeClr val="bg1"/>
                </a:solidFill>
                <a:latin typeface="Calibri"/>
                <a:ea typeface="Calibri"/>
                <a:cs typeface="Calibri"/>
              </a:rPr>
              <a:t>12.47%</a:t>
            </a:fld>
            <a:endParaRPr lang="en-US" sz="1800">
              <a:solidFill>
                <a:schemeClr val="bg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32C8FB54-B97F-4954-9C7A-EF7EF55CED23}"/>
              </a:ext>
            </a:extLst>
          </xdr:cNvPr>
          <xdr:cNvGraphicFramePr>
            <a:graphicFrameLocks/>
          </xdr:cNvGraphicFramePr>
        </xdr:nvGraphicFramePr>
        <xdr:xfrm>
          <a:off x="9867900" y="1226820"/>
          <a:ext cx="2026920" cy="40386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mc:AlternateContent xmlns:mc="http://schemas.openxmlformats.org/markup-compatibility/2006">
    <mc:Choice xmlns:a14="http://schemas.microsoft.com/office/drawing/2010/main" Requires="a14">
      <xdr:twoCellAnchor editAs="oneCell">
        <xdr:from>
          <xdr:col>18</xdr:col>
          <xdr:colOff>277368</xdr:colOff>
          <xdr:row>10</xdr:row>
          <xdr:rowOff>22860</xdr:rowOff>
        </xdr:from>
        <xdr:to>
          <xdr:col>20</xdr:col>
          <xdr:colOff>76200</xdr:colOff>
          <xdr:row>11</xdr:row>
          <xdr:rowOff>0</xdr:rowOff>
        </xdr:to>
        <xdr:pic>
          <xdr:nvPicPr>
            <xdr:cNvPr id="63" name="Picture 62">
              <a:extLst>
                <a:ext uri="{FF2B5EF4-FFF2-40B4-BE49-F238E27FC236}">
                  <a16:creationId xmlns:a16="http://schemas.microsoft.com/office/drawing/2014/main" id="{4C1B4EC2-99A0-4A0D-115F-5444DA243BD5}"/>
                </a:ext>
              </a:extLst>
            </xdr:cNvPr>
            <xdr:cNvPicPr>
              <a:picLocks noChangeAspect="1" noChangeArrowheads="1"/>
              <a:extLst>
                <a:ext uri="{84589F7E-364E-4C9E-8A38-B11213B215E9}">
                  <a14:cameraTool cellRange="'KPI YOY'!$F$9" spid="_x0000_s1066"/>
                </a:ext>
              </a:extLst>
            </xdr:cNvPicPr>
          </xdr:nvPicPr>
          <xdr:blipFill>
            <a:blip xmlns:r="http://schemas.openxmlformats.org/officeDocument/2006/relationships" r:embed="rId10"/>
            <a:srcRect/>
            <a:stretch>
              <a:fillRect/>
            </a:stretch>
          </xdr:blipFill>
          <xdr:spPr bwMode="auto">
            <a:xfrm>
              <a:off x="10975848" y="1775460"/>
              <a:ext cx="987552" cy="1524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182880</xdr:colOff>
      <xdr:row>14</xdr:row>
      <xdr:rowOff>60960</xdr:rowOff>
    </xdr:from>
    <xdr:to>
      <xdr:col>8</xdr:col>
      <xdr:colOff>190500</xdr:colOff>
      <xdr:row>23</xdr:row>
      <xdr:rowOff>129540</xdr:rowOff>
    </xdr:to>
    <xdr:graphicFrame macro="">
      <xdr:nvGraphicFramePr>
        <xdr:cNvPr id="68" name="Chart 67">
          <a:extLst>
            <a:ext uri="{FF2B5EF4-FFF2-40B4-BE49-F238E27FC236}">
              <a16:creationId xmlns:a16="http://schemas.microsoft.com/office/drawing/2014/main" id="{20BB3DAD-52BF-4DAA-B043-572D0BDE1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472440</xdr:colOff>
      <xdr:row>14</xdr:row>
      <xdr:rowOff>116205</xdr:rowOff>
    </xdr:from>
    <xdr:to>
      <xdr:col>15</xdr:col>
      <xdr:colOff>91440</xdr:colOff>
      <xdr:row>23</xdr:row>
      <xdr:rowOff>83820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A0FBBC82-9D7E-4862-BD86-CECFE361D5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7320" y="2569845"/>
              <a:ext cx="3779520" cy="15449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411480</xdr:colOff>
      <xdr:row>14</xdr:row>
      <xdr:rowOff>121919</xdr:rowOff>
    </xdr:from>
    <xdr:to>
      <xdr:col>19</xdr:col>
      <xdr:colOff>525780</xdr:colOff>
      <xdr:row>23</xdr:row>
      <xdr:rowOff>106680</xdr:rowOff>
    </xdr:to>
    <xdr:graphicFrame macro="">
      <xdr:nvGraphicFramePr>
        <xdr:cNvPr id="70" name="Chart 69">
          <a:extLst>
            <a:ext uri="{FF2B5EF4-FFF2-40B4-BE49-F238E27FC236}">
              <a16:creationId xmlns:a16="http://schemas.microsoft.com/office/drawing/2014/main" id="{CCCFCDC7-081C-4307-992B-5E4828E26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165735</xdr:colOff>
      <xdr:row>27</xdr:row>
      <xdr:rowOff>30481</xdr:rowOff>
    </xdr:from>
    <xdr:to>
      <xdr:col>8</xdr:col>
      <xdr:colOff>236220</xdr:colOff>
      <xdr:row>35</xdr:row>
      <xdr:rowOff>152401</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27B6B9F3-A29B-4C21-B4B1-DE2C78281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5735" y="4762501"/>
              <a:ext cx="4825365" cy="152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579120</xdr:colOff>
      <xdr:row>27</xdr:row>
      <xdr:rowOff>91440</xdr:rowOff>
    </xdr:from>
    <xdr:to>
      <xdr:col>14</xdr:col>
      <xdr:colOff>152400</xdr:colOff>
      <xdr:row>35</xdr:row>
      <xdr:rowOff>167640</xdr:rowOff>
    </xdr:to>
    <xdr:graphicFrame macro="">
      <xdr:nvGraphicFramePr>
        <xdr:cNvPr id="72" name="Chart 71">
          <a:extLst>
            <a:ext uri="{FF2B5EF4-FFF2-40B4-BE49-F238E27FC236}">
              <a16:creationId xmlns:a16="http://schemas.microsoft.com/office/drawing/2014/main" id="{2519D4ED-7B30-4989-9123-53E9976A9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388620</xdr:colOff>
      <xdr:row>27</xdr:row>
      <xdr:rowOff>76201</xdr:rowOff>
    </xdr:from>
    <xdr:to>
      <xdr:col>16</xdr:col>
      <xdr:colOff>198120</xdr:colOff>
      <xdr:row>35</xdr:row>
      <xdr:rowOff>99061</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1DB82DCA-62C7-4211-B615-F5B2975136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09660" y="4808221"/>
              <a:ext cx="99822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220980</xdr:colOff>
      <xdr:row>27</xdr:row>
      <xdr:rowOff>76201</xdr:rowOff>
    </xdr:from>
    <xdr:to>
      <xdr:col>20</xdr:col>
      <xdr:colOff>259080</xdr:colOff>
      <xdr:row>35</xdr:row>
      <xdr:rowOff>91441</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E8F42165-5BD6-4E02-879B-2BEB1CE396C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19460" y="4808221"/>
              <a:ext cx="122682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236220</xdr:colOff>
      <xdr:row>27</xdr:row>
      <xdr:rowOff>76200</xdr:rowOff>
    </xdr:from>
    <xdr:to>
      <xdr:col>18</xdr:col>
      <xdr:colOff>175260</xdr:colOff>
      <xdr:row>35</xdr:row>
      <xdr:rowOff>106679</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7CFF66B9-A194-40B0-A315-F81A78E231E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45980" y="4808220"/>
              <a:ext cx="112776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2</xdr:row>
      <xdr:rowOff>60960</xdr:rowOff>
    </xdr:from>
    <xdr:to>
      <xdr:col>11</xdr:col>
      <xdr:colOff>403860</xdr:colOff>
      <xdr:row>17</xdr:row>
      <xdr:rowOff>60960</xdr:rowOff>
    </xdr:to>
    <xdr:graphicFrame macro="">
      <xdr:nvGraphicFramePr>
        <xdr:cNvPr id="2" name="Chart 1">
          <a:extLst>
            <a:ext uri="{FF2B5EF4-FFF2-40B4-BE49-F238E27FC236}">
              <a16:creationId xmlns:a16="http://schemas.microsoft.com/office/drawing/2014/main" id="{77E3D87A-A817-3361-C246-F85BE9134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274320</xdr:colOff>
      <xdr:row>4</xdr:row>
      <xdr:rowOff>76200</xdr:rowOff>
    </xdr:from>
    <xdr:to>
      <xdr:col>11</xdr:col>
      <xdr:colOff>274320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E5DE74C-20DE-D626-A2E0-24434ECD1C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144780</xdr:colOff>
      <xdr:row>7</xdr:row>
      <xdr:rowOff>7620</xdr:rowOff>
    </xdr:from>
    <xdr:to>
      <xdr:col>12</xdr:col>
      <xdr:colOff>144780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3105DFB-3366-BCF2-7E32-D9590B4E5AC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9</xdr:row>
      <xdr:rowOff>121920</xdr:rowOff>
    </xdr:from>
    <xdr:to>
      <xdr:col>13</xdr:col>
      <xdr:colOff>15240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E6F8D92-50A1-2965-A958-6B04AB25C6C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495300</xdr:colOff>
      <xdr:row>2</xdr:row>
      <xdr:rowOff>156210</xdr:rowOff>
    </xdr:from>
    <xdr:to>
      <xdr:col>13</xdr:col>
      <xdr:colOff>190500</xdr:colOff>
      <xdr:row>17</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D09EEA-5019-FE55-386C-8BA3A22236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35780" y="5219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83820</xdr:colOff>
      <xdr:row>2</xdr:row>
      <xdr:rowOff>60960</xdr:rowOff>
    </xdr:from>
    <xdr:to>
      <xdr:col>10</xdr:col>
      <xdr:colOff>388620</xdr:colOff>
      <xdr:row>17</xdr:row>
      <xdr:rowOff>60960</xdr:rowOff>
    </xdr:to>
    <xdr:graphicFrame macro="">
      <xdr:nvGraphicFramePr>
        <xdr:cNvPr id="2" name="Chart 1">
          <a:extLst>
            <a:ext uri="{FF2B5EF4-FFF2-40B4-BE49-F238E27FC236}">
              <a16:creationId xmlns:a16="http://schemas.microsoft.com/office/drawing/2014/main" id="{9E1A32B9-EB03-4C5C-6185-75B0C5A97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137160</xdr:colOff>
      <xdr:row>2</xdr:row>
      <xdr:rowOff>41910</xdr:rowOff>
    </xdr:from>
    <xdr:to>
      <xdr:col>15</xdr:col>
      <xdr:colOff>419100</xdr:colOff>
      <xdr:row>19</xdr:row>
      <xdr:rowOff>91440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C20703C-63FE-8DF2-C818-60D1158695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5920" y="407670"/>
              <a:ext cx="5768340" cy="31584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60960</xdr:colOff>
      <xdr:row>2</xdr:row>
      <xdr:rowOff>22860</xdr:rowOff>
    </xdr:from>
    <xdr:to>
      <xdr:col>10</xdr:col>
      <xdr:colOff>365760</xdr:colOff>
      <xdr:row>17</xdr:row>
      <xdr:rowOff>22860</xdr:rowOff>
    </xdr:to>
    <xdr:graphicFrame macro="">
      <xdr:nvGraphicFramePr>
        <xdr:cNvPr id="2" name="Chart 1">
          <a:extLst>
            <a:ext uri="{FF2B5EF4-FFF2-40B4-BE49-F238E27FC236}">
              <a16:creationId xmlns:a16="http://schemas.microsoft.com/office/drawing/2014/main" id="{A5D163AB-A11E-A557-1801-A94A1386B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0</xdr:rowOff>
    </xdr:from>
    <xdr:to>
      <xdr:col>2</xdr:col>
      <xdr:colOff>22860</xdr:colOff>
      <xdr:row>22</xdr:row>
      <xdr:rowOff>167640</xdr:rowOff>
    </xdr:to>
    <xdr:graphicFrame macro="">
      <xdr:nvGraphicFramePr>
        <xdr:cNvPr id="2" name="Chart 1">
          <a:extLst>
            <a:ext uri="{FF2B5EF4-FFF2-40B4-BE49-F238E27FC236}">
              <a16:creationId xmlns:a16="http://schemas.microsoft.com/office/drawing/2014/main" id="{9BBA9C22-D7D5-8651-6FEF-22B837765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175260</xdr:rowOff>
    </xdr:from>
    <xdr:to>
      <xdr:col>4</xdr:col>
      <xdr:colOff>807720</xdr:colOff>
      <xdr:row>22</xdr:row>
      <xdr:rowOff>167640</xdr:rowOff>
    </xdr:to>
    <xdr:graphicFrame macro="">
      <xdr:nvGraphicFramePr>
        <xdr:cNvPr id="3" name="Chart 2">
          <a:extLst>
            <a:ext uri="{FF2B5EF4-FFF2-40B4-BE49-F238E27FC236}">
              <a16:creationId xmlns:a16="http://schemas.microsoft.com/office/drawing/2014/main" id="{ED274BCF-2D56-23CB-6A77-8AB78D949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15240</xdr:rowOff>
    </xdr:from>
    <xdr:to>
      <xdr:col>8</xdr:col>
      <xdr:colOff>7620</xdr:colOff>
      <xdr:row>22</xdr:row>
      <xdr:rowOff>175260</xdr:rowOff>
    </xdr:to>
    <xdr:graphicFrame macro="">
      <xdr:nvGraphicFramePr>
        <xdr:cNvPr id="4" name="Chart 3">
          <a:extLst>
            <a:ext uri="{FF2B5EF4-FFF2-40B4-BE49-F238E27FC236}">
              <a16:creationId xmlns:a16="http://schemas.microsoft.com/office/drawing/2014/main" id="{031525B1-574A-C6AA-2DB7-7BD53FB4A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19</xdr:row>
      <xdr:rowOff>0</xdr:rowOff>
    </xdr:from>
    <xdr:to>
      <xdr:col>10</xdr:col>
      <xdr:colOff>1051560</xdr:colOff>
      <xdr:row>23</xdr:row>
      <xdr:rowOff>7620</xdr:rowOff>
    </xdr:to>
    <xdr:graphicFrame macro="">
      <xdr:nvGraphicFramePr>
        <xdr:cNvPr id="5" name="Chart 4">
          <a:extLst>
            <a:ext uri="{FF2B5EF4-FFF2-40B4-BE49-F238E27FC236}">
              <a16:creationId xmlns:a16="http://schemas.microsoft.com/office/drawing/2014/main" id="{AA74B28C-ED9E-DE51-D7A3-CF3B3A0D3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19</xdr:row>
      <xdr:rowOff>15240</xdr:rowOff>
    </xdr:from>
    <xdr:to>
      <xdr:col>13</xdr:col>
      <xdr:colOff>1211580</xdr:colOff>
      <xdr:row>23</xdr:row>
      <xdr:rowOff>0</xdr:rowOff>
    </xdr:to>
    <xdr:graphicFrame macro="">
      <xdr:nvGraphicFramePr>
        <xdr:cNvPr id="6" name="Chart 5">
          <a:extLst>
            <a:ext uri="{FF2B5EF4-FFF2-40B4-BE49-F238E27FC236}">
              <a16:creationId xmlns:a16="http://schemas.microsoft.com/office/drawing/2014/main" id="{A375464C-36BE-764B-C2F3-3825333F5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 Srinivas" refreshedDate="45141.574671875002" createdVersion="8" refreshedVersion="8" minRefreshableVersion="3" recordCount="9994" xr:uid="{BA07F000-E5BD-4CE9-A5ED-F4ECD7312C0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1733507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BC38E0-7959-4F59-8AAE-CA01485C5D9D}"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804338-17F1-4264-9AD9-37665DF62E72}"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F8EA2-5A38-42BD-9B4A-0E0045B249F7}"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DF9E82-4419-4FED-85D1-B8219D944FF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8E39C6-FA7B-4EDF-A133-95C902686E19}"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277FE0-D685-436C-BE9E-1F30373526F9}"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EFC533-54E4-436B-ACE2-562D6A97B937}"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83D30C-FF27-43D3-972C-A7728D6D6571}"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90FB98-27FB-42FA-9ADD-D2331C924AFF}"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4D114C-F04B-4F20-9E94-33A3B339394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F2C2B5-9210-4C50-8727-449BF015E26B}" name="PivotTable9"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5AA95-2400-4190-AFCA-A803EB273DA9}" sourceName="Year">
  <pivotTables>
    <pivotTable tabId="3" name="PivotTable1"/>
    <pivotTable tabId="9" name="PivotTable4"/>
    <pivotTable tabId="9" name="PivotTable5"/>
    <pivotTable tabId="9" name="PivotTable6"/>
    <pivotTable tabId="9" name="PivotTable7"/>
    <pivotTable tabId="9" name="PivotTable8"/>
    <pivotTable tabId="10" name="PivotTable9"/>
    <pivotTable tabId="7" name="PivotTable2"/>
    <pivotTable tabId="6" name="PivotTable1"/>
    <pivotTable tabId="8" name="PivotTable3"/>
    <pivotTable tabId="4" name="PivotTable2"/>
  </pivotTables>
  <data>
    <tabular pivotCacheId="173350717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209EB0F-AE91-4FC3-B6CB-32F2C69BF336}" sourceName="Segment">
  <pivotTables>
    <pivotTable tabId="3" name="PivotTable1"/>
    <pivotTable tabId="9" name="PivotTable4"/>
    <pivotTable tabId="9" name="PivotTable5"/>
    <pivotTable tabId="9" name="PivotTable6"/>
    <pivotTable tabId="9" name="PivotTable7"/>
    <pivotTable tabId="9" name="PivotTable8"/>
    <pivotTable tabId="10" name="PivotTable9"/>
    <pivotTable tabId="7" name="PivotTable2"/>
    <pivotTable tabId="6" name="PivotTable1"/>
    <pivotTable tabId="8" name="PivotTable3"/>
    <pivotTable tabId="4" name="PivotTable2"/>
  </pivotTables>
  <data>
    <tabular pivotCacheId="17335071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F477FE-A786-467A-B2A6-8F1BD571DAFB}" sourceName="Region">
  <pivotTables>
    <pivotTable tabId="3" name="PivotTable1"/>
    <pivotTable tabId="9" name="PivotTable4"/>
    <pivotTable tabId="9" name="PivotTable5"/>
    <pivotTable tabId="9" name="PivotTable6"/>
    <pivotTable tabId="9" name="PivotTable7"/>
    <pivotTable tabId="9" name="PivotTable8"/>
    <pivotTable tabId="10" name="PivotTable9"/>
    <pivotTable tabId="7" name="PivotTable2"/>
    <pivotTable tabId="6" name="PivotTable1"/>
    <pivotTable tabId="8" name="PivotTable3"/>
    <pivotTable tabId="4" name="PivotTable2"/>
  </pivotTables>
  <data>
    <tabular pivotCacheId="173350717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B0820ED-4705-41A8-A015-25566DA02DE8}" cache="Slicer_Year" caption="Year" style="AB" rowHeight="234950"/>
  <slicer name="Segment 1" xr10:uid="{2208A4AB-742C-41C2-8A12-1E275A18640E}" cache="Slicer_Segment" caption="Segment" style="AB" rowHeight="234950"/>
  <slicer name="Region 1" xr10:uid="{CB2516F7-562A-4E4B-979D-C87E2AA60DB7}"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A71C65-F991-4B97-8E1A-009A77727799}" cache="Slicer_Year" caption="Year" rowHeight="234950"/>
  <slicer name="Segment" xr10:uid="{D8B4F0CD-3194-41E3-AEC5-9277942B2808}" cache="Slicer_Segment" caption="Segment" rowHeight="234950"/>
  <slicer name="Region" xr10:uid="{579C5E2A-1DEC-4796-83D9-AAE41FBB3348}"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B19" zoomScaleNormal="100" workbookViewId="0">
      <selection activeCell="G42" sqref="G4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0F432-9AC0-4693-95D7-ADA1DC2571A9}">
  <dimension ref="A3:C16"/>
  <sheetViews>
    <sheetView workbookViewId="0">
      <selection activeCell="B8" sqref="B8"/>
    </sheetView>
  </sheetViews>
  <sheetFormatPr defaultRowHeight="14.4" x14ac:dyDescent="0.3"/>
  <cols>
    <col min="1" max="1" width="12.44140625" bestFit="1" customWidth="1"/>
    <col min="2" max="3" width="12" bestFit="1" customWidth="1"/>
  </cols>
  <sheetData>
    <row r="3" spans="1:3" x14ac:dyDescent="0.3">
      <c r="A3" s="5" t="s">
        <v>10932</v>
      </c>
      <c r="B3" s="10" t="s">
        <v>10946</v>
      </c>
      <c r="C3" s="11" t="s">
        <v>10947</v>
      </c>
    </row>
    <row r="4" spans="1:3" x14ac:dyDescent="0.3">
      <c r="A4" s="7" t="s">
        <v>10934</v>
      </c>
      <c r="B4" s="23">
        <v>95365.937600000019</v>
      </c>
      <c r="C4" s="24">
        <v>9199.2699999999986</v>
      </c>
    </row>
    <row r="5" spans="1:3" x14ac:dyDescent="0.3">
      <c r="A5" s="8" t="s">
        <v>10935</v>
      </c>
      <c r="B5" s="25">
        <v>60172.649400000024</v>
      </c>
      <c r="C5" s="26">
        <v>10288.898699999991</v>
      </c>
    </row>
    <row r="6" spans="1:3" x14ac:dyDescent="0.3">
      <c r="A6" s="8" t="s">
        <v>10936</v>
      </c>
      <c r="B6" s="25">
        <v>199252.98399999991</v>
      </c>
      <c r="C6" s="26">
        <v>26806.573700000015</v>
      </c>
    </row>
    <row r="7" spans="1:3" x14ac:dyDescent="0.3">
      <c r="A7" s="8" t="s">
        <v>10937</v>
      </c>
      <c r="B7" s="25">
        <v>141851.5674</v>
      </c>
      <c r="C7" s="26">
        <v>13437.806799999998</v>
      </c>
    </row>
    <row r="8" spans="1:3" x14ac:dyDescent="0.3">
      <c r="A8" s="8" t="s">
        <v>10938</v>
      </c>
      <c r="B8" s="25">
        <v>156122.28669999994</v>
      </c>
      <c r="C8" s="26">
        <v>22308.51279999999</v>
      </c>
    </row>
    <row r="9" spans="1:3" x14ac:dyDescent="0.3">
      <c r="A9" s="8" t="s">
        <v>10939</v>
      </c>
      <c r="B9" s="25">
        <v>147082.61130000011</v>
      </c>
      <c r="C9" s="26">
        <v>20899.334500000012</v>
      </c>
    </row>
    <row r="10" spans="1:3" x14ac:dyDescent="0.3">
      <c r="A10" s="8" t="s">
        <v>10940</v>
      </c>
      <c r="B10" s="25">
        <v>149580.83800000031</v>
      </c>
      <c r="C10" s="26">
        <v>13535.38299999998</v>
      </c>
    </row>
    <row r="11" spans="1:3" x14ac:dyDescent="0.3">
      <c r="A11" s="8" t="s">
        <v>10941</v>
      </c>
      <c r="B11" s="25">
        <v>159589.45099999988</v>
      </c>
      <c r="C11" s="26">
        <v>21896.715399999972</v>
      </c>
    </row>
    <row r="12" spans="1:3" x14ac:dyDescent="0.3">
      <c r="A12" s="8" t="s">
        <v>10942</v>
      </c>
      <c r="B12" s="25">
        <v>309770.09970000025</v>
      </c>
      <c r="C12" s="26">
        <v>37293.192500000034</v>
      </c>
    </row>
    <row r="13" spans="1:3" x14ac:dyDescent="0.3">
      <c r="A13" s="8" t="s">
        <v>10943</v>
      </c>
      <c r="B13" s="25">
        <v>197115.20170000009</v>
      </c>
      <c r="C13" s="26">
        <v>31469.663800000035</v>
      </c>
    </row>
    <row r="14" spans="1:3" x14ac:dyDescent="0.3">
      <c r="A14" s="8" t="s">
        <v>10944</v>
      </c>
      <c r="B14" s="25">
        <v>349120.07400000008</v>
      </c>
      <c r="C14" s="26">
        <v>35825.536599999927</v>
      </c>
    </row>
    <row r="15" spans="1:3" x14ac:dyDescent="0.3">
      <c r="A15" s="8" t="s">
        <v>10945</v>
      </c>
      <c r="B15" s="25">
        <v>332177.15950000001</v>
      </c>
      <c r="C15" s="26">
        <v>43436.13390000003</v>
      </c>
    </row>
    <row r="16" spans="1:3" x14ac:dyDescent="0.3">
      <c r="A16" s="9" t="s">
        <v>10933</v>
      </c>
      <c r="B16" s="27">
        <v>2297200.8603000008</v>
      </c>
      <c r="C16" s="28">
        <v>286397.02169999998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AE7AA-C141-4950-AF7A-77444FFDF618}">
  <dimension ref="A3:E7"/>
  <sheetViews>
    <sheetView workbookViewId="0">
      <selection activeCell="E4" sqref="E4:E7"/>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5" x14ac:dyDescent="0.3">
      <c r="A3" s="5" t="s">
        <v>10932</v>
      </c>
      <c r="B3" s="6" t="s">
        <v>10947</v>
      </c>
      <c r="D3" s="12" t="s">
        <v>15</v>
      </c>
      <c r="E3" s="12" t="s">
        <v>21</v>
      </c>
    </row>
    <row r="4" spans="1:5" x14ac:dyDescent="0.3">
      <c r="A4" s="7" t="s">
        <v>32</v>
      </c>
      <c r="B4" s="14">
        <v>18451.272799999992</v>
      </c>
      <c r="D4" t="str">
        <f>A4</f>
        <v>Furniture</v>
      </c>
      <c r="E4" s="13">
        <f>B4</f>
        <v>18451.272799999992</v>
      </c>
    </row>
    <row r="5" spans="1:5" x14ac:dyDescent="0.3">
      <c r="A5" s="8" t="s">
        <v>46</v>
      </c>
      <c r="B5" s="15">
        <v>122490.8008000001</v>
      </c>
      <c r="D5" t="str">
        <f t="shared" ref="D5:D7" si="0">A5</f>
        <v>Office Supplies</v>
      </c>
      <c r="E5" s="13">
        <f t="shared" ref="E5:E7" si="1">B5</f>
        <v>122490.8008000001</v>
      </c>
    </row>
    <row r="6" spans="1:5" x14ac:dyDescent="0.3">
      <c r="A6" s="8" t="s">
        <v>71</v>
      </c>
      <c r="B6" s="15">
        <v>145454.9480999998</v>
      </c>
      <c r="D6" t="str">
        <f t="shared" si="0"/>
        <v>Technology</v>
      </c>
      <c r="E6" s="13">
        <f t="shared" si="1"/>
        <v>145454.9480999998</v>
      </c>
    </row>
    <row r="7" spans="1:5" x14ac:dyDescent="0.3">
      <c r="A7" s="9" t="s">
        <v>10933</v>
      </c>
      <c r="B7" s="16">
        <v>286397.02169999992</v>
      </c>
      <c r="D7" t="str">
        <f t="shared" si="0"/>
        <v>Grand Total</v>
      </c>
      <c r="E7" s="13">
        <f t="shared" si="1"/>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F2A6-5B09-4049-8453-260A85DF74B8}">
  <dimension ref="A3:B7"/>
  <sheetViews>
    <sheetView workbookViewId="0">
      <selection activeCell="J21" sqref="J21"/>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7">
        <v>0.32300170530281774</v>
      </c>
    </row>
    <row r="5" spans="1:2" x14ac:dyDescent="0.3">
      <c r="A5" s="8" t="s">
        <v>46</v>
      </c>
      <c r="B5" s="18">
        <v>0.31301008302169103</v>
      </c>
    </row>
    <row r="6" spans="1:2" x14ac:dyDescent="0.3">
      <c r="A6" s="8" t="s">
        <v>71</v>
      </c>
      <c r="B6" s="18">
        <v>0.36398821167549117</v>
      </c>
    </row>
    <row r="7" spans="1:2" x14ac:dyDescent="0.3">
      <c r="A7" s="9" t="s">
        <v>10933</v>
      </c>
      <c r="B7"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7B370-3CA3-49DC-B25E-42B97577D9F5}">
  <dimension ref="A3:F53"/>
  <sheetViews>
    <sheetView topLeftCell="B1" workbookViewId="0">
      <selection activeCell="K23" sqref="K23"/>
    </sheetView>
  </sheetViews>
  <sheetFormatPr defaultRowHeight="14.4" x14ac:dyDescent="0.3"/>
  <cols>
    <col min="1" max="1" width="17.33203125" bestFit="1" customWidth="1"/>
    <col min="2" max="2" width="12" bestFit="1" customWidth="1"/>
    <col min="5" max="5" width="17.33203125" bestFit="1" customWidth="1"/>
    <col min="6" max="6" width="13.109375" bestFit="1" customWidth="1"/>
  </cols>
  <sheetData>
    <row r="3" spans="1:6" x14ac:dyDescent="0.3">
      <c r="A3" s="5" t="s">
        <v>10932</v>
      </c>
      <c r="B3" s="6" t="s">
        <v>10946</v>
      </c>
      <c r="E3" s="20" t="s">
        <v>11</v>
      </c>
      <c r="F3" s="21" t="s">
        <v>18</v>
      </c>
    </row>
    <row r="4" spans="1:6" x14ac:dyDescent="0.3">
      <c r="A4" s="7" t="s">
        <v>358</v>
      </c>
      <c r="B4" s="14">
        <v>19510.639999999992</v>
      </c>
      <c r="E4" t="str">
        <f>A4</f>
        <v>Alabama</v>
      </c>
      <c r="F4" s="22">
        <f>GETPIVOTDATA("Sales",$A$3,"State",A4)</f>
        <v>19510.639999999992</v>
      </c>
    </row>
    <row r="5" spans="1:6" x14ac:dyDescent="0.3">
      <c r="A5" s="8" t="s">
        <v>310</v>
      </c>
      <c r="B5" s="15">
        <v>35282.000999999997</v>
      </c>
      <c r="E5" t="str">
        <f t="shared" ref="E5:E52" si="0">A5</f>
        <v>Arizona</v>
      </c>
      <c r="F5" s="22">
        <f t="shared" ref="F5:F52" si="1">GETPIVOTDATA("Sales",$A$3,"State",A5)</f>
        <v>35282.000999999997</v>
      </c>
    </row>
    <row r="6" spans="1:6" x14ac:dyDescent="0.3">
      <c r="A6" s="8" t="s">
        <v>1707</v>
      </c>
      <c r="B6" s="15">
        <v>11678.129999999997</v>
      </c>
      <c r="E6" t="str">
        <f t="shared" si="0"/>
        <v>Arkansas</v>
      </c>
      <c r="F6" s="22">
        <f t="shared" si="1"/>
        <v>11678.129999999997</v>
      </c>
    </row>
    <row r="7" spans="1:6" x14ac:dyDescent="0.3">
      <c r="A7" s="8" t="s">
        <v>43</v>
      </c>
      <c r="B7" s="15">
        <v>457687.63150000101</v>
      </c>
      <c r="E7" t="str">
        <f t="shared" si="0"/>
        <v>California</v>
      </c>
      <c r="F7" s="22">
        <f t="shared" si="1"/>
        <v>457687.63150000101</v>
      </c>
    </row>
    <row r="8" spans="1:6" x14ac:dyDescent="0.3">
      <c r="A8" s="8" t="s">
        <v>457</v>
      </c>
      <c r="B8" s="15">
        <v>32108.117999999995</v>
      </c>
      <c r="E8" t="str">
        <f t="shared" si="0"/>
        <v>Colorado</v>
      </c>
      <c r="F8" s="22">
        <f t="shared" si="1"/>
        <v>32108.117999999995</v>
      </c>
    </row>
    <row r="9" spans="1:6" x14ac:dyDescent="0.3">
      <c r="A9" s="8" t="s">
        <v>747</v>
      </c>
      <c r="B9" s="15">
        <v>13384.356999999996</v>
      </c>
      <c r="E9" t="str">
        <f t="shared" si="0"/>
        <v>Connecticut</v>
      </c>
      <c r="F9" s="22">
        <f t="shared" si="1"/>
        <v>13384.356999999996</v>
      </c>
    </row>
    <row r="10" spans="1:6" x14ac:dyDescent="0.3">
      <c r="A10" s="8" t="s">
        <v>245</v>
      </c>
      <c r="B10" s="15">
        <v>27451.068999999992</v>
      </c>
      <c r="E10" t="str">
        <f t="shared" si="0"/>
        <v>Delaware</v>
      </c>
      <c r="F10" s="22">
        <f t="shared" si="1"/>
        <v>27451.068999999992</v>
      </c>
    </row>
    <row r="11" spans="1:6" x14ac:dyDescent="0.3">
      <c r="A11" s="8" t="s">
        <v>3034</v>
      </c>
      <c r="B11" s="15">
        <v>2865.0199999999995</v>
      </c>
      <c r="E11" t="str">
        <f t="shared" si="0"/>
        <v>District of Columbia</v>
      </c>
      <c r="F11" s="22">
        <f t="shared" si="1"/>
        <v>2865.0199999999995</v>
      </c>
    </row>
    <row r="12" spans="1:6" x14ac:dyDescent="0.3">
      <c r="A12" s="8" t="s">
        <v>54</v>
      </c>
      <c r="B12" s="15">
        <v>89473.707999999999</v>
      </c>
      <c r="E12" t="str">
        <f t="shared" si="0"/>
        <v>Florida</v>
      </c>
      <c r="F12" s="22">
        <f t="shared" si="1"/>
        <v>89473.707999999999</v>
      </c>
    </row>
    <row r="13" spans="1:6" x14ac:dyDescent="0.3">
      <c r="A13" s="8" t="s">
        <v>1272</v>
      </c>
      <c r="B13" s="15">
        <v>49095.840000000004</v>
      </c>
      <c r="E13" t="str">
        <f t="shared" si="0"/>
        <v>Georgia</v>
      </c>
      <c r="F13" s="22">
        <f t="shared" si="1"/>
        <v>49095.840000000004</v>
      </c>
    </row>
    <row r="14" spans="1:6" x14ac:dyDescent="0.3">
      <c r="A14" s="8" t="s">
        <v>6260</v>
      </c>
      <c r="B14" s="15">
        <v>4382.4860000000017</v>
      </c>
      <c r="E14" t="str">
        <f t="shared" si="0"/>
        <v>Idaho</v>
      </c>
      <c r="F14" s="22">
        <f t="shared" si="1"/>
        <v>4382.4860000000017</v>
      </c>
    </row>
    <row r="15" spans="1:6" x14ac:dyDescent="0.3">
      <c r="A15" s="8" t="s">
        <v>211</v>
      </c>
      <c r="B15" s="15">
        <v>80166.10099999985</v>
      </c>
      <c r="E15" t="str">
        <f t="shared" si="0"/>
        <v>Illinois</v>
      </c>
      <c r="F15" s="22">
        <f t="shared" si="1"/>
        <v>80166.10099999985</v>
      </c>
    </row>
    <row r="16" spans="1:6" x14ac:dyDescent="0.3">
      <c r="A16" s="8" t="s">
        <v>254</v>
      </c>
      <c r="B16" s="15">
        <v>53555.360000000001</v>
      </c>
      <c r="E16" t="str">
        <f t="shared" si="0"/>
        <v>Indiana</v>
      </c>
      <c r="F16" s="22">
        <f t="shared" si="1"/>
        <v>53555.360000000001</v>
      </c>
    </row>
    <row r="17" spans="1:6" x14ac:dyDescent="0.3">
      <c r="A17" s="8" t="s">
        <v>489</v>
      </c>
      <c r="B17" s="15">
        <v>4579.7599999999993</v>
      </c>
      <c r="E17" t="str">
        <f t="shared" si="0"/>
        <v>Iowa</v>
      </c>
      <c r="F17" s="22">
        <f t="shared" si="1"/>
        <v>4579.7599999999993</v>
      </c>
    </row>
    <row r="18" spans="1:6" x14ac:dyDescent="0.3">
      <c r="A18" s="8" t="s">
        <v>4530</v>
      </c>
      <c r="B18" s="15">
        <v>2914.31</v>
      </c>
      <c r="E18" t="str">
        <f t="shared" si="0"/>
        <v>Kansas</v>
      </c>
      <c r="F18" s="22">
        <f t="shared" si="1"/>
        <v>2914.31</v>
      </c>
    </row>
    <row r="19" spans="1:6" x14ac:dyDescent="0.3">
      <c r="A19" s="8" t="s">
        <v>29</v>
      </c>
      <c r="B19" s="15">
        <v>36591.749999999971</v>
      </c>
      <c r="E19" t="str">
        <f t="shared" si="0"/>
        <v>Kentucky</v>
      </c>
      <c r="F19" s="22">
        <f t="shared" si="1"/>
        <v>36591.749999999971</v>
      </c>
    </row>
    <row r="20" spans="1:6" x14ac:dyDescent="0.3">
      <c r="A20" s="8" t="s">
        <v>736</v>
      </c>
      <c r="B20" s="15">
        <v>9217.0299999999988</v>
      </c>
      <c r="E20" t="str">
        <f t="shared" si="0"/>
        <v>Louisiana</v>
      </c>
      <c r="F20" s="22">
        <f t="shared" si="1"/>
        <v>9217.0299999999988</v>
      </c>
    </row>
    <row r="21" spans="1:6" x14ac:dyDescent="0.3">
      <c r="A21" s="8" t="s">
        <v>5235</v>
      </c>
      <c r="B21" s="15">
        <v>1270.53</v>
      </c>
      <c r="E21" t="str">
        <f t="shared" si="0"/>
        <v>Maine</v>
      </c>
      <c r="F21" s="22">
        <f t="shared" si="1"/>
        <v>1270.53</v>
      </c>
    </row>
    <row r="22" spans="1:6" x14ac:dyDescent="0.3">
      <c r="A22" s="8" t="s">
        <v>2735</v>
      </c>
      <c r="B22" s="15">
        <v>23705.523000000005</v>
      </c>
      <c r="E22" t="str">
        <f t="shared" si="0"/>
        <v>Maryland</v>
      </c>
      <c r="F22" s="22">
        <f t="shared" si="1"/>
        <v>23705.523000000005</v>
      </c>
    </row>
    <row r="23" spans="1:6" x14ac:dyDescent="0.3">
      <c r="A23" s="8" t="s">
        <v>1245</v>
      </c>
      <c r="B23" s="15">
        <v>28634.43399999999</v>
      </c>
      <c r="E23" t="str">
        <f t="shared" si="0"/>
        <v>Massachusetts</v>
      </c>
      <c r="F23" s="22">
        <f t="shared" si="1"/>
        <v>28634.43399999999</v>
      </c>
    </row>
    <row r="24" spans="1:6" x14ac:dyDescent="0.3">
      <c r="A24" s="8" t="s">
        <v>238</v>
      </c>
      <c r="B24" s="15">
        <v>76269.614000000016</v>
      </c>
      <c r="E24" t="str">
        <f t="shared" si="0"/>
        <v>Michigan</v>
      </c>
      <c r="F24" s="22">
        <f t="shared" si="1"/>
        <v>76269.614000000016</v>
      </c>
    </row>
    <row r="25" spans="1:6" x14ac:dyDescent="0.3">
      <c r="A25" s="8" t="s">
        <v>229</v>
      </c>
      <c r="B25" s="15">
        <v>29863.149999999994</v>
      </c>
      <c r="E25" t="str">
        <f t="shared" si="0"/>
        <v>Minnesota</v>
      </c>
      <c r="F25" s="22">
        <f t="shared" si="1"/>
        <v>29863.149999999994</v>
      </c>
    </row>
    <row r="26" spans="1:6" x14ac:dyDescent="0.3">
      <c r="A26" s="8" t="s">
        <v>1487</v>
      </c>
      <c r="B26" s="15">
        <v>10771.34</v>
      </c>
      <c r="E26" t="str">
        <f t="shared" si="0"/>
        <v>Mississippi</v>
      </c>
      <c r="F26" s="22">
        <f t="shared" si="1"/>
        <v>10771.34</v>
      </c>
    </row>
    <row r="27" spans="1:6" x14ac:dyDescent="0.3">
      <c r="A27" s="8" t="s">
        <v>596</v>
      </c>
      <c r="B27" s="15">
        <v>22205.149999999998</v>
      </c>
      <c r="E27" t="str">
        <f t="shared" si="0"/>
        <v>Missouri</v>
      </c>
      <c r="F27" s="22">
        <f t="shared" si="1"/>
        <v>22205.149999999998</v>
      </c>
    </row>
    <row r="28" spans="1:6" x14ac:dyDescent="0.3">
      <c r="A28" s="8" t="s">
        <v>1762</v>
      </c>
      <c r="B28" s="15">
        <v>5589.3519999999971</v>
      </c>
      <c r="E28" t="str">
        <f t="shared" si="0"/>
        <v>Montana</v>
      </c>
      <c r="F28" s="22">
        <f t="shared" si="1"/>
        <v>5589.3519999999971</v>
      </c>
    </row>
    <row r="29" spans="1:6" x14ac:dyDescent="0.3">
      <c r="A29" s="8" t="s">
        <v>138</v>
      </c>
      <c r="B29" s="15">
        <v>7464.9299999999985</v>
      </c>
      <c r="E29" t="str">
        <f t="shared" si="0"/>
        <v>Nebraska</v>
      </c>
      <c r="F29" s="22">
        <f t="shared" si="1"/>
        <v>7464.9299999999985</v>
      </c>
    </row>
    <row r="30" spans="1:6" x14ac:dyDescent="0.3">
      <c r="A30" s="8" t="s">
        <v>1392</v>
      </c>
      <c r="B30" s="15">
        <v>16729.101999999999</v>
      </c>
      <c r="E30" t="str">
        <f t="shared" si="0"/>
        <v>Nevada</v>
      </c>
      <c r="F30" s="22">
        <f t="shared" si="1"/>
        <v>16729.101999999999</v>
      </c>
    </row>
    <row r="31" spans="1:6" x14ac:dyDescent="0.3">
      <c r="A31" s="8" t="s">
        <v>2694</v>
      </c>
      <c r="B31" s="15">
        <v>7292.5239999999994</v>
      </c>
      <c r="E31" t="str">
        <f t="shared" si="0"/>
        <v>New Hampshire</v>
      </c>
      <c r="F31" s="22">
        <f t="shared" si="1"/>
        <v>7292.5239999999994</v>
      </c>
    </row>
    <row r="32" spans="1:6" x14ac:dyDescent="0.3">
      <c r="A32" s="8" t="s">
        <v>788</v>
      </c>
      <c r="B32" s="15">
        <v>35764.312000000013</v>
      </c>
      <c r="E32" t="str">
        <f t="shared" si="0"/>
        <v>New Jersey</v>
      </c>
      <c r="F32" s="22">
        <f t="shared" si="1"/>
        <v>35764.312000000013</v>
      </c>
    </row>
    <row r="33" spans="1:6" x14ac:dyDescent="0.3">
      <c r="A33" s="8" t="s">
        <v>668</v>
      </c>
      <c r="B33" s="15">
        <v>4783.5220000000008</v>
      </c>
      <c r="E33" t="str">
        <f t="shared" si="0"/>
        <v>New Mexico</v>
      </c>
      <c r="F33" s="22">
        <f t="shared" si="1"/>
        <v>4783.5220000000008</v>
      </c>
    </row>
    <row r="34" spans="1:6" x14ac:dyDescent="0.3">
      <c r="A34" s="8" t="s">
        <v>267</v>
      </c>
      <c r="B34" s="15">
        <v>310876.27099999978</v>
      </c>
      <c r="E34" t="str">
        <f t="shared" si="0"/>
        <v>New York</v>
      </c>
      <c r="F34" s="22">
        <f t="shared" si="1"/>
        <v>310876.27099999978</v>
      </c>
    </row>
    <row r="35" spans="1:6" x14ac:dyDescent="0.3">
      <c r="A35" s="8" t="s">
        <v>88</v>
      </c>
      <c r="B35" s="15">
        <v>55603.163999999968</v>
      </c>
      <c r="E35" t="str">
        <f t="shared" si="0"/>
        <v>North Carolina</v>
      </c>
      <c r="F35" s="22">
        <f t="shared" si="1"/>
        <v>55603.163999999968</v>
      </c>
    </row>
    <row r="36" spans="1:6" x14ac:dyDescent="0.3">
      <c r="A36" s="8" t="s">
        <v>7449</v>
      </c>
      <c r="B36" s="15">
        <v>919.91</v>
      </c>
      <c r="E36" t="str">
        <f t="shared" si="0"/>
        <v>North Dakota</v>
      </c>
      <c r="F36" s="22">
        <f t="shared" si="1"/>
        <v>919.91</v>
      </c>
    </row>
    <row r="37" spans="1:6" x14ac:dyDescent="0.3">
      <c r="A37" s="8" t="s">
        <v>498</v>
      </c>
      <c r="B37" s="15">
        <v>78258.135999999926</v>
      </c>
      <c r="E37" t="str">
        <f t="shared" si="0"/>
        <v>Ohio</v>
      </c>
      <c r="F37" s="22">
        <f t="shared" si="1"/>
        <v>78258.135999999926</v>
      </c>
    </row>
    <row r="38" spans="1:6" x14ac:dyDescent="0.3">
      <c r="A38" s="8" t="s">
        <v>649</v>
      </c>
      <c r="B38" s="15">
        <v>19683.390000000003</v>
      </c>
      <c r="E38" t="str">
        <f t="shared" si="0"/>
        <v>Oklahoma</v>
      </c>
      <c r="F38" s="22">
        <f t="shared" si="1"/>
        <v>19683.390000000003</v>
      </c>
    </row>
    <row r="39" spans="1:6" x14ac:dyDescent="0.3">
      <c r="A39" s="8" t="s">
        <v>420</v>
      </c>
      <c r="B39" s="15">
        <v>17431.149999999991</v>
      </c>
      <c r="E39" t="str">
        <f t="shared" si="0"/>
        <v>Oregon</v>
      </c>
      <c r="F39" s="22">
        <f t="shared" si="1"/>
        <v>17431.149999999991</v>
      </c>
    </row>
    <row r="40" spans="1:6" x14ac:dyDescent="0.3">
      <c r="A40" s="8" t="s">
        <v>147</v>
      </c>
      <c r="B40" s="15">
        <v>116511.91400000003</v>
      </c>
      <c r="E40" t="str">
        <f t="shared" si="0"/>
        <v>Pennsylvania</v>
      </c>
      <c r="F40" s="22">
        <f t="shared" si="1"/>
        <v>116511.91400000003</v>
      </c>
    </row>
    <row r="41" spans="1:6" x14ac:dyDescent="0.3">
      <c r="A41" s="8" t="s">
        <v>1399</v>
      </c>
      <c r="B41" s="15">
        <v>22627.955999999995</v>
      </c>
      <c r="E41" t="str">
        <f t="shared" si="0"/>
        <v>Rhode Island</v>
      </c>
      <c r="F41" s="22">
        <f t="shared" si="1"/>
        <v>22627.955999999995</v>
      </c>
    </row>
    <row r="42" spans="1:6" x14ac:dyDescent="0.3">
      <c r="A42" s="8" t="s">
        <v>383</v>
      </c>
      <c r="B42" s="15">
        <v>8481.7099999999991</v>
      </c>
      <c r="E42" t="str">
        <f t="shared" si="0"/>
        <v>South Carolina</v>
      </c>
      <c r="F42" s="22">
        <f t="shared" si="1"/>
        <v>8481.7099999999991</v>
      </c>
    </row>
    <row r="43" spans="1:6" x14ac:dyDescent="0.3">
      <c r="A43" s="8" t="s">
        <v>5326</v>
      </c>
      <c r="B43" s="15">
        <v>1315.5600000000002</v>
      </c>
      <c r="E43" t="str">
        <f t="shared" si="0"/>
        <v>South Dakota</v>
      </c>
      <c r="F43" s="22">
        <f t="shared" si="1"/>
        <v>1315.5600000000002</v>
      </c>
    </row>
    <row r="44" spans="1:6" x14ac:dyDescent="0.3">
      <c r="A44" s="8" t="s">
        <v>335</v>
      </c>
      <c r="B44" s="15">
        <v>30661.872999999981</v>
      </c>
      <c r="E44" t="str">
        <f t="shared" si="0"/>
        <v>Tennessee</v>
      </c>
      <c r="F44" s="22">
        <f t="shared" si="1"/>
        <v>30661.872999999981</v>
      </c>
    </row>
    <row r="45" spans="1:6" x14ac:dyDescent="0.3">
      <c r="A45" s="8" t="s">
        <v>104</v>
      </c>
      <c r="B45" s="15">
        <v>170188.04580000002</v>
      </c>
      <c r="E45" t="str">
        <f t="shared" si="0"/>
        <v>Texas</v>
      </c>
      <c r="F45" s="22">
        <f t="shared" si="1"/>
        <v>170188.04580000002</v>
      </c>
    </row>
    <row r="46" spans="1:6" x14ac:dyDescent="0.3">
      <c r="A46" s="8" t="s">
        <v>121</v>
      </c>
      <c r="B46" s="15">
        <v>11220.055999999999</v>
      </c>
      <c r="E46" t="str">
        <f t="shared" si="0"/>
        <v>Utah</v>
      </c>
      <c r="F46" s="22">
        <f t="shared" si="1"/>
        <v>11220.055999999999</v>
      </c>
    </row>
    <row r="47" spans="1:6" x14ac:dyDescent="0.3">
      <c r="A47" s="8" t="s">
        <v>5203</v>
      </c>
      <c r="B47" s="15">
        <v>8929.369999999999</v>
      </c>
      <c r="E47" t="str">
        <f t="shared" si="0"/>
        <v>Vermont</v>
      </c>
      <c r="F47" s="22">
        <f t="shared" si="1"/>
        <v>8929.369999999999</v>
      </c>
    </row>
    <row r="48" spans="1:6" x14ac:dyDescent="0.3">
      <c r="A48" s="8" t="s">
        <v>319</v>
      </c>
      <c r="B48" s="15">
        <v>70636.719999999987</v>
      </c>
      <c r="E48" t="str">
        <f t="shared" si="0"/>
        <v>Virginia</v>
      </c>
      <c r="F48" s="22">
        <f t="shared" si="1"/>
        <v>70636.719999999987</v>
      </c>
    </row>
    <row r="49" spans="1:6" x14ac:dyDescent="0.3">
      <c r="A49" s="8" t="s">
        <v>96</v>
      </c>
      <c r="B49" s="15">
        <v>138641.26999999993</v>
      </c>
      <c r="E49" t="str">
        <f t="shared" si="0"/>
        <v>Washington</v>
      </c>
      <c r="F49" s="22">
        <f t="shared" si="1"/>
        <v>138641.26999999993</v>
      </c>
    </row>
    <row r="50" spans="1:6" x14ac:dyDescent="0.3">
      <c r="A50" s="8" t="s">
        <v>9726</v>
      </c>
      <c r="B50" s="15">
        <v>1209.8240000000001</v>
      </c>
      <c r="E50" t="str">
        <f t="shared" si="0"/>
        <v>West Virginia</v>
      </c>
      <c r="F50" s="22">
        <f t="shared" si="1"/>
        <v>1209.8240000000001</v>
      </c>
    </row>
    <row r="51" spans="1:6" x14ac:dyDescent="0.3">
      <c r="A51" s="8" t="s">
        <v>114</v>
      </c>
      <c r="B51" s="15">
        <v>32114.610000000019</v>
      </c>
      <c r="E51" t="str">
        <f t="shared" si="0"/>
        <v>Wisconsin</v>
      </c>
      <c r="F51" s="22">
        <f t="shared" si="1"/>
        <v>32114.610000000019</v>
      </c>
    </row>
    <row r="52" spans="1:6" x14ac:dyDescent="0.3">
      <c r="A52" s="8" t="s">
        <v>8542</v>
      </c>
      <c r="B52" s="15">
        <v>1603.1360000000002</v>
      </c>
      <c r="E52" t="str">
        <f t="shared" si="0"/>
        <v>Wyoming</v>
      </c>
      <c r="F52" s="22">
        <f t="shared" si="1"/>
        <v>1603.1360000000002</v>
      </c>
    </row>
    <row r="53" spans="1:6" x14ac:dyDescent="0.3">
      <c r="A53" s="9" t="s">
        <v>10933</v>
      </c>
      <c r="B53" s="16">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42BCA-A55E-4D84-8DCF-549996D736E4}">
  <dimension ref="A3:B9"/>
  <sheetViews>
    <sheetView workbookViewId="0">
      <selection activeCell="M18" sqref="M18"/>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14">
        <v>203412.73300000009</v>
      </c>
    </row>
    <row r="5" spans="1:2" x14ac:dyDescent="0.3">
      <c r="A5" s="8" t="s">
        <v>56</v>
      </c>
      <c r="B5" s="15">
        <v>206965.53200000009</v>
      </c>
    </row>
    <row r="6" spans="1:2" x14ac:dyDescent="0.3">
      <c r="A6" s="8" t="s">
        <v>59</v>
      </c>
      <c r="B6" s="15">
        <v>223843.60800000012</v>
      </c>
    </row>
    <row r="7" spans="1:2" x14ac:dyDescent="0.3">
      <c r="A7" s="8" t="s">
        <v>36</v>
      </c>
      <c r="B7" s="15">
        <v>328449.1030000007</v>
      </c>
    </row>
    <row r="8" spans="1:2" x14ac:dyDescent="0.3">
      <c r="A8" s="8" t="s">
        <v>72</v>
      </c>
      <c r="B8" s="15">
        <v>330007.05400000012</v>
      </c>
    </row>
    <row r="9" spans="1:2" x14ac:dyDescent="0.3">
      <c r="A9" s="9" t="s">
        <v>10933</v>
      </c>
      <c r="B9" s="16">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3085B-1A0D-446A-9445-852C98073B34}">
  <dimension ref="A3:N17"/>
  <sheetViews>
    <sheetView workbookViewId="0">
      <selection activeCell="O21" sqref="O21"/>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10932</v>
      </c>
      <c r="B3" s="6" t="s">
        <v>10946</v>
      </c>
      <c r="D3" s="5" t="s">
        <v>10932</v>
      </c>
      <c r="E3" s="6" t="s">
        <v>10947</v>
      </c>
      <c r="G3" s="5" t="s">
        <v>10932</v>
      </c>
      <c r="H3" s="6" t="s">
        <v>10948</v>
      </c>
      <c r="J3" s="5" t="s">
        <v>10932</v>
      </c>
      <c r="K3" s="6" t="s">
        <v>10949</v>
      </c>
      <c r="M3" s="5" t="s">
        <v>10932</v>
      </c>
      <c r="N3" s="6" t="s">
        <v>10950</v>
      </c>
    </row>
    <row r="4" spans="1:14" x14ac:dyDescent="0.3">
      <c r="A4" s="7" t="s">
        <v>10934</v>
      </c>
      <c r="B4" s="14">
        <v>95365.937600000019</v>
      </c>
      <c r="D4" s="7" t="s">
        <v>10934</v>
      </c>
      <c r="E4" s="14">
        <v>9199.2699999999986</v>
      </c>
      <c r="G4" s="7" t="s">
        <v>10934</v>
      </c>
      <c r="H4" s="14">
        <v>1500</v>
      </c>
      <c r="J4" s="7" t="s">
        <v>10934</v>
      </c>
      <c r="K4" s="14">
        <v>387</v>
      </c>
      <c r="M4" s="7" t="s">
        <v>10934</v>
      </c>
      <c r="N4" s="14">
        <v>9.6462848596792869E-2</v>
      </c>
    </row>
    <row r="5" spans="1:14" x14ac:dyDescent="0.3">
      <c r="A5" s="8" t="s">
        <v>10935</v>
      </c>
      <c r="B5" s="15">
        <v>60172.649400000024</v>
      </c>
      <c r="D5" s="8" t="s">
        <v>10935</v>
      </c>
      <c r="E5" s="15">
        <v>10288.898699999991</v>
      </c>
      <c r="G5" s="8" t="s">
        <v>10935</v>
      </c>
      <c r="H5" s="15">
        <v>1068</v>
      </c>
      <c r="J5" s="8" t="s">
        <v>10935</v>
      </c>
      <c r="K5" s="15">
        <v>301</v>
      </c>
      <c r="M5" s="8" t="s">
        <v>10935</v>
      </c>
      <c r="N5" s="15">
        <v>0.17098962406664425</v>
      </c>
    </row>
    <row r="6" spans="1:14" x14ac:dyDescent="0.3">
      <c r="A6" s="8" t="s">
        <v>10936</v>
      </c>
      <c r="B6" s="15">
        <v>199252.98399999991</v>
      </c>
      <c r="D6" s="8" t="s">
        <v>10936</v>
      </c>
      <c r="E6" s="15">
        <v>26806.573700000015</v>
      </c>
      <c r="G6" s="8" t="s">
        <v>10936</v>
      </c>
      <c r="H6" s="15">
        <v>2491</v>
      </c>
      <c r="J6" s="8" t="s">
        <v>10936</v>
      </c>
      <c r="K6" s="15">
        <v>680</v>
      </c>
      <c r="M6" s="8" t="s">
        <v>10936</v>
      </c>
      <c r="N6" s="15">
        <v>0.13453536886554246</v>
      </c>
    </row>
    <row r="7" spans="1:14" x14ac:dyDescent="0.3">
      <c r="A7" s="8" t="s">
        <v>10937</v>
      </c>
      <c r="B7" s="15">
        <v>141851.5674</v>
      </c>
      <c r="D7" s="8" t="s">
        <v>10937</v>
      </c>
      <c r="E7" s="15">
        <v>13437.806799999998</v>
      </c>
      <c r="G7" s="8" t="s">
        <v>10937</v>
      </c>
      <c r="H7" s="15">
        <v>2441</v>
      </c>
      <c r="J7" s="8" t="s">
        <v>10937</v>
      </c>
      <c r="K7" s="15">
        <v>663</v>
      </c>
      <c r="M7" s="8" t="s">
        <v>10937</v>
      </c>
      <c r="N7" s="15">
        <v>9.4731465053942004E-2</v>
      </c>
    </row>
    <row r="8" spans="1:14" x14ac:dyDescent="0.3">
      <c r="A8" s="8" t="s">
        <v>10938</v>
      </c>
      <c r="B8" s="15">
        <v>156122.28669999994</v>
      </c>
      <c r="D8" s="8" t="s">
        <v>10938</v>
      </c>
      <c r="E8" s="15">
        <v>22308.51279999999</v>
      </c>
      <c r="G8" s="8" t="s">
        <v>10938</v>
      </c>
      <c r="H8" s="15">
        <v>2850</v>
      </c>
      <c r="J8" s="8" t="s">
        <v>10938</v>
      </c>
      <c r="K8" s="15">
        <v>750</v>
      </c>
      <c r="M8" s="8" t="s">
        <v>10938</v>
      </c>
      <c r="N8" s="15">
        <v>0.14289127626517142</v>
      </c>
    </row>
    <row r="9" spans="1:14" x14ac:dyDescent="0.3">
      <c r="A9" s="8" t="s">
        <v>10939</v>
      </c>
      <c r="B9" s="15">
        <v>147082.61130000011</v>
      </c>
      <c r="D9" s="8" t="s">
        <v>10939</v>
      </c>
      <c r="E9" s="15">
        <v>20899.334500000012</v>
      </c>
      <c r="G9" s="8" t="s">
        <v>10939</v>
      </c>
      <c r="H9" s="15">
        <v>2644</v>
      </c>
      <c r="J9" s="8" t="s">
        <v>10939</v>
      </c>
      <c r="K9" s="15">
        <v>709</v>
      </c>
      <c r="M9" s="8" t="s">
        <v>10939</v>
      </c>
      <c r="N9" s="15">
        <v>0.1420924901678027</v>
      </c>
    </row>
    <row r="10" spans="1:14" x14ac:dyDescent="0.3">
      <c r="A10" s="8" t="s">
        <v>10940</v>
      </c>
      <c r="B10" s="15">
        <v>149580.83800000031</v>
      </c>
      <c r="D10" s="8" t="s">
        <v>10940</v>
      </c>
      <c r="E10" s="15">
        <v>13535.38299999998</v>
      </c>
      <c r="G10" s="8" t="s">
        <v>10940</v>
      </c>
      <c r="H10" s="15">
        <v>2705</v>
      </c>
      <c r="J10" s="8" t="s">
        <v>10940</v>
      </c>
      <c r="K10" s="15">
        <v>708</v>
      </c>
      <c r="M10" s="8" t="s">
        <v>10940</v>
      </c>
      <c r="N10" s="15">
        <v>9.0488749635163512E-2</v>
      </c>
    </row>
    <row r="11" spans="1:14" x14ac:dyDescent="0.3">
      <c r="A11" s="8" t="s">
        <v>10941</v>
      </c>
      <c r="B11" s="15">
        <v>159589.45099999988</v>
      </c>
      <c r="D11" s="8" t="s">
        <v>10941</v>
      </c>
      <c r="E11" s="15">
        <v>21896.715399999972</v>
      </c>
      <c r="G11" s="8" t="s">
        <v>10941</v>
      </c>
      <c r="H11" s="15">
        <v>2796</v>
      </c>
      <c r="J11" s="8" t="s">
        <v>10941</v>
      </c>
      <c r="K11" s="15">
        <v>710</v>
      </c>
      <c r="M11" s="8" t="s">
        <v>10941</v>
      </c>
      <c r="N11" s="15">
        <v>0.13720653378273723</v>
      </c>
    </row>
    <row r="12" spans="1:14" x14ac:dyDescent="0.3">
      <c r="A12" s="8" t="s">
        <v>10942</v>
      </c>
      <c r="B12" s="15">
        <v>309770.09970000025</v>
      </c>
      <c r="D12" s="8" t="s">
        <v>10942</v>
      </c>
      <c r="E12" s="15">
        <v>37293.192500000034</v>
      </c>
      <c r="G12" s="8" t="s">
        <v>10942</v>
      </c>
      <c r="H12" s="15">
        <v>5073</v>
      </c>
      <c r="J12" s="8" t="s">
        <v>10942</v>
      </c>
      <c r="K12" s="15">
        <v>1386</v>
      </c>
      <c r="M12" s="8" t="s">
        <v>10942</v>
      </c>
      <c r="N12" s="15">
        <v>0.12038990379031732</v>
      </c>
    </row>
    <row r="13" spans="1:14" x14ac:dyDescent="0.3">
      <c r="A13" s="8" t="s">
        <v>10943</v>
      </c>
      <c r="B13" s="15">
        <v>197115.20170000009</v>
      </c>
      <c r="D13" s="8" t="s">
        <v>10943</v>
      </c>
      <c r="E13" s="15">
        <v>31469.663800000035</v>
      </c>
      <c r="G13" s="8" t="s">
        <v>10943</v>
      </c>
      <c r="H13" s="15">
        <v>3095</v>
      </c>
      <c r="J13" s="8" t="s">
        <v>10943</v>
      </c>
      <c r="K13" s="15">
        <v>817</v>
      </c>
      <c r="M13" s="8" t="s">
        <v>10943</v>
      </c>
      <c r="N13" s="15">
        <v>0.15965112547684351</v>
      </c>
    </row>
    <row r="14" spans="1:14" x14ac:dyDescent="0.3">
      <c r="A14" s="8" t="s">
        <v>10944</v>
      </c>
      <c r="B14" s="15">
        <v>349120.07400000008</v>
      </c>
      <c r="D14" s="8" t="s">
        <v>10944</v>
      </c>
      <c r="E14" s="15">
        <v>35825.536599999927</v>
      </c>
      <c r="G14" s="8" t="s">
        <v>10944</v>
      </c>
      <c r="H14" s="15">
        <v>5741</v>
      </c>
      <c r="J14" s="8" t="s">
        <v>10944</v>
      </c>
      <c r="K14" s="15">
        <v>1462</v>
      </c>
      <c r="M14" s="8" t="s">
        <v>10944</v>
      </c>
      <c r="N14" s="15">
        <v>0.10261666191099604</v>
      </c>
    </row>
    <row r="15" spans="1:14" x14ac:dyDescent="0.3">
      <c r="A15" s="8" t="s">
        <v>10945</v>
      </c>
      <c r="B15" s="15">
        <v>332177.15950000001</v>
      </c>
      <c r="D15" s="8" t="s">
        <v>10945</v>
      </c>
      <c r="E15" s="15">
        <v>43436.13390000003</v>
      </c>
      <c r="G15" s="8" t="s">
        <v>10945</v>
      </c>
      <c r="H15" s="15">
        <v>5469</v>
      </c>
      <c r="J15" s="8" t="s">
        <v>10945</v>
      </c>
      <c r="K15" s="15">
        <v>1421</v>
      </c>
      <c r="M15" s="8" t="s">
        <v>10945</v>
      </c>
      <c r="N15" s="15">
        <v>0.13076195234308405</v>
      </c>
    </row>
    <row r="16" spans="1:14" x14ac:dyDescent="0.3">
      <c r="A16" s="9" t="s">
        <v>10933</v>
      </c>
      <c r="B16" s="16">
        <v>2297200.8603000008</v>
      </c>
      <c r="D16" s="9" t="s">
        <v>10933</v>
      </c>
      <c r="E16" s="16">
        <v>286397.02169999998</v>
      </c>
      <c r="G16" s="9" t="s">
        <v>10933</v>
      </c>
      <c r="H16" s="16">
        <v>37873</v>
      </c>
      <c r="J16" s="9" t="s">
        <v>10933</v>
      </c>
      <c r="K16" s="16">
        <v>9994</v>
      </c>
      <c r="M16" s="9" t="s">
        <v>10933</v>
      </c>
      <c r="N16" s="16">
        <v>0.12467217240315856</v>
      </c>
    </row>
    <row r="17" spans="2:14" x14ac:dyDescent="0.3">
      <c r="B17" s="29">
        <f>GETPIVOTDATA("Sales",$A$3)</f>
        <v>2297200.8603000008</v>
      </c>
      <c r="E17" s="30">
        <f>GETPIVOTDATA("Profit",$D$3)</f>
        <v>286397.02169999998</v>
      </c>
      <c r="H17" s="31">
        <f>GETPIVOTDATA("Quantity",$G$3)</f>
        <v>37873</v>
      </c>
      <c r="K17" s="31">
        <f>GETPIVOTDATA("Order ID",$J$3)</f>
        <v>9994</v>
      </c>
      <c r="N17" s="32">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C2210-89B5-4FFC-933C-34C5DF498789}">
  <dimension ref="A3:F9"/>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6" x14ac:dyDescent="0.3">
      <c r="A3" s="5" t="s">
        <v>10932</v>
      </c>
      <c r="B3" s="10" t="s">
        <v>10946</v>
      </c>
      <c r="C3" s="33" t="s">
        <v>10947</v>
      </c>
      <c r="D3" s="33" t="s">
        <v>10948</v>
      </c>
      <c r="E3" s="33" t="s">
        <v>10949</v>
      </c>
      <c r="F3" s="11" t="s">
        <v>10950</v>
      </c>
    </row>
    <row r="4" spans="1:6" x14ac:dyDescent="0.3">
      <c r="A4" s="7">
        <v>2011</v>
      </c>
      <c r="B4" s="23">
        <v>484247.49810000096</v>
      </c>
      <c r="C4" s="34">
        <v>49543.974100000007</v>
      </c>
      <c r="D4" s="34">
        <v>7581</v>
      </c>
      <c r="E4" s="34">
        <v>1993</v>
      </c>
      <c r="F4" s="24">
        <v>0.10231126499236715</v>
      </c>
    </row>
    <row r="5" spans="1:6" x14ac:dyDescent="0.3">
      <c r="A5" s="8">
        <v>2012</v>
      </c>
      <c r="B5" s="25">
        <v>470532.50899999985</v>
      </c>
      <c r="C5" s="35">
        <v>61618.603700000051</v>
      </c>
      <c r="D5" s="35">
        <v>7979</v>
      </c>
      <c r="E5" s="35">
        <v>2102</v>
      </c>
      <c r="F5" s="26">
        <v>0.13095504034557592</v>
      </c>
    </row>
    <row r="6" spans="1:6" x14ac:dyDescent="0.3">
      <c r="A6" s="8">
        <v>2013</v>
      </c>
      <c r="B6" s="25">
        <v>608473.83000000066</v>
      </c>
      <c r="C6" s="35">
        <v>81726.930800000177</v>
      </c>
      <c r="D6" s="35">
        <v>9810</v>
      </c>
      <c r="E6" s="35">
        <v>2580</v>
      </c>
      <c r="F6" s="26">
        <v>0.13431461924993568</v>
      </c>
    </row>
    <row r="7" spans="1:6" x14ac:dyDescent="0.3">
      <c r="A7" s="36">
        <v>2014</v>
      </c>
      <c r="B7" s="37">
        <v>733947.0231999997</v>
      </c>
      <c r="C7" s="38">
        <v>93507.513099999967</v>
      </c>
      <c r="D7" s="38">
        <v>12503</v>
      </c>
      <c r="E7" s="38">
        <v>3319</v>
      </c>
      <c r="F7" s="39">
        <v>0.12740362743390987</v>
      </c>
    </row>
    <row r="9" spans="1:6" x14ac:dyDescent="0.3">
      <c r="B9" s="40">
        <f>(GETPIVOTDATA("Sum of Sales",$A$3,"Year",2014)/GETPIVOTDATA("Sum of Sales",$A$3,"Year",2013))-1</f>
        <v>0.20620967905883303</v>
      </c>
      <c r="C9" s="40">
        <f>(GETPIVOTDATA("Sum of Profit",$A$3,"Year",2014)/GETPIVOTDATA("Sum of Profit",$A$3,"Year",2013))-1</f>
        <v>0.14414565902185772</v>
      </c>
      <c r="D9" s="40">
        <f>(GETPIVOTDATA("Sum of Quantity",$A$3,"Year",2014)/GETPIVOTDATA("Sum of Quantity",$A$3,"Year",2013))-1</f>
        <v>0.27451580020387367</v>
      </c>
      <c r="E9" s="40">
        <f>(GETPIVOTDATA("Count of Order ID",$A$3,"Year",2014)/GETPIVOTDATA("Count of Order ID",$A$3,"Year",2013))-1</f>
        <v>0.2864341085271318</v>
      </c>
      <c r="F9" s="40">
        <f>(GETPIVOTDATA("Sum of Profit margin",$A$3,"Year",2014)/GETPIVOTDATA("Sum of Profit margin",$A$3,"Year",2013))-1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layout</vt:lpstr>
      <vt:lpstr>Combo Chart</vt:lpstr>
      <vt:lpstr>Waterfall Chart</vt:lpstr>
      <vt:lpstr>Pie chart</vt:lpstr>
      <vt:lpstr>Map Chart</vt:lpstr>
      <vt:lpstr>Top 5 </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Harshith Srinivas</cp:lastModifiedBy>
  <dcterms:created xsi:type="dcterms:W3CDTF">2015-06-05T18:17:20Z</dcterms:created>
  <dcterms:modified xsi:type="dcterms:W3CDTF">2023-08-20T08:40:47Z</dcterms:modified>
</cp:coreProperties>
</file>